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boyars\Downloads\"/>
    </mc:Choice>
  </mc:AlternateContent>
  <xr:revisionPtr revIDLastSave="0" documentId="13_ncr:1_{6A85B225-0454-4AC7-A3FC-A349D7EF2A92}" xr6:coauthVersionLast="47" xr6:coauthVersionMax="47" xr10:uidLastSave="{00000000-0000-0000-0000-000000000000}"/>
  <bookViews>
    <workbookView xWindow="-27630" yWindow="1260" windowWidth="26205" windowHeight="16710" tabRatio="712" xr2:uid="{8CDC500B-41AB-4D9C-BA49-32681535F66D}"/>
  </bookViews>
  <sheets>
    <sheet name="Explanation" sheetId="1" r:id="rId1"/>
    <sheet name="S23METTOT" sheetId="9" r:id="rId2"/>
    <sheet name="S23METRES" sheetId="20" r:id="rId3"/>
    <sheet name="S23METMIX" sheetId="21" r:id="rId4"/>
    <sheet name="S23METCOM" sheetId="26" r:id="rId5"/>
    <sheet name="S23METROC" sheetId="28" r:id="rId6"/>
    <sheet name="S23METROD" sheetId="27" r:id="rId7"/>
    <sheet name="S23METSelfHaul" sheetId="25" r:id="rId8"/>
    <sheet name="S23METMRF" sheetId="22" r:id="rId9"/>
    <sheet name="S23METCold" sheetId="23" r:id="rId10"/>
    <sheet name="S23METWarm" sheetId="24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8" l="1"/>
  <c r="F2" i="27"/>
  <c r="F2" i="26"/>
  <c r="F2" i="25"/>
  <c r="F2" i="24"/>
  <c r="F2" i="23"/>
  <c r="F2" i="22"/>
  <c r="F2" i="21"/>
  <c r="F2" i="20"/>
  <c r="F2" i="9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<sst xmlns="http://schemas.openxmlformats.org/spreadsheetml/2006/main" count="10213" uniqueCount="4905">
  <si>
    <t/>
  </si>
  <si>
    <t>Results are given in a series of sheets or tabs.  This file contains the following tabs:</t>
  </si>
  <si>
    <t>A: Material</t>
  </si>
  <si>
    <t>Material name (or group of materials)</t>
  </si>
  <si>
    <t>B: Field Results</t>
  </si>
  <si>
    <t>Composition percent for this material as measured in the field</t>
  </si>
  <si>
    <t>Number of samples where the material was present/Total samples</t>
  </si>
  <si>
    <t>For comparisons to waste composition studies outside of Oregon, use the field results, as few other studies</t>
  </si>
  <si>
    <t>Explanation of material name formatting:</t>
  </si>
  <si>
    <t>Material group names in italics are recombination of  some of the individual materials above.</t>
  </si>
  <si>
    <t>Materials that are neither bold nor italics are the individual materials sorted and measured in the field.</t>
  </si>
  <si>
    <t>TOTAL PAPER</t>
  </si>
  <si>
    <t>Printing, Packaging, and FSW Paper Total</t>
  </si>
  <si>
    <t xml:space="preserve">  Packaging and FSW Paper</t>
  </si>
  <si>
    <t xml:space="preserve">    Cardboard/brown bags</t>
  </si>
  <si>
    <t xml:space="preserve">    Low-grade packaging+fsw paper</t>
  </si>
  <si>
    <t xml:space="preserve">    Polycoats +bleached drink boxes</t>
  </si>
  <si>
    <t xml:space="preserve">      Milk cartons/Drink boxes</t>
  </si>
  <si>
    <t>(0.10 - 0.14%)</t>
  </si>
  <si>
    <t xml:space="preserve">        Gable Top Beverage</t>
  </si>
  <si>
    <t>(0.05 - 0.08%)</t>
  </si>
  <si>
    <t xml:space="preserve">        Aseptic Drinks</t>
  </si>
  <si>
    <t xml:space="preserve">      Polycoat-freezer-cups-plates</t>
  </si>
  <si>
    <t xml:space="preserve">    Nonrecyclable Packaging Paper</t>
  </si>
  <si>
    <t xml:space="preserve">      Compost. paper pkg, pwp, fsw</t>
  </si>
  <si>
    <t>(0.05 - 0.07%)</t>
  </si>
  <si>
    <t xml:space="preserve">      Waxed corrugated cardboard</t>
  </si>
  <si>
    <t xml:space="preserve">      Noncompost. Nonrecyc. Paper pkg, pwp, fsw</t>
  </si>
  <si>
    <t xml:space="preserve">  Printing and Writing Paper</t>
  </si>
  <si>
    <t xml:space="preserve">    Hi-grade paper</t>
  </si>
  <si>
    <t xml:space="preserve">    Shredded paper</t>
  </si>
  <si>
    <t xml:space="preserve">    Newspaper</t>
  </si>
  <si>
    <t xml:space="preserve">    Magazines</t>
  </si>
  <si>
    <t xml:space="preserve">    Low-grade recyclable writing paper</t>
  </si>
  <si>
    <t xml:space="preserve">    Hardcover books</t>
  </si>
  <si>
    <t>(0.06 - 0.17%)</t>
  </si>
  <si>
    <t>Paper Products</t>
  </si>
  <si>
    <t xml:space="preserve">  Low-grade recyclable paper products</t>
  </si>
  <si>
    <t xml:space="preserve">  Compostable paper product</t>
  </si>
  <si>
    <t xml:space="preserve">  Noncompost. Nonrecyc. paper products</t>
  </si>
  <si>
    <t>Low-grade paper combined</t>
  </si>
  <si>
    <t>Non-recyclable paper combined</t>
  </si>
  <si>
    <t>All recyclable paper</t>
  </si>
  <si>
    <t>TOTAL PLASTIC</t>
  </si>
  <si>
    <t>Rigid Plastic Packaging and FSW</t>
  </si>
  <si>
    <t xml:space="preserve">  Rigid Plastic Containers (RPCs)</t>
  </si>
  <si>
    <t xml:space="preserve">    All Plastic Deposit Bottles</t>
  </si>
  <si>
    <t xml:space="preserve">      Plastic deposit beer/soft drink</t>
  </si>
  <si>
    <t xml:space="preserve">      Plastic deposit water</t>
  </si>
  <si>
    <t xml:space="preserve">      All other plastic deposit beverage</t>
  </si>
  <si>
    <t>(0.04 - 0.06%)</t>
  </si>
  <si>
    <t xml:space="preserve">    No-deposit plastic beverage bottles</t>
  </si>
  <si>
    <t xml:space="preserve">    Other plastic bottles 8 oz to 5 gallons</t>
  </si>
  <si>
    <t xml:space="preserve">    &gt;2-5 Gal. Buckets/flower pots</t>
  </si>
  <si>
    <t xml:space="preserve">    Curb-OK plastic tubs, pails 8 oz to 2 gal</t>
  </si>
  <si>
    <t xml:space="preserve">    Not curb-OK plastic tubs, pails 8 oz to 2 gal</t>
  </si>
  <si>
    <t xml:space="preserve">  Other Rigid Plastic Packaging, FSW</t>
  </si>
  <si>
    <t xml:space="preserve">    Very large plastic bev. bottles &gt; 5 gal</t>
  </si>
  <si>
    <t>(0.00 - 0.00%)</t>
  </si>
  <si>
    <t>(0 - 87)</t>
  </si>
  <si>
    <t xml:space="preserve">    Very small plastic bev. bottles  6 oz to &lt; 8 oz</t>
  </si>
  <si>
    <t>(0.00 - 0.01%)</t>
  </si>
  <si>
    <t xml:space="preserve">    Small tubs 6+oz but &lt;8 oz</t>
  </si>
  <si>
    <t>(0.01 - 0.02%)</t>
  </si>
  <si>
    <t xml:space="preserve">    Bulky rigid plastic packaging</t>
  </si>
  <si>
    <t xml:space="preserve">    Block foam packaging</t>
  </si>
  <si>
    <t xml:space="preserve">    Other rigid plastic packaging</t>
  </si>
  <si>
    <t xml:space="preserve">    Rigid plastic FSW excl RPC, cups</t>
  </si>
  <si>
    <t xml:space="preserve">    Rigid mixed plastic/matl PKG+FSW</t>
  </si>
  <si>
    <t>Rigid Plastic Products Excluding FSW</t>
  </si>
  <si>
    <t xml:space="preserve">  Bulky rigid plastic products</t>
  </si>
  <si>
    <t xml:space="preserve">  Other rigid plastic products not FSW</t>
  </si>
  <si>
    <t xml:space="preserve">  Mixed Plastic/Materials rigid products</t>
  </si>
  <si>
    <t>Plastic Film</t>
  </si>
  <si>
    <t xml:space="preserve">   Plastic film packaging and FSW</t>
  </si>
  <si>
    <t xml:space="preserve">    Plastic grocery/merchandise bags</t>
  </si>
  <si>
    <t xml:space="preserve">    Plastic other recyc. polyethylene film PKG+FSW</t>
  </si>
  <si>
    <t xml:space="preserve">    Plastic beverage pouches</t>
  </si>
  <si>
    <t xml:space="preserve">    Plastic other nonrecyclable film PKG+FSW</t>
  </si>
  <si>
    <t xml:space="preserve">  Plastic Film Products</t>
  </si>
  <si>
    <t xml:space="preserve">    Plastic recyclable polyethylene film products</t>
  </si>
  <si>
    <t>(0.02 - 0.07%)</t>
  </si>
  <si>
    <t xml:space="preserve">    Garbage bags</t>
  </si>
  <si>
    <t xml:space="preserve">    Plastic film- other nonrecyc. film products</t>
  </si>
  <si>
    <t>Recyclable polyethlene film</t>
  </si>
  <si>
    <t>Nonrecyclable plastic film</t>
  </si>
  <si>
    <t>Plastic beverage containers</t>
  </si>
  <si>
    <t>All recyclable plastic</t>
  </si>
  <si>
    <t>All  curbside plastic bottles</t>
  </si>
  <si>
    <t>All curbside plastic tubs</t>
  </si>
  <si>
    <t>Plastic acceptable at the curb</t>
  </si>
  <si>
    <t>Plastic Packaging and FSW</t>
  </si>
  <si>
    <t>Plastic Products excluding FSW</t>
  </si>
  <si>
    <t>OTHER ORGANICS (containing carbon)</t>
  </si>
  <si>
    <t>Yard Debris</t>
  </si>
  <si>
    <t xml:space="preserve">   Leaves and grass</t>
  </si>
  <si>
    <t xml:space="preserve">    Grass clippings</t>
  </si>
  <si>
    <t xml:space="preserve">    Leaves &amp; weeds</t>
  </si>
  <si>
    <t xml:space="preserve">  All Prunings and Stumps</t>
  </si>
  <si>
    <t xml:space="preserve">    Small Prunings &lt; 2"</t>
  </si>
  <si>
    <t xml:space="preserve">    Large Prunings and Stumps</t>
  </si>
  <si>
    <t xml:space="preserve">      Large Prunings &gt; 2"</t>
  </si>
  <si>
    <t xml:space="preserve">      Stumps</t>
  </si>
  <si>
    <t>(0.00 - 0.08%)</t>
  </si>
  <si>
    <t>All Wood</t>
  </si>
  <si>
    <t xml:space="preserve">  Clean Lumber &amp; Hogged Fuel</t>
  </si>
  <si>
    <t xml:space="preserve">    Unpainted Lumber</t>
  </si>
  <si>
    <t xml:space="preserve">      Reusable unpainted lumber</t>
  </si>
  <si>
    <t xml:space="preserve">      Clean sawn lumber</t>
  </si>
  <si>
    <t xml:space="preserve">    "Hogged Fuel" Lumber</t>
  </si>
  <si>
    <t xml:space="preserve">      Clean engineered wood</t>
  </si>
  <si>
    <t xml:space="preserve">      Cedar shakes/shingles</t>
  </si>
  <si>
    <t>(0.01 - 0.09%)</t>
  </si>
  <si>
    <t xml:space="preserve">  Painted &amp; Treated Lumber</t>
  </si>
  <si>
    <t xml:space="preserve">    Painted Lumber</t>
  </si>
  <si>
    <t xml:space="preserve">      Reusable painted lumber</t>
  </si>
  <si>
    <t xml:space="preserve">      Other painted lumber</t>
  </si>
  <si>
    <t xml:space="preserve">      Chemically-treated Lumber</t>
  </si>
  <si>
    <t xml:space="preserve">  Wood Pallets</t>
  </si>
  <si>
    <t xml:space="preserve">  Wood crates and other PKG + FSW</t>
  </si>
  <si>
    <t>(0.08 - 0.29%)</t>
  </si>
  <si>
    <t xml:space="preserve">  Wood Furniture</t>
  </si>
  <si>
    <t xml:space="preserve">  Other Wood Products</t>
  </si>
  <si>
    <t xml:space="preserve">  Mixed Wood/Materials</t>
  </si>
  <si>
    <t>All Wood Except Crates, Packaging</t>
  </si>
  <si>
    <t>All Food</t>
  </si>
  <si>
    <t xml:space="preserve">  Non-packaged bakery goods</t>
  </si>
  <si>
    <t>(0.15 - 0.32%)</t>
  </si>
  <si>
    <t xml:space="preserve">  Packaged bakery goods</t>
  </si>
  <si>
    <t xml:space="preserve">  Unpackaged Other Vegetative Food</t>
  </si>
  <si>
    <t xml:space="preserve">    Unpackaged veg edible</t>
  </si>
  <si>
    <t xml:space="preserve">    Unpackaged veg nonedible</t>
  </si>
  <si>
    <t xml:space="preserve">  Packaged other vegetative food</t>
  </si>
  <si>
    <t xml:space="preserve">  Unpackaged Non-vegetative Food</t>
  </si>
  <si>
    <t xml:space="preserve">    Unpackaged edible meat, eggs, dairy</t>
  </si>
  <si>
    <t xml:space="preserve">    Unpackaged nonedible animal food-relat</t>
  </si>
  <si>
    <t xml:space="preserve">    Mixed unpackaged foods</t>
  </si>
  <si>
    <t xml:space="preserve">  Packaged Non-vegetative Food</t>
  </si>
  <si>
    <t xml:space="preserve">    Packaged meat, eggs</t>
  </si>
  <si>
    <t xml:space="preserve">    Packaged dairy</t>
  </si>
  <si>
    <t>(0.15 - 0.27%)</t>
  </si>
  <si>
    <t xml:space="preserve">    Mixed packaged foods</t>
  </si>
  <si>
    <t>All edible food</t>
  </si>
  <si>
    <t>All non-edible food</t>
  </si>
  <si>
    <t>Tires</t>
  </si>
  <si>
    <t xml:space="preserve">  Automotive Tires</t>
  </si>
  <si>
    <t xml:space="preserve">  Other tires</t>
  </si>
  <si>
    <t>(0.03 - 0.13%)</t>
  </si>
  <si>
    <t>Other rubber products</t>
  </si>
  <si>
    <t>(0.47 - 0.71%)</t>
  </si>
  <si>
    <t>Disposable diapers</t>
  </si>
  <si>
    <t>Carpet, Rugs, Carpet Pads</t>
  </si>
  <si>
    <t xml:space="preserve">  Carpet</t>
  </si>
  <si>
    <t xml:space="preserve">  Rugs</t>
  </si>
  <si>
    <t xml:space="preserve">  Polyurethane carpet pad</t>
  </si>
  <si>
    <t xml:space="preserve">  Other carpet/rug pad</t>
  </si>
  <si>
    <t>(0.01 - 0.15%)</t>
  </si>
  <si>
    <t>Textiles &amp; Mixed</t>
  </si>
  <si>
    <t xml:space="preserve">  Textiles</t>
  </si>
  <si>
    <t xml:space="preserve">    Clothing textiles</t>
  </si>
  <si>
    <t xml:space="preserve">    Other cloth textiles</t>
  </si>
  <si>
    <t xml:space="preserve">  Mixed Textile/Materials</t>
  </si>
  <si>
    <t>Asphalt Roofing &amp; Tarpaper</t>
  </si>
  <si>
    <t xml:space="preserve">  Asphalt roofing - recyclable</t>
  </si>
  <si>
    <t xml:space="preserve">  Asphalt roofing - nonrecyclable</t>
  </si>
  <si>
    <t>Furniture + Mattresses</t>
  </si>
  <si>
    <t xml:space="preserve">  Matresses &amp; box springs &amp; futons</t>
  </si>
  <si>
    <t xml:space="preserve">  Furniture (mixed material)</t>
  </si>
  <si>
    <t>Paper ceiling tiles</t>
  </si>
  <si>
    <t>Compostable Organics</t>
  </si>
  <si>
    <t>Non-compostable Organics</t>
  </si>
  <si>
    <t>GLASS</t>
  </si>
  <si>
    <t>Glass Containers</t>
  </si>
  <si>
    <t xml:space="preserve">  All Deposit Glass</t>
  </si>
  <si>
    <t xml:space="preserve">    Glass deposit beer, soft drinks, water</t>
  </si>
  <si>
    <t xml:space="preserve">    All other glass deposit (juice, etc.)</t>
  </si>
  <si>
    <t>(0.02 - 0.04%)</t>
  </si>
  <si>
    <t xml:space="preserve">  Glass Containers Excluding Deposit</t>
  </si>
  <si>
    <t xml:space="preserve">    Glass no deposit beverage</t>
  </si>
  <si>
    <t xml:space="preserve">    Other glass containers (bottles, jars)</t>
  </si>
  <si>
    <t>Nonrecyclable Glass</t>
  </si>
  <si>
    <t>Window Glass</t>
  </si>
  <si>
    <t>Other NR Glass</t>
  </si>
  <si>
    <t>Glass Beverage bottles</t>
  </si>
  <si>
    <t>METAL</t>
  </si>
  <si>
    <t>Aluminum</t>
  </si>
  <si>
    <t xml:space="preserve">  Aluminum Beverage Cans</t>
  </si>
  <si>
    <t xml:space="preserve">    Aluminum Deposit Beverage Cans</t>
  </si>
  <si>
    <t xml:space="preserve">      Deposit aluminum beer, soft drink, water</t>
  </si>
  <si>
    <t xml:space="preserve">      All other aluminum deposit (juice, etc.)</t>
  </si>
  <si>
    <t xml:space="preserve">    No deposit aluminum beverage cans</t>
  </si>
  <si>
    <t xml:space="preserve">  Foil + pet food type cans</t>
  </si>
  <si>
    <t xml:space="preserve">   Other Aluminum (not foil)</t>
  </si>
  <si>
    <t>(0.06 - 0.14%)</t>
  </si>
  <si>
    <t xml:space="preserve">      Other aluminum curbside OK</t>
  </si>
  <si>
    <t>(0.03 - 0.09%)</t>
  </si>
  <si>
    <t xml:space="preserve">      Large aluminum not curbside OK</t>
  </si>
  <si>
    <t>Other Nonferrous Metal</t>
  </si>
  <si>
    <t xml:space="preserve">   Nonferrous Metal curbside-OK</t>
  </si>
  <si>
    <t xml:space="preserve">   Nonferrous Metal not curbside-OK</t>
  </si>
  <si>
    <t>Steel (tinned) cans</t>
  </si>
  <si>
    <t xml:space="preserve">  Steel deposit beverage cans</t>
  </si>
  <si>
    <t xml:space="preserve">    Steel/bimetal-deposit beer, soft drink, water</t>
  </si>
  <si>
    <t xml:space="preserve">    All other steel/bimetal deposit (juice, etc.)</t>
  </si>
  <si>
    <t xml:space="preserve">  Steel/bimetal- non deposit beverage cans</t>
  </si>
  <si>
    <t>(0 - 0)</t>
  </si>
  <si>
    <t xml:space="preserve">  Other steel cans </t>
  </si>
  <si>
    <t>White goods</t>
  </si>
  <si>
    <t>Used oil filters</t>
  </si>
  <si>
    <t>(0.02 - 0.09%)</t>
  </si>
  <si>
    <t>Empty aerosol cans</t>
  </si>
  <si>
    <t>(0.06 - 0.09%)</t>
  </si>
  <si>
    <t>Other Ferrous Metal</t>
  </si>
  <si>
    <t xml:space="preserve">  Other ferrous metal curb-OK</t>
  </si>
  <si>
    <t xml:space="preserve">  Other ferrous metal not curb-OK</t>
  </si>
  <si>
    <t>Mixed ferrous/non-ferrous</t>
  </si>
  <si>
    <t xml:space="preserve">  Mixed ferrous/non-ferr. curb-OK</t>
  </si>
  <si>
    <t xml:space="preserve">  Mixed ferrous/non-ferr. not curb-OK</t>
  </si>
  <si>
    <t>Mixed metal/materials</t>
  </si>
  <si>
    <t>ELECTRONICS, SMALL APPLIANCES</t>
  </si>
  <si>
    <t xml:space="preserve">  Computers &amp; Monitors</t>
  </si>
  <si>
    <t>(0.01 - 0.07%)</t>
  </si>
  <si>
    <t xml:space="preserve">    Computer CPUs + phones &gt;4"</t>
  </si>
  <si>
    <t>(0.00 - 0.07%)</t>
  </si>
  <si>
    <t xml:space="preserve">    Computer monitors</t>
  </si>
  <si>
    <t xml:space="preserve">   TVs, other CRTs, brown goods</t>
  </si>
  <si>
    <t xml:space="preserve">      TVs</t>
  </si>
  <si>
    <t>(0.02 - 0.15%)</t>
  </si>
  <si>
    <t xml:space="preserve">      Printers</t>
  </si>
  <si>
    <t>(0.03 - 0.17%)</t>
  </si>
  <si>
    <t xml:space="preserve">      Computer mice+keyboards</t>
  </si>
  <si>
    <t xml:space="preserve">      Microwaves</t>
  </si>
  <si>
    <t>(0.04 - 0.21%)</t>
  </si>
  <si>
    <t xml:space="preserve">      LED lights</t>
  </si>
  <si>
    <t xml:space="preserve">      Other consumer electronics</t>
  </si>
  <si>
    <t>(0.13 - 0.22%)</t>
  </si>
  <si>
    <t xml:space="preserve">      Small appliances-non electronic</t>
  </si>
  <si>
    <t xml:space="preserve">      E-cigarettes &amp; vapes</t>
  </si>
  <si>
    <t>(0.01 - 0.01%)</t>
  </si>
  <si>
    <t>Total ferrous</t>
  </si>
  <si>
    <t>Total non-ferrous</t>
  </si>
  <si>
    <t>Covered electronics as of 2023</t>
  </si>
  <si>
    <t>OTHER INORGANICS</t>
  </si>
  <si>
    <t>Rock, dirt, litter</t>
  </si>
  <si>
    <t xml:space="preserve">  Rock, brick, dirt</t>
  </si>
  <si>
    <t xml:space="preserve">    Rock, concrete, brick</t>
  </si>
  <si>
    <t xml:space="preserve">    Dirt/Soil/Sand</t>
  </si>
  <si>
    <t xml:space="preserve">  Pet Litter / Animal Feces</t>
  </si>
  <si>
    <t>Gypsum Wallboard</t>
  </si>
  <si>
    <t xml:space="preserve">  Gypsum wallboard - new</t>
  </si>
  <si>
    <t xml:space="preserve">  Gypsum wallboard - old</t>
  </si>
  <si>
    <t>Fiberglass Insulation</t>
  </si>
  <si>
    <t>Other miscellaneous Inorganics</t>
  </si>
  <si>
    <t>TOTAL MEDICAL WASTE</t>
  </si>
  <si>
    <t xml:space="preserve">  Sharps</t>
  </si>
  <si>
    <t xml:space="preserve">  Other medical waste</t>
  </si>
  <si>
    <t>HAZARDOUS MATERIALS</t>
  </si>
  <si>
    <t xml:space="preserve">  Vehicle Batteries</t>
  </si>
  <si>
    <t>(0 - 471)</t>
  </si>
  <si>
    <t xml:space="preserve">  Dry-cell batteries</t>
  </si>
  <si>
    <t>(0.04 - 0.07%)</t>
  </si>
  <si>
    <t xml:space="preserve">  Latex House Paint</t>
  </si>
  <si>
    <t xml:space="preserve">  Oil House Paint</t>
  </si>
  <si>
    <t>(0.01 - 0.10%)</t>
  </si>
  <si>
    <t xml:space="preserve">  Motor Oil</t>
  </si>
  <si>
    <t>(0.01 - 0.22%)</t>
  </si>
  <si>
    <t xml:space="preserve">  Other flammables</t>
  </si>
  <si>
    <t>(0.01 - 0.05%)</t>
  </si>
  <si>
    <t xml:space="preserve">  Pesticides/herbicides</t>
  </si>
  <si>
    <t>(0.00 - 0.04%)</t>
  </si>
  <si>
    <t xml:space="preserve">  Corrosive cleaners</t>
  </si>
  <si>
    <t>(0.01 - 0.03%)</t>
  </si>
  <si>
    <t xml:space="preserve">  Asbestos</t>
  </si>
  <si>
    <t>(0 - 1,257)</t>
  </si>
  <si>
    <t xml:space="preserve">  Total Fluorescents</t>
  </si>
  <si>
    <t xml:space="preserve">    Fluorescent tubes</t>
  </si>
  <si>
    <t xml:space="preserve">    Compact fluorescents</t>
  </si>
  <si>
    <t>(0 - 37)</t>
  </si>
  <si>
    <t>(0.00 - 0.02%)</t>
  </si>
  <si>
    <t>(0.04 - 0.09%)</t>
  </si>
  <si>
    <t>Total covered under RMA</t>
  </si>
  <si>
    <t>Total not covered under RMA</t>
  </si>
  <si>
    <t>Total packaging</t>
  </si>
  <si>
    <t>Total products</t>
  </si>
  <si>
    <t>Total non-manufactured</t>
  </si>
  <si>
    <t>Total carbon-containing</t>
  </si>
  <si>
    <t>Total not carbon-containing</t>
  </si>
  <si>
    <t>Compostable (broad)</t>
  </si>
  <si>
    <t>Yard debris + unpackaged food</t>
  </si>
  <si>
    <t>Curbside recyclables (legacy)</t>
  </si>
  <si>
    <t>Uniform Statewide Collection List 2025</t>
  </si>
  <si>
    <t>Pro Collection List including Gas Cylinders</t>
  </si>
  <si>
    <t>Recovery Opportunities Exist</t>
  </si>
  <si>
    <t>No Viable Recovery Opportunities</t>
  </si>
  <si>
    <t>SUPERMIX ** estimate % **</t>
  </si>
  <si>
    <t>FINES ** estimate % **</t>
  </si>
  <si>
    <t>Supermix &amp; fines</t>
  </si>
  <si>
    <t>Field Results</t>
  </si>
  <si>
    <t>Field Results
90% Conf. Interval</t>
  </si>
  <si>
    <t>Material</t>
  </si>
  <si>
    <t>Field Tons</t>
  </si>
  <si>
    <t>Field Tons 
90% Conf. Interval</t>
  </si>
  <si>
    <t>Does not include contamination corrections</t>
  </si>
  <si>
    <t># Present /
 # Samps</t>
  </si>
  <si>
    <t>Recyclable metal</t>
  </si>
  <si>
    <t xml:space="preserve">  Mercury items</t>
  </si>
  <si>
    <t xml:space="preserve">  Ammunition/explosives</t>
  </si>
  <si>
    <t xml:space="preserve">  Compressed gas cylinders</t>
  </si>
  <si>
    <t xml:space="preserve">  Drugs covered under drug take-back</t>
  </si>
  <si>
    <t xml:space="preserve">  Other hazardous chemicals</t>
  </si>
  <si>
    <t xml:space="preserve">  Unknown chemicals</t>
  </si>
  <si>
    <t>(0.12 - 0.24%)</t>
  </si>
  <si>
    <t>(0.13 - 0.21%)</t>
  </si>
  <si>
    <t>(0.17 - 0.40%)</t>
  </si>
  <si>
    <t>(0.04 - 0.13%)</t>
  </si>
  <si>
    <t>(0.15 - 0.31%)</t>
  </si>
  <si>
    <t>(0.00 - 0.09%)</t>
  </si>
  <si>
    <t>(0.20 - 0.42%)</t>
  </si>
  <si>
    <t>(0.16 - 0.26%)</t>
  </si>
  <si>
    <t>(0.12 - 0.31%)</t>
  </si>
  <si>
    <t>(0.06 - 0.22%)</t>
  </si>
  <si>
    <t>(0.55 - 0.97%)</t>
  </si>
  <si>
    <t>(0.17 - 0.23%)</t>
  </si>
  <si>
    <t>(0.14 - 0.20%)</t>
  </si>
  <si>
    <t>(0.03 - 0.04%)</t>
  </si>
  <si>
    <t>(0.07 - 0.15%)</t>
  </si>
  <si>
    <t>(0.03 - 0.07%)</t>
  </si>
  <si>
    <t>(0.11 - 0.19%)</t>
  </si>
  <si>
    <t>(0.06 - 0.13%)</t>
  </si>
  <si>
    <t>(0.04 - 0.19%)</t>
  </si>
  <si>
    <t>(0.02 - 0.17%)</t>
  </si>
  <si>
    <t>(0.22 - 0.40%)</t>
  </si>
  <si>
    <t>(0.04 - 0.08%)</t>
  </si>
  <si>
    <t>(94 - 253)</t>
  </si>
  <si>
    <t>(0.07 - 0.28%)</t>
  </si>
  <si>
    <t>(0.15 - 0.33%)</t>
  </si>
  <si>
    <t>(0.01 - 0.16%)</t>
  </si>
  <si>
    <t>(0.18 - 0.37%)</t>
  </si>
  <si>
    <t>USCL, PRO, LG Lists excluding yard debris</t>
  </si>
  <si>
    <t>Total Tons</t>
  </si>
  <si>
    <t>(0.30 - 0.48%)</t>
  </si>
  <si>
    <t>(0.07 - 0.11%)</t>
  </si>
  <si>
    <t>(0.98 - 1.44%)</t>
  </si>
  <si>
    <t>(0 - 3,775)</t>
  </si>
  <si>
    <t>(0.12 - 0.16%)</t>
  </si>
  <si>
    <t>(0.00 - 0.06%)</t>
  </si>
  <si>
    <t>(0 - 20)</t>
  </si>
  <si>
    <t>(0.02 - 0.05%)</t>
  </si>
  <si>
    <t>(3 - 89)</t>
  </si>
  <si>
    <t>(0.05 - 0.18%)</t>
  </si>
  <si>
    <t>(0.00 - 0.05%)</t>
  </si>
  <si>
    <t>(0.09 - 0.14%)</t>
  </si>
  <si>
    <t>(3 - 79)</t>
  </si>
  <si>
    <t>(6 - 72)</t>
  </si>
  <si>
    <t>(0 - 35)</t>
  </si>
  <si>
    <t>(0.00 - 0.03%)</t>
  </si>
  <si>
    <t>(0.06 - 0.11%)</t>
  </si>
  <si>
    <t>(0.09 - 0.15%)</t>
  </si>
  <si>
    <t>(0.16 - 0.29%)</t>
  </si>
  <si>
    <t>(0.01 - 0.04%)</t>
  </si>
  <si>
    <t>(0.01 - 0.17%)</t>
  </si>
  <si>
    <t>(0.02 - 0.13%)</t>
  </si>
  <si>
    <t>(0.00 - 0.48%)</t>
  </si>
  <si>
    <t>(0.03 - 0.25%)</t>
  </si>
  <si>
    <t>(0.42 - 0.96%)</t>
  </si>
  <si>
    <t>(0.00 - 0.51%)</t>
  </si>
  <si>
    <t>(0.40 - 0.75%)</t>
  </si>
  <si>
    <t>(0.07 - 0.56%)</t>
  </si>
  <si>
    <t>(0 - 234)</t>
  </si>
  <si>
    <t>(0.01 - 0.08%)</t>
  </si>
  <si>
    <t>(0.00 - 0.11%)</t>
  </si>
  <si>
    <t>(0 - 7)</t>
  </si>
  <si>
    <t>(0.03 - 0.05%)</t>
  </si>
  <si>
    <t>(0.06 - 0.12%)</t>
  </si>
  <si>
    <t>(0.21 - 0.95%)</t>
  </si>
  <si>
    <t>(0.31 - 0.53%)</t>
  </si>
  <si>
    <t>(0.01 - 0.06%)</t>
  </si>
  <si>
    <t>(0 - 699)</t>
  </si>
  <si>
    <t>(0.02 - 0.37%)</t>
  </si>
  <si>
    <t>(0.08 - 0.45%)</t>
  </si>
  <si>
    <t>(0.00 - 0.10%)</t>
  </si>
  <si>
    <t>(0.02 - 0.06%)</t>
  </si>
  <si>
    <t>(0.02 - 0.08%)</t>
  </si>
  <si>
    <t>(0.10 - 0.46%)</t>
  </si>
  <si>
    <t>(0.23 - 0.74%)</t>
  </si>
  <si>
    <t>(0.40 - 0.80%)</t>
  </si>
  <si>
    <t>(0.00 - 0.20%)</t>
  </si>
  <si>
    <t>(0.13 - 0.34%)</t>
  </si>
  <si>
    <t>(0.16 - 0.38%)</t>
  </si>
  <si>
    <t>(0.08 - 0.36%)</t>
  </si>
  <si>
    <t>(0 - 60)</t>
  </si>
  <si>
    <t>(0.05 - 0.14%)</t>
  </si>
  <si>
    <t>(0.14 - 0.35%)</t>
  </si>
  <si>
    <t>(0.33 - 0.61%)</t>
  </si>
  <si>
    <t>(1.11 - 1.65%)</t>
  </si>
  <si>
    <t>(0.02 - 0.35%)</t>
  </si>
  <si>
    <t>(0.10 - 0.28%)</t>
  </si>
  <si>
    <t>(0.12 - 0.18%)</t>
  </si>
  <si>
    <t>(0.12 - 0.17%)</t>
  </si>
  <si>
    <t>(0.11 - 0.16%)</t>
  </si>
  <si>
    <t>(0.10 - 0.15%)</t>
  </si>
  <si>
    <t>(0.03 - 0.15%)</t>
  </si>
  <si>
    <t>(0.06 - 0.10%)</t>
  </si>
  <si>
    <t>(5 - 90)</t>
  </si>
  <si>
    <t>(0.18 - 0.53%)</t>
  </si>
  <si>
    <t>(0.11 - 0.30%)</t>
  </si>
  <si>
    <t>(0.38 - 0.71%)</t>
  </si>
  <si>
    <t>D: Total Tons (dirty, wet)</t>
  </si>
  <si>
    <t>Total tons disposed (Field results percentage multiplied by total tons disposed)</t>
  </si>
  <si>
    <t>F: # Present/# Samples</t>
  </si>
  <si>
    <t>This is one of a series of files giving detailed results of the waste composition study.</t>
  </si>
  <si>
    <t>The contamination corrections will be included in subsequent releases of these data.</t>
  </si>
  <si>
    <t xml:space="preserve">These files are designated "semi-final" as they do not include corrections for factors such as water absorbed into materials, </t>
  </si>
  <si>
    <t xml:space="preserve">   food waste or other substances contaminating the sorted materials.</t>
  </si>
  <si>
    <t xml:space="preserve">   measure contamination levels of their sorted wastes. (Contamination-corrected results will be published in subsequent releases).</t>
  </si>
  <si>
    <t>Material group names in bold are sums of some of the individual materials below.</t>
  </si>
  <si>
    <t>S23METTOT</t>
  </si>
  <si>
    <t>S23METRES</t>
  </si>
  <si>
    <t>S23METCOM</t>
  </si>
  <si>
    <t>S23METMIX</t>
  </si>
  <si>
    <t>S23METROC</t>
  </si>
  <si>
    <t>S23METROD</t>
  </si>
  <si>
    <t>S23METSelfHaul</t>
  </si>
  <si>
    <t>S23METMRF</t>
  </si>
  <si>
    <t>S23METCold</t>
  </si>
  <si>
    <t>S23METWarm</t>
  </si>
  <si>
    <t>(15.05 - 17.14%)</t>
  </si>
  <si>
    <t>(209,726 - 238,847)</t>
  </si>
  <si>
    <t xml:space="preserve"> 340/ 360</t>
  </si>
  <si>
    <t>(10.74 - 12.70%)</t>
  </si>
  <si>
    <t>(149,672 - 176,929)</t>
  </si>
  <si>
    <t>(8.68 - 10.48%)</t>
  </si>
  <si>
    <t>(120,906 - 146,013)</t>
  </si>
  <si>
    <t>(4.31 - 5.54%)</t>
  </si>
  <si>
    <t>(59,991 - 77,145)</t>
  </si>
  <si>
    <t xml:space="preserve"> 322/ 360</t>
  </si>
  <si>
    <t>(1.76 - 2.32%)</t>
  </si>
  <si>
    <t>(24,472 - 32,299)</t>
  </si>
  <si>
    <t xml:space="preserve"> 309/ 360</t>
  </si>
  <si>
    <t>(1.12 - 1.37%)</t>
  </si>
  <si>
    <t>(15,631 - 19,081)</t>
  </si>
  <si>
    <t xml:space="preserve"> 256/ 360</t>
  </si>
  <si>
    <t>(1,335 - 2,087)</t>
  </si>
  <si>
    <t xml:space="preserve"> 147/ 360</t>
  </si>
  <si>
    <t>(510 - 907)</t>
  </si>
  <si>
    <t xml:space="preserve"> 78/ 360</t>
  </si>
  <si>
    <t>(769 - 1,248)</t>
  </si>
  <si>
    <t xml:space="preserve"> 141/ 360</t>
  </si>
  <si>
    <t>(1.01 - 1.24%)</t>
  </si>
  <si>
    <t>(14,037 - 17,251)</t>
  </si>
  <si>
    <t xml:space="preserve"> 252/ 360</t>
  </si>
  <si>
    <t>(0.98 - 1.91%)</t>
  </si>
  <si>
    <t>(13,645 - 26,650)</t>
  </si>
  <si>
    <t xml:space="preserve"> 268/ 360</t>
  </si>
  <si>
    <t>(975 - 1,601)</t>
  </si>
  <si>
    <t xml:space="preserve"> 174/ 360</t>
  </si>
  <si>
    <t>(475 - 3,505)</t>
  </si>
  <si>
    <t xml:space="preserve"> 9/ 360</t>
  </si>
  <si>
    <t>(0.77 - 1.68%)</t>
  </si>
  <si>
    <t>(10,698 - 23,372)</t>
  </si>
  <si>
    <t>(1.85 - 2.57%)</t>
  </si>
  <si>
    <t>(25,777 - 35,817)</t>
  </si>
  <si>
    <t xml:space="preserve"> 290/ 360</t>
  </si>
  <si>
    <t>(0.26 - 0.60%)</t>
  </si>
  <si>
    <t>(3,603 - 8,321)</t>
  </si>
  <si>
    <t xml:space="preserve"> 173/ 360</t>
  </si>
  <si>
    <t>(470 - 2,095)</t>
  </si>
  <si>
    <t xml:space="preserve"> 21/ 360</t>
  </si>
  <si>
    <t>(2,091 - 3,784)</t>
  </si>
  <si>
    <t xml:space="preserve"> 140/ 360</t>
  </si>
  <si>
    <t>(0.15 - 0.25%)</t>
  </si>
  <si>
    <t>(2,083 - 3,477)</t>
  </si>
  <si>
    <t xml:space="preserve"> 95/ 360</t>
  </si>
  <si>
    <t>(1.00 - 1.35%)</t>
  </si>
  <si>
    <t>(13,889 - 18,857)</t>
  </si>
  <si>
    <t xml:space="preserve"> 270/ 360</t>
  </si>
  <si>
    <t>(0.05 - 0.24%)</t>
  </si>
  <si>
    <t>(725 - 3,351)</t>
  </si>
  <si>
    <t xml:space="preserve"> 23/ 360</t>
  </si>
  <si>
    <t>(3.92 - 4.76%)</t>
  </si>
  <si>
    <t>(54,657 - 66,390)</t>
  </si>
  <si>
    <t xml:space="preserve"> 299/ 360</t>
  </si>
  <si>
    <t>(0.18 - 0.67%)</t>
  </si>
  <si>
    <t>(2,444 - 9,341)</t>
  </si>
  <si>
    <t xml:space="preserve"> 97/ 360</t>
  </si>
  <si>
    <t>(3.12 - 3.66%)</t>
  </si>
  <si>
    <t>(43,438 - 51,028)</t>
  </si>
  <si>
    <t xml:space="preserve"> 279/ 360</t>
  </si>
  <si>
    <t>(5,598 - 11,102)</t>
  </si>
  <si>
    <t>(3.42 - 4.35%)</t>
  </si>
  <si>
    <t>(47,681 - 60,611)</t>
  </si>
  <si>
    <t xml:space="preserve"> 320/ 360</t>
  </si>
  <si>
    <t>(5.95 - 7.04%)</t>
  </si>
  <si>
    <t>(82,883 - 98,074)</t>
  </si>
  <si>
    <t xml:space="preserve"> 314/ 360</t>
  </si>
  <si>
    <t>(8.69 - 10.47%)</t>
  </si>
  <si>
    <t>(121,031 - 145,865)</t>
  </si>
  <si>
    <t xml:space="preserve"> 339/ 360</t>
  </si>
  <si>
    <t>(12.97 - 14.69%)</t>
  </si>
  <si>
    <t>(180,662 - 204,699)</t>
  </si>
  <si>
    <t xml:space="preserve"> 349/ 360</t>
  </si>
  <si>
    <t>(3.13 - 3.71%)</t>
  </si>
  <si>
    <t>(43,661 - 51,744)</t>
  </si>
  <si>
    <t xml:space="preserve"> 328/ 360</t>
  </si>
  <si>
    <t>(1.92 - 2.31%)</t>
  </si>
  <si>
    <t>(26,694 - 32,146)</t>
  </si>
  <si>
    <t xml:space="preserve"> 304/ 360</t>
  </si>
  <si>
    <t>(1,731 - 2,318)</t>
  </si>
  <si>
    <t xml:space="preserve"> 236/ 360</t>
  </si>
  <si>
    <t>(370 - 544)</t>
  </si>
  <si>
    <t xml:space="preserve"> 123/ 360</t>
  </si>
  <si>
    <t>(695 - 997)</t>
  </si>
  <si>
    <t xml:space="preserve"> 199/ 360</t>
  </si>
  <si>
    <t>(615 - 839)</t>
  </si>
  <si>
    <t xml:space="preserve"> 144/ 360</t>
  </si>
  <si>
    <t>(0.11 - 0.18%)</t>
  </si>
  <si>
    <t>(1,526 - 2,506)</t>
  </si>
  <si>
    <t xml:space="preserve"> 171/ 360</t>
  </si>
  <si>
    <t>(0.33 - 0.45%)</t>
  </si>
  <si>
    <t>(4,638 - 6,244)</t>
  </si>
  <si>
    <t xml:space="preserve"> 204/ 360</t>
  </si>
  <si>
    <t>(2,050 - 4,603)</t>
  </si>
  <si>
    <t xml:space="preserve"> 38/ 360</t>
  </si>
  <si>
    <t>(1,035 - 1,528)</t>
  </si>
  <si>
    <t xml:space="preserve"> 130/ 360</t>
  </si>
  <si>
    <t>(1.01 - 1.20%)</t>
  </si>
  <si>
    <t>(14,065 - 16,696)</t>
  </si>
  <si>
    <t xml:space="preserve"> 271/ 360</t>
  </si>
  <si>
    <t>(1.15 - 1.52%)</t>
  </si>
  <si>
    <t>(16,038 - 21,231)</t>
  </si>
  <si>
    <t xml:space="preserve"> 317/ 360</t>
  </si>
  <si>
    <t xml:space="preserve"> 0/ 360</t>
  </si>
  <si>
    <t>(84 - 171)</t>
  </si>
  <si>
    <t xml:space="preserve"> 48/ 360</t>
  </si>
  <si>
    <t>(162 - 280)</t>
  </si>
  <si>
    <t xml:space="preserve"> 84/ 360</t>
  </si>
  <si>
    <t>(0.04 - 0.28%)</t>
  </si>
  <si>
    <t>(517 - 3,872)</t>
  </si>
  <si>
    <t xml:space="preserve"> 16/ 360</t>
  </si>
  <si>
    <t>(0.36 - 0.52%)</t>
  </si>
  <si>
    <t>(4,999 - 7,270)</t>
  </si>
  <si>
    <t xml:space="preserve"> 257/ 360</t>
  </si>
  <si>
    <t>(6,603 - 9,908)</t>
  </si>
  <si>
    <t xml:space="preserve"> 276/ 360</t>
  </si>
  <si>
    <t>(1,731 - 2,281)</t>
  </si>
  <si>
    <t xml:space="preserve"> 249/ 360</t>
  </si>
  <si>
    <t>(49 - 227)</t>
  </si>
  <si>
    <t xml:space="preserve"> 15/ 360</t>
  </si>
  <si>
    <t>(3.26 - 4.31%)</t>
  </si>
  <si>
    <t>(45,462 - 60,081)</t>
  </si>
  <si>
    <t>(0.62 - 1.17%)</t>
  </si>
  <si>
    <t>(8,633 - 16,305)</t>
  </si>
  <si>
    <t xml:space="preserve"> 82/ 360</t>
  </si>
  <si>
    <t>(1.31 - 1.76%)</t>
  </si>
  <si>
    <t>(18,279 - 24,519)</t>
  </si>
  <si>
    <t xml:space="preserve"> 306/ 360</t>
  </si>
  <si>
    <t>(1.04 - 1.76%)</t>
  </si>
  <si>
    <t>(14,493 - 24,502)</t>
  </si>
  <si>
    <t xml:space="preserve"> 258/ 360</t>
  </si>
  <si>
    <t>(6.06 - 7.21%)</t>
  </si>
  <si>
    <t>(84,435 - 100,394)</t>
  </si>
  <si>
    <t xml:space="preserve"> 337/ 360</t>
  </si>
  <si>
    <t>(5.22 - 6.19%)</t>
  </si>
  <si>
    <t>(72,785 - 86,223)</t>
  </si>
  <si>
    <t xml:space="preserve"> 333/ 360</t>
  </si>
  <si>
    <t>(0.16 - 0.20%)</t>
  </si>
  <si>
    <t>(2,197 - 2,723)</t>
  </si>
  <si>
    <t xml:space="preserve"> 201/ 360</t>
  </si>
  <si>
    <t>(1.37 - 2.02%)</t>
  </si>
  <si>
    <t>(19,035 - 28,144)</t>
  </si>
  <si>
    <t xml:space="preserve"> 307/ 360</t>
  </si>
  <si>
    <t>(151 - 317)</t>
  </si>
  <si>
    <t xml:space="preserve"> 99/ 360</t>
  </si>
  <si>
    <t>(1.22 - 1.44%)</t>
  </si>
  <si>
    <t>(16,965 - 20,013)</t>
  </si>
  <si>
    <t xml:space="preserve"> 281/ 360</t>
  </si>
  <si>
    <t>(2.23 - 2.77%)</t>
  </si>
  <si>
    <t>(31,138 - 38,642)</t>
  </si>
  <si>
    <t>(0.66 - 1.29%)</t>
  </si>
  <si>
    <t>(9,244 - 17,932)</t>
  </si>
  <si>
    <t xml:space="preserve"> 246/ 360</t>
  </si>
  <si>
    <t>(67 - 677)</t>
  </si>
  <si>
    <t xml:space="preserve"> 6/ 360</t>
  </si>
  <si>
    <t>(0.64 - 1.26%)</t>
  </si>
  <si>
    <t>(8,978 - 17,529)</t>
  </si>
  <si>
    <t xml:space="preserve"> 242/ 360</t>
  </si>
  <si>
    <t>(1.57 - 2.22%)</t>
  </si>
  <si>
    <t>(21,850 - 30,984)</t>
  </si>
  <si>
    <t xml:space="preserve"> 313/ 360</t>
  </si>
  <si>
    <t>(4.33 - 5.20%)</t>
  </si>
  <si>
    <t>(60,394 - 72,482)</t>
  </si>
  <si>
    <t xml:space="preserve"> 325/ 360</t>
  </si>
  <si>
    <t>(0.25 - 0.35%)</t>
  </si>
  <si>
    <t>(3,474 - 4,837)</t>
  </si>
  <si>
    <t>(2.55 - 3.26%)</t>
  </si>
  <si>
    <t>(35,513 - 45,435)</t>
  </si>
  <si>
    <t xml:space="preserve"> 326/ 360</t>
  </si>
  <si>
    <t>(0.59 - 0.79%)</t>
  </si>
  <si>
    <t>(8,289 - 10,959)</t>
  </si>
  <si>
    <t xml:space="preserve"> 273/ 360</t>
  </si>
  <si>
    <t>(0.25 - 0.44%)</t>
  </si>
  <si>
    <t>(3,532 - 6,063)</t>
  </si>
  <si>
    <t xml:space="preserve"> 179/ 360</t>
  </si>
  <si>
    <t>(0.90 - 1.17%)</t>
  </si>
  <si>
    <t>(12,536 - 16,266)</t>
  </si>
  <si>
    <t xml:space="preserve"> 283/ 360</t>
  </si>
  <si>
    <t>(8.55 - 9.70%)</t>
  </si>
  <si>
    <t>(119,191 - 135,161)</t>
  </si>
  <si>
    <t>(4.09 - 5.40%)</t>
  </si>
  <si>
    <t>(57,041 - 75,287)</t>
  </si>
  <si>
    <t xml:space="preserve"> 329/ 360</t>
  </si>
  <si>
    <t>(47.42 - 51.22%)</t>
  </si>
  <si>
    <t>(660,724 - 713,666)</t>
  </si>
  <si>
    <t xml:space="preserve"> 357/ 360</t>
  </si>
  <si>
    <t>(0.98 - 1.82%)</t>
  </si>
  <si>
    <t>(13,686 - 25,328)</t>
  </si>
  <si>
    <t>(0.38 - 1.10%)</t>
  </si>
  <si>
    <t>(5,243 - 15,296)</t>
  </si>
  <si>
    <t xml:space="preserve"> 73/ 360</t>
  </si>
  <si>
    <t>(0.09 - 0.29%)</t>
  </si>
  <si>
    <t>(1,194 - 4,101)</t>
  </si>
  <si>
    <t xml:space="preserve"> 22/ 360</t>
  </si>
  <si>
    <t>(0.24 - 0.86%)</t>
  </si>
  <si>
    <t>(3,340 - 12,022)</t>
  </si>
  <si>
    <t xml:space="preserve"> 54/ 360</t>
  </si>
  <si>
    <t>(0.49 - 0.86%)</t>
  </si>
  <si>
    <t>(6,859 - 12,048)</t>
  </si>
  <si>
    <t xml:space="preserve"> 160/ 360</t>
  </si>
  <si>
    <t>(5,547 - 10,383)</t>
  </si>
  <si>
    <t xml:space="preserve"> 157/ 360</t>
  </si>
  <si>
    <t>(0.05 - 0.17%)</t>
  </si>
  <si>
    <t>(676 - 2,344)</t>
  </si>
  <si>
    <t xml:space="preserve"> 13/ 360</t>
  </si>
  <si>
    <t>(18.10 - 21.27%)</t>
  </si>
  <si>
    <t>(252,225 - 296,311)</t>
  </si>
  <si>
    <t>(9.06 - 11.32%)</t>
  </si>
  <si>
    <t>(126,169 - 157,748)</t>
  </si>
  <si>
    <t>(4.51 - 6.03%)</t>
  </si>
  <si>
    <t>(62,863 - 84,016)</t>
  </si>
  <si>
    <t xml:space="preserve"> 222/ 360</t>
  </si>
  <si>
    <t>(0.38 - 1.03%)</t>
  </si>
  <si>
    <t>(5,293 - 14,306)</t>
  </si>
  <si>
    <t xml:space="preserve"> 20/ 360</t>
  </si>
  <si>
    <t>(3.91 - 5.27%)</t>
  </si>
  <si>
    <t>(54,518 - 73,363)</t>
  </si>
  <si>
    <t xml:space="preserve"> 220/ 360</t>
  </si>
  <si>
    <t>(4.10 - 5.76%)</t>
  </si>
  <si>
    <t>(57,062 - 80,238)</t>
  </si>
  <si>
    <t xml:space="preserve"> 178/ 360</t>
  </si>
  <si>
    <t>(2.50 - 3.54%)</t>
  </si>
  <si>
    <t>(34,867 - 49,301)</t>
  </si>
  <si>
    <t xml:space="preserve"> 152/ 360</t>
  </si>
  <si>
    <t>(0 - 869)</t>
  </si>
  <si>
    <t xml:space="preserve"> 2/ 360</t>
  </si>
  <si>
    <t>(5.11 - 6.83%)</t>
  </si>
  <si>
    <t>(71,213 - 95,211)</t>
  </si>
  <si>
    <t xml:space="preserve"> 188/ 360</t>
  </si>
  <si>
    <t>(4.11 - 5.42%)</t>
  </si>
  <si>
    <t>(57,303 - 75,588)</t>
  </si>
  <si>
    <t xml:space="preserve"> 180/ 360</t>
  </si>
  <si>
    <t>(0.17 - 0.58%)</t>
  </si>
  <si>
    <t>(2,406 - 8,054)</t>
  </si>
  <si>
    <t>(3.78 - 5.06%)</t>
  </si>
  <si>
    <t>(52,689 - 70,452)</t>
  </si>
  <si>
    <t xml:space="preserve"> 176/ 360</t>
  </si>
  <si>
    <t>(0.82 - 1.58%)</t>
  </si>
  <si>
    <t>(11,423 - 22,065)</t>
  </si>
  <si>
    <t xml:space="preserve"> 58/ 360</t>
  </si>
  <si>
    <t>(1.27 - 2.52%)</t>
  </si>
  <si>
    <t>(17,658 - 35,130)</t>
  </si>
  <si>
    <t xml:space="preserve"> 53/ 360</t>
  </si>
  <si>
    <t>(0.09 - 0.63%)</t>
  </si>
  <si>
    <t>(1,189 - 8,709)</t>
  </si>
  <si>
    <t xml:space="preserve"> 159/ 360</t>
  </si>
  <si>
    <t>(1.20 - 2.51%)</t>
  </si>
  <si>
    <t>(16,674 - 35,002)</t>
  </si>
  <si>
    <t xml:space="preserve"> 61/ 360</t>
  </si>
  <si>
    <t>(0.17 - 0.29%)</t>
  </si>
  <si>
    <t>(2,307 - 4,060)</t>
  </si>
  <si>
    <t xml:space="preserve"> 133/ 360</t>
  </si>
  <si>
    <t>(0.80 - 1.65%)</t>
  </si>
  <si>
    <t>(11,174 - 22,949)</t>
  </si>
  <si>
    <t xml:space="preserve"> 75/ 360</t>
  </si>
  <si>
    <t>(17.75 - 20.93%)</t>
  </si>
  <si>
    <t>(247,262 - 291,600)</t>
  </si>
  <si>
    <t>(10.99 - 12.98%)</t>
  </si>
  <si>
    <t>(153,112 - 180,877)</t>
  </si>
  <si>
    <t>(1,766 - 2,932)</t>
  </si>
  <si>
    <t xml:space="preserve"> 106/ 360</t>
  </si>
  <si>
    <t>(0.38 - 0.92%)</t>
  </si>
  <si>
    <t>(5,361 - 12,842)</t>
  </si>
  <si>
    <t>(3.48 - 4.27%)</t>
  </si>
  <si>
    <t>(48,452 - 59,501)</t>
  </si>
  <si>
    <t>(0.83 - 1.16%)</t>
  </si>
  <si>
    <t>(11,557 - 16,211)</t>
  </si>
  <si>
    <t xml:space="preserve"> 161/ 360</t>
  </si>
  <si>
    <t>(2.55 - 3.17%)</t>
  </si>
  <si>
    <t>(35,520 - 44,141)</t>
  </si>
  <si>
    <t xml:space="preserve"> 215/ 360</t>
  </si>
  <si>
    <t>(0.73 - 1.07%)</t>
  </si>
  <si>
    <t>(10,111 - 14,919)</t>
  </si>
  <si>
    <t xml:space="preserve"> 149/ 360</t>
  </si>
  <si>
    <t>(2.47 - 3.27%)</t>
  </si>
  <si>
    <t>(34,350 - 45,557)</t>
  </si>
  <si>
    <t xml:space="preserve"> 200/ 360</t>
  </si>
  <si>
    <t>(0.31 - 0.54%)</t>
  </si>
  <si>
    <t>(4,281 - 7,589)</t>
  </si>
  <si>
    <t xml:space="preserve"> 126/ 360</t>
  </si>
  <si>
    <t>(0.31 - 0.52%)</t>
  </si>
  <si>
    <t>(4,328 - 7,252)</t>
  </si>
  <si>
    <t>(1.73 - 2.37%)</t>
  </si>
  <si>
    <t>(24,050 - 33,017)</t>
  </si>
  <si>
    <t xml:space="preserve"> 189/ 360</t>
  </si>
  <si>
    <t>(3.16 - 4.07%)</t>
  </si>
  <si>
    <t>(43,963 - 56,679)</t>
  </si>
  <si>
    <t xml:space="preserve"> 247/ 360</t>
  </si>
  <si>
    <t>(0.36 - 0.53%)</t>
  </si>
  <si>
    <t>(4,965 - 7,337)</t>
  </si>
  <si>
    <t xml:space="preserve"> 116/ 360</t>
  </si>
  <si>
    <t>(2,014 - 4,811)</t>
  </si>
  <si>
    <t xml:space="preserve"> 102/ 360</t>
  </si>
  <si>
    <t>(2.49 - 3.37%)</t>
  </si>
  <si>
    <t>(34,731 - 46,911)</t>
  </si>
  <si>
    <t>(7.88 - 9.54%)</t>
  </si>
  <si>
    <t>(109,816 - 132,969)</t>
  </si>
  <si>
    <t xml:space="preserve"> 259/ 360</t>
  </si>
  <si>
    <t>(2.91 - 3.63%)</t>
  </si>
  <si>
    <t>(40,495 - 50,614)</t>
  </si>
  <si>
    <t xml:space="preserve"> 216/ 360</t>
  </si>
  <si>
    <t>(0.01 - 0.12%)</t>
  </si>
  <si>
    <t>(84 - 1,725)</t>
  </si>
  <si>
    <t xml:space="preserve"> 4/ 360</t>
  </si>
  <si>
    <t>(0 - 1,473)</t>
  </si>
  <si>
    <t xml:space="preserve"> 1/ 360</t>
  </si>
  <si>
    <t>(0 - 581)</t>
  </si>
  <si>
    <t xml:space="preserve"> 3/ 360</t>
  </si>
  <si>
    <t>(0.45 - 0.90%)</t>
  </si>
  <si>
    <t>(6,334 - 12,513)</t>
  </si>
  <si>
    <t xml:space="preserve"> 183/ 360</t>
  </si>
  <si>
    <t>(1.73 - 2.38%)</t>
  </si>
  <si>
    <t>(24,061 - 33,207)</t>
  </si>
  <si>
    <t xml:space="preserve"> 155/ 360</t>
  </si>
  <si>
    <t>(1.09 - 1.99%)</t>
  </si>
  <si>
    <t>(15,209 - 27,785)</t>
  </si>
  <si>
    <t xml:space="preserve"> 98/ 360</t>
  </si>
  <si>
    <t>(0.45 - 1.23%)</t>
  </si>
  <si>
    <t>(6,250 - 17,204)</t>
  </si>
  <si>
    <t xml:space="preserve"> 46/ 360</t>
  </si>
  <si>
    <t>(0.27 - 0.61%)</t>
  </si>
  <si>
    <t>(3,756 - 8,499)</t>
  </si>
  <si>
    <t xml:space="preserve"> 35/ 360</t>
  </si>
  <si>
    <t>(0.10 - 0.43%)</t>
  </si>
  <si>
    <t>(1,365 - 5,974)</t>
  </si>
  <si>
    <t xml:space="preserve"> 33/ 360</t>
  </si>
  <si>
    <t>(34 - 538)</t>
  </si>
  <si>
    <t xml:space="preserve"> 5/ 360</t>
  </si>
  <si>
    <t>(3.61 - 4.59%)</t>
  </si>
  <si>
    <t>(50,271 - 63,965)</t>
  </si>
  <si>
    <t>(2.05 - 2.74%)</t>
  </si>
  <si>
    <t>(28,555 - 38,169)</t>
  </si>
  <si>
    <t xml:space="preserve"> 266/ 360</t>
  </si>
  <si>
    <t>(0.86 - 1.20%)</t>
  </si>
  <si>
    <t>(12,040 - 16,782)</t>
  </si>
  <si>
    <t>(15,415 - 22,954)</t>
  </si>
  <si>
    <t xml:space="preserve"> 232/ 360</t>
  </si>
  <si>
    <t>(1.39 - 2.06%)</t>
  </si>
  <si>
    <t>(19,310 - 28,748)</t>
  </si>
  <si>
    <t xml:space="preserve"> 284/ 360</t>
  </si>
  <si>
    <t>(1.50 - 2.79%)</t>
  </si>
  <si>
    <t>(20,830 - 38,838)</t>
  </si>
  <si>
    <t xml:space="preserve"> 69/ 360</t>
  </si>
  <si>
    <t>(1.18 - 2.43%)</t>
  </si>
  <si>
    <t>(16,404 - 33,871)</t>
  </si>
  <si>
    <t>(2,569 - 7,449)</t>
  </si>
  <si>
    <t xml:space="preserve"> 24/ 360</t>
  </si>
  <si>
    <t>(1.88 - 3.58%)</t>
  </si>
  <si>
    <t>(26,165 - 49,865)</t>
  </si>
  <si>
    <t xml:space="preserve"> 42/ 360</t>
  </si>
  <si>
    <t>(0.15 - 0.57%)</t>
  </si>
  <si>
    <t>(2,129 - 7,905)</t>
  </si>
  <si>
    <t xml:space="preserve"> 8/ 360</t>
  </si>
  <si>
    <t>(1.60 - 3.15%)</t>
  </si>
  <si>
    <t>(22,277 - 43,905)</t>
  </si>
  <si>
    <t>(0.10 - 0.54%)</t>
  </si>
  <si>
    <t>(1,439 - 7,536)</t>
  </si>
  <si>
    <t>(0.54 - 1.60%)</t>
  </si>
  <si>
    <t>(7,567 - 22,348)</t>
  </si>
  <si>
    <t>(1.56 - 2.34%)</t>
  </si>
  <si>
    <t>(21,774 - 32,555)</t>
  </si>
  <si>
    <t>(1.12 - 1.54%)</t>
  </si>
  <si>
    <t>(15,590 - 21,451)</t>
  </si>
  <si>
    <t xml:space="preserve"> 228/ 360</t>
  </si>
  <si>
    <t>(0.62 - 0.87%)</t>
  </si>
  <si>
    <t>(8,605 - 12,191)</t>
  </si>
  <si>
    <t xml:space="preserve"> 191/ 360</t>
  </si>
  <si>
    <t>(1,882 - 2,764)</t>
  </si>
  <si>
    <t xml:space="preserve"> 93/ 360</t>
  </si>
  <si>
    <t>(0.10 - 0.16%)</t>
  </si>
  <si>
    <t>(1,395 - 2,204)</t>
  </si>
  <si>
    <t xml:space="preserve"> 74/ 360</t>
  </si>
  <si>
    <t>(384 - 711)</t>
  </si>
  <si>
    <t>(0.47 - 0.69%)</t>
  </si>
  <si>
    <t>(6,511 - 9,663)</t>
  </si>
  <si>
    <t>(2,521 - 5,098)</t>
  </si>
  <si>
    <t xml:space="preserve"> 71/ 360</t>
  </si>
  <si>
    <t>(0.25 - 0.38%)</t>
  </si>
  <si>
    <t>(3,499 - 5,268)</t>
  </si>
  <si>
    <t xml:space="preserve"> 156/ 360</t>
  </si>
  <si>
    <t>(0.45 - 0.72%)</t>
  </si>
  <si>
    <t>(6,326 - 10,073)</t>
  </si>
  <si>
    <t xml:space="preserve"> 163/ 360</t>
  </si>
  <si>
    <t>(1,604 - 3,381)</t>
  </si>
  <si>
    <t>(4,288 - 7,366)</t>
  </si>
  <si>
    <t xml:space="preserve"> 146/ 360</t>
  </si>
  <si>
    <t>(0.33 - 0.55%)</t>
  </si>
  <si>
    <t>(4,635 - 7,660)</t>
  </si>
  <si>
    <t xml:space="preserve"> 122/ 360</t>
  </si>
  <si>
    <t>(4.13 - 5.20%)</t>
  </si>
  <si>
    <t>(57,514 - 72,515)</t>
  </si>
  <si>
    <t xml:space="preserve"> 331/ 360</t>
  </si>
  <si>
    <t>(0.39 - 0.51%)</t>
  </si>
  <si>
    <t>(5,442 - 7,124)</t>
  </si>
  <si>
    <t xml:space="preserve"> 274/ 360</t>
  </si>
  <si>
    <t>(1,425 - 2,102)</t>
  </si>
  <si>
    <t>(1,417 - 2,091)</t>
  </si>
  <si>
    <t>(1,360 - 2,025)</t>
  </si>
  <si>
    <t xml:space="preserve"> 239/ 360</t>
  </si>
  <si>
    <t>(47 - 81)</t>
  </si>
  <si>
    <t xml:space="preserve"> 49/ 360</t>
  </si>
  <si>
    <t>(4 - 16)</t>
  </si>
  <si>
    <t>(0.19 - 0.27%)</t>
  </si>
  <si>
    <t>(2,701 - 3,785)</t>
  </si>
  <si>
    <t xml:space="preserve"> 207/ 360</t>
  </si>
  <si>
    <t>(796 - 1,884)</t>
  </si>
  <si>
    <t>(458 - 948)</t>
  </si>
  <si>
    <t>(186 - 1,123)</t>
  </si>
  <si>
    <t xml:space="preserve"> 7/ 360</t>
  </si>
  <si>
    <t>(0.29 - 0.46%)</t>
  </si>
  <si>
    <t>(3,987 - 6,457)</t>
  </si>
  <si>
    <t xml:space="preserve"> 186/ 360</t>
  </si>
  <si>
    <t>(0.11 - 0.20%)</t>
  </si>
  <si>
    <t>(1,482 - 2,749)</t>
  </si>
  <si>
    <t xml:space="preserve"> 101/ 360</t>
  </si>
  <si>
    <t>(2,227 - 4,022)</t>
  </si>
  <si>
    <t xml:space="preserve"> 142/ 360</t>
  </si>
  <si>
    <t>(4,248 - 6,684)</t>
  </si>
  <si>
    <t>(40 - 278)</t>
  </si>
  <si>
    <t xml:space="preserve"> 18/ 360</t>
  </si>
  <si>
    <t>(31 - 90)</t>
  </si>
  <si>
    <t>(0.30 - 0.47%)</t>
  </si>
  <si>
    <t>(4,143 - 6,498)</t>
  </si>
  <si>
    <t xml:space="preserve"> 182/ 360</t>
  </si>
  <si>
    <t>(0.06 - 0.43%)</t>
  </si>
  <si>
    <t>(789 - 5,958)</t>
  </si>
  <si>
    <t>(207 - 891)</t>
  </si>
  <si>
    <t xml:space="preserve"> 12/ 360</t>
  </si>
  <si>
    <t>(988 - 1,512)</t>
  </si>
  <si>
    <t xml:space="preserve"> 125/ 360</t>
  </si>
  <si>
    <t>(1.58 - 2.21%)</t>
  </si>
  <si>
    <t>(21,948 - 30,746)</t>
  </si>
  <si>
    <t xml:space="preserve"> 287/ 360</t>
  </si>
  <si>
    <t>(1.04 - 1.41%)</t>
  </si>
  <si>
    <t>(14,451 - 19,630)</t>
  </si>
  <si>
    <t xml:space="preserve"> 280/ 360</t>
  </si>
  <si>
    <t>(5,787 - 13,339)</t>
  </si>
  <si>
    <t xml:space="preserve"> 45/ 360</t>
  </si>
  <si>
    <t>(330 - 1,188)</t>
  </si>
  <si>
    <t>(294 - 1,007)</t>
  </si>
  <si>
    <t>(10 - 238)</t>
  </si>
  <si>
    <t>(0.95 - 1.47%)</t>
  </si>
  <si>
    <t>(13,229 - 20,526)</t>
  </si>
  <si>
    <t>(2.24 - 3.01%)</t>
  </si>
  <si>
    <t>(31,174 - 41,952)</t>
  </si>
  <si>
    <t>(0.74 - 0.96%)</t>
  </si>
  <si>
    <t>(10,291 - 13,435)</t>
  </si>
  <si>
    <t xml:space="preserve"> 296/ 360</t>
  </si>
  <si>
    <t>(3.05 - 3.90%)</t>
  </si>
  <si>
    <t>(42,556 - 54,393)</t>
  </si>
  <si>
    <t>(7,705 - 13,563)</t>
  </si>
  <si>
    <t xml:space="preserve"> 138/ 360</t>
  </si>
  <si>
    <t>(3 - 182)</t>
  </si>
  <si>
    <t>(7,612 - 13,503)</t>
  </si>
  <si>
    <t xml:space="preserve"> 137/ 360</t>
  </si>
  <si>
    <t>(39 - 757)</t>
  </si>
  <si>
    <t>(16 - 156)</t>
  </si>
  <si>
    <t>(0.00 - 0.15%)</t>
  </si>
  <si>
    <t>(0 - 2,058)</t>
  </si>
  <si>
    <t>(156 - 519)</t>
  </si>
  <si>
    <t xml:space="preserve"> 27/ 360</t>
  </si>
  <si>
    <t>(1,385 - 3,933)</t>
  </si>
  <si>
    <t>(0.30 - 0.57%)</t>
  </si>
  <si>
    <t>(4,213 - 7,994)</t>
  </si>
  <si>
    <t>(88 - 179)</t>
  </si>
  <si>
    <t xml:space="preserve"> 41/ 360</t>
  </si>
  <si>
    <t>(208 - 1,326)</t>
  </si>
  <si>
    <t xml:space="preserve"> 14/ 360</t>
  </si>
  <si>
    <t>(11.78 - 14.92%)</t>
  </si>
  <si>
    <t>(164,192 - 207,937)</t>
  </si>
  <si>
    <t>(6.37 - 8.76%)</t>
  </si>
  <si>
    <t>(88,781 - 122,103)</t>
  </si>
  <si>
    <t xml:space="preserve"> 225/ 360</t>
  </si>
  <si>
    <t>(3.10 - 5.27%)</t>
  </si>
  <si>
    <t>(43,199 - 73,410)</t>
  </si>
  <si>
    <t>(1.07 - 2.07%)</t>
  </si>
  <si>
    <t>(14,902 - 28,799)</t>
  </si>
  <si>
    <t>(1.68 - 3.61%)</t>
  </si>
  <si>
    <t>(23,374 - 50,294)</t>
  </si>
  <si>
    <t xml:space="preserve"> 110/ 360</t>
  </si>
  <si>
    <t>(2.91 - 3.85%)</t>
  </si>
  <si>
    <t>(40,581 - 53,656)</t>
  </si>
  <si>
    <t>(3.39 - 5.29%)</t>
  </si>
  <si>
    <t>(47,227 - 73,733)</t>
  </si>
  <si>
    <t>(0.34 - 1.38%)</t>
  </si>
  <si>
    <t>(4,806 - 19,250)</t>
  </si>
  <si>
    <t>(2.64 - 4.33%)</t>
  </si>
  <si>
    <t>(36,850 - 60,321)</t>
  </si>
  <si>
    <t xml:space="preserve"> 87/ 360</t>
  </si>
  <si>
    <t>(2,286 - 5,295)</t>
  </si>
  <si>
    <t>(0.99 - 1.62%)</t>
  </si>
  <si>
    <t>(13,805 - 22,582)</t>
  </si>
  <si>
    <t>(1,829 - 4,673)</t>
  </si>
  <si>
    <t xml:space="preserve"> 80/ 360</t>
  </si>
  <si>
    <t>(29 - 111)</t>
  </si>
  <si>
    <t>(0.13 - 0.33%)</t>
  </si>
  <si>
    <t>(1,763 - 4,607)</t>
  </si>
  <si>
    <t xml:space="preserve"> 66/ 360</t>
  </si>
  <si>
    <t>(4,633 - 8,490)</t>
  </si>
  <si>
    <t xml:space="preserve"> 169/ 360</t>
  </si>
  <si>
    <t>(515 - 872)</t>
  </si>
  <si>
    <t>(292 - 1,197)</t>
  </si>
  <si>
    <t>(84 - 2,431)</t>
  </si>
  <si>
    <t>(0 - 1,239)</t>
  </si>
  <si>
    <t>(100 - 300)</t>
  </si>
  <si>
    <t>(35 - 1,398)</t>
  </si>
  <si>
    <t>(28 - 863)</t>
  </si>
  <si>
    <t>(47 - 188)</t>
  </si>
  <si>
    <t xml:space="preserve"> 17/ 360</t>
  </si>
  <si>
    <t>(7 - 73)</t>
  </si>
  <si>
    <t>(20 - 141)</t>
  </si>
  <si>
    <t xml:space="preserve"> 10/ 360</t>
  </si>
  <si>
    <t>(1 - 111)</t>
  </si>
  <si>
    <t>(0 - 126)</t>
  </si>
  <si>
    <t>(184 - 374)</t>
  </si>
  <si>
    <t>(692 - 1,992)</t>
  </si>
  <si>
    <t xml:space="preserve"> 37/ 360</t>
  </si>
  <si>
    <t>(7 - 254)</t>
  </si>
  <si>
    <t>(20.96 - 23.39%)</t>
  </si>
  <si>
    <t>(291,981 - 325,893)</t>
  </si>
  <si>
    <t xml:space="preserve"> 347/ 360</t>
  </si>
  <si>
    <t>(76.61 - 79.04%)</t>
  </si>
  <si>
    <t>(1,067,432 - 1,101,344)</t>
  </si>
  <si>
    <t xml:space="preserve"> 360/ 360</t>
  </si>
  <si>
    <t>(21.05 - 23.58%)</t>
  </si>
  <si>
    <t>(293,279 - 328,544)</t>
  </si>
  <si>
    <t xml:space="preserve"> 350/ 360</t>
  </si>
  <si>
    <t>(72.16 - 75.12%)</t>
  </si>
  <si>
    <t>(1,005,397 - 1,046,671)</t>
  </si>
  <si>
    <t>(2.93 - 5.09%)</t>
  </si>
  <si>
    <t>(40,782 - 70,852)</t>
  </si>
  <si>
    <t>(78.14 - 81.43%)</t>
  </si>
  <si>
    <t>(1,088,738 - 1,134,522)</t>
  </si>
  <si>
    <t>(18.57 - 21.86%)</t>
  </si>
  <si>
    <t>(258,803 - 304,587)</t>
  </si>
  <si>
    <t xml:space="preserve"> 342/ 360</t>
  </si>
  <si>
    <t>(35.15 - 38.31%)</t>
  </si>
  <si>
    <t>(489,720 - 533,798)</t>
  </si>
  <si>
    <t xml:space="preserve"> 354/ 360</t>
  </si>
  <si>
    <t>(7.52 - 9.01%)</t>
  </si>
  <si>
    <t>(104,716 - 125,507)</t>
  </si>
  <si>
    <t xml:space="preserve"> 282/ 360</t>
  </si>
  <si>
    <t>(12.52 - 14.53%)</t>
  </si>
  <si>
    <t>(174,438 - 202,511)</t>
  </si>
  <si>
    <t xml:space="preserve"> 346/ 360</t>
  </si>
  <si>
    <t>(11.54 - 13.41%)</t>
  </si>
  <si>
    <t>(160,737 - 186,851)</t>
  </si>
  <si>
    <t>(3.39 - 4.13%)</t>
  </si>
  <si>
    <t>(47,208 - 57,601)</t>
  </si>
  <si>
    <t>(15.89 - 18.14%)</t>
  </si>
  <si>
    <t>(221,415 - 252,691)</t>
  </si>
  <si>
    <t>(47.21 - 50.45%)</t>
  </si>
  <si>
    <t>(657,768 - 702,985)</t>
  </si>
  <si>
    <t xml:space="preserve"> 358/ 360</t>
  </si>
  <si>
    <t>(49.55 - 52.79%)</t>
  </si>
  <si>
    <t>(690,340 - 735,557)</t>
  </si>
  <si>
    <t>(2.37 - 3.19%)</t>
  </si>
  <si>
    <t>(33,005 - 44,445)</t>
  </si>
  <si>
    <t>(1.82 - 3.64%)</t>
  </si>
  <si>
    <t>(25,319 - 50,720)</t>
  </si>
  <si>
    <t xml:space="preserve"> 47/ 360</t>
  </si>
  <si>
    <t>(4.48 - 6.50%)</t>
  </si>
  <si>
    <t>(62,390 - 90,504)</t>
  </si>
  <si>
    <t>(18.04 - 21.40%)</t>
  </si>
  <si>
    <t>(55,470 - 65,821)</t>
  </si>
  <si>
    <t xml:space="preserve"> 66/ 66</t>
  </si>
  <si>
    <t>(11.05 - 14.69%)</t>
  </si>
  <si>
    <t>(33,982 - 45,163)</t>
  </si>
  <si>
    <t>(8.29 - 11.50%)</t>
  </si>
  <si>
    <t>(25,492 - 35,352)</t>
  </si>
  <si>
    <t>(2.86 - 5.89%)</t>
  </si>
  <si>
    <t>(8,803 - 18,107)</t>
  </si>
  <si>
    <t>(2.13 - 2.65%)</t>
  </si>
  <si>
    <t>(6,549 - 8,161)</t>
  </si>
  <si>
    <t>(6,552 - 8,155)</t>
  </si>
  <si>
    <t>(0.16 - 0.24%)</t>
  </si>
  <si>
    <t>(488 - 746)</t>
  </si>
  <si>
    <t xml:space="preserve"> 61/ 66</t>
  </si>
  <si>
    <t>(195 - 350)</t>
  </si>
  <si>
    <t xml:space="preserve"> 36/ 66</t>
  </si>
  <si>
    <t>(269 - 422)</t>
  </si>
  <si>
    <t xml:space="preserve"> 57/ 66</t>
  </si>
  <si>
    <t>(1.94 - 2.45%)</t>
  </si>
  <si>
    <t>(5,957 - 7,526)</t>
  </si>
  <si>
    <t xml:space="preserve"> 65/ 66</t>
  </si>
  <si>
    <t>(0.66 - 0.87%)</t>
  </si>
  <si>
    <t>(2,037 - 2,688)</t>
  </si>
  <si>
    <t>(262 - 430)</t>
  </si>
  <si>
    <t xml:space="preserve"> 56/ 66</t>
  </si>
  <si>
    <t xml:space="preserve"> 0/ 66</t>
  </si>
  <si>
    <t>(0.56 - 0.76%)</t>
  </si>
  <si>
    <t>(1,713 - 2,342)</t>
  </si>
  <si>
    <t xml:space="preserve"> 64/ 66</t>
  </si>
  <si>
    <t>(2.45 - 3.54%)</t>
  </si>
  <si>
    <t>(7,538 - 10,884)</t>
  </si>
  <si>
    <t>(184 - 409)</t>
  </si>
  <si>
    <t xml:space="preserve"> 35/ 66</t>
  </si>
  <si>
    <t>(224 - 1,733)</t>
  </si>
  <si>
    <t xml:space="preserve"> 8/ 66</t>
  </si>
  <si>
    <t>(0.20 - 0.66%)</t>
  </si>
  <si>
    <t>(611 - 2,022)</t>
  </si>
  <si>
    <t xml:space="preserve"> 48/ 66</t>
  </si>
  <si>
    <t>(0.24 - 0.48%)</t>
  </si>
  <si>
    <t>(743 - 1,463)</t>
  </si>
  <si>
    <t xml:space="preserve"> 39/ 66</t>
  </si>
  <si>
    <t>(1.48 - 1.98%)</t>
  </si>
  <si>
    <t>(4,545 - 6,081)</t>
  </si>
  <si>
    <t>(105 - 535)</t>
  </si>
  <si>
    <t xml:space="preserve"> 7/ 66</t>
  </si>
  <si>
    <t>(6.40 - 7.46%)</t>
  </si>
  <si>
    <t>(19,682 - 22,946)</t>
  </si>
  <si>
    <t>(337 - 919)</t>
  </si>
  <si>
    <t xml:space="preserve"> 26/ 66</t>
  </si>
  <si>
    <t>(5.78 - 6.84%)</t>
  </si>
  <si>
    <t>(17,762 - 21,038)</t>
  </si>
  <si>
    <t>(0.30 - 0.59%)</t>
  </si>
  <si>
    <t>(908 - 1,821)</t>
  </si>
  <si>
    <t xml:space="preserve"> 52/ 66</t>
  </si>
  <si>
    <t>(4.36 - 5.48%)</t>
  </si>
  <si>
    <t>(13,406 - 16,847)</t>
  </si>
  <si>
    <t>(8.98 - 10.43%)</t>
  </si>
  <si>
    <t>(27,603 - 32,091)</t>
  </si>
  <si>
    <t>(8.31 - 11.88%)</t>
  </si>
  <si>
    <t>(25,561 - 36,530)</t>
  </si>
  <si>
    <t>(15.91 - 20.25%)</t>
  </si>
  <si>
    <t>(48,922 - 62,277)</t>
  </si>
  <si>
    <t>(5.26 - 6.33%)</t>
  </si>
  <si>
    <t>(16,191 - 19,467)</t>
  </si>
  <si>
    <t>(3.52 - 4.14%)</t>
  </si>
  <si>
    <t>(10,826 - 12,723)</t>
  </si>
  <si>
    <t>(0.19 - 0.28%)</t>
  </si>
  <si>
    <t>(570 - 857)</t>
  </si>
  <si>
    <t>(127 - 243)</t>
  </si>
  <si>
    <t xml:space="preserve"> 40/ 66</t>
  </si>
  <si>
    <t>(199 - 359)</t>
  </si>
  <si>
    <t xml:space="preserve"> 51/ 66</t>
  </si>
  <si>
    <t>(196 - 304)</t>
  </si>
  <si>
    <t xml:space="preserve"> 42/ 66</t>
  </si>
  <si>
    <t>(0.15 - 0.29%)</t>
  </si>
  <si>
    <t>(447 - 901)</t>
  </si>
  <si>
    <t xml:space="preserve"> 54/ 66</t>
  </si>
  <si>
    <t>(0.62 - 0.93%)</t>
  </si>
  <si>
    <t>(1,901 - 2,870)</t>
  </si>
  <si>
    <t>(244 - 1,115)</t>
  </si>
  <si>
    <t xml:space="preserve"> 10/ 66</t>
  </si>
  <si>
    <t>(367 - 569)</t>
  </si>
  <si>
    <t xml:space="preserve"> 50/ 66</t>
  </si>
  <si>
    <t>(2.08 - 2.46%)</t>
  </si>
  <si>
    <t>(6,402 - 7,573)</t>
  </si>
  <si>
    <t>(1.57 - 2.49%)</t>
  </si>
  <si>
    <t>(4,831 - 7,645)</t>
  </si>
  <si>
    <t>(32 - 89)</t>
  </si>
  <si>
    <t xml:space="preserve"> 23/ 66</t>
  </si>
  <si>
    <t>(65 - 157)</t>
  </si>
  <si>
    <t xml:space="preserve"> 33/ 66</t>
  </si>
  <si>
    <t>(0 - 152)</t>
  </si>
  <si>
    <t xml:space="preserve"> 1/ 66</t>
  </si>
  <si>
    <t>(0.21 - 0.35%)</t>
  </si>
  <si>
    <t>(644 - 1,065)</t>
  </si>
  <si>
    <t xml:space="preserve"> 62/ 66</t>
  </si>
  <si>
    <t>(1.01 - 1.94%)</t>
  </si>
  <si>
    <t>(3,116 - 5,955)</t>
  </si>
  <si>
    <t>(0.18 - 0.23%)</t>
  </si>
  <si>
    <t>(544 - 721)</t>
  </si>
  <si>
    <t>(17 - 117)</t>
  </si>
  <si>
    <t>(2.31 - 4.84%)</t>
  </si>
  <si>
    <t>(7,114 - 14,875)</t>
  </si>
  <si>
    <t>(0.15 - 0.83%)</t>
  </si>
  <si>
    <t>(451 - 2,550)</t>
  </si>
  <si>
    <t>(0.92 - 1.61%)</t>
  </si>
  <si>
    <t>(2,820 - 4,942)</t>
  </si>
  <si>
    <t>(0.81 - 3.18%)</t>
  </si>
  <si>
    <t>(2,500 - 9,770)</t>
  </si>
  <si>
    <t>(7.70 - 10.11%)</t>
  </si>
  <si>
    <t>(23,686 - 31,105)</t>
  </si>
  <si>
    <t>(6.99 - 8.09%)</t>
  </si>
  <si>
    <t>(21,495 - 24,892)</t>
  </si>
  <si>
    <t>(0.41 - 0.53%)</t>
  </si>
  <si>
    <t>(1,246 - 1,627)</t>
  </si>
  <si>
    <t xml:space="preserve"> 63/ 66</t>
  </si>
  <si>
    <t>(0.90 - 1.18%)</t>
  </si>
  <si>
    <t>(2,771 - 3,626)</t>
  </si>
  <si>
    <t>(59 - 117)</t>
  </si>
  <si>
    <t xml:space="preserve"> 45/ 66</t>
  </si>
  <si>
    <t>(1.71 - 2.04%)</t>
  </si>
  <si>
    <t>(5,261 - 6,271)</t>
  </si>
  <si>
    <t>(3.74 - 4.54%)</t>
  </si>
  <si>
    <t>(11,497 - 13,977)</t>
  </si>
  <si>
    <t>(0.35 - 2.57%)</t>
  </si>
  <si>
    <t>(1,064 - 7,904)</t>
  </si>
  <si>
    <t>(1.34 - 1.68%)</t>
  </si>
  <si>
    <t>(4,124 - 5,153)</t>
  </si>
  <si>
    <t>(6.26 - 8.51%)</t>
  </si>
  <si>
    <t>(19,239 - 26,184)</t>
  </si>
  <si>
    <t>(0.36 - 0.57%)</t>
  </si>
  <si>
    <t>(1,105 - 1,754)</t>
  </si>
  <si>
    <t>(2.83 - 3.42%)</t>
  </si>
  <si>
    <t>(8,707 - 10,517)</t>
  </si>
  <si>
    <t>(1.01 - 1.47%)</t>
  </si>
  <si>
    <t>(3,100 - 4,512)</t>
  </si>
  <si>
    <t>(0.26 - 0.54%)</t>
  </si>
  <si>
    <t>(805 - 1,675)</t>
  </si>
  <si>
    <t xml:space="preserve"> 60/ 66</t>
  </si>
  <si>
    <t>(1.38 - 1.88%)</t>
  </si>
  <si>
    <t>(4,233 - 5,775)</t>
  </si>
  <si>
    <t>(12.46 - 14.12%)</t>
  </si>
  <si>
    <t>(38,325 - 43,423)</t>
  </si>
  <si>
    <t>(2.86 - 6.63%)</t>
  </si>
  <si>
    <t>(8,781 - 20,401)</t>
  </si>
  <si>
    <t>(39.51 - 44.31%)</t>
  </si>
  <si>
    <t>(121,515 - 136,276)</t>
  </si>
  <si>
    <t>(0.69 - 1.78%)</t>
  </si>
  <si>
    <t>(2,109 - 5,468)</t>
  </si>
  <si>
    <t>(0.20 - 1.25%)</t>
  </si>
  <si>
    <t>(603 - 3,852)</t>
  </si>
  <si>
    <t>(240 - 1,394)</t>
  </si>
  <si>
    <t>(0.04 - 0.97%)</t>
  </si>
  <si>
    <t>(117 - 2,981)</t>
  </si>
  <si>
    <t xml:space="preserve"> 13/ 66</t>
  </si>
  <si>
    <t>(0.36 - 0.67%)</t>
  </si>
  <si>
    <t>(1,118 - 2,060)</t>
  </si>
  <si>
    <t xml:space="preserve"> 46/ 66</t>
  </si>
  <si>
    <t>(0.35 - 0.64%)</t>
  </si>
  <si>
    <t>(1,070 - 1,982)</t>
  </si>
  <si>
    <t>(0 - 192)</t>
  </si>
  <si>
    <t>(1.24 - 2.22%)</t>
  </si>
  <si>
    <t>(3,807 - 6,824)</t>
  </si>
  <si>
    <t>(0.39 - 0.96%)</t>
  </si>
  <si>
    <t>(1,205 - 2,944)</t>
  </si>
  <si>
    <t xml:space="preserve"> 44/ 66</t>
  </si>
  <si>
    <t>(0.25 - 0.76%)</t>
  </si>
  <si>
    <t>(776 - 2,337)</t>
  </si>
  <si>
    <t xml:space="preserve"> 38/ 66</t>
  </si>
  <si>
    <t>(225 - 872)</t>
  </si>
  <si>
    <t xml:space="preserve"> 17/ 66</t>
  </si>
  <si>
    <t>(0.32 - 0.85%)</t>
  </si>
  <si>
    <t>(989 - 2,607)</t>
  </si>
  <si>
    <t xml:space="preserve"> 31/ 66</t>
  </si>
  <si>
    <t>(772 - 2,324)</t>
  </si>
  <si>
    <t xml:space="preserve"> 29/ 66</t>
  </si>
  <si>
    <t>(14 - 603)</t>
  </si>
  <si>
    <t xml:space="preserve"> 5/ 66</t>
  </si>
  <si>
    <t>(0.04 - 0.05%)</t>
  </si>
  <si>
    <t>(123 - 168)</t>
  </si>
  <si>
    <t>(69 - 1,071)</t>
  </si>
  <si>
    <t xml:space="preserve"> 4/ 66</t>
  </si>
  <si>
    <t>(447 - 976)</t>
  </si>
  <si>
    <t xml:space="preserve"> 43/ 66</t>
  </si>
  <si>
    <t>(7 - 457)</t>
  </si>
  <si>
    <t xml:space="preserve"> 6/ 66</t>
  </si>
  <si>
    <t>(1.19 - 2.17%)</t>
  </si>
  <si>
    <t>(3,665 - 6,684)</t>
  </si>
  <si>
    <t xml:space="preserve"> 59/ 66</t>
  </si>
  <si>
    <t>(20.97 - 25.61%)</t>
  </si>
  <si>
    <t>(64,500 - 78,760)</t>
  </si>
  <si>
    <t>(0.18 - 0.29%)</t>
  </si>
  <si>
    <t>(546 - 897)</t>
  </si>
  <si>
    <t xml:space="preserve"> 41/ 66</t>
  </si>
  <si>
    <t>(0.80 - 1.10%)</t>
  </si>
  <si>
    <t>(2,450 - 3,375)</t>
  </si>
  <si>
    <t>(7.37 - 9.62%)</t>
  </si>
  <si>
    <t>(22,665 - 29,590)</t>
  </si>
  <si>
    <t>(1.39 - 2.09%)</t>
  </si>
  <si>
    <t>(4,281 - 6,429)</t>
  </si>
  <si>
    <t>(5.84 - 7.66%)</t>
  </si>
  <si>
    <t>(17,963 - 23,550)</t>
  </si>
  <si>
    <t>(1.52 - 2.18%)</t>
  </si>
  <si>
    <t>(4,687 - 6,704)</t>
  </si>
  <si>
    <t>(4.15 - 5.77%)</t>
  </si>
  <si>
    <t>(12,777 - 17,747)</t>
  </si>
  <si>
    <t>(0.38 - 0.78%)</t>
  </si>
  <si>
    <t>(1,173 - 2,393)</t>
  </si>
  <si>
    <t>(0.64 - 1.19%)</t>
  </si>
  <si>
    <t>(1,962 - 3,652)</t>
  </si>
  <si>
    <t>(2.93 - 4.11%)</t>
  </si>
  <si>
    <t>(8,996 - 12,631)</t>
  </si>
  <si>
    <t>(6.07 - 7.57%)</t>
  </si>
  <si>
    <t>(18,679 - 23,293)</t>
  </si>
  <si>
    <t>(0.97 - 1.58%)</t>
  </si>
  <si>
    <t>(2,987 - 4,846)</t>
  </si>
  <si>
    <t xml:space="preserve"> 58/ 66</t>
  </si>
  <si>
    <t>(0.25 - 0.45%)</t>
  </si>
  <si>
    <t>(774 - 1,396)</t>
  </si>
  <si>
    <t>(4.65 - 5.79%)</t>
  </si>
  <si>
    <t>(14,310 - 17,808)</t>
  </si>
  <si>
    <t>(14.10 - 17.22%)</t>
  </si>
  <si>
    <t>(43,371 - 52,948)</t>
  </si>
  <si>
    <t>(6.62 - 8.71%)</t>
  </si>
  <si>
    <t>(20,369 - 26,777)</t>
  </si>
  <si>
    <t>(0 - 1,557)</t>
  </si>
  <si>
    <t xml:space="preserve"> 2/ 66</t>
  </si>
  <si>
    <t>(0 - 252)</t>
  </si>
  <si>
    <t>(0.25 - 0.91%)</t>
  </si>
  <si>
    <t>(765 - 2,792)</t>
  </si>
  <si>
    <t xml:space="preserve"> 55/ 66</t>
  </si>
  <si>
    <t>(4.45 - 6.17%)</t>
  </si>
  <si>
    <t>(13,670 - 18,959)</t>
  </si>
  <si>
    <t>(0.39 - 1.69%)</t>
  </si>
  <si>
    <t>(1,200 - 5,210)</t>
  </si>
  <si>
    <t xml:space="preserve"> 20/ 66</t>
  </si>
  <si>
    <t>(0.03 - 1.08%)</t>
  </si>
  <si>
    <t>(84 - 3,323)</t>
  </si>
  <si>
    <t>(0.24 - 0.68%)</t>
  </si>
  <si>
    <t>(753 - 2,077)</t>
  </si>
  <si>
    <t>(2 - 460)</t>
  </si>
  <si>
    <t xml:space="preserve"> 3/ 66</t>
  </si>
  <si>
    <t>(0 - 103)</t>
  </si>
  <si>
    <t>(5.48 - 7.30%)</t>
  </si>
  <si>
    <t>(16,859 - 22,464)</t>
  </si>
  <si>
    <t>(3.47 - 5.05%)</t>
  </si>
  <si>
    <t>(10,667 - 15,532)</t>
  </si>
  <si>
    <t>(1.55 - 2.50%)</t>
  </si>
  <si>
    <t>(4,776 - 7,692)</t>
  </si>
  <si>
    <t>(1.69 - 2.93%)</t>
  </si>
  <si>
    <t>(5,198 - 9,006)</t>
  </si>
  <si>
    <t>(1.76 - 2.51%)</t>
  </si>
  <si>
    <t>(5,422 - 7,722)</t>
  </si>
  <si>
    <t>(20 - 492)</t>
  </si>
  <si>
    <t>(5 - 469)</t>
  </si>
  <si>
    <t>(0.04 - 1.01%)</t>
  </si>
  <si>
    <t>(126 - 3,093)</t>
  </si>
  <si>
    <t>(298 - 1,411)</t>
  </si>
  <si>
    <t xml:space="preserve"> 18/ 66</t>
  </si>
  <si>
    <t>(1.44 - 2.01%)</t>
  </si>
  <si>
    <t>(4,416 - 6,188)</t>
  </si>
  <si>
    <t>(1.68 - 2.28%)</t>
  </si>
  <si>
    <t>(5,168 - 7,015)</t>
  </si>
  <si>
    <t>(1.20 - 1.74%)</t>
  </si>
  <si>
    <t>(3,706 - 5,360)</t>
  </si>
  <si>
    <t>(0.19 - 0.33%)</t>
  </si>
  <si>
    <t>(576 - 1,014)</t>
  </si>
  <si>
    <t>(0.14 - 0.28%)</t>
  </si>
  <si>
    <t>(441 - 858)</t>
  </si>
  <si>
    <t xml:space="preserve"> 28/ 66</t>
  </si>
  <si>
    <t>(72 - 241)</t>
  </si>
  <si>
    <t>(3,025 - 4,443)</t>
  </si>
  <si>
    <t>(1,175 - 2,195)</t>
  </si>
  <si>
    <t>(0.55 - 0.79%)</t>
  </si>
  <si>
    <t>(1,685 - 2,433)</t>
  </si>
  <si>
    <t>(0.38 - 0.65%)</t>
  </si>
  <si>
    <t>(1,165 - 1,999)</t>
  </si>
  <si>
    <t>(16 - 258)</t>
  </si>
  <si>
    <t>(0.35 - 0.60%)</t>
  </si>
  <si>
    <t>(1,091 - 1,851)</t>
  </si>
  <si>
    <t xml:space="preserve"> 49/ 66</t>
  </si>
  <si>
    <t>(0.60 - 1.02%)</t>
  </si>
  <si>
    <t>(1,838 - 3,129)</t>
  </si>
  <si>
    <t>(3.76 - 5.33%)</t>
  </si>
  <si>
    <t>(11,568 - 16,401)</t>
  </si>
  <si>
    <t>(0.68 - 0.90%)</t>
  </si>
  <si>
    <t>(2,080 - 2,763)</t>
  </si>
  <si>
    <t>(0.17 - 0.26%)</t>
  </si>
  <si>
    <t>(508 - 810)</t>
  </si>
  <si>
    <t>(503 - 807)</t>
  </si>
  <si>
    <t>(492 - 789)</t>
  </si>
  <si>
    <t>(7 - 20)</t>
  </si>
  <si>
    <t xml:space="preserve"> 12/ 66</t>
  </si>
  <si>
    <t>(0.45 - 0.64%)</t>
  </si>
  <si>
    <t>(1,380 - 1,981)</t>
  </si>
  <si>
    <t>(42 - 170)</t>
  </si>
  <si>
    <t xml:space="preserve"> 11/ 66</t>
  </si>
  <si>
    <t>(0.22 - 0.79%)</t>
  </si>
  <si>
    <t>(691 - 2,421)</t>
  </si>
  <si>
    <t>(0.06 - 0.33%)</t>
  </si>
  <si>
    <t>(189 - 1,012)</t>
  </si>
  <si>
    <t xml:space="preserve"> 25/ 66</t>
  </si>
  <si>
    <t>(0.15 - 0.48%)</t>
  </si>
  <si>
    <t>(446 - 1,467)</t>
  </si>
  <si>
    <t>(0.63 - 0.82%)</t>
  </si>
  <si>
    <t>(1,943 - 2,537)</t>
  </si>
  <si>
    <t>(5 - 24)</t>
  </si>
  <si>
    <t>(1,925 - 2,520)</t>
  </si>
  <si>
    <t>(0.00 - 1.23%)</t>
  </si>
  <si>
    <t>(47 - 512)</t>
  </si>
  <si>
    <t>(351 - 502)</t>
  </si>
  <si>
    <t xml:space="preserve"> 47/ 66</t>
  </si>
  <si>
    <t>(0.61 - 1.13%)</t>
  </si>
  <si>
    <t>(1,887 - 3,478)</t>
  </si>
  <si>
    <t>(0 - 84)</t>
  </si>
  <si>
    <t>(0.65 - 1.42%)</t>
  </si>
  <si>
    <t>(1,984 - 4,357)</t>
  </si>
  <si>
    <t>(1.60 - 3.01%)</t>
  </si>
  <si>
    <t>(4,921 - 9,266)</t>
  </si>
  <si>
    <t>(0.99 - 1.59%)</t>
  </si>
  <si>
    <t>(3,053 - 4,883)</t>
  </si>
  <si>
    <t>(2.80 - 4.32%)</t>
  </si>
  <si>
    <t>(8,615 - 13,276)</t>
  </si>
  <si>
    <t>(0.42 - 0.93%)</t>
  </si>
  <si>
    <t>(1,293 - 2,849)</t>
  </si>
  <si>
    <t>(75 - 400)</t>
  </si>
  <si>
    <t>(140 - 546)</t>
  </si>
  <si>
    <t xml:space="preserve"> 21/ 66</t>
  </si>
  <si>
    <t>(699 - 2,274)</t>
  </si>
  <si>
    <t>(38 - 104)</t>
  </si>
  <si>
    <t xml:space="preserve"> 19/ 66</t>
  </si>
  <si>
    <t>(10.60 - 14.11%)</t>
  </si>
  <si>
    <t>(32,598 - 43,401)</t>
  </si>
  <si>
    <t>(9.84 - 13.37%)</t>
  </si>
  <si>
    <t>(30,271 - 41,130)</t>
  </si>
  <si>
    <t>(0.28 - 0.85%)</t>
  </si>
  <si>
    <t>(868 - 2,608)</t>
  </si>
  <si>
    <t xml:space="preserve"> 27/ 66</t>
  </si>
  <si>
    <t>(66 - 1,153)</t>
  </si>
  <si>
    <t>(0.19 - 0.58%)</t>
  </si>
  <si>
    <t>(585 - 1,771)</t>
  </si>
  <si>
    <t>(9.30 - 12.83%)</t>
  </si>
  <si>
    <t>(28,590 - 39,470)</t>
  </si>
  <si>
    <t>(0.01 - 0.29%)</t>
  </si>
  <si>
    <t>(39 - 899)</t>
  </si>
  <si>
    <t xml:space="preserve"> 9/ 66</t>
  </si>
  <si>
    <t>(0.01 - 0.28%)</t>
  </si>
  <si>
    <t>(19 - 863)</t>
  </si>
  <si>
    <t>(7 - 135)</t>
  </si>
  <si>
    <t>(0.43 - 0.79%)</t>
  </si>
  <si>
    <t>(1,322 - 2,434)</t>
  </si>
  <si>
    <t>(638 - 2,914)</t>
  </si>
  <si>
    <t>(9 - 53)</t>
  </si>
  <si>
    <t xml:space="preserve"> 14/ 66</t>
  </si>
  <si>
    <t>(0.20 - 0.94%)</t>
  </si>
  <si>
    <t>(611 - 2,875)</t>
  </si>
  <si>
    <t xml:space="preserve"> 32/ 66</t>
  </si>
  <si>
    <t>(0.30 - 0.60%)</t>
  </si>
  <si>
    <t>(934 - 1,845)</t>
  </si>
  <si>
    <t>(272 - 476)</t>
  </si>
  <si>
    <t>(23 - 142)</t>
  </si>
  <si>
    <t>(23 - 152)</t>
  </si>
  <si>
    <t>(10 - 126)</t>
  </si>
  <si>
    <t>(20 - 130)</t>
  </si>
  <si>
    <t>(0 - 56)</t>
  </si>
  <si>
    <t>(68 - 185)</t>
  </si>
  <si>
    <t>(58 - 524)</t>
  </si>
  <si>
    <t>(0 - 254)</t>
  </si>
  <si>
    <t>(26.49 - 30.46%)</t>
  </si>
  <si>
    <t>(81,468 - 93,664)</t>
  </si>
  <si>
    <t>(69.54 - 73.51%)</t>
  </si>
  <si>
    <t>(213,867 - 226,063)</t>
  </si>
  <si>
    <t>(24.29 - 27.88%)</t>
  </si>
  <si>
    <t>(74,695 - 85,748)</t>
  </si>
  <si>
    <t>(70.27 - 74.45%)</t>
  </si>
  <si>
    <t>(216,095 - 228,969)</t>
  </si>
  <si>
    <t>(1.01 - 2.17%)</t>
  </si>
  <si>
    <t>(3,095 - 6,677)</t>
  </si>
  <si>
    <t>(78.51 - 82.22%)</t>
  </si>
  <si>
    <t>(241,454 - 252,848)</t>
  </si>
  <si>
    <t>(17.78 - 21.49%)</t>
  </si>
  <si>
    <t>(54,682 - 66,077)</t>
  </si>
  <si>
    <t>(39.07 - 44.22%)</t>
  </si>
  <si>
    <t>(120,164 - 135,996)</t>
  </si>
  <si>
    <t>(13.20 - 16.51%)</t>
  </si>
  <si>
    <t>(40,602 - 50,779)</t>
  </si>
  <si>
    <t>(13.94 - 17.73%)</t>
  </si>
  <si>
    <t>(42,862 - 54,540)</t>
  </si>
  <si>
    <t>(11.74 - 15.52%)</t>
  </si>
  <si>
    <t>(36,110 - 47,714)</t>
  </si>
  <si>
    <t>(4.09 - 4.92%)</t>
  </si>
  <si>
    <t>(12,574 - 15,119)</t>
  </si>
  <si>
    <t>(16.45 - 20.48%)</t>
  </si>
  <si>
    <t>(50,601 - 62,971)</t>
  </si>
  <si>
    <t>(46.48 - 51.10%)</t>
  </si>
  <si>
    <t>(142,936 - 157,157)</t>
  </si>
  <si>
    <t>(48.90 - 53.52%)</t>
  </si>
  <si>
    <t>(150,373 - 164,594)</t>
  </si>
  <si>
    <t>(3.08 - 4.54%)</t>
  </si>
  <si>
    <t>(9,470 - 13,962)</t>
  </si>
  <si>
    <t>(0.05 - 0.44%)</t>
  </si>
  <si>
    <t>(143 - 1,353)</t>
  </si>
  <si>
    <t>(3.25 - 4.82%)</t>
  </si>
  <si>
    <t>(10,009 - 14,835)</t>
  </si>
  <si>
    <t>Metro Residential Route Trucks 2023 Disposed Waste Composition - Semifinal Results</t>
  </si>
  <si>
    <t>Metro All Substreams Combined 2023 Disposed Waste Composition - Semifinal Results</t>
  </si>
  <si>
    <t>Metro Mixed Route Trucks 2023 Disposed Waste Composition - Semifinal Results</t>
  </si>
  <si>
    <t>Metro Cold Season 2023 Disposed Waste Composition (October to March) - Semifinal Results</t>
  </si>
  <si>
    <t>Metro Mixed Solid Waste Processing Facility Residue Disposed Waste Composition - Semifinal Results</t>
  </si>
  <si>
    <t>Metro Warm Season 2023 Disposed Waste Composition (April to September) - Semifinal Results</t>
  </si>
  <si>
    <t>Metro Self-Haul 2023 Disposed Waste Composition - Semifinal Results</t>
  </si>
  <si>
    <t>Metro Loose Drop Box 2023 Disposed Waste Composition - Semifinal Results</t>
  </si>
  <si>
    <t>Metro Compacting Drop Box 2023 Disposed Waste Composition - Semifinal Results</t>
  </si>
  <si>
    <t>Metro All Substreams</t>
  </si>
  <si>
    <t>Metro Residential Route Trucks</t>
  </si>
  <si>
    <t>Metro Commercial Route Trucks</t>
  </si>
  <si>
    <t>Metro Mixed Route Trucks</t>
  </si>
  <si>
    <t>Metro Compacting Drop Boxes</t>
  </si>
  <si>
    <t>Metro Loose Drop Boxes</t>
  </si>
  <si>
    <t>Metro Self Haul (includes special-purpose landfills open to the public</t>
  </si>
  <si>
    <t>Metro Mixed Waste Processing Residue ("Dirty MRFs")</t>
  </si>
  <si>
    <t>Metro Cold Seasons (October - March)</t>
  </si>
  <si>
    <t>Metro Warm Seasons (April - September)</t>
  </si>
  <si>
    <t>Metro 2023 Waste Composition Study: Semifinal Excel results files updated June 13, 2025</t>
  </si>
  <si>
    <t>(20.00 - 25.87%)</t>
  </si>
  <si>
    <t>(36,809 - 47,626)</t>
  </si>
  <si>
    <t xml:space="preserve"> 38/ 38</t>
  </si>
  <si>
    <t>(13.88 - 19.38%)</t>
  </si>
  <si>
    <t>(25,548 - 35,667)</t>
  </si>
  <si>
    <t>(11.24 - 16.65%)</t>
  </si>
  <si>
    <t>(20,700 - 30,648)</t>
  </si>
  <si>
    <t>(5.47 - 10.48%)</t>
  </si>
  <si>
    <t>(10,062 - 19,287)</t>
  </si>
  <si>
    <t xml:space="preserve"> 37/ 38</t>
  </si>
  <si>
    <t>(1.83 - 2.55%)</t>
  </si>
  <si>
    <t>(3,367 - 4,702)</t>
  </si>
  <si>
    <t>(1.59 - 2.80%)</t>
  </si>
  <si>
    <t>(2,922 - 5,160)</t>
  </si>
  <si>
    <t xml:space="preserve"> 36/ 38</t>
  </si>
  <si>
    <t>(0.11 - 0.22%)</t>
  </si>
  <si>
    <t>(200 - 397)</t>
  </si>
  <si>
    <t xml:space="preserve"> 25/ 38</t>
  </si>
  <si>
    <t>(42 - 146)</t>
  </si>
  <si>
    <t xml:space="preserve"> 16/ 38</t>
  </si>
  <si>
    <t>(0.08 - 0.15%)</t>
  </si>
  <si>
    <t>(139 - 284)</t>
  </si>
  <si>
    <t>(1.45 - 2.62%)</t>
  </si>
  <si>
    <t>(2,660 - 4,820)</t>
  </si>
  <si>
    <t xml:space="preserve"> 35/ 38</t>
  </si>
  <si>
    <t>(1.06 - 2.50%)</t>
  </si>
  <si>
    <t>(1,948 - 4,600)</t>
  </si>
  <si>
    <t>(0.10 - 0.22%)</t>
  </si>
  <si>
    <t>(179 - 408)</t>
  </si>
  <si>
    <t xml:space="preserve"> 30/ 38</t>
  </si>
  <si>
    <t>(0.02 - 0.42%)</t>
  </si>
  <si>
    <t>(34 - 779)</t>
  </si>
  <si>
    <t xml:space="preserve"> 4/ 38</t>
  </si>
  <si>
    <t>(0.75 - 2.06%)</t>
  </si>
  <si>
    <t>(1,381 - 3,793)</t>
  </si>
  <si>
    <t>(2.12 - 3.19%)</t>
  </si>
  <si>
    <t>(3,907 - 5,863)</t>
  </si>
  <si>
    <t>(0.18 - 0.64%)</t>
  </si>
  <si>
    <t>(338 - 1,180)</t>
  </si>
  <si>
    <t xml:space="preserve"> 24/ 38</t>
  </si>
  <si>
    <t>(5 - 173)</t>
  </si>
  <si>
    <t>(0.23 - 0.43%)</t>
  </si>
  <si>
    <t>(421 - 795)</t>
  </si>
  <si>
    <t xml:space="preserve"> 28/ 38</t>
  </si>
  <si>
    <t>(0.11 - 0.46%)</t>
  </si>
  <si>
    <t>(209 - 853)</t>
  </si>
  <si>
    <t xml:space="preserve"> 14/ 38</t>
  </si>
  <si>
    <t>(1.20 - 1.75%)</t>
  </si>
  <si>
    <t>(2,203 - 3,219)</t>
  </si>
  <si>
    <t>(0.02 - 0.26%)</t>
  </si>
  <si>
    <t>(37 - 470)</t>
  </si>
  <si>
    <t xml:space="preserve"> 5/ 38</t>
  </si>
  <si>
    <t>(5.32 - 7.51%)</t>
  </si>
  <si>
    <t>(9,794 - 13,829)</t>
  </si>
  <si>
    <t>(0.11 - 0.39%)</t>
  </si>
  <si>
    <t>(202 - 709)</t>
  </si>
  <si>
    <t xml:space="preserve"> 15/ 38</t>
  </si>
  <si>
    <t>(4.73 - 6.64%)</t>
  </si>
  <si>
    <t>(8,709 - 12,230)</t>
  </si>
  <si>
    <t>(0.27 - 0.86%)</t>
  </si>
  <si>
    <t>(497 - 1,582)</t>
  </si>
  <si>
    <t xml:space="preserve"> 26/ 38</t>
  </si>
  <si>
    <t>(3.55 - 4.85%)</t>
  </si>
  <si>
    <t>(6,530 - 8,933)</t>
  </si>
  <si>
    <t>(8.36 - 11.33%)</t>
  </si>
  <si>
    <t>(15,391 - 20,864)</t>
  </si>
  <si>
    <t>(10.46 - 15.84%)</t>
  </si>
  <si>
    <t>(19,259 - 29,165)</t>
  </si>
  <si>
    <t>(15.57 - 20.76%)</t>
  </si>
  <si>
    <t>(28,668 - 38,216)</t>
  </si>
  <si>
    <t>(3.37 - 4.42%)</t>
  </si>
  <si>
    <t>(6,211 - 8,129)</t>
  </si>
  <si>
    <t>(2.23 - 3.08%)</t>
  </si>
  <si>
    <t>(4,104 - 5,665)</t>
  </si>
  <si>
    <t>(0.14 - 0.23%)</t>
  </si>
  <si>
    <t>(250 - 420)</t>
  </si>
  <si>
    <t xml:space="preserve"> 32/ 38</t>
  </si>
  <si>
    <t>(0.03 - 0.06%)</t>
  </si>
  <si>
    <t>(58 - 119)</t>
  </si>
  <si>
    <t xml:space="preserve"> 19/ 38</t>
  </si>
  <si>
    <t>(0.05 - 0.09%)</t>
  </si>
  <si>
    <t>(91 - 163)</t>
  </si>
  <si>
    <t xml:space="preserve"> 27/ 38</t>
  </si>
  <si>
    <t>(73 - 163)</t>
  </si>
  <si>
    <t xml:space="preserve"> 18/ 38</t>
  </si>
  <si>
    <t>(0.17 - 0.30%)</t>
  </si>
  <si>
    <t>(305 - 560)</t>
  </si>
  <si>
    <t>(0.43 - 0.66%)</t>
  </si>
  <si>
    <t>(800 - 1,218)</t>
  </si>
  <si>
    <t>(0 - 22)</t>
  </si>
  <si>
    <t xml:space="preserve"> 1/ 38</t>
  </si>
  <si>
    <t>(112 - 216)</t>
  </si>
  <si>
    <t xml:space="preserve"> 20/ 38</t>
  </si>
  <si>
    <t>(1.27 - 1.94%)</t>
  </si>
  <si>
    <t>(2,336 - 3,564)</t>
  </si>
  <si>
    <t>(1.08 - 1.40%)</t>
  </si>
  <si>
    <t>(1,984 - 2,582)</t>
  </si>
  <si>
    <t xml:space="preserve"> 0/ 38</t>
  </si>
  <si>
    <t>(2 - 36)</t>
  </si>
  <si>
    <t>(17 - 58)</t>
  </si>
  <si>
    <t xml:space="preserve"> 13/ 38</t>
  </si>
  <si>
    <t>(0.03 - 0.20%)</t>
  </si>
  <si>
    <t>(53 - 361)</t>
  </si>
  <si>
    <t xml:space="preserve"> 3/ 38</t>
  </si>
  <si>
    <t>(0.16 - 0.34%)</t>
  </si>
  <si>
    <t>(296 - 619)</t>
  </si>
  <si>
    <t>(0.48 - 0.70%)</t>
  </si>
  <si>
    <t>(888 - 1,290)</t>
  </si>
  <si>
    <t>(0.21 - 0.33%)</t>
  </si>
  <si>
    <t>(384 - 604)</t>
  </si>
  <si>
    <t>(0 - 18)</t>
  </si>
  <si>
    <t xml:space="preserve"> 2/ 38</t>
  </si>
  <si>
    <t>(2.09 - 5.73%)</t>
  </si>
  <si>
    <t>(3,856 - 10,551)</t>
  </si>
  <si>
    <t>(0.32 - 3.06%)</t>
  </si>
  <si>
    <t>(580 - 5,632)</t>
  </si>
  <si>
    <t xml:space="preserve"> 10/ 38</t>
  </si>
  <si>
    <t>(0.78 - 1.74%)</t>
  </si>
  <si>
    <t>(1,441 - 3,194)</t>
  </si>
  <si>
    <t>(0.64 - 1.29%)</t>
  </si>
  <si>
    <t>(1,175 - 2,369)</t>
  </si>
  <si>
    <t xml:space="preserve"> 33/ 38</t>
  </si>
  <si>
    <t>(8.61 - 12.91%)</t>
  </si>
  <si>
    <t>(15,857 - 23,762)</t>
  </si>
  <si>
    <t>(7.43 - 11.64%)</t>
  </si>
  <si>
    <t>(13,673 - 21,422)</t>
  </si>
  <si>
    <t>(0.19 - 0.35%)</t>
  </si>
  <si>
    <t>(344 - 644)</t>
  </si>
  <si>
    <t>(1.65 - 4.00%)</t>
  </si>
  <si>
    <t>(3,036 - 7,361)</t>
  </si>
  <si>
    <t>(11 - 87)</t>
  </si>
  <si>
    <t>(1.89 - 2.69%)</t>
  </si>
  <si>
    <t>(3,483 - 4,944)</t>
  </si>
  <si>
    <t>(3.08 - 5.24%)</t>
  </si>
  <si>
    <t>(5,663 - 9,651)</t>
  </si>
  <si>
    <t>(0.78 - 1.72%)</t>
  </si>
  <si>
    <t>(1,439 - 3,173)</t>
  </si>
  <si>
    <t>(0 - 147)</t>
  </si>
  <si>
    <t>(0.77 - 1.69%)</t>
  </si>
  <si>
    <t>(1,410 - 3,112)</t>
  </si>
  <si>
    <t>(1.94 - 4.28%)</t>
  </si>
  <si>
    <t>(3,563 - 7,872)</t>
  </si>
  <si>
    <t>(6.43 - 8.85%)</t>
  </si>
  <si>
    <t>(11,831 - 16,292)</t>
  </si>
  <si>
    <t>(0.33 - 0.52%)</t>
  </si>
  <si>
    <t>(605 - 948)</t>
  </si>
  <si>
    <t>(2.99 - 5.33%)</t>
  </si>
  <si>
    <t>(5,498 - 9,808)</t>
  </si>
  <si>
    <t>(0.79 - 1.15%)</t>
  </si>
  <si>
    <t>(1,453 - 2,121)</t>
  </si>
  <si>
    <t>(0.08 - 0.14%)</t>
  </si>
  <si>
    <t>(156 - 262)</t>
  </si>
  <si>
    <t>(0.89 - 1.27%)</t>
  </si>
  <si>
    <t>(1,642 - 2,336)</t>
  </si>
  <si>
    <t>(11.14 - 15.53%)</t>
  </si>
  <si>
    <t>(20,503 - 28,587)</t>
  </si>
  <si>
    <t>(3.33 - 6.93%)</t>
  </si>
  <si>
    <t>(6,130 - 12,752)</t>
  </si>
  <si>
    <t>(38.73 - 47.73%)</t>
  </si>
  <si>
    <t>(71,294 - 87,868)</t>
  </si>
  <si>
    <t>(0.53 - 2.18%)</t>
  </si>
  <si>
    <t>(974 - 4,005)</t>
  </si>
  <si>
    <t xml:space="preserve"> 31/ 38</t>
  </si>
  <si>
    <t>(0.18 - 0.70%)</t>
  </si>
  <si>
    <t>(329 - 1,286)</t>
  </si>
  <si>
    <t>(0.23 - 1.76%)</t>
  </si>
  <si>
    <t>(432 - 3,233)</t>
  </si>
  <si>
    <t xml:space="preserve"> 21/ 38</t>
  </si>
  <si>
    <t>(0.10 - 1.40%)</t>
  </si>
  <si>
    <t>(184 - 2,580)</t>
  </si>
  <si>
    <t>(0.04 - 0.71%)</t>
  </si>
  <si>
    <t>(78 - 1,301)</t>
  </si>
  <si>
    <t>(4.76 - 12.90%)</t>
  </si>
  <si>
    <t>(8,765 - 23,746)</t>
  </si>
  <si>
    <t>(1.65 - 7.77%)</t>
  </si>
  <si>
    <t>(3,038 - 14,301)</t>
  </si>
  <si>
    <t xml:space="preserve"> 29/ 38</t>
  </si>
  <si>
    <t>(0.23 - 1.74%)</t>
  </si>
  <si>
    <t>(423 - 3,199)</t>
  </si>
  <si>
    <t xml:space="preserve"> 17/ 38</t>
  </si>
  <si>
    <t>(0.00 - 1.01%)</t>
  </si>
  <si>
    <t>(0 - 1,851)</t>
  </si>
  <si>
    <t>(0.23 - 0.87%)</t>
  </si>
  <si>
    <t>(423 - 1,600)</t>
  </si>
  <si>
    <t>(0.92 - 6.90%)</t>
  </si>
  <si>
    <t>(1,699 - 12,698)</t>
  </si>
  <si>
    <t>(0.10 - 0.39%)</t>
  </si>
  <si>
    <t>(186 - 719)</t>
  </si>
  <si>
    <t>(0.33 - 1.69%)</t>
  </si>
  <si>
    <t>(611 - 3,117)</t>
  </si>
  <si>
    <t>(0.31 - 1.67%)</t>
  </si>
  <si>
    <t>(576 - 3,078)</t>
  </si>
  <si>
    <t>(0 - 106)</t>
  </si>
  <si>
    <t>(0.65 - 6.65%)</t>
  </si>
  <si>
    <t>(1,191 - 12,249)</t>
  </si>
  <si>
    <t xml:space="preserve"> 8/ 38</t>
  </si>
  <si>
    <t>(0.04 - 2.46%)</t>
  </si>
  <si>
    <t>(83 - 4,529)</t>
  </si>
  <si>
    <t>(0.21 - 3.70%)</t>
  </si>
  <si>
    <t>(389 - 6,803)</t>
  </si>
  <si>
    <t xml:space="preserve"> 7/ 38</t>
  </si>
  <si>
    <t>(0.11 - 0.49%)</t>
  </si>
  <si>
    <t>(211 - 905)</t>
  </si>
  <si>
    <t xml:space="preserve"> 22/ 38</t>
  </si>
  <si>
    <t>(0.02 - 0.90%)</t>
  </si>
  <si>
    <t>(46 - 1,653)</t>
  </si>
  <si>
    <t>(4.25 - 11.50%)</t>
  </si>
  <si>
    <t>(7,821 - 21,178)</t>
  </si>
  <si>
    <t>(16.50 - 23.90%)</t>
  </si>
  <si>
    <t>(30,373 - 43,998)</t>
  </si>
  <si>
    <t>(363 - 1,208)</t>
  </si>
  <si>
    <t>(0.38 - 1.76%)</t>
  </si>
  <si>
    <t>(709 - 3,243)</t>
  </si>
  <si>
    <t>(5.48 - 9.06%)</t>
  </si>
  <si>
    <t>(10,079 - 16,677)</t>
  </si>
  <si>
    <t>(1.31 - 2.88%)</t>
  </si>
  <si>
    <t>(2,409 - 5,293)</t>
  </si>
  <si>
    <t>(3.82 - 6.59%)</t>
  </si>
  <si>
    <t>(7,026 - 12,132)</t>
  </si>
  <si>
    <t>(0.66 - 1.26%)</t>
  </si>
  <si>
    <t>(1,212 - 2,326)</t>
  </si>
  <si>
    <t>(4.22 - 7.75%)</t>
  </si>
  <si>
    <t>(7,773 - 14,274)</t>
  </si>
  <si>
    <t>(0.40 - 0.86%)</t>
  </si>
  <si>
    <t>(736 - 1,592)</t>
  </si>
  <si>
    <t>(0.39 - 1.18%)</t>
  </si>
  <si>
    <t>(709 - 2,167)</t>
  </si>
  <si>
    <t>(3.22 - 6.16%)</t>
  </si>
  <si>
    <t>(5,931 - 11,333)</t>
  </si>
  <si>
    <t>(3.40 - 6.30%)</t>
  </si>
  <si>
    <t>(6,262 - 11,607)</t>
  </si>
  <si>
    <t>(0.26 - 0.86%)</t>
  </si>
  <si>
    <t>(487 - 1,590)</t>
  </si>
  <si>
    <t>(0.10 - 0.33%)</t>
  </si>
  <si>
    <t>(176 - 611)</t>
  </si>
  <si>
    <t>(2.73 - 5.51%)</t>
  </si>
  <si>
    <t>(5,028 - 10,136)</t>
  </si>
  <si>
    <t>(11.08 - 17.47%)</t>
  </si>
  <si>
    <t>(20,389 - 32,161)</t>
  </si>
  <si>
    <t>(4.40 - 7.45%)</t>
  </si>
  <si>
    <t>(8,108 - 13,708)</t>
  </si>
  <si>
    <t>(0.26 - 1.15%)</t>
  </si>
  <si>
    <t>(482 - 2,117)</t>
  </si>
  <si>
    <t>(2.18 - 5.65%)</t>
  </si>
  <si>
    <t>(4,021 - 10,397)</t>
  </si>
  <si>
    <t>(0.52 - 2.59%)</t>
  </si>
  <si>
    <t>(953 - 4,767)</t>
  </si>
  <si>
    <t>(0.10 - 1.26%)</t>
  </si>
  <si>
    <t>(187 - 2,311)</t>
  </si>
  <si>
    <t>(0.01 - 1.76%)</t>
  </si>
  <si>
    <t>(18 - 3,242)</t>
  </si>
  <si>
    <t>(0.00 - 0.27%)</t>
  </si>
  <si>
    <t>(0 - 502)</t>
  </si>
  <si>
    <t>(2.90 - 4.38%)</t>
  </si>
  <si>
    <t>(5,344 - 8,055)</t>
  </si>
  <si>
    <t>(1.59 - 2.47%)</t>
  </si>
  <si>
    <t>(2,934 - 4,551)</t>
  </si>
  <si>
    <t>(0.76 - 1.56%)</t>
  </si>
  <si>
    <t>(1,391 - 2,871)</t>
  </si>
  <si>
    <t>(0.62 - 1.19%)</t>
  </si>
  <si>
    <t>(1,148 - 2,199)</t>
  </si>
  <si>
    <t xml:space="preserve"> 34/ 38</t>
  </si>
  <si>
    <t>(1.11 - 2.11%)</t>
  </si>
  <si>
    <t>(2,038 - 3,879)</t>
  </si>
  <si>
    <t>(0.01 - 0.84%)</t>
  </si>
  <si>
    <t>(12 - 1,548)</t>
  </si>
  <si>
    <t>(0.00 - 0.83%)</t>
  </si>
  <si>
    <t>(0 - 1,536)</t>
  </si>
  <si>
    <t>(0 - 36)</t>
  </si>
  <si>
    <t>(0.02 - 5.31%)</t>
  </si>
  <si>
    <t>(42 - 9,777)</t>
  </si>
  <si>
    <t>(0 - 169)</t>
  </si>
  <si>
    <t>(0.05 - 1.07%)</t>
  </si>
  <si>
    <t>(86 - 1,979)</t>
  </si>
  <si>
    <t xml:space="preserve"> 6/ 38</t>
  </si>
  <si>
    <t>(0.56 - 1.25%)</t>
  </si>
  <si>
    <t>(1,027 - 2,309)</t>
  </si>
  <si>
    <t>(1.14 - 3.17%)</t>
  </si>
  <si>
    <t>(2,102 - 5,837)</t>
  </si>
  <si>
    <t>(0.66 - 2.00%)</t>
  </si>
  <si>
    <t>(1,209 - 3,676)</t>
  </si>
  <si>
    <t>(0.21 - 0.49%)</t>
  </si>
  <si>
    <t>(381 - 894)</t>
  </si>
  <si>
    <t>(0.16 - 0.40%)</t>
  </si>
  <si>
    <t>(289 - 738)</t>
  </si>
  <si>
    <t>(0.03 - 0.11%)</t>
  </si>
  <si>
    <t>(56 - 209)</t>
  </si>
  <si>
    <t>(0.39 - 1.57%)</t>
  </si>
  <si>
    <t>(726 - 2,891)</t>
  </si>
  <si>
    <t>(0.12 - 1.34%)</t>
  </si>
  <si>
    <t>(217 - 2,474)</t>
  </si>
  <si>
    <t>(0.19 - 0.32%)</t>
  </si>
  <si>
    <t>(353 - 590)</t>
  </si>
  <si>
    <t>(0.37 - 1.27%)</t>
  </si>
  <si>
    <t>(677 - 2,338)</t>
  </si>
  <si>
    <t xml:space="preserve"> 23/ 38</t>
  </si>
  <si>
    <t>(0 - 104)</t>
  </si>
  <si>
    <t>(0.34 - 1.25%)</t>
  </si>
  <si>
    <t>(625 - 2,302)</t>
  </si>
  <si>
    <t>(0.41 - 1.77%)</t>
  </si>
  <si>
    <t>(752 - 3,259)</t>
  </si>
  <si>
    <t>(3.12 - 6.08%)</t>
  </si>
  <si>
    <t>(5,734 - 11,202)</t>
  </si>
  <si>
    <t>(0.50 - 0.93%)</t>
  </si>
  <si>
    <t>(928 - 1,718)</t>
  </si>
  <si>
    <t>(234 - 407)</t>
  </si>
  <si>
    <t>(0.12 - 0.21%)</t>
  </si>
  <si>
    <t>(218 - 385)</t>
  </si>
  <si>
    <t>(10 - 31)</t>
  </si>
  <si>
    <t xml:space="preserve"> 11/ 38</t>
  </si>
  <si>
    <t>(0.28 - 0.70%)</t>
  </si>
  <si>
    <t>(517 - 1,296)</t>
  </si>
  <si>
    <t>(0.02 - 0.11%)</t>
  </si>
  <si>
    <t>(35 - 194)</t>
  </si>
  <si>
    <t>(17 - 144)</t>
  </si>
  <si>
    <t>(222 - 575)</t>
  </si>
  <si>
    <t>(0.04 - 0.16%)</t>
  </si>
  <si>
    <t>(71 - 296)</t>
  </si>
  <si>
    <t>(0.05 - 0.20%)</t>
  </si>
  <si>
    <t>(96 - 366)</t>
  </si>
  <si>
    <t>(0.39 - 0.62%)</t>
  </si>
  <si>
    <t>(715 - 1,136)</t>
  </si>
  <si>
    <t>(2 - 25)</t>
  </si>
  <si>
    <t>(0.38 - 0.61%)</t>
  </si>
  <si>
    <t>(703 - 1,127)</t>
  </si>
  <si>
    <t>(0.00 - 1.44%)</t>
  </si>
  <si>
    <t>(0 - 2,653)</t>
  </si>
  <si>
    <t>(109 - 233)</t>
  </si>
  <si>
    <t>(0.60 - 1.49%)</t>
  </si>
  <si>
    <t>(1,107 - 2,741)</t>
  </si>
  <si>
    <t>(0.45 - 1.28%)</t>
  </si>
  <si>
    <t>(832 - 2,349)</t>
  </si>
  <si>
    <t>(0.06 - 0.32%)</t>
  </si>
  <si>
    <t>(107 - 593)</t>
  </si>
  <si>
    <t>(2 - 210)</t>
  </si>
  <si>
    <t>(2 - 185)</t>
  </si>
  <si>
    <t>(0 - 29)</t>
  </si>
  <si>
    <t>(0.75 - 2.25%)</t>
  </si>
  <si>
    <t>(1,381 - 4,148)</t>
  </si>
  <si>
    <t>(1.32 - 3.18%)</t>
  </si>
  <si>
    <t>(2,433 - 5,858)</t>
  </si>
  <si>
    <t>(0.70 - 1.20%)</t>
  </si>
  <si>
    <t>(1,292 - 2,216)</t>
  </si>
  <si>
    <t>(2.19 - 4.15%)</t>
  </si>
  <si>
    <t>(4,039 - 7,632)</t>
  </si>
  <si>
    <t>(0.60 - 2.85%)</t>
  </si>
  <si>
    <t>(1,097 - 5,242)</t>
  </si>
  <si>
    <t>(0.00 - 0.36%)</t>
  </si>
  <si>
    <t>(0 - 661)</t>
  </si>
  <si>
    <t>(0 - 14)</t>
  </si>
  <si>
    <t>(0.00 - 1.12%)</t>
  </si>
  <si>
    <t>(6 - 76)</t>
  </si>
  <si>
    <t>(0.09 - 1.19%)</t>
  </si>
  <si>
    <t>(169 - 2,195)</t>
  </si>
  <si>
    <t>(0.13 - 1.00%)</t>
  </si>
  <si>
    <t>(242 - 1,834)</t>
  </si>
  <si>
    <t>(5 - 48)</t>
  </si>
  <si>
    <t>(0 - 665)</t>
  </si>
  <si>
    <t>(3.88 - 9.65%)</t>
  </si>
  <si>
    <t>(7,134 - 17,764)</t>
  </si>
  <si>
    <t>(2.44 - 4.83%)</t>
  </si>
  <si>
    <t>(4,494 - 8,899)</t>
  </si>
  <si>
    <t>(0.35 - 1.39%)</t>
  </si>
  <si>
    <t>(639 - 2,566)</t>
  </si>
  <si>
    <t>(0 - 268)</t>
  </si>
  <si>
    <t>(0.30 - 1.34%)</t>
  </si>
  <si>
    <t>(557 - 2,459)</t>
  </si>
  <si>
    <t>(1.70 - 3.91%)</t>
  </si>
  <si>
    <t>(3,139 - 7,205)</t>
  </si>
  <si>
    <t>(0.05 - 4.08%)</t>
  </si>
  <si>
    <t>(94 - 7,511)</t>
  </si>
  <si>
    <t>(0.00 - 0.22%)</t>
  </si>
  <si>
    <t>(4 - 401)</t>
  </si>
  <si>
    <t>(0.40 - 1.31%)</t>
  </si>
  <si>
    <t>(742 - 2,405)</t>
  </si>
  <si>
    <t>(0.21 - 0.90%)</t>
  </si>
  <si>
    <t>(383 - 1,650)</t>
  </si>
  <si>
    <t>(0.20 - 0.89%)</t>
  </si>
  <si>
    <t>(377 - 1,633)</t>
  </si>
  <si>
    <t xml:space="preserve"> 12/ 38</t>
  </si>
  <si>
    <t>(0.26 - 1.54%)</t>
  </si>
  <si>
    <t>(477 - 2,834)</t>
  </si>
  <si>
    <t>(30 - 137)</t>
  </si>
  <si>
    <t>(9 - 275)</t>
  </si>
  <si>
    <t>(0.01 - 1.28%)</t>
  </si>
  <si>
    <t>(21 - 2,359)</t>
  </si>
  <si>
    <t>(4 - 117)</t>
  </si>
  <si>
    <t>(0 - 284)</t>
  </si>
  <si>
    <t>(0 - 65)</t>
  </si>
  <si>
    <t>(0 - 107)</t>
  </si>
  <si>
    <t>(19 - 69)</t>
  </si>
  <si>
    <t>(22 - 171)</t>
  </si>
  <si>
    <t>(28.77 - 36.21%)</t>
  </si>
  <si>
    <t>(52,967 - 66,655)</t>
  </si>
  <si>
    <t>(63.79 - 71.23%)</t>
  </si>
  <si>
    <t>(117,434 - 131,122)</t>
  </si>
  <si>
    <t>(29.12 - 38.16%)</t>
  </si>
  <si>
    <t>(53,609 - 70,240)</t>
  </si>
  <si>
    <t>(59.67 - 68.98%)</t>
  </si>
  <si>
    <t>(109,845 - 126,991)</t>
  </si>
  <si>
    <t>(1.14 - 3.12%)</t>
  </si>
  <si>
    <t>(2,095 - 5,745)</t>
  </si>
  <si>
    <t>(81.29 - 88.88%)</t>
  </si>
  <si>
    <t>(149,644 - 163,617)</t>
  </si>
  <si>
    <t>(11.12 - 18.71%)</t>
  </si>
  <si>
    <t>(20,473 - 34,446)</t>
  </si>
  <si>
    <t>(42.87 - 52.05%)</t>
  </si>
  <si>
    <t>(78,910 - 95,827)</t>
  </si>
  <si>
    <t>(11.99 - 17.61%)</t>
  </si>
  <si>
    <t>(22,069 - 32,420)</t>
  </si>
  <si>
    <t>(14.76 - 20.41%)</t>
  </si>
  <si>
    <t>(27,177 - 37,567)</t>
  </si>
  <si>
    <t>(13.39 - 18.59%)</t>
  </si>
  <si>
    <t>(24,641 - 34,225)</t>
  </si>
  <si>
    <t>(3.75 - 6.50%)</t>
  </si>
  <si>
    <t>(6,897 - 11,958)</t>
  </si>
  <si>
    <t>(18.61 - 24.59%)</t>
  </si>
  <si>
    <t>(34,251 - 45,264)</t>
  </si>
  <si>
    <t>(49.55 - 58.11%)</t>
  </si>
  <si>
    <t>(91,211 - 106,974)</t>
  </si>
  <si>
    <t>(41.89 - 50.45%)</t>
  </si>
  <si>
    <t>(77,116 - 92,878)</t>
  </si>
  <si>
    <t>(1.52 - 2.50%)</t>
  </si>
  <si>
    <t>(2,797 - 4,602)</t>
  </si>
  <si>
    <t>(0.00 - 0.25%)</t>
  </si>
  <si>
    <t>(0 - 467)</t>
  </si>
  <si>
    <t>(1.61 - 2.59%)</t>
  </si>
  <si>
    <t>(2,963 - 4,776)</t>
  </si>
  <si>
    <t>(21.60 - 29.93%)</t>
  </si>
  <si>
    <t>(32,133 - 44,522)</t>
  </si>
  <si>
    <t xml:space="preserve"> 27/ 27</t>
  </si>
  <si>
    <t>(14.73 - 22.69%)</t>
  </si>
  <si>
    <t>(21,906 - 33,755)</t>
  </si>
  <si>
    <t>(12.30 - 19.63%)</t>
  </si>
  <si>
    <t>(18,293 - 29,194)</t>
  </si>
  <si>
    <t>(5.54 - 8.80%)</t>
  </si>
  <si>
    <t>(8,241 - 13,086)</t>
  </si>
  <si>
    <t>(1.87 - 2.89%)</t>
  </si>
  <si>
    <t>(2,780 - 4,295)</t>
  </si>
  <si>
    <t>(1.64 - 2.54%)</t>
  </si>
  <si>
    <t>(2,442 - 3,784)</t>
  </si>
  <si>
    <t xml:space="preserve"> 26/ 27</t>
  </si>
  <si>
    <t>(0.14 - 0.34%)</t>
  </si>
  <si>
    <t>(215 - 504)</t>
  </si>
  <si>
    <t xml:space="preserve"> 19/ 27</t>
  </si>
  <si>
    <t>(0.03 - 0.16%)</t>
  </si>
  <si>
    <t>(47 - 233)</t>
  </si>
  <si>
    <t xml:space="preserve"> 8/ 27</t>
  </si>
  <si>
    <t>(0.08 - 0.23%)</t>
  </si>
  <si>
    <t>(120 - 341)</t>
  </si>
  <si>
    <t xml:space="preserve"> 18/ 27</t>
  </si>
  <si>
    <t>(1.43 - 2.27%)</t>
  </si>
  <si>
    <t>(2,123 - 3,380)</t>
  </si>
  <si>
    <t>(1.06 - 8.49%)</t>
  </si>
  <si>
    <t>(1,584 - 12,632)</t>
  </si>
  <si>
    <t>(0.13 - 0.49%)</t>
  </si>
  <si>
    <t>(189 - 734)</t>
  </si>
  <si>
    <t xml:space="preserve"> 24/ 27</t>
  </si>
  <si>
    <t>(0.03 - 1.79%)</t>
  </si>
  <si>
    <t>(47 - 2,662)</t>
  </si>
  <si>
    <t xml:space="preserve"> 3/ 27</t>
  </si>
  <si>
    <t>(0.61 - 8.00%)</t>
  </si>
  <si>
    <t>(903 - 11,902)</t>
  </si>
  <si>
    <t>(1.70 - 4.10%)</t>
  </si>
  <si>
    <t>(2,527 - 6,098)</t>
  </si>
  <si>
    <t>(0.19 - 1.00%)</t>
  </si>
  <si>
    <t>(277 - 1,494)</t>
  </si>
  <si>
    <t xml:space="preserve"> 16/ 27</t>
  </si>
  <si>
    <t>(0 - 39)</t>
  </si>
  <si>
    <t xml:space="preserve"> 1/ 27</t>
  </si>
  <si>
    <t>(0.06 - 0.19%)</t>
  </si>
  <si>
    <t>(90 - 279)</t>
  </si>
  <si>
    <t xml:space="preserve"> 13/ 27</t>
  </si>
  <si>
    <t>(0.05 - 0.41%)</t>
  </si>
  <si>
    <t>(67 - 604)</t>
  </si>
  <si>
    <t xml:space="preserve"> 6/ 27</t>
  </si>
  <si>
    <t>(1.08 - 2.63%)</t>
  </si>
  <si>
    <t>(1,611 - 3,906)</t>
  </si>
  <si>
    <t xml:space="preserve"> 25/ 27</t>
  </si>
  <si>
    <t>(0.00 - 0.29%)</t>
  </si>
  <si>
    <t>(0 - 435)</t>
  </si>
  <si>
    <t xml:space="preserve"> 2/ 27</t>
  </si>
  <si>
    <t>(5.67 - 9.02%)</t>
  </si>
  <si>
    <t>(8,440 - 13,409)</t>
  </si>
  <si>
    <t>(0.07 - 0.41%)</t>
  </si>
  <si>
    <t>(104 - 610)</t>
  </si>
  <si>
    <t>(4.42 - 7.25%)</t>
  </si>
  <si>
    <t>(6,575 - 10,783)</t>
  </si>
  <si>
    <t>(0.25 - 2.94%)</t>
  </si>
  <si>
    <t>(376 - 4,366)</t>
  </si>
  <si>
    <t xml:space="preserve"> 15/ 27</t>
  </si>
  <si>
    <t>(3.60 - 5.90%)</t>
  </si>
  <si>
    <t>(5,358 - 8,768)</t>
  </si>
  <si>
    <t>(9.69 - 17.09%)</t>
  </si>
  <si>
    <t>(14,412 - 25,420)</t>
  </si>
  <si>
    <t>(10.19 - 15.36%)</t>
  </si>
  <si>
    <t>(15,154 - 22,840)</t>
  </si>
  <si>
    <t>(17.13 - 21.88%)</t>
  </si>
  <si>
    <t>(25,484 - 32,548)</t>
  </si>
  <si>
    <t>(4.37 - 6.99%)</t>
  </si>
  <si>
    <t>(6,502 - 10,391)</t>
  </si>
  <si>
    <t>(2.58 - 4.54%)</t>
  </si>
  <si>
    <t>(3,832 - 6,746)</t>
  </si>
  <si>
    <t>(208 - 413)</t>
  </si>
  <si>
    <t xml:space="preserve"> 22/ 27</t>
  </si>
  <si>
    <t>(41 - 99)</t>
  </si>
  <si>
    <t xml:space="preserve"> 14/ 27</t>
  </si>
  <si>
    <t>(0.05 - 0.11%)</t>
  </si>
  <si>
    <t>(81 - 164)</t>
  </si>
  <si>
    <t>(69 - 170)</t>
  </si>
  <si>
    <t>(0.15 - 0.28%)</t>
  </si>
  <si>
    <t>(217 - 421)</t>
  </si>
  <si>
    <t xml:space="preserve"> 23/ 27</t>
  </si>
  <si>
    <t>(0.32 - 0.57%)</t>
  </si>
  <si>
    <t>(483 - 844)</t>
  </si>
  <si>
    <t>(0.27 - 1.56%)</t>
  </si>
  <si>
    <t>(400 - 2,313)</t>
  </si>
  <si>
    <t>(0.13 - 0.35%)</t>
  </si>
  <si>
    <t>(187 - 517)</t>
  </si>
  <si>
    <t>(1.19 - 1.99%)</t>
  </si>
  <si>
    <t>(1,773 - 2,954)</t>
  </si>
  <si>
    <t>(1.65 - 2.69%)</t>
  </si>
  <si>
    <t>(2,457 - 3,999)</t>
  </si>
  <si>
    <t xml:space="preserve"> 0/ 27</t>
  </si>
  <si>
    <t>(7 - 42)</t>
  </si>
  <si>
    <t xml:space="preserve"> 7/ 27</t>
  </si>
  <si>
    <t>(15 - 64)</t>
  </si>
  <si>
    <t xml:space="preserve"> 9/ 27</t>
  </si>
  <si>
    <t>(0.04 - 0.76%)</t>
  </si>
  <si>
    <t>(55 - 1,133)</t>
  </si>
  <si>
    <t>(0.45 - 1.03%)</t>
  </si>
  <si>
    <t>(676 - 1,532)</t>
  </si>
  <si>
    <t>(0.51 - 0.90%)</t>
  </si>
  <si>
    <t>(759 - 1,331)</t>
  </si>
  <si>
    <t>(0.24 - 0.54%)</t>
  </si>
  <si>
    <t>(357 - 803)</t>
  </si>
  <si>
    <t>(1 - 16)</t>
  </si>
  <si>
    <t>(3.15 - 6.03%)</t>
  </si>
  <si>
    <t>(4,680 - 8,962)</t>
  </si>
  <si>
    <t>(0.14 - 1.17%)</t>
  </si>
  <si>
    <t>(204 - 1,736)</t>
  </si>
  <si>
    <t>(1.47 - 3.58%)</t>
  </si>
  <si>
    <t>(2,184 - 5,330)</t>
  </si>
  <si>
    <t>(0.80 - 2.18%)</t>
  </si>
  <si>
    <t>(1,185 - 3,249)</t>
  </si>
  <si>
    <t>(7.65 - 11.00%)</t>
  </si>
  <si>
    <t>(11,374 - 16,358)</t>
  </si>
  <si>
    <t>(6.91 - 9.85%)</t>
  </si>
  <si>
    <t>(10,273 - 14,656)</t>
  </si>
  <si>
    <t>(0.09 - 0.17%)</t>
  </si>
  <si>
    <t>(129 - 251)</t>
  </si>
  <si>
    <t>(1.27 - 3.46%)</t>
  </si>
  <si>
    <t>(1,884 - 5,140)</t>
  </si>
  <si>
    <t>(19 - 150)</t>
  </si>
  <si>
    <t>(2.05 - 3.25%)</t>
  </si>
  <si>
    <t>(3,052 - 4,840)</t>
  </si>
  <si>
    <t>(2.42 - 4.19%)</t>
  </si>
  <si>
    <t>(3,598 - 6,236)</t>
  </si>
  <si>
    <t>(0.56 - 1.42%)</t>
  </si>
  <si>
    <t>(830 - 2,116)</t>
  </si>
  <si>
    <t>(1.40 - 3.58%)</t>
  </si>
  <si>
    <t>(2,086 - 5,318)</t>
  </si>
  <si>
    <t>(5.62 - 8.27%)</t>
  </si>
  <si>
    <t>(8,362 - 12,304)</t>
  </si>
  <si>
    <t>(0.33 - 0.54%)</t>
  </si>
  <si>
    <t>(484 - 801)</t>
  </si>
  <si>
    <t>(3.13 - 5.67%)</t>
  </si>
  <si>
    <t>(4,660 - 8,429)</t>
  </si>
  <si>
    <t>(0.69 - 1.07%)</t>
  </si>
  <si>
    <t>(1,020 - 1,588)</t>
  </si>
  <si>
    <t>(0.51 - 1.83%)</t>
  </si>
  <si>
    <t>(758 - 2,725)</t>
  </si>
  <si>
    <t xml:space="preserve"> 20/ 27</t>
  </si>
  <si>
    <t>(1.31 - 2.77%)</t>
  </si>
  <si>
    <t>(1,947 - 4,115)</t>
  </si>
  <si>
    <t>(11.82 - 16.26%)</t>
  </si>
  <si>
    <t>(17,578 - 24,188)</t>
  </si>
  <si>
    <t>(4.02 - 6.99%)</t>
  </si>
  <si>
    <t>(5,986 - 10,390)</t>
  </si>
  <si>
    <t>(37.68 - 44.74%)</t>
  </si>
  <si>
    <t>(56,049 - 66,539)</t>
  </si>
  <si>
    <t>(1.29 - 4.10%)</t>
  </si>
  <si>
    <t>(1,920 - 6,099)</t>
  </si>
  <si>
    <t>(0.11 - 2.09%)</t>
  </si>
  <si>
    <t>(170 - 3,105)</t>
  </si>
  <si>
    <t xml:space="preserve"> 5/ 27</t>
  </si>
  <si>
    <t>(0.00 - 0.26%)</t>
  </si>
  <si>
    <t>(0 - 381)</t>
  </si>
  <si>
    <t>(0.03 - 2.09%)</t>
  </si>
  <si>
    <t>(43 - 3,105)</t>
  </si>
  <si>
    <t>(0.60 - 2.95%)</t>
  </si>
  <si>
    <t>(890 - 4,383)</t>
  </si>
  <si>
    <t xml:space="preserve"> 12/ 27</t>
  </si>
  <si>
    <t>(7.84 - 14.18%)</t>
  </si>
  <si>
    <t>(11,656 - 21,089)</t>
  </si>
  <si>
    <t>(3.67 - 7.97%)</t>
  </si>
  <si>
    <t>(5,453 - 11,849)</t>
  </si>
  <si>
    <t>(0.60 - 1.44%)</t>
  </si>
  <si>
    <t>(886 - 2,137)</t>
  </si>
  <si>
    <t>(0.00 - 0.18%)</t>
  </si>
  <si>
    <t>(0 - 263)</t>
  </si>
  <si>
    <t>(0.54 - 1.39%)</t>
  </si>
  <si>
    <t>(803 - 2,071)</t>
  </si>
  <si>
    <t xml:space="preserve"> 17/ 27</t>
  </si>
  <si>
    <t>(2.57 - 7.12%)</t>
  </si>
  <si>
    <t>(3,818 - 10,586)</t>
  </si>
  <si>
    <t>(0.58 - 2.79%)</t>
  </si>
  <si>
    <t>(868 - 4,147)</t>
  </si>
  <si>
    <t>(1.24 - 4.81%)</t>
  </si>
  <si>
    <t>(1,838 - 7,156)</t>
  </si>
  <si>
    <t>(1.20 - 4.78%)</t>
  </si>
  <si>
    <t>(1,790 - 7,114)</t>
  </si>
  <si>
    <t>(0 - 118)</t>
  </si>
  <si>
    <t>(1.58 - 4.90%)</t>
  </si>
  <si>
    <t>(2,355 - 7,283)</t>
  </si>
  <si>
    <t>(31 - 220)</t>
  </si>
  <si>
    <t>(0.09 - 4.89%)</t>
  </si>
  <si>
    <t>(130 - 7,275)</t>
  </si>
  <si>
    <t>(0.05 - 0.25%)</t>
  </si>
  <si>
    <t>(71 - 370)</t>
  </si>
  <si>
    <t xml:space="preserve"> 11/ 27</t>
  </si>
  <si>
    <t>(0 - 97)</t>
  </si>
  <si>
    <t>(7.77 - 14.09%)</t>
  </si>
  <si>
    <t>(11,561 - 20,961)</t>
  </si>
  <si>
    <t>(12.13 - 19.03%)</t>
  </si>
  <si>
    <t>(18,042 - 28,308)</t>
  </si>
  <si>
    <t>(0.15 - 0.62%)</t>
  </si>
  <si>
    <t>(216 - 925)</t>
  </si>
  <si>
    <t>(0.13 - 0.40%)</t>
  </si>
  <si>
    <t>(199 - 596)</t>
  </si>
  <si>
    <t xml:space="preserve"> 10/ 27</t>
  </si>
  <si>
    <t>(3.39 - 6.65%)</t>
  </si>
  <si>
    <t>(5,035 - 9,891)</t>
  </si>
  <si>
    <t>(0.78 - 2.19%)</t>
  </si>
  <si>
    <t>(1,157 - 3,262)</t>
  </si>
  <si>
    <t>(2.24 - 5.02%)</t>
  </si>
  <si>
    <t>(3,333 - 7,469)</t>
  </si>
  <si>
    <t>(0.47 - 1.41%)</t>
  </si>
  <si>
    <t>(705 - 2,096)</t>
  </si>
  <si>
    <t>(3.80 - 7.88%)</t>
  </si>
  <si>
    <t>(5,651 - 11,719)</t>
  </si>
  <si>
    <t>(0.81 - 2.88%)</t>
  </si>
  <si>
    <t>(1,209 - 4,284)</t>
  </si>
  <si>
    <t>(0.28 - 1.49%)</t>
  </si>
  <si>
    <t>(421 - 2,211)</t>
  </si>
  <si>
    <t>(2.04 - 4.34%)</t>
  </si>
  <si>
    <t>(3,028 - 6,452)</t>
  </si>
  <si>
    <t>(2.27 - 3.98%)</t>
  </si>
  <si>
    <t>(3,383 - 5,922)</t>
  </si>
  <si>
    <t>(0.14 - 0.59%)</t>
  </si>
  <si>
    <t>(214 - 884)</t>
  </si>
  <si>
    <t>(0.03 - 0.23%)</t>
  </si>
  <si>
    <t>(44 - 349)</t>
  </si>
  <si>
    <t>(1.91 - 3.40%)</t>
  </si>
  <si>
    <t>(2,834 - 5,061)</t>
  </si>
  <si>
    <t>(8.54 - 13.60%)</t>
  </si>
  <si>
    <t>(12,709 - 20,233)</t>
  </si>
  <si>
    <t>(2.83 - 6.15%)</t>
  </si>
  <si>
    <t>(4,205 - 9,141)</t>
  </si>
  <si>
    <t>(0.33 - 2.27%)</t>
  </si>
  <si>
    <t>(486 - 3,383)</t>
  </si>
  <si>
    <t>(983 - 2,969)</t>
  </si>
  <si>
    <t>(0.04 - 0.50%)</t>
  </si>
  <si>
    <t>(64 - 745)</t>
  </si>
  <si>
    <t>(0.00 - 0.23%)</t>
  </si>
  <si>
    <t>(0 - 336)</t>
  </si>
  <si>
    <t>(0.00 - 0.38%)</t>
  </si>
  <si>
    <t>(0 - 561)</t>
  </si>
  <si>
    <t>(3.68 - 9.60%)</t>
  </si>
  <si>
    <t>(5,467 - 14,280)</t>
  </si>
  <si>
    <t>(1.51 - 5.28%)</t>
  </si>
  <si>
    <t>(2,244 - 7,850)</t>
  </si>
  <si>
    <t>(0.40 - 1.40%)</t>
  </si>
  <si>
    <t>(598 - 2,085)</t>
  </si>
  <si>
    <t>(0.80 - 4.51%)</t>
  </si>
  <si>
    <t>(1,189 - 6,710)</t>
  </si>
  <si>
    <t>(1.28 - 6.34%)</t>
  </si>
  <si>
    <t>(1,903 - 9,430)</t>
  </si>
  <si>
    <t>(0.00 - 2.72%)</t>
  </si>
  <si>
    <t>(3 - 4,045)</t>
  </si>
  <si>
    <t>(0 - 4,039)</t>
  </si>
  <si>
    <t>(0 - 34)</t>
  </si>
  <si>
    <t>(0.22 - 1.48%)</t>
  </si>
  <si>
    <t>(321 - 2,197)</t>
  </si>
  <si>
    <t xml:space="preserve"> 4/ 27</t>
  </si>
  <si>
    <t>(0.00 - 0.79%)</t>
  </si>
  <si>
    <t>(0 - 1,182)</t>
  </si>
  <si>
    <t>(0.11 - 1.09%)</t>
  </si>
  <si>
    <t>(161 - 1,615)</t>
  </si>
  <si>
    <t>(0 - 5)</t>
  </si>
  <si>
    <t>(0.07 - 1.05%)</t>
  </si>
  <si>
    <t>(103 - 1,565)</t>
  </si>
  <si>
    <t>(0.54 - 1.02%)</t>
  </si>
  <si>
    <t>(803 - 1,519)</t>
  </si>
  <si>
    <t>(0.76 - 1.49%)</t>
  </si>
  <si>
    <t>(1,127 - 2,216)</t>
  </si>
  <si>
    <t>(0.59 - 1.20%)</t>
  </si>
  <si>
    <t>(874 - 1,792)</t>
  </si>
  <si>
    <t>(0.16 - 0.49%)</t>
  </si>
  <si>
    <t>(242 - 723)</t>
  </si>
  <si>
    <t>(0.08 - 0.37%)</t>
  </si>
  <si>
    <t>(117 - 544)</t>
  </si>
  <si>
    <t>(66 - 277)</t>
  </si>
  <si>
    <t>(0.39 - 0.79%)</t>
  </si>
  <si>
    <t>(575 - 1,180)</t>
  </si>
  <si>
    <t>(0.09 - 0.34%)</t>
  </si>
  <si>
    <t>(134 - 508)</t>
  </si>
  <si>
    <t>(0.20 - 0.56%)</t>
  </si>
  <si>
    <t>(296 - 831)</t>
  </si>
  <si>
    <t>(0.07 - 0.42%)</t>
  </si>
  <si>
    <t>(97 - 620)</t>
  </si>
  <si>
    <t>(11 - 415)</t>
  </si>
  <si>
    <t>(0.03 - 0.19%)</t>
  </si>
  <si>
    <t>(46 - 282)</t>
  </si>
  <si>
    <t>(0.32 - 0.76%)</t>
  </si>
  <si>
    <t>(478 - 1,135)</t>
  </si>
  <si>
    <t>(3.62 - 6.01%)</t>
  </si>
  <si>
    <t>(5,389 - 8,946)</t>
  </si>
  <si>
    <t>(0.32 - 0.75%)</t>
  </si>
  <si>
    <t>(473 - 1,117)</t>
  </si>
  <si>
    <t>(165 - 321)</t>
  </si>
  <si>
    <t>(0.11 - 0.21%)</t>
  </si>
  <si>
    <t>(164 - 320)</t>
  </si>
  <si>
    <t>(159 - 314)</t>
  </si>
  <si>
    <t>(2 - 10)</t>
  </si>
  <si>
    <t>(0 - 3)</t>
  </si>
  <si>
    <t>(0.13 - 0.39%)</t>
  </si>
  <si>
    <t>(190 - 581)</t>
  </si>
  <si>
    <t>(0.00 - 0.31%)</t>
  </si>
  <si>
    <t>(1 - 465)</t>
  </si>
  <si>
    <t>(0 - 19)</t>
  </si>
  <si>
    <t>(0 - 459)</t>
  </si>
  <si>
    <t>(0.16 - 0.45%)</t>
  </si>
  <si>
    <t>(234 - 674)</t>
  </si>
  <si>
    <t>(0.08 - 0.33%)</t>
  </si>
  <si>
    <t>(112 - 495)</t>
  </si>
  <si>
    <t>(0.03 - 0.22%)</t>
  </si>
  <si>
    <t>(41 - 333)</t>
  </si>
  <si>
    <t>(0.24 - 0.91%)</t>
  </si>
  <si>
    <t>(361 - 1,358)</t>
  </si>
  <si>
    <t>(11 - 248)</t>
  </si>
  <si>
    <t>(0.00 - 0.16%)</t>
  </si>
  <si>
    <t>(5 - 53)</t>
  </si>
  <si>
    <t>(0.23 - 0.77%)</t>
  </si>
  <si>
    <t>(346 - 1,146)</t>
  </si>
  <si>
    <t>(0 - 457)</t>
  </si>
  <si>
    <t>(0.11 - 0.38%)</t>
  </si>
  <si>
    <t>(159 - 568)</t>
  </si>
  <si>
    <t>(0.98 - 3.11%)</t>
  </si>
  <si>
    <t>(1,452 - 4,623)</t>
  </si>
  <si>
    <t xml:space="preserve"> 21/ 27</t>
  </si>
  <si>
    <t>(0.67 - 1.89%)</t>
  </si>
  <si>
    <t>(990 - 2,807)</t>
  </si>
  <si>
    <t>(0.00 - 1.71%)</t>
  </si>
  <si>
    <t>(0 - 2,545)</t>
  </si>
  <si>
    <t>(0 - 72)</t>
  </si>
  <si>
    <t>(0.49 - 1.83%)</t>
  </si>
  <si>
    <t>(736 - 2,718)</t>
  </si>
  <si>
    <t>(1.87 - 4.02%)</t>
  </si>
  <si>
    <t>(2,776 - 5,972)</t>
  </si>
  <si>
    <t>(0.55 - 1.12%)</t>
  </si>
  <si>
    <t>(821 - 1,672)</t>
  </si>
  <si>
    <t>(2.59 - 4.90%)</t>
  </si>
  <si>
    <t>(3,856 - 7,292)</t>
  </si>
  <si>
    <t>(0.25 - 1.21%)</t>
  </si>
  <si>
    <t>(369 - 1,803)</t>
  </si>
  <si>
    <t>(0 - 134)</t>
  </si>
  <si>
    <t>(0.22 - 1.18%)</t>
  </si>
  <si>
    <t>(326 - 1,751)</t>
  </si>
  <si>
    <t>(0 - 144)</t>
  </si>
  <si>
    <t>(50 - 349)</t>
  </si>
  <si>
    <t>(0.15 - 0.93%)</t>
  </si>
  <si>
    <t>(219 - 1,385)</t>
  </si>
  <si>
    <t>(2 - 20)</t>
  </si>
  <si>
    <t>(0.00 - 0.13%)</t>
  </si>
  <si>
    <t>(0 - 189)</t>
  </si>
  <si>
    <t>(2.87 - 10.88%)</t>
  </si>
  <si>
    <t>(4,262 - 16,185)</t>
  </si>
  <si>
    <t>(2.15 - 10.20%)</t>
  </si>
  <si>
    <t>(3,191 - 15,174)</t>
  </si>
  <si>
    <t>(0.29 - 7.91%)</t>
  </si>
  <si>
    <t>(433 - 11,769)</t>
  </si>
  <si>
    <t>(0.01 - 0.53%)</t>
  </si>
  <si>
    <t>(8 - 789)</t>
  </si>
  <si>
    <t>(0.25 - 7.72%)</t>
  </si>
  <si>
    <t>(376 - 11,483)</t>
  </si>
  <si>
    <t>(1.09 - 3.61%)</t>
  </si>
  <si>
    <t>(1,627 - 5,364)</t>
  </si>
  <si>
    <t>(0.01 - 0.36%)</t>
  </si>
  <si>
    <t>(12 - 541)</t>
  </si>
  <si>
    <t>(0.20 - 0.99%)</t>
  </si>
  <si>
    <t>(304 - 1,467)</t>
  </si>
  <si>
    <t>(0.01 - 0.46%)</t>
  </si>
  <si>
    <t>(18 - 684)</t>
  </si>
  <si>
    <t>(0 - 2)</t>
  </si>
  <si>
    <t>(17 - 684)</t>
  </si>
  <si>
    <t>(0.14 - 1.00%)</t>
  </si>
  <si>
    <t>(203 - 1,483)</t>
  </si>
  <si>
    <t>(7 - 72)</t>
  </si>
  <si>
    <t>(0.00 - 0.50%)</t>
  </si>
  <si>
    <t>(0 - 738)</t>
  </si>
  <si>
    <t>(1 - 6)</t>
  </si>
  <si>
    <t>(0.03 - 0.65%)</t>
  </si>
  <si>
    <t>(48 - 967)</t>
  </si>
  <si>
    <t>(29.22 - 38.42%)</t>
  </si>
  <si>
    <t>(43,459 - 57,137)</t>
  </si>
  <si>
    <t>(61.58 - 70.78%)</t>
  </si>
  <si>
    <t>(91,598 - 105,277)</t>
  </si>
  <si>
    <t>(29.80 - 39.87%)</t>
  </si>
  <si>
    <t>(44,330 - 59,299)</t>
  </si>
  <si>
    <t>(54.80 - 64.35%)</t>
  </si>
  <si>
    <t>(81,511 - 95,716)</t>
  </si>
  <si>
    <t>(1.96 - 10.96%)</t>
  </si>
  <si>
    <t>(2,917 - 16,305)</t>
  </si>
  <si>
    <t>(81.99 - 90.70%)</t>
  </si>
  <si>
    <t>(121,949 - 134,910)</t>
  </si>
  <si>
    <t>(9.30 - 18.01%)</t>
  </si>
  <si>
    <t>(13,825 - 26,786)</t>
  </si>
  <si>
    <t>(39.44 - 49.03%)</t>
  </si>
  <si>
    <t>(58,664 - 72,927)</t>
  </si>
  <si>
    <t>(11.17 - 16.46%)</t>
  </si>
  <si>
    <t>(16,621 - 24,481)</t>
  </si>
  <si>
    <t>(15.25 - 21.04%)</t>
  </si>
  <si>
    <t>(22,689 - 31,294)</t>
  </si>
  <si>
    <t>(14.14 - 19.66%)</t>
  </si>
  <si>
    <t>(21,027 - 29,241)</t>
  </si>
  <si>
    <t>(4.25 - 6.91%)</t>
  </si>
  <si>
    <t>(6,314 - 10,281)</t>
  </si>
  <si>
    <t>(19.04 - 25.26%)</t>
  </si>
  <si>
    <t>(28,319 - 37,565)</t>
  </si>
  <si>
    <t>(47.95 - 56.56%)</t>
  </si>
  <si>
    <t>(71,318 - 84,126)</t>
  </si>
  <si>
    <t>(43.44 - 52.05%)</t>
  </si>
  <si>
    <t>(64,609 - 77,417)</t>
  </si>
  <si>
    <t>(1.30 - 3.03%)</t>
  </si>
  <si>
    <t>(1,940 - 4,501)</t>
  </si>
  <si>
    <t>(0.00 - 1.14%)</t>
  </si>
  <si>
    <t>(0 - 1,692)</t>
  </si>
  <si>
    <t>(1.55 - 3.53%)</t>
  </si>
  <si>
    <t>(2,299 - 5,244)</t>
  </si>
  <si>
    <t>(23.78 - 33.41%)</t>
  </si>
  <si>
    <t>(25,663 - 36,052)</t>
  </si>
  <si>
    <t xml:space="preserve"> 48/ 49</t>
  </si>
  <si>
    <t>(18.53 - 27.08%)</t>
  </si>
  <si>
    <t>(19,998 - 29,224)</t>
  </si>
  <si>
    <t>(14.18 - 21.87%)</t>
  </si>
  <si>
    <t>(15,300 - 23,600)</t>
  </si>
  <si>
    <t>(5.92 - 11.16%)</t>
  </si>
  <si>
    <t>(6,390 - 12,045)</t>
  </si>
  <si>
    <t xml:space="preserve"> 47/ 49</t>
  </si>
  <si>
    <t>(2.80 - 4.60%)</t>
  </si>
  <si>
    <t>(3,024 - 4,964)</t>
  </si>
  <si>
    <t xml:space="preserve"> 45/ 49</t>
  </si>
  <si>
    <t>(1.21 - 2.20%)</t>
  </si>
  <si>
    <t>(1,303 - 2,378)</t>
  </si>
  <si>
    <t xml:space="preserve"> 41/ 49</t>
  </si>
  <si>
    <t>(113 - 236)</t>
  </si>
  <si>
    <t xml:space="preserve"> 31/ 49</t>
  </si>
  <si>
    <t>(34 - 116)</t>
  </si>
  <si>
    <t xml:space="preserve"> 13/ 49</t>
  </si>
  <si>
    <t>(65 - 138)</t>
  </si>
  <si>
    <t>(1.08 - 2.02%)</t>
  </si>
  <si>
    <t>(1,163 - 2,177)</t>
  </si>
  <si>
    <t>(1.94 - 6.86%)</t>
  </si>
  <si>
    <t>(2,088 - 7,399)</t>
  </si>
  <si>
    <t>(0.05 - 0.13%)</t>
  </si>
  <si>
    <t>(58 - 141)</t>
  </si>
  <si>
    <t xml:space="preserve"> 29/ 49</t>
  </si>
  <si>
    <t>(0.00 - 1.04%)</t>
  </si>
  <si>
    <t>(0 - 1,125)</t>
  </si>
  <si>
    <t xml:space="preserve"> 2/ 49</t>
  </si>
  <si>
    <t>(1.63 - 6.39%)</t>
  </si>
  <si>
    <t>(1,761 - 6,896)</t>
  </si>
  <si>
    <t xml:space="preserve"> 43/ 49</t>
  </si>
  <si>
    <t>(2.55 - 7.80%)</t>
  </si>
  <si>
    <t>(2,754 - 8,420)</t>
  </si>
  <si>
    <t xml:space="preserve"> 44/ 49</t>
  </si>
  <si>
    <t>(0.40 - 4.18%)</t>
  </si>
  <si>
    <t>(435 - 4,515)</t>
  </si>
  <si>
    <t xml:space="preserve"> 30/ 49</t>
  </si>
  <si>
    <t>(2 - 173)</t>
  </si>
  <si>
    <t xml:space="preserve"> 6/ 49</t>
  </si>
  <si>
    <t>(0.20 - 0.53%)</t>
  </si>
  <si>
    <t>(215 - 576)</t>
  </si>
  <si>
    <t xml:space="preserve"> 26/ 49</t>
  </si>
  <si>
    <t>(0.18 - 0.73%)</t>
  </si>
  <si>
    <t>(199 - 791)</t>
  </si>
  <si>
    <t xml:space="preserve"> 17/ 49</t>
  </si>
  <si>
    <t>(1.35 - 2.79%)</t>
  </si>
  <si>
    <t>(1,460 - 3,006)</t>
  </si>
  <si>
    <t>(0.00 - 0.19%)</t>
  </si>
  <si>
    <t>(0 - 201)</t>
  </si>
  <si>
    <t>(4.56 - 7.02%)</t>
  </si>
  <si>
    <t>(4,921 - 7,570)</t>
  </si>
  <si>
    <t xml:space="preserve"> 46/ 49</t>
  </si>
  <si>
    <t>(0.19 - 0.89%)</t>
  </si>
  <si>
    <t>(204 - 964)</t>
  </si>
  <si>
    <t xml:space="preserve"> 14/ 49</t>
  </si>
  <si>
    <t>(3.87 - 6.25%)</t>
  </si>
  <si>
    <t>(4,178 - 6,743)</t>
  </si>
  <si>
    <t>(136 - 437)</t>
  </si>
  <si>
    <t xml:space="preserve"> 24/ 49</t>
  </si>
  <si>
    <t>(4.96 - 7.88%)</t>
  </si>
  <si>
    <t>(5,355 - 8,503)</t>
  </si>
  <si>
    <t>(8.42 - 13.87%)</t>
  </si>
  <si>
    <t>(9,087 - 14,965)</t>
  </si>
  <si>
    <t>(13.50 - 21.68%)</t>
  </si>
  <si>
    <t>(14,568 - 23,390)</t>
  </si>
  <si>
    <t>(16.95 - 25.54%)</t>
  </si>
  <si>
    <t>(18,285 - 27,561)</t>
  </si>
  <si>
    <t xml:space="preserve"> 49/ 49</t>
  </si>
  <si>
    <t>(3.71 - 5.13%)</t>
  </si>
  <si>
    <t>(4,004 - 5,533)</t>
  </si>
  <si>
    <t>(2.36 - 3.51%)</t>
  </si>
  <si>
    <t>(2,542 - 3,782)</t>
  </si>
  <si>
    <t>(0.15 - 0.24%)</t>
  </si>
  <si>
    <t>(160 - 264)</t>
  </si>
  <si>
    <t xml:space="preserve"> 39/ 49</t>
  </si>
  <si>
    <t>(32 - 61)</t>
  </si>
  <si>
    <t xml:space="preserve"> 28/ 49</t>
  </si>
  <si>
    <t>(0.05 - 0.10%)</t>
  </si>
  <si>
    <t>(56 - 113)</t>
  </si>
  <si>
    <t xml:space="preserve"> 35/ 49</t>
  </si>
  <si>
    <t>(59 - 108)</t>
  </si>
  <si>
    <t xml:space="preserve"> 27/ 49</t>
  </si>
  <si>
    <t>(153 - 307)</t>
  </si>
  <si>
    <t xml:space="preserve"> 33/ 49</t>
  </si>
  <si>
    <t>(0.39 - 0.70%)</t>
  </si>
  <si>
    <t>(419 - 751)</t>
  </si>
  <si>
    <t xml:space="preserve"> 36/ 49</t>
  </si>
  <si>
    <t>(0.06 - 0.61%)</t>
  </si>
  <si>
    <t>(63 - 657)</t>
  </si>
  <si>
    <t>(65 - 181)</t>
  </si>
  <si>
    <t xml:space="preserve"> 22/ 49</t>
  </si>
  <si>
    <t>(1.20 - 1.94%)</t>
  </si>
  <si>
    <t>(1,291 - 2,099)</t>
  </si>
  <si>
    <t>(1.13 - 1.89%)</t>
  </si>
  <si>
    <t>(1,217 - 2,042)</t>
  </si>
  <si>
    <t xml:space="preserve"> 0/ 49</t>
  </si>
  <si>
    <t>(5 - 16)</t>
  </si>
  <si>
    <t xml:space="preserve"> 10/ 49</t>
  </si>
  <si>
    <t xml:space="preserve"> 15/ 49</t>
  </si>
  <si>
    <t>(0.04 - 0.44%)</t>
  </si>
  <si>
    <t>(40 - 471)</t>
  </si>
  <si>
    <t xml:space="preserve"> 4/ 49</t>
  </si>
  <si>
    <t>(0.25 - 0.95%)</t>
  </si>
  <si>
    <t>(267 - 1,027)</t>
  </si>
  <si>
    <t>(0.38 - 0.66%)</t>
  </si>
  <si>
    <t>(412 - 708)</t>
  </si>
  <si>
    <t>(132 - 226)</t>
  </si>
  <si>
    <t>(0 - 140)</t>
  </si>
  <si>
    <t>(2.02 - 4.02%)</t>
  </si>
  <si>
    <t>(2,182 - 4,338)</t>
  </si>
  <si>
    <t>(0.43 - 1.63%)</t>
  </si>
  <si>
    <t>(460 - 1,762)</t>
  </si>
  <si>
    <t xml:space="preserve"> 12/ 49</t>
  </si>
  <si>
    <t>(0.80 - 1.67%)</t>
  </si>
  <si>
    <t>(863 - 1,804)</t>
  </si>
  <si>
    <t xml:space="preserve"> 40/ 49</t>
  </si>
  <si>
    <t>(0.35 - 1.33%)</t>
  </si>
  <si>
    <t>(380 - 1,440)</t>
  </si>
  <si>
    <t>(9.89 - 17.69%)</t>
  </si>
  <si>
    <t>(10,676 - 19,082)</t>
  </si>
  <si>
    <t>(9.31 - 16.92%)</t>
  </si>
  <si>
    <t>(10,046 - 18,262)</t>
  </si>
  <si>
    <t>(117 - 237)</t>
  </si>
  <si>
    <t>(3.13 - 9.08%)</t>
  </si>
  <si>
    <t>(3,375 - 9,800)</t>
  </si>
  <si>
    <t>(6 - 27)</t>
  </si>
  <si>
    <t>(1.76 - 2.93%)</t>
  </si>
  <si>
    <t>(1,904 - 3,158)</t>
  </si>
  <si>
    <t>(2.76 - 6.91%)</t>
  </si>
  <si>
    <t>(2,981 - 7,461)</t>
  </si>
  <si>
    <t>(0.39 - 1.02%)</t>
  </si>
  <si>
    <t>(425 - 1,099)</t>
  </si>
  <si>
    <t>(3.32 - 9.24%)</t>
  </si>
  <si>
    <t>(3,580 - 9,966)</t>
  </si>
  <si>
    <t>(5.34 - 10.25%)</t>
  </si>
  <si>
    <t>(5,765 - 11,062)</t>
  </si>
  <si>
    <t>(0.33 - 0.50%)</t>
  </si>
  <si>
    <t>(354 - 542)</t>
  </si>
  <si>
    <t>(4.67 - 10.67%)</t>
  </si>
  <si>
    <t>(5,035 - 11,510)</t>
  </si>
  <si>
    <t>(0.76 - 1.15%)</t>
  </si>
  <si>
    <t>(815 - 1,240)</t>
  </si>
  <si>
    <t>(0.16 - 0.75%)</t>
  </si>
  <si>
    <t>(174 - 804)</t>
  </si>
  <si>
    <t>(1.02 - 1.77%)</t>
  </si>
  <si>
    <t>(1,104 - 1,912)</t>
  </si>
  <si>
    <t>(13.82 - 21.32%)</t>
  </si>
  <si>
    <t>(14,911 - 23,002)</t>
  </si>
  <si>
    <t>(2.62 - 4.81%)</t>
  </si>
  <si>
    <t>(2,824 - 5,186)</t>
  </si>
  <si>
    <t>(34.80 - 45.22%)</t>
  </si>
  <si>
    <t>(37,544 - 48,795)</t>
  </si>
  <si>
    <t>(0.34 - 3.20%)</t>
  </si>
  <si>
    <t>(369 - 3,453)</t>
  </si>
  <si>
    <t xml:space="preserve"> 25/ 49</t>
  </si>
  <si>
    <t>(0.11 - 2.65%)</t>
  </si>
  <si>
    <t>(118 - 2,862)</t>
  </si>
  <si>
    <t>(0.00 - 0.77%)</t>
  </si>
  <si>
    <t>(3 - 828)</t>
  </si>
  <si>
    <t>(0.04 - 2.52%)</t>
  </si>
  <si>
    <t>(42 - 2,714)</t>
  </si>
  <si>
    <t xml:space="preserve"> 9/ 49</t>
  </si>
  <si>
    <t>(0.14 - 0.90%)</t>
  </si>
  <si>
    <t>(146 - 972)</t>
  </si>
  <si>
    <t xml:space="preserve"> 16/ 49</t>
  </si>
  <si>
    <t>(4.90 - 13.52%)</t>
  </si>
  <si>
    <t>(5,287 - 14,584)</t>
  </si>
  <si>
    <t>(3.06 - 10.64%)</t>
  </si>
  <si>
    <t>(3,305 - 11,482)</t>
  </si>
  <si>
    <t>(0.35 - 3.45%)</t>
  </si>
  <si>
    <t>(376 - 3,725)</t>
  </si>
  <si>
    <t xml:space="preserve"> 20/ 49</t>
  </si>
  <si>
    <t>(1.80 - 9.00%)</t>
  </si>
  <si>
    <t>(1,942 - 9,707)</t>
  </si>
  <si>
    <t xml:space="preserve"> 18/ 49</t>
  </si>
  <si>
    <t>(0.37 - 2.16%)</t>
  </si>
  <si>
    <t>(404 - 2,326)</t>
  </si>
  <si>
    <t>(0.37 - 2.57%)</t>
  </si>
  <si>
    <t>(400 - 2,776)</t>
  </si>
  <si>
    <t>(0.34 - 1.66%)</t>
  </si>
  <si>
    <t>(365 - 1,789)</t>
  </si>
  <si>
    <t>(0 - 542)</t>
  </si>
  <si>
    <t xml:space="preserve"> 1/ 49</t>
  </si>
  <si>
    <t>(0.26 - 1.42%)</t>
  </si>
  <si>
    <t>(277 - 1,532)</t>
  </si>
  <si>
    <t>(0.00 - 1.20%)</t>
  </si>
  <si>
    <t>(0 - 1,293)</t>
  </si>
  <si>
    <t>(0.87 - 7.62%)</t>
  </si>
  <si>
    <t>(938 - 8,226)</t>
  </si>
  <si>
    <t xml:space="preserve"> 8/ 49</t>
  </si>
  <si>
    <t>(13 - 28)</t>
  </si>
  <si>
    <t>(0.15 - 1.44%)</t>
  </si>
  <si>
    <t>(159 - 1,551)</t>
  </si>
  <si>
    <t>(0.04 - 0.39%)</t>
  </si>
  <si>
    <t>(48 - 416)</t>
  </si>
  <si>
    <t>(0.00 - 0.17%)</t>
  </si>
  <si>
    <t>(0 - 181)</t>
  </si>
  <si>
    <t>(4.88 - 13.50%)</t>
  </si>
  <si>
    <t>(5,268 - 14,569)</t>
  </si>
  <si>
    <t xml:space="preserve"> 42/ 49</t>
  </si>
  <si>
    <t>(15.37 - 23.63%)</t>
  </si>
  <si>
    <t>(16,584 - 25,497)</t>
  </si>
  <si>
    <t>(0.11 - 0.32%)</t>
  </si>
  <si>
    <t>(114 - 350)</t>
  </si>
  <si>
    <t xml:space="preserve"> 19/ 49</t>
  </si>
  <si>
    <t>(0.46 - 2.08%)</t>
  </si>
  <si>
    <t>(501 - 2,240)</t>
  </si>
  <si>
    <t>(3.77 - 6.81%)</t>
  </si>
  <si>
    <t>(4,064 - 7,353)</t>
  </si>
  <si>
    <t xml:space="preserve"> 37/ 49</t>
  </si>
  <si>
    <t>(1.15 - 3.31%)</t>
  </si>
  <si>
    <t>(1,243 - 3,572)</t>
  </si>
  <si>
    <t>(2.26 - 3.91%)</t>
  </si>
  <si>
    <t>(2,438 - 4,218)</t>
  </si>
  <si>
    <t>(1.10 - 3.07%)</t>
  </si>
  <si>
    <t>(1,187 - 3,312)</t>
  </si>
  <si>
    <t>(2.06 - 3.52%)</t>
  </si>
  <si>
    <t>(2,222 - 3,802)</t>
  </si>
  <si>
    <t xml:space="preserve"> 38/ 49</t>
  </si>
  <si>
    <t>(0.13 - 0.47%)</t>
  </si>
  <si>
    <t>(140 - 504)</t>
  </si>
  <si>
    <t xml:space="preserve"> 21/ 49</t>
  </si>
  <si>
    <t>(0.12 - 0.37%)</t>
  </si>
  <si>
    <t>(128 - 399)</t>
  </si>
  <si>
    <t>(1.60 - 2.96%)</t>
  </si>
  <si>
    <t>(1,722 - 3,191)</t>
  </si>
  <si>
    <t>(5.60 - 11.06%)</t>
  </si>
  <si>
    <t>(6,045 - 11,937)</t>
  </si>
  <si>
    <t>(0.29 - 0.81%)</t>
  </si>
  <si>
    <t>(313 - 876)</t>
  </si>
  <si>
    <t>(0.35 - 2.85%)</t>
  </si>
  <si>
    <t>(373 - 3,073)</t>
  </si>
  <si>
    <t>(4.07 - 8.63%)</t>
  </si>
  <si>
    <t>(4,391 - 9,309)</t>
  </si>
  <si>
    <t>(12.34 - 20.21%)</t>
  </si>
  <si>
    <t>(13,313 - 21,801)</t>
  </si>
  <si>
    <t>(2.40 - 4.23%)</t>
  </si>
  <si>
    <t>(2,591 - 4,568)</t>
  </si>
  <si>
    <t>(0.07 - 0.26%)</t>
  </si>
  <si>
    <t>(71 - 280)</t>
  </si>
  <si>
    <t>(1.52 - 3.73%)</t>
  </si>
  <si>
    <t>(1,643 - 4,027)</t>
  </si>
  <si>
    <t>(0.10 - 1.70%)</t>
  </si>
  <si>
    <t>(112 - 1,834)</t>
  </si>
  <si>
    <t>(0 - 337)</t>
  </si>
  <si>
    <t>(0.04 - 1.60%)</t>
  </si>
  <si>
    <t>(46 - 1,722)</t>
  </si>
  <si>
    <t>(1.80 - 3.53%)</t>
  </si>
  <si>
    <t>(1,942 - 3,812)</t>
  </si>
  <si>
    <t>(0.94 - 2.35%)</t>
  </si>
  <si>
    <t>(1,017 - 2,531)</t>
  </si>
  <si>
    <t>(0.36 - 1.28%)</t>
  </si>
  <si>
    <t>(385 - 1,381)</t>
  </si>
  <si>
    <t>(0.45 - 1.27%)</t>
  </si>
  <si>
    <t>(490 - 1,371)</t>
  </si>
  <si>
    <t>(0.75 - 1.38%)</t>
  </si>
  <si>
    <t>(814 - 1,485)</t>
  </si>
  <si>
    <t>(0.05 - 1.68%)</t>
  </si>
  <si>
    <t>(54 - 1,814)</t>
  </si>
  <si>
    <t>(0.09 - 6.60%)</t>
  </si>
  <si>
    <t>(96 - 7,120)</t>
  </si>
  <si>
    <t>(0.55 - 1.02%)</t>
  </si>
  <si>
    <t>(597 - 1,104)</t>
  </si>
  <si>
    <t>(0.72 - 1.42%)</t>
  </si>
  <si>
    <t>(780 - 1,534)</t>
  </si>
  <si>
    <t>(0.62 - 1.21%)</t>
  </si>
  <si>
    <t>(674 - 1,303)</t>
  </si>
  <si>
    <t>(0.12 - 0.34%)</t>
  </si>
  <si>
    <t>(135 - 369)</t>
  </si>
  <si>
    <t>(0.08 - 0.28%)</t>
  </si>
  <si>
    <t>(86 - 306)</t>
  </si>
  <si>
    <t xml:space="preserve"> 11/ 49</t>
  </si>
  <si>
    <t>(21 - 94)</t>
  </si>
  <si>
    <t>(0.47 - 0.92%)</t>
  </si>
  <si>
    <t>(508 - 998)</t>
  </si>
  <si>
    <t>(0.17 - 0.45%)</t>
  </si>
  <si>
    <t>(187 - 486)</t>
  </si>
  <si>
    <t>(0.26 - 0.53%)</t>
  </si>
  <si>
    <t>(282 - 572)</t>
  </si>
  <si>
    <t>(0.07 - 0.24%)</t>
  </si>
  <si>
    <t>(75 - 261)</t>
  </si>
  <si>
    <t>(0 - 41)</t>
  </si>
  <si>
    <t>(61 - 235)</t>
  </si>
  <si>
    <t>(0.33 - 0.74%)</t>
  </si>
  <si>
    <t>(351 - 801)</t>
  </si>
  <si>
    <t>(2.65 - 5.82%)</t>
  </si>
  <si>
    <t>(2,857 - 6,275)</t>
  </si>
  <si>
    <t>(0.24 - 0.38%)</t>
  </si>
  <si>
    <t>(261 - 413)</t>
  </si>
  <si>
    <t>(0.10 - 0.17%)</t>
  </si>
  <si>
    <t>(110 - 183)</t>
  </si>
  <si>
    <t>(109 - 182)</t>
  </si>
  <si>
    <t>(0.09 - 0.16%)</t>
  </si>
  <si>
    <t>(99 - 172)</t>
  </si>
  <si>
    <t>(3 - 15)</t>
  </si>
  <si>
    <t xml:space="preserve"> 3/ 49</t>
  </si>
  <si>
    <t>(122 - 230)</t>
  </si>
  <si>
    <t>(4 - 40)</t>
  </si>
  <si>
    <t>(0.15 - 0.79%)</t>
  </si>
  <si>
    <t>(160 - 852)</t>
  </si>
  <si>
    <t>(0.01 - 0.48%)</t>
  </si>
  <si>
    <t>(16 - 518)</t>
  </si>
  <si>
    <t>(0.08 - 0.46%)</t>
  </si>
  <si>
    <t>(84 - 500)</t>
  </si>
  <si>
    <t>(0.23 - 0.47%)</t>
  </si>
  <si>
    <t>(243 - 503)</t>
  </si>
  <si>
    <t>(0.22 - 0.46%)</t>
  </si>
  <si>
    <t>(242 - 501)</t>
  </si>
  <si>
    <t>(0.00 - 2.19%)</t>
  </si>
  <si>
    <t>(0 - 2,366)</t>
  </si>
  <si>
    <t>(16 - 159)</t>
  </si>
  <si>
    <t>(0.72 - 2.07%)</t>
  </si>
  <si>
    <t>(772 - 2,231)</t>
  </si>
  <si>
    <t xml:space="preserve"> 34/ 49</t>
  </si>
  <si>
    <t>(0.50 - 1.33%)</t>
  </si>
  <si>
    <t>(538 - 1,439)</t>
  </si>
  <si>
    <t>(0.10 - 0.91%)</t>
  </si>
  <si>
    <t>(108 - 981)</t>
  </si>
  <si>
    <t xml:space="preserve"> 5/ 49</t>
  </si>
  <si>
    <t>(0 - 13)</t>
  </si>
  <si>
    <t>(0.42 - 1.55%)</t>
  </si>
  <si>
    <t>(458 - 1,677)</t>
  </si>
  <si>
    <t>(1.30 - 3.82%)</t>
  </si>
  <si>
    <t>(1,403 - 4,118)</t>
  </si>
  <si>
    <t>(0.43 - 1.13%)</t>
  </si>
  <si>
    <t>(462 - 1,217)</t>
  </si>
  <si>
    <t>(1.94 - 4.71%)</t>
  </si>
  <si>
    <t>(2,089 - 5,084)</t>
  </si>
  <si>
    <t>(0.22 - 1.13%)</t>
  </si>
  <si>
    <t>(241 - 1,222)</t>
  </si>
  <si>
    <t>(0.00 - 0.65%)</t>
  </si>
  <si>
    <t>(0 - 117)</t>
  </si>
  <si>
    <t>(0 - 10)</t>
  </si>
  <si>
    <t>(0 - 92)</t>
  </si>
  <si>
    <t>(24 - 164)</t>
  </si>
  <si>
    <t>(0.08 - 0.47%)</t>
  </si>
  <si>
    <t>(86 - 504)</t>
  </si>
  <si>
    <t xml:space="preserve"> 7/ 49</t>
  </si>
  <si>
    <t>(6 - 30)</t>
  </si>
  <si>
    <t>(0.00 - 0.68%)</t>
  </si>
  <si>
    <t>(3 - 738)</t>
  </si>
  <si>
    <t>(2.59 - 5.49%)</t>
  </si>
  <si>
    <t>(2,798 - 5,921)</t>
  </si>
  <si>
    <t>(2.18 - 4.78%)</t>
  </si>
  <si>
    <t>(2,349 - 5,159)</t>
  </si>
  <si>
    <t>(0.20 - 1.54%)</t>
  </si>
  <si>
    <t>(211 - 1,661)</t>
  </si>
  <si>
    <t>(0.00 - 0.45%)</t>
  </si>
  <si>
    <t>(4 - 489)</t>
  </si>
  <si>
    <t>(0.18 - 1.19%)</t>
  </si>
  <si>
    <t>(190 - 1,281)</t>
  </si>
  <si>
    <t>(1.55 - 3.72%)</t>
  </si>
  <si>
    <t>(1,675 - 4,014)</t>
  </si>
  <si>
    <t>(0.00 - 0.46%)</t>
  </si>
  <si>
    <t>(1 - 497)</t>
  </si>
  <si>
    <t>(0.08 - 0.75%)</t>
  </si>
  <si>
    <t>(91 - 814)</t>
  </si>
  <si>
    <t>(0.02 - 0.43%)</t>
  </si>
  <si>
    <t>(20 - 464)</t>
  </si>
  <si>
    <t>(2 - 42)</t>
  </si>
  <si>
    <t>(0.01 - 0.41%)</t>
  </si>
  <si>
    <t>(8 - 443)</t>
  </si>
  <si>
    <t>(0.13 - 1.24%)</t>
  </si>
  <si>
    <t>(135 - 1,336)</t>
  </si>
  <si>
    <t>(0.01 - 0.11%)</t>
  </si>
  <si>
    <t>(15 - 122)</t>
  </si>
  <si>
    <t>(0 - 25)</t>
  </si>
  <si>
    <t>(0 - 31)</t>
  </si>
  <si>
    <t>(0.00 - 1.07%)</t>
  </si>
  <si>
    <t>(0 - 1,151)</t>
  </si>
  <si>
    <t>(0 - 46)</t>
  </si>
  <si>
    <t>(0 - 43)</t>
  </si>
  <si>
    <t>(0 - 1)</t>
  </si>
  <si>
    <t>(34 - 97)</t>
  </si>
  <si>
    <t>(35.56 - 46.63%)</t>
  </si>
  <si>
    <t>(38,373 - 50,312)</t>
  </si>
  <si>
    <t>(53.37 - 64.44%)</t>
  </si>
  <si>
    <t>(57,587 - 69,525)</t>
  </si>
  <si>
    <t>(34.76 - 46.74%)</t>
  </si>
  <si>
    <t>(37,508 - 50,433)</t>
  </si>
  <si>
    <t>(51.08 - 62.76%)</t>
  </si>
  <si>
    <t>(55,117 - 67,713)</t>
  </si>
  <si>
    <t>(0.59 - 4.24%)</t>
  </si>
  <si>
    <t>(632 - 4,577)</t>
  </si>
  <si>
    <t>(87.43 - 92.70%)</t>
  </si>
  <si>
    <t>(94,334 - 100,024)</t>
  </si>
  <si>
    <t>(7.30 - 12.57%)</t>
  </si>
  <si>
    <t>(7,875 - 13,564)</t>
  </si>
  <si>
    <t>(47.34 - 57.65%)</t>
  </si>
  <si>
    <t>(51,079 - 62,201)</t>
  </si>
  <si>
    <t>(7.81 - 11.93%)</t>
  </si>
  <si>
    <t>(8,428 - 12,876)</t>
  </si>
  <si>
    <t>(17.81 - 26.00%)</t>
  </si>
  <si>
    <t>(19,212 - 28,059)</t>
  </si>
  <si>
    <t>(16.40 - 24.53%)</t>
  </si>
  <si>
    <t>(17,692 - 26,462)</t>
  </si>
  <si>
    <t>(5.41 - 11.32%)</t>
  </si>
  <si>
    <t>(5,836 - 12,217)</t>
  </si>
  <si>
    <t>(25.22 - 34.74%)</t>
  </si>
  <si>
    <t>(27,209 - 37,481)</t>
  </si>
  <si>
    <t>(56.90 - 65.76%)</t>
  </si>
  <si>
    <t>(61,395 - 70,950)</t>
  </si>
  <si>
    <t>(34.24 - 43.10%)</t>
  </si>
  <si>
    <t>(36,948 - 46,503)</t>
  </si>
  <si>
    <t>(0.51 - 1.00%)</t>
  </si>
  <si>
    <t>(553 - 1,074)</t>
  </si>
  <si>
    <t>(0.53 - 1.04%)</t>
  </si>
  <si>
    <t>(573 - 1,117)</t>
  </si>
  <si>
    <t>(10.00 - 20.56%)</t>
  </si>
  <si>
    <t>(11,119 - 22,860)</t>
  </si>
  <si>
    <t xml:space="preserve"> 45/ 50</t>
  </si>
  <si>
    <t>(8.06 - 17.85%)</t>
  </si>
  <si>
    <t>(8,964 - 19,854)</t>
  </si>
  <si>
    <t>(7.09 - 16.77%)</t>
  </si>
  <si>
    <t>(7,881 - 18,649)</t>
  </si>
  <si>
    <t>(3.43 - 10.49%)</t>
  </si>
  <si>
    <t>(3,811 - 11,662)</t>
  </si>
  <si>
    <t xml:space="preserve"> 42/ 50</t>
  </si>
  <si>
    <t>(0.95 - 6.79%)</t>
  </si>
  <si>
    <t>(1,056 - 7,547)</t>
  </si>
  <si>
    <t xml:space="preserve"> 38/ 50</t>
  </si>
  <si>
    <t>(0.18 - 0.55%)</t>
  </si>
  <si>
    <t>(200 - 609)</t>
  </si>
  <si>
    <t xml:space="preserve"> 26/ 50</t>
  </si>
  <si>
    <t>(3 - 190)</t>
  </si>
  <si>
    <t xml:space="preserve"> 4/ 50</t>
  </si>
  <si>
    <t>(1 - 183)</t>
  </si>
  <si>
    <t xml:space="preserve"> 3/ 50</t>
  </si>
  <si>
    <t>(1 - 9)</t>
  </si>
  <si>
    <t>(0.16 - 0.44%)</t>
  </si>
  <si>
    <t>(177 - 485)</t>
  </si>
  <si>
    <t>(0.20 - 2.88%)</t>
  </si>
  <si>
    <t>(223 - 3,202)</t>
  </si>
  <si>
    <t>(11 - 52)</t>
  </si>
  <si>
    <t xml:space="preserve"> 15/ 50</t>
  </si>
  <si>
    <t xml:space="preserve"> 0/ 50</t>
  </si>
  <si>
    <t>(0.18 - 2.85%)</t>
  </si>
  <si>
    <t>(199 - 3,170)</t>
  </si>
  <si>
    <t xml:space="preserve"> 23/ 50</t>
  </si>
  <si>
    <t>(0.35 - 2.47%)</t>
  </si>
  <si>
    <t>(388 - 2,743)</t>
  </si>
  <si>
    <t xml:space="preserve"> 32/ 50</t>
  </si>
  <si>
    <t>(0.17 - 1.65%)</t>
  </si>
  <si>
    <t>(187 - 1,837)</t>
  </si>
  <si>
    <t>(3 - 36)</t>
  </si>
  <si>
    <t xml:space="preserve"> 5/ 50</t>
  </si>
  <si>
    <t>(6 - 54)</t>
  </si>
  <si>
    <t>(0.11 - 0.53%)</t>
  </si>
  <si>
    <t>(127 - 589)</t>
  </si>
  <si>
    <t xml:space="preserve"> 24/ 50</t>
  </si>
  <si>
    <t>(0 - 287)</t>
  </si>
  <si>
    <t xml:space="preserve"> 2/ 50</t>
  </si>
  <si>
    <t>(1.24 - 3.67%)</t>
  </si>
  <si>
    <t>(1,374 - 4,076)</t>
  </si>
  <si>
    <t xml:space="preserve"> 35/ 50</t>
  </si>
  <si>
    <t>(15 - 115)</t>
  </si>
  <si>
    <t xml:space="preserve"> 7/ 50</t>
  </si>
  <si>
    <t>(0.85 - 2.75%)</t>
  </si>
  <si>
    <t>(946 - 3,062)</t>
  </si>
  <si>
    <t>(0.11 - 1.29%)</t>
  </si>
  <si>
    <t>(121 - 1,433)</t>
  </si>
  <si>
    <t xml:space="preserve"> 12/ 50</t>
  </si>
  <si>
    <t>(1.43 - 7.20%)</t>
  </si>
  <si>
    <t>(1,587 - 8,012)</t>
  </si>
  <si>
    <t xml:space="preserve"> 39/ 50</t>
  </si>
  <si>
    <t>(2.14 - 5.93%)</t>
  </si>
  <si>
    <t>(2,378 - 6,590)</t>
  </si>
  <si>
    <t xml:space="preserve"> 37/ 50</t>
  </si>
  <si>
    <t>(6.87 - 16.37%)</t>
  </si>
  <si>
    <t>(7,645 - 18,202)</t>
  </si>
  <si>
    <t>(9.61 - 17.18%)</t>
  </si>
  <si>
    <t>(10,685 - 19,102)</t>
  </si>
  <si>
    <t xml:space="preserve"> 48/ 50</t>
  </si>
  <si>
    <t>(1.23 - 4.68%)</t>
  </si>
  <si>
    <t>(1,372 - 5,199)</t>
  </si>
  <si>
    <t xml:space="preserve"> 44/ 50</t>
  </si>
  <si>
    <t>(0.51 - 1.56%)</t>
  </si>
  <si>
    <t>(562 - 1,732)</t>
  </si>
  <si>
    <t>(0.04 - 0.32%)</t>
  </si>
  <si>
    <t>(49 - 353)</t>
  </si>
  <si>
    <t>(2 - 33)</t>
  </si>
  <si>
    <t>(0.02 - 0.18%)</t>
  </si>
  <si>
    <t>(24 - 195)</t>
  </si>
  <si>
    <t>(22 - 125)</t>
  </si>
  <si>
    <t xml:space="preserve"> 16/ 50</t>
  </si>
  <si>
    <t>(4 - 49)</t>
  </si>
  <si>
    <t xml:space="preserve"> 6/ 50</t>
  </si>
  <si>
    <t>(0.06 - 0.63%)</t>
  </si>
  <si>
    <t>(63 - 699)</t>
  </si>
  <si>
    <t>(0.02 - 0.21%)</t>
  </si>
  <si>
    <t>(21 - 229)</t>
  </si>
  <si>
    <t>(0.00 - 0.14%)</t>
  </si>
  <si>
    <t>(4 - 155)</t>
  </si>
  <si>
    <t>(0.16 - 0.63%)</t>
  </si>
  <si>
    <t>(182 - 700)</t>
  </si>
  <si>
    <t xml:space="preserve"> 27/ 50</t>
  </si>
  <si>
    <t>(0.55 - 3.37%)</t>
  </si>
  <si>
    <t>(606 - 3,745)</t>
  </si>
  <si>
    <t xml:space="preserve"> 40/ 50</t>
  </si>
  <si>
    <t>(0 - 38)</t>
  </si>
  <si>
    <t xml:space="preserve"> 1/ 50</t>
  </si>
  <si>
    <t>(2 - 16)</t>
  </si>
  <si>
    <t>(0.00 - 2.49%)</t>
  </si>
  <si>
    <t>(0 - 2,772)</t>
  </si>
  <si>
    <t>(0.18 - 1.04%)</t>
  </si>
  <si>
    <t>(200 - 1,161)</t>
  </si>
  <si>
    <t>(78 - 462)</t>
  </si>
  <si>
    <t xml:space="preserve"> 30/ 50</t>
  </si>
  <si>
    <t>(31 - 122)</t>
  </si>
  <si>
    <t xml:space="preserve"> 25/ 50</t>
  </si>
  <si>
    <t>(3.34 - 7.84%)</t>
  </si>
  <si>
    <t>(3,719 - 8,716)</t>
  </si>
  <si>
    <t>(0.74 - 3.27%)</t>
  </si>
  <si>
    <t>(824 - 3,637)</t>
  </si>
  <si>
    <t xml:space="preserve"> 10/ 50</t>
  </si>
  <si>
    <t>(1.04 - 3.81%)</t>
  </si>
  <si>
    <t>(1,156 - 4,235)</t>
  </si>
  <si>
    <t>(0.52 - 2.38%)</t>
  </si>
  <si>
    <t>(574 - 2,648)</t>
  </si>
  <si>
    <t xml:space="preserve"> 22/ 50</t>
  </si>
  <si>
    <t>(3.46 - 7.08%)</t>
  </si>
  <si>
    <t>(3,853 - 7,877)</t>
  </si>
  <si>
    <t>(2.15 - 4.04%)</t>
  </si>
  <si>
    <t>(2,392 - 4,492)</t>
  </si>
  <si>
    <t>(17 - 69)</t>
  </si>
  <si>
    <t xml:space="preserve"> 17/ 50</t>
  </si>
  <si>
    <t>(0.92 - 2.15%)</t>
  </si>
  <si>
    <t>(1,026 - 2,389)</t>
  </si>
  <si>
    <t>(1 - 7)</t>
  </si>
  <si>
    <t>(0.29 - 0.96%)</t>
  </si>
  <si>
    <t>(328 - 1,064)</t>
  </si>
  <si>
    <t xml:space="preserve"> 29/ 50</t>
  </si>
  <si>
    <t>(0.57 - 1.42%)</t>
  </si>
  <si>
    <t>(630 - 1,577)</t>
  </si>
  <si>
    <t>(0.61 - 3.86%)</t>
  </si>
  <si>
    <t>(678 - 4,290)</t>
  </si>
  <si>
    <t>(0.96 - 2.18%)</t>
  </si>
  <si>
    <t>(1,063 - 2,422)</t>
  </si>
  <si>
    <t>(2.09 - 5.43%)</t>
  </si>
  <si>
    <t>(2,320 - 6,041)</t>
  </si>
  <si>
    <t>(0.05 - 0.38%)</t>
  </si>
  <si>
    <t>(52 - 422)</t>
  </si>
  <si>
    <t>(1.38 - 3.03%)</t>
  </si>
  <si>
    <t>(1,530 - 3,371)</t>
  </si>
  <si>
    <t>(0.17 - 0.84%)</t>
  </si>
  <si>
    <t>(186 - 939)</t>
  </si>
  <si>
    <t xml:space="preserve"> 31/ 50</t>
  </si>
  <si>
    <t>(0.05 - 0.31%)</t>
  </si>
  <si>
    <t>(52 - 343)</t>
  </si>
  <si>
    <t xml:space="preserve"> 14/ 50</t>
  </si>
  <si>
    <t>(0.30 - 1.03%)</t>
  </si>
  <si>
    <t>(338 - 1,142)</t>
  </si>
  <si>
    <t xml:space="preserve"> 34/ 50</t>
  </si>
  <si>
    <t>(3.66 - 8.24%)</t>
  </si>
  <si>
    <t>(4,074 - 9,164)</t>
  </si>
  <si>
    <t>(4.95 - 10.25%)</t>
  </si>
  <si>
    <t>(5,504 - 11,397)</t>
  </si>
  <si>
    <t>(45.68 - 60.90%)</t>
  </si>
  <si>
    <t>(50,801 - 67,728)</t>
  </si>
  <si>
    <t xml:space="preserve"> 50/ 50</t>
  </si>
  <si>
    <t>(0.05 - 0.62%)</t>
  </si>
  <si>
    <t>(61 - 689)</t>
  </si>
  <si>
    <t>(0.05 - 0.61%)</t>
  </si>
  <si>
    <t>(57 - 683)</t>
  </si>
  <si>
    <t>(0.05 - 0.28%)</t>
  </si>
  <si>
    <t>(57 - 311)</t>
  </si>
  <si>
    <t>(0.00 - 0.37%)</t>
  </si>
  <si>
    <t>(0 - 417)</t>
  </si>
  <si>
    <t>(27.48 - 43.59%)</t>
  </si>
  <si>
    <t>(30,559 - 48,478)</t>
  </si>
  <si>
    <t xml:space="preserve"> 46/ 50</t>
  </si>
  <si>
    <t>(13.92 - 26.71%)</t>
  </si>
  <si>
    <t>(15,481 - 29,699)</t>
  </si>
  <si>
    <t xml:space="preserve"> 36/ 50</t>
  </si>
  <si>
    <t>(5.45 - 14.03%)</t>
  </si>
  <si>
    <t>(6,056 - 15,598)</t>
  </si>
  <si>
    <t>(1.52 - 7.45%)</t>
  </si>
  <si>
    <t>(1,691 - 8,285)</t>
  </si>
  <si>
    <t xml:space="preserve"> 8/ 50</t>
  </si>
  <si>
    <t>(2.77 - 8.07%)</t>
  </si>
  <si>
    <t>(3,084 - 8,976)</t>
  </si>
  <si>
    <t>(6.53 - 14.85%)</t>
  </si>
  <si>
    <t>(7,261 - 16,509)</t>
  </si>
  <si>
    <t>(2.12 - 6.28%)</t>
  </si>
  <si>
    <t>(2,356 - 6,981)</t>
  </si>
  <si>
    <t>(5.04 - 13.86%)</t>
  </si>
  <si>
    <t>(5,600 - 15,418)</t>
  </si>
  <si>
    <t xml:space="preserve"> 19/ 50</t>
  </si>
  <si>
    <t>(3.21 - 9.08%)</t>
  </si>
  <si>
    <t>(3,565 - 10,097)</t>
  </si>
  <si>
    <t xml:space="preserve"> 18/ 50</t>
  </si>
  <si>
    <t>(0.15 - 1.35%)</t>
  </si>
  <si>
    <t>(164 - 1,506)</t>
  </si>
  <si>
    <t>(2.60 - 8.15%)</t>
  </si>
  <si>
    <t>(2,887 - 9,062)</t>
  </si>
  <si>
    <t>(0.90 - 5.77%)</t>
  </si>
  <si>
    <t>(1,004 - 6,421)</t>
  </si>
  <si>
    <t>(3.02 - 10.76%)</t>
  </si>
  <si>
    <t>(3,357 - 11,971)</t>
  </si>
  <si>
    <t xml:space="preserve"> 13/ 50</t>
  </si>
  <si>
    <t>(0.16 - 5.11%)</t>
  </si>
  <si>
    <t>(181 - 5,679)</t>
  </si>
  <si>
    <t>(0.10 - 3.67%)</t>
  </si>
  <si>
    <t>(114 - 4,079)</t>
  </si>
  <si>
    <t>(55 - 313)</t>
  </si>
  <si>
    <t xml:space="preserve"> 9/ 50</t>
  </si>
  <si>
    <t>(0.99 - 3.26%)</t>
  </si>
  <si>
    <t>(1,105 - 3,629)</t>
  </si>
  <si>
    <t>(25.34 - 40.80%)</t>
  </si>
  <si>
    <t>(28,178 - 45,369)</t>
  </si>
  <si>
    <t xml:space="preserve"> 43/ 50</t>
  </si>
  <si>
    <t>(2.99 - 13.06%)</t>
  </si>
  <si>
    <t>(3,327 - 14,519)</t>
  </si>
  <si>
    <t xml:space="preserve"> 33/ 50</t>
  </si>
  <si>
    <t>(3 - 51)</t>
  </si>
  <si>
    <t>(17 - 74)</t>
  </si>
  <si>
    <t>(0.24 - 1.08%)</t>
  </si>
  <si>
    <t>(265 - 1,203)</t>
  </si>
  <si>
    <t xml:space="preserve"> 21/ 50</t>
  </si>
  <si>
    <t>(0.04 - 0.42%)</t>
  </si>
  <si>
    <t>(47 - 465)</t>
  </si>
  <si>
    <t>(0.18 - 0.68%)</t>
  </si>
  <si>
    <t>(197 - 756)</t>
  </si>
  <si>
    <t>(0.04 - 2.90%)</t>
  </si>
  <si>
    <t>(44 - 3,227)</t>
  </si>
  <si>
    <t>(0.26 - 4.05%)</t>
  </si>
  <si>
    <t>(284 - 4,501)</t>
  </si>
  <si>
    <t>(4 - 89)</t>
  </si>
  <si>
    <t>(13 - 69)</t>
  </si>
  <si>
    <t>(0.19 - 3.99%)</t>
  </si>
  <si>
    <t>(206 - 4,436)</t>
  </si>
  <si>
    <t>(1.13 - 8.33%)</t>
  </si>
  <si>
    <t>(1,260 - 9,260)</t>
  </si>
  <si>
    <t>(0 - 16)</t>
  </si>
  <si>
    <t>(18 - 122)</t>
  </si>
  <si>
    <t>(1.10 - 8.26%)</t>
  </si>
  <si>
    <t>(1,229 - 9,189)</t>
  </si>
  <si>
    <t>(2.63 - 12.73%)</t>
  </si>
  <si>
    <t>(2,923 - 14,152)</t>
  </si>
  <si>
    <t>(0.20 - 0.73%)</t>
  </si>
  <si>
    <t>(217 - 807)</t>
  </si>
  <si>
    <t>(0.47 - 3.86%)</t>
  </si>
  <si>
    <t>(527 - 4,298)</t>
  </si>
  <si>
    <t>(0.05 - 0.53%)</t>
  </si>
  <si>
    <t>(60 - 591)</t>
  </si>
  <si>
    <t>(0.14 - 1.96%)</t>
  </si>
  <si>
    <t>(160 - 2,174)</t>
  </si>
  <si>
    <t>(0.04 - 1.49%)</t>
  </si>
  <si>
    <t>(43 - 1,658)</t>
  </si>
  <si>
    <t>(0 - 533)</t>
  </si>
  <si>
    <t>(0 - 282)</t>
  </si>
  <si>
    <t>(1.59 - 3.96%)</t>
  </si>
  <si>
    <t>(1,764 - 4,407)</t>
  </si>
  <si>
    <t>(0.46 - 1.62%)</t>
  </si>
  <si>
    <t>(514 - 1,803)</t>
  </si>
  <si>
    <t>(0.17 - 0.77%)</t>
  </si>
  <si>
    <t>(191 - 861)</t>
  </si>
  <si>
    <t xml:space="preserve"> 11/ 50</t>
  </si>
  <si>
    <t>(239 - 1,054)</t>
  </si>
  <si>
    <t>(0.72 - 2.91%)</t>
  </si>
  <si>
    <t>(795 - 3,233)</t>
  </si>
  <si>
    <t>(0.00 - 1.06%)</t>
  </si>
  <si>
    <t>(0 - 1,177)</t>
  </si>
  <si>
    <t>(0.38 - 3.01%)</t>
  </si>
  <si>
    <t>(418 - 3,343)</t>
  </si>
  <si>
    <t>(0.00 - 1.37%)</t>
  </si>
  <si>
    <t>(0 - 1,528)</t>
  </si>
  <si>
    <t>(0.06 - 2.37%)</t>
  </si>
  <si>
    <t>(63 - 2,640)</t>
  </si>
  <si>
    <t>(0.00 - 2.27%)</t>
  </si>
  <si>
    <t>(0 - 2,524)</t>
  </si>
  <si>
    <t>(0.09 - 0.59%)</t>
  </si>
  <si>
    <t>(98 - 656)</t>
  </si>
  <si>
    <t>(0.28 - 2.37%)</t>
  </si>
  <si>
    <t>(314 - 2,640)</t>
  </si>
  <si>
    <t>(0.16 - 0.67%)</t>
  </si>
  <si>
    <t>(178 - 747)</t>
  </si>
  <si>
    <t>(0.07 - 0.36%)</t>
  </si>
  <si>
    <t>(77 - 404)</t>
  </si>
  <si>
    <t>(6 - 87)</t>
  </si>
  <si>
    <t>(3 - 81)</t>
  </si>
  <si>
    <t>(0 - 17)</t>
  </si>
  <si>
    <t>(0.06 - 0.29%)</t>
  </si>
  <si>
    <t>(63 - 320)</t>
  </si>
  <si>
    <t>(12 - 245)</t>
  </si>
  <si>
    <t>(0.01 - 0.13%)</t>
  </si>
  <si>
    <t>(14 - 146)</t>
  </si>
  <si>
    <t>(0.03 - 0.41%)</t>
  </si>
  <si>
    <t>(37 - 452)</t>
  </si>
  <si>
    <t>(0.00 - 0.30%)</t>
  </si>
  <si>
    <t>(0 - 332)</t>
  </si>
  <si>
    <t>(0.02 - 0.16%)</t>
  </si>
  <si>
    <t>(28 - 182)</t>
  </si>
  <si>
    <t>(0.03 - 0.30%)</t>
  </si>
  <si>
    <t>(29 - 329)</t>
  </si>
  <si>
    <t>(5.14 - 11.45%)</t>
  </si>
  <si>
    <t>(5,718 - 12,731)</t>
  </si>
  <si>
    <t>(0.11 - 0.42%)</t>
  </si>
  <si>
    <t>(124 - 463)</t>
  </si>
  <si>
    <t>(32 - 211)</t>
  </si>
  <si>
    <t xml:space="preserve"> 28/ 50</t>
  </si>
  <si>
    <t>(32 - 206)</t>
  </si>
  <si>
    <t>(0.03 - 0.18%)</t>
  </si>
  <si>
    <t>(30 - 197)</t>
  </si>
  <si>
    <t>(1 - 8)</t>
  </si>
  <si>
    <t>(14 - 42)</t>
  </si>
  <si>
    <t>(0.03 - 0.27%)</t>
  </si>
  <si>
    <t>(31 - 298)</t>
  </si>
  <si>
    <t>(2 - 115)</t>
  </si>
  <si>
    <t>(0 - 248)</t>
  </si>
  <si>
    <t>(0.13 - 0.92%)</t>
  </si>
  <si>
    <t>(150 - 1,021)</t>
  </si>
  <si>
    <t>(0.03 - 0.21%)</t>
  </si>
  <si>
    <t>(36 - 238)</t>
  </si>
  <si>
    <t>(0.10 - 0.72%)</t>
  </si>
  <si>
    <t>(116 - 806)</t>
  </si>
  <si>
    <t>(16 - 51)</t>
  </si>
  <si>
    <t>(0.00 - 0.12%)</t>
  </si>
  <si>
    <t>(0 - 137)</t>
  </si>
  <si>
    <t>(13 - 111)</t>
  </si>
  <si>
    <t>(2.14 - 5.30%)</t>
  </si>
  <si>
    <t>(2,383 - 5,892)</t>
  </si>
  <si>
    <t>(0.73 - 2.16%)</t>
  </si>
  <si>
    <t>(816 - 2,403)</t>
  </si>
  <si>
    <t>(1.02 - 3.72%)</t>
  </si>
  <si>
    <t>(1,134 - 4,138)</t>
  </si>
  <si>
    <t>(48 - 791)</t>
  </si>
  <si>
    <t>(0.04 - 0.58%)</t>
  </si>
  <si>
    <t>(48 - 645)</t>
  </si>
  <si>
    <t>(0 - 226)</t>
  </si>
  <si>
    <t>(1.52 - 5.80%)</t>
  </si>
  <si>
    <t>(1,688 - 6,449)</t>
  </si>
  <si>
    <t xml:space="preserve"> 20/ 50</t>
  </si>
  <si>
    <t>(2.47 - 5.59%)</t>
  </si>
  <si>
    <t>(2,746 - 6,212)</t>
  </si>
  <si>
    <t>(0.43 - 1.50%)</t>
  </si>
  <si>
    <t>(474 - 1,671)</t>
  </si>
  <si>
    <t>(3.19 - 6.60%)</t>
  </si>
  <si>
    <t>(3,546 - 7,341)</t>
  </si>
  <si>
    <t>(64 - 367)</t>
  </si>
  <si>
    <t>(0.01 - 0.18%)</t>
  </si>
  <si>
    <t>(11 - 204)</t>
  </si>
  <si>
    <t>(1 - 221)</t>
  </si>
  <si>
    <t>(4.73 - 12.69%)</t>
  </si>
  <si>
    <t>(5,260 - 14,113)</t>
  </si>
  <si>
    <t>(1.23 - 6.31%)</t>
  </si>
  <si>
    <t>(1,364 - 7,019)</t>
  </si>
  <si>
    <t>(0.92 - 5.67%)</t>
  </si>
  <si>
    <t>(1,024 - 6,305)</t>
  </si>
  <si>
    <t>(0.19 - 1.80%)</t>
  </si>
  <si>
    <t>(216 - 1,997)</t>
  </si>
  <si>
    <t>(0.35 - 4.56%)</t>
  </si>
  <si>
    <t>(384 - 5,072)</t>
  </si>
  <si>
    <t>(0.05 - 1.55%)</t>
  </si>
  <si>
    <t>(53 - 1,725)</t>
  </si>
  <si>
    <t>(0.33 - 3.90%)</t>
  </si>
  <si>
    <t>(367 - 4,333)</t>
  </si>
  <si>
    <t>(0 - 142)</t>
  </si>
  <si>
    <t>(0.27 - 3.86%)</t>
  </si>
  <si>
    <t>(306 - 4,287)</t>
  </si>
  <si>
    <t>(0.12 - 0.83%)</t>
  </si>
  <si>
    <t>(139 - 921)</t>
  </si>
  <si>
    <t>(0.51 - 5.38%)</t>
  </si>
  <si>
    <t>(567 - 5,981)</t>
  </si>
  <si>
    <t>(0 - 24)</t>
  </si>
  <si>
    <t>(107 - 1,558)</t>
  </si>
  <si>
    <t>(5 - 227)</t>
  </si>
  <si>
    <t>(0 - 95)</t>
  </si>
  <si>
    <t>(0 - 286)</t>
  </si>
  <si>
    <t>(0 - 69)</t>
  </si>
  <si>
    <t>(0.00 - 1.13%)</t>
  </si>
  <si>
    <t>(5 - 64)</t>
  </si>
  <si>
    <t>(15.34 - 27.20%)</t>
  </si>
  <si>
    <t>(17,061 - 30,243)</t>
  </si>
  <si>
    <t>(72.80 - 84.66%)</t>
  </si>
  <si>
    <t>(80,963 - 94,144)</t>
  </si>
  <si>
    <t>(20.37 - 32.98%)</t>
  </si>
  <si>
    <t>(22,650 - 36,671)</t>
  </si>
  <si>
    <t>(64.36 - 77.31%)</t>
  </si>
  <si>
    <t>(71,566 - 85,969)</t>
  </si>
  <si>
    <t>(0.52 - 4.94%)</t>
  </si>
  <si>
    <t>(574 - 5,495)</t>
  </si>
  <si>
    <t>(77.04 - 86.98%)</t>
  </si>
  <si>
    <t>(85,677 - 96,721)</t>
  </si>
  <si>
    <t>(13.02 - 22.96%)</t>
  </si>
  <si>
    <t>(14,484 - 25,529)</t>
  </si>
  <si>
    <t>(34.23 - 48.58%)</t>
  </si>
  <si>
    <t>(38,061 - 54,019)</t>
  </si>
  <si>
    <t>(0.98 - 5.00%)</t>
  </si>
  <si>
    <t>(1,093 - 5,560)</t>
  </si>
  <si>
    <t>(9.51 - 19.43%)</t>
  </si>
  <si>
    <t>(10,575 - 21,606)</t>
  </si>
  <si>
    <t xml:space="preserve"> 49/ 50</t>
  </si>
  <si>
    <t>(9.37 - 19.10%)</t>
  </si>
  <si>
    <t>(10,415 - 21,243)</t>
  </si>
  <si>
    <t>(1.65 - 3.62%)</t>
  </si>
  <si>
    <t>(1,840 - 4,025)</t>
  </si>
  <si>
    <t>(14.06 - 24.14%)</t>
  </si>
  <si>
    <t>(15,640 - 26,846)</t>
  </si>
  <si>
    <t>(47.28 - 61.69%)</t>
  </si>
  <si>
    <t>(52,576 - 68,602)</t>
  </si>
  <si>
    <t>(38.31 - 52.72%)</t>
  </si>
  <si>
    <t>(42,603 - 58,629)</t>
  </si>
  <si>
    <t>(0.30 - 0.66%)</t>
  </si>
  <si>
    <t>(332 - 733)</t>
  </si>
  <si>
    <t>(0 - 320)</t>
  </si>
  <si>
    <t>(0.37 - 0.83%)</t>
  </si>
  <si>
    <t>(413 - 922)</t>
  </si>
  <si>
    <t>(3.47 - 8.03%)</t>
  </si>
  <si>
    <t>(6,746 - 15,599)</t>
  </si>
  <si>
    <t xml:space="preserve"> 63/ 77</t>
  </si>
  <si>
    <t>(2.33 - 4.81%)</t>
  </si>
  <si>
    <t>(4,533 - 9,338)</t>
  </si>
  <si>
    <t>(1.80 - 3.50%)</t>
  </si>
  <si>
    <t>(3,489 - 6,792)</t>
  </si>
  <si>
    <t>(1.25 - 2.58%)</t>
  </si>
  <si>
    <t>(2,424 - 5,017)</t>
  </si>
  <si>
    <t xml:space="preserve"> 51/ 77</t>
  </si>
  <si>
    <t>(0.22 - 0.63%)</t>
  </si>
  <si>
    <t>(420 - 1,221)</t>
  </si>
  <si>
    <t xml:space="preserve"> 46/ 77</t>
  </si>
  <si>
    <t>(0.04 - 0.12%)</t>
  </si>
  <si>
    <t>(72 - 239)</t>
  </si>
  <si>
    <t xml:space="preserve"> 25/ 77</t>
  </si>
  <si>
    <t>(0 - 9)</t>
  </si>
  <si>
    <t xml:space="preserve"> 1/ 77</t>
  </si>
  <si>
    <t xml:space="preserve"> 0/ 77</t>
  </si>
  <si>
    <t>(69 - 234)</t>
  </si>
  <si>
    <t>(0.08 - 0.50%)</t>
  </si>
  <si>
    <t>(159 - 975)</t>
  </si>
  <si>
    <t xml:space="preserve"> 27/ 77</t>
  </si>
  <si>
    <t xml:space="preserve"> 9/ 77</t>
  </si>
  <si>
    <t>(150 - 967)</t>
  </si>
  <si>
    <t xml:space="preserve"> 24/ 77</t>
  </si>
  <si>
    <t>(0.28 - 1.77%)</t>
  </si>
  <si>
    <t>(547 - 3,433)</t>
  </si>
  <si>
    <t xml:space="preserve"> 37/ 77</t>
  </si>
  <si>
    <t>(0.01 - 0.25%)</t>
  </si>
  <si>
    <t>(28 - 494)</t>
  </si>
  <si>
    <t xml:space="preserve"> 14/ 77</t>
  </si>
  <si>
    <t>(28 - 257)</t>
  </si>
  <si>
    <t xml:space="preserve"> 8/ 77</t>
  </si>
  <si>
    <t>(0.02 - 0.19%)</t>
  </si>
  <si>
    <t>(39 - 375)</t>
  </si>
  <si>
    <t>(0.07 - 0.22%)</t>
  </si>
  <si>
    <t>(133 - 429)</t>
  </si>
  <si>
    <t xml:space="preserve"> 31/ 77</t>
  </si>
  <si>
    <t>(0.01 - 1.31%)</t>
  </si>
  <si>
    <t>(27 - 2,541)</t>
  </si>
  <si>
    <t xml:space="preserve"> 3/ 77</t>
  </si>
  <si>
    <t>(0.61 - 4.17%)</t>
  </si>
  <si>
    <t>(1,182 - 8,102)</t>
  </si>
  <si>
    <t xml:space="preserve"> 39/ 77</t>
  </si>
  <si>
    <t>(0.05 - 3.55%)</t>
  </si>
  <si>
    <t>(105 - 6,906)</t>
  </si>
  <si>
    <t xml:space="preserve"> 10/ 77</t>
  </si>
  <si>
    <t>(0.10 - 0.52%)</t>
  </si>
  <si>
    <t>(199 - 1,004)</t>
  </si>
  <si>
    <t xml:space="preserve"> 30/ 77</t>
  </si>
  <si>
    <t>(0.10 - 1.09%)</t>
  </si>
  <si>
    <t>(201 - 2,117)</t>
  </si>
  <si>
    <t xml:space="preserve"> 18/ 77</t>
  </si>
  <si>
    <t>(0.64 - 4.45%)</t>
  </si>
  <si>
    <t>(1,241 - 8,655)</t>
  </si>
  <si>
    <t xml:space="preserve"> 52/ 77</t>
  </si>
  <si>
    <t>(0.62 - 1.77%)</t>
  </si>
  <si>
    <t>(1,208 - 3,434)</t>
  </si>
  <si>
    <t xml:space="preserve"> 48/ 77</t>
  </si>
  <si>
    <t>(2.56 - 6.81%)</t>
  </si>
  <si>
    <t>(4,984 - 13,232)</t>
  </si>
  <si>
    <t xml:space="preserve"> 62/ 77</t>
  </si>
  <si>
    <t>(3.43 - 7.01%)</t>
  </si>
  <si>
    <t>(6,660 - 13,624)</t>
  </si>
  <si>
    <t xml:space="preserve"> 68/ 77</t>
  </si>
  <si>
    <t>(0.41 - 1.12%)</t>
  </si>
  <si>
    <t>(805 - 2,181)</t>
  </si>
  <si>
    <t xml:space="preserve"> 53/ 77</t>
  </si>
  <si>
    <t>(0.28 - 0.97%)</t>
  </si>
  <si>
    <t>(551 - 1,879)</t>
  </si>
  <si>
    <t xml:space="preserve"> 42/ 77</t>
  </si>
  <si>
    <t>(20 - 103)</t>
  </si>
  <si>
    <t xml:space="preserve"> 20/ 77</t>
  </si>
  <si>
    <t>(4 - 57)</t>
  </si>
  <si>
    <t>(4 - 20)</t>
  </si>
  <si>
    <t>(9 - 33)</t>
  </si>
  <si>
    <t>(18 - 76)</t>
  </si>
  <si>
    <t xml:space="preserve"> 15/ 77</t>
  </si>
  <si>
    <t>(84 - 402)</t>
  </si>
  <si>
    <t xml:space="preserve"> 16/ 77</t>
  </si>
  <si>
    <t>(0.05 - 0.68%)</t>
  </si>
  <si>
    <t>(104 - 1,329)</t>
  </si>
  <si>
    <t xml:space="preserve"> 7/ 77</t>
  </si>
  <si>
    <t>(8 - 47)</t>
  </si>
  <si>
    <t>(110 - 278)</t>
  </si>
  <si>
    <t xml:space="preserve"> 29/ 77</t>
  </si>
  <si>
    <t>(185 - 430)</t>
  </si>
  <si>
    <t>(0 - 6)</t>
  </si>
  <si>
    <t>(3 - 19)</t>
  </si>
  <si>
    <t xml:space="preserve"> 6/ 77</t>
  </si>
  <si>
    <t>(0.05 - 0.15%)</t>
  </si>
  <si>
    <t>(101 - 297)</t>
  </si>
  <si>
    <t>(48 - 113)</t>
  </si>
  <si>
    <t xml:space="preserve"> 32/ 77</t>
  </si>
  <si>
    <t>(8 - 22)</t>
  </si>
  <si>
    <t xml:space="preserve"> 28/ 77</t>
  </si>
  <si>
    <t>(1.53 - 4.83%)</t>
  </si>
  <si>
    <t>(2,970 - 9,377)</t>
  </si>
  <si>
    <t xml:space="preserve"> 50/ 77</t>
  </si>
  <si>
    <t>(0.49 - 1.40%)</t>
  </si>
  <si>
    <t>(947 - 2,718)</t>
  </si>
  <si>
    <t xml:space="preserve"> 21/ 77</t>
  </si>
  <si>
    <t>(590 - 1,146)</t>
  </si>
  <si>
    <t xml:space="preserve"> 47/ 77</t>
  </si>
  <si>
    <t>(0.42 - 3.51%)</t>
  </si>
  <si>
    <t>(812 - 6,813)</t>
  </si>
  <si>
    <t>(0.86 - 1.91%)</t>
  </si>
  <si>
    <t>(1,677 - 3,704)</t>
  </si>
  <si>
    <t xml:space="preserve"> 59/ 77</t>
  </si>
  <si>
    <t>(0.43 - 0.82%)</t>
  </si>
  <si>
    <t>(827 - 1,585)</t>
  </si>
  <si>
    <t xml:space="preserve"> 56/ 77</t>
  </si>
  <si>
    <t>(15 - 59)</t>
  </si>
  <si>
    <t>(0.16 - 0.41%)</t>
  </si>
  <si>
    <t>(315 - 796)</t>
  </si>
  <si>
    <t xml:space="preserve"> 41/ 77</t>
  </si>
  <si>
    <t>(0.10 - 0.25%)</t>
  </si>
  <si>
    <t>(187 - 479)</t>
  </si>
  <si>
    <t>(0.09 - 0.23%)</t>
  </si>
  <si>
    <t>(172 - 445)</t>
  </si>
  <si>
    <t xml:space="preserve"> 40/ 77</t>
  </si>
  <si>
    <t>(0.32 - 1.23%)</t>
  </si>
  <si>
    <t>(629 - 2,386)</t>
  </si>
  <si>
    <t xml:space="preserve"> 2/ 77</t>
  </si>
  <si>
    <t>(0.29 - 1.19%)</t>
  </si>
  <si>
    <t>(567 - 2,320)</t>
  </si>
  <si>
    <t xml:space="preserve"> 22/ 77</t>
  </si>
  <si>
    <t>(0.19 - 0.50%)</t>
  </si>
  <si>
    <t>(363 - 975)</t>
  </si>
  <si>
    <t xml:space="preserve"> 44/ 77</t>
  </si>
  <si>
    <t>(0.58 - 1.54%)</t>
  </si>
  <si>
    <t>(1,126 - 2,992)</t>
  </si>
  <si>
    <t>(0.03 - 0.08%)</t>
  </si>
  <si>
    <t>(50 - 160)</t>
  </si>
  <si>
    <t>(0.49 - 1.23%)</t>
  </si>
  <si>
    <t>(945 - 2,388)</t>
  </si>
  <si>
    <t>(0.08 - 0.27%)</t>
  </si>
  <si>
    <t>(164 - 515)</t>
  </si>
  <si>
    <t>(0.08 - 0.70%)</t>
  </si>
  <si>
    <t>(149 - 1,362)</t>
  </si>
  <si>
    <t>(0.22 - 0.87%)</t>
  </si>
  <si>
    <t>(420 - 1,686)</t>
  </si>
  <si>
    <t xml:space="preserve"> 34/ 77</t>
  </si>
  <si>
    <t>(0.92 - 1.81%)</t>
  </si>
  <si>
    <t>(1,784 - 3,508)</t>
  </si>
  <si>
    <t>(2.12 - 5.68%)</t>
  </si>
  <si>
    <t>(4,110 - 11,035)</t>
  </si>
  <si>
    <t xml:space="preserve"> 54/ 77</t>
  </si>
  <si>
    <t>(58.60 - 70.03%)</t>
  </si>
  <si>
    <t>(113,852 - 136,079)</t>
  </si>
  <si>
    <t xml:space="preserve"> 74/ 77</t>
  </si>
  <si>
    <t>(0.54 - 4.93%)</t>
  </si>
  <si>
    <t>(1,052 - 9,575)</t>
  </si>
  <si>
    <t>(0.12 - 4.25%)</t>
  </si>
  <si>
    <t>(234 - 8,264)</t>
  </si>
  <si>
    <t>(0.00 - 1.08%)</t>
  </si>
  <si>
    <t>(6 - 2,102)</t>
  </si>
  <si>
    <t>(0.01 - 3.61%)</t>
  </si>
  <si>
    <t>(29 - 7,009)</t>
  </si>
  <si>
    <t>(0.27 - 0.87%)</t>
  </si>
  <si>
    <t>(528 - 1,686)</t>
  </si>
  <si>
    <t>(0.15 - 0.64%)</t>
  </si>
  <si>
    <t>(298 - 1,234)</t>
  </si>
  <si>
    <t>(0.03 - 0.35%)</t>
  </si>
  <si>
    <t>(63 - 684)</t>
  </si>
  <si>
    <t xml:space="preserve"> 4/ 77</t>
  </si>
  <si>
    <t>(27.07 - 39.10%)</t>
  </si>
  <si>
    <t>(52,594 - 75,966)</t>
  </si>
  <si>
    <t xml:space="preserve"> 64/ 77</t>
  </si>
  <si>
    <t>(7.26 - 13.63%)</t>
  </si>
  <si>
    <t>(14,102 - 26,490)</t>
  </si>
  <si>
    <t>(3.98 - 9.67%)</t>
  </si>
  <si>
    <t>(7,725 - 18,789)</t>
  </si>
  <si>
    <t xml:space="preserve"> 45/ 77</t>
  </si>
  <si>
    <t>(0.67 - 3.38%)</t>
  </si>
  <si>
    <t>(1,298 - 6,568)</t>
  </si>
  <si>
    <t>(2.67 - 7.13%)</t>
  </si>
  <si>
    <t>(5,194 - 13,860)</t>
  </si>
  <si>
    <t>(2.56 - 5.19%)</t>
  </si>
  <si>
    <t>(4,970 - 10,090)</t>
  </si>
  <si>
    <t>(1.75 - 4.09%)</t>
  </si>
  <si>
    <t>(3,409 - 7,946)</t>
  </si>
  <si>
    <t>(0.00 - 0.44%)</t>
  </si>
  <si>
    <t>(0 - 863)</t>
  </si>
  <si>
    <t>(10.26 - 18.96%)</t>
  </si>
  <si>
    <t>(19,933 - 36,839)</t>
  </si>
  <si>
    <t>(6.99 - 13.13%)</t>
  </si>
  <si>
    <t>(13,577 - 25,517)</t>
  </si>
  <si>
    <t xml:space="preserve"> 43/ 77</t>
  </si>
  <si>
    <t>(0.38 - 2.58%)</t>
  </si>
  <si>
    <t>(747 - 5,015)</t>
  </si>
  <si>
    <t>(5.97 - 11.34%)</t>
  </si>
  <si>
    <t>(11,604 - 22,038)</t>
  </si>
  <si>
    <t>(2.35 - 6.74%)</t>
  </si>
  <si>
    <t>(4,562 - 13,104)</t>
  </si>
  <si>
    <t>(0.26 - 1.38%)</t>
  </si>
  <si>
    <t>(509 - 2,687)</t>
  </si>
  <si>
    <t xml:space="preserve"> 5/ 77</t>
  </si>
  <si>
    <t>(2.80 - 7.44%)</t>
  </si>
  <si>
    <t>(5,443 - 14,450)</t>
  </si>
  <si>
    <t xml:space="preserve"> 19/ 77</t>
  </si>
  <si>
    <t>(0.07 - 0.39%)</t>
  </si>
  <si>
    <t>(134 - 750)</t>
  </si>
  <si>
    <t>(1.55 - 4.67%)</t>
  </si>
  <si>
    <t>(3,019 - 9,083)</t>
  </si>
  <si>
    <t xml:space="preserve"> 17/ 77</t>
  </si>
  <si>
    <t>(0.82 - 4.38%)</t>
  </si>
  <si>
    <t>(1,594 - 8,507)</t>
  </si>
  <si>
    <t>(2 - 102)</t>
  </si>
  <si>
    <t>(0.00 - 3.27%)</t>
  </si>
  <si>
    <t>(4 - 6,345)</t>
  </si>
  <si>
    <t>(146 - 563)</t>
  </si>
  <si>
    <t xml:space="preserve"> 12/ 77</t>
  </si>
  <si>
    <t>(10 - 102)</t>
  </si>
  <si>
    <t>(0.06 - 0.25%)</t>
  </si>
  <si>
    <t>(120 - 482)</t>
  </si>
  <si>
    <t>(0.04 - 0.27%)</t>
  </si>
  <si>
    <t>(77 - 517)</t>
  </si>
  <si>
    <t>(55 - 216)</t>
  </si>
  <si>
    <t>(0 - 93)</t>
  </si>
  <si>
    <t>(2 - 34)</t>
  </si>
  <si>
    <t>(29 - 127)</t>
  </si>
  <si>
    <t>(803 - 2,179)</t>
  </si>
  <si>
    <t>(0 - 341)</t>
  </si>
  <si>
    <t>(4 - 124)</t>
  </si>
  <si>
    <t>(0.37 - 0.96%)</t>
  </si>
  <si>
    <t>(721 - 1,871)</t>
  </si>
  <si>
    <t>(0.69 - 4.22%)</t>
  </si>
  <si>
    <t>(1,342 - 8,205)</t>
  </si>
  <si>
    <t>(128 - 506)</t>
  </si>
  <si>
    <t>(0 - 484)</t>
  </si>
  <si>
    <t>(0.11 - 0.54%)</t>
  </si>
  <si>
    <t>(216 - 1,040)</t>
  </si>
  <si>
    <t>(8 - 30)</t>
  </si>
  <si>
    <t>(0.70 - 2.45%)</t>
  </si>
  <si>
    <t>(1,368 - 4,753)</t>
  </si>
  <si>
    <t>(0.07 - 0.75%)</t>
  </si>
  <si>
    <t>(131 - 1,465)</t>
  </si>
  <si>
    <t>(0.30 - 1.54%)</t>
  </si>
  <si>
    <t>(591 - 2,988)</t>
  </si>
  <si>
    <t>(0.00 - 0.55%)</t>
  </si>
  <si>
    <t>(4 - 1,072)</t>
  </si>
  <si>
    <t>(0 - 273)</t>
  </si>
  <si>
    <t>(2.26 - 4.51%)</t>
  </si>
  <si>
    <t>(4,392 - 8,763)</t>
  </si>
  <si>
    <t>(1.35 - 3.25%)</t>
  </si>
  <si>
    <t>(2,621 - 6,306)</t>
  </si>
  <si>
    <t xml:space="preserve"> 38/ 77</t>
  </si>
  <si>
    <t>(0.44 - 1.37%)</t>
  </si>
  <si>
    <t>(848 - 2,662)</t>
  </si>
  <si>
    <t>(0.76 - 2.11%)</t>
  </si>
  <si>
    <t>(1,486 - 4,104)</t>
  </si>
  <si>
    <t>(0.54 - 1.75%)</t>
  </si>
  <si>
    <t>(1,045 - 3,399)</t>
  </si>
  <si>
    <t>(1.29 - 8.62%)</t>
  </si>
  <si>
    <t>(2,505 - 16,751)</t>
  </si>
  <si>
    <t>(2,499 - 16,744)</t>
  </si>
  <si>
    <t>(0 - 11)</t>
  </si>
  <si>
    <t>(8.47 - 19.04%)</t>
  </si>
  <si>
    <t>(16,462 - 36,986)</t>
  </si>
  <si>
    <t>(0.71 - 3.54%)</t>
  </si>
  <si>
    <t>(1,385 - 6,887)</t>
  </si>
  <si>
    <t>(6.87 - 16.51%)</t>
  </si>
  <si>
    <t>(13,349 - 32,087)</t>
  </si>
  <si>
    <t>(0.00 - 2.67%)</t>
  </si>
  <si>
    <t>(0 - 5,194)</t>
  </si>
  <si>
    <t>(0.02 - 3.96%)</t>
  </si>
  <si>
    <t>(36 - 7,687)</t>
  </si>
  <si>
    <t>(0.26 - 1.01%)</t>
  </si>
  <si>
    <t>(514 - 1,960)</t>
  </si>
  <si>
    <t>(0.34 - 1.83%)</t>
  </si>
  <si>
    <t>(660 - 3,555)</t>
  </si>
  <si>
    <t>(0.11 - 0.83%)</t>
  </si>
  <si>
    <t>(221 - 1,609)</t>
  </si>
  <si>
    <t>(0.02 - 0.12%)</t>
  </si>
  <si>
    <t>(36 - 224)</t>
  </si>
  <si>
    <t>(26 - 203)</t>
  </si>
  <si>
    <t>(0 - 53)</t>
  </si>
  <si>
    <t>(0.07 - 0.78%)</t>
  </si>
  <si>
    <t>(135 - 1,521)</t>
  </si>
  <si>
    <t>(0 - 54)</t>
  </si>
  <si>
    <t>(0.06 - 0.78%)</t>
  </si>
  <si>
    <t>(116 - 1,506)</t>
  </si>
  <si>
    <t xml:space="preserve"> 13/ 77</t>
  </si>
  <si>
    <t>(0.16 - 1.37%)</t>
  </si>
  <si>
    <t>(302 - 2,667)</t>
  </si>
  <si>
    <t>(0.01 - 0.24%)</t>
  </si>
  <si>
    <t>(25 - 459)</t>
  </si>
  <si>
    <t>(0.11 - 1.14%)</t>
  </si>
  <si>
    <t>(219 - 2,217)</t>
  </si>
  <si>
    <t>(52 - 248)</t>
  </si>
  <si>
    <t>(3.48 - 6.06%)</t>
  </si>
  <si>
    <t>(6,758 - 11,781)</t>
  </si>
  <si>
    <t xml:space="preserve"> 61/ 77</t>
  </si>
  <si>
    <t>(0.04 - 0.36%)</t>
  </si>
  <si>
    <t>(75 - 694)</t>
  </si>
  <si>
    <t>(13 - 95)</t>
  </si>
  <si>
    <t>(12 - 94)</t>
  </si>
  <si>
    <t>(7 - 71)</t>
  </si>
  <si>
    <t>(0.01 - 0.31%)</t>
  </si>
  <si>
    <t>(11 - 610)</t>
  </si>
  <si>
    <t>(7 - 145)</t>
  </si>
  <si>
    <t>(0.00 - 0.28%)</t>
  </si>
  <si>
    <t>(0 - 547)</t>
  </si>
  <si>
    <t>(0.07 - 0.29%)</t>
  </si>
  <si>
    <t>(128 - 561)</t>
  </si>
  <si>
    <t>(2 - 77)</t>
  </si>
  <si>
    <t>(0.05 - 0.27%)</t>
  </si>
  <si>
    <t>(102 - 529)</t>
  </si>
  <si>
    <t>(46 - 177)</t>
  </si>
  <si>
    <t>(44 - 175)</t>
  </si>
  <si>
    <t>(10 - 87)</t>
  </si>
  <si>
    <t>(10 - 34)</t>
  </si>
  <si>
    <t>(1.90 - 4.01%)</t>
  </si>
  <si>
    <t>(3,695 - 7,801)</t>
  </si>
  <si>
    <t>(0.91 - 2.33%)</t>
  </si>
  <si>
    <t>(1,762 - 4,521)</t>
  </si>
  <si>
    <t xml:space="preserve"> 49/ 77</t>
  </si>
  <si>
    <t>(0.67 - 2.21%)</t>
  </si>
  <si>
    <t>(1,310 - 4,285)</t>
  </si>
  <si>
    <t>(13 - 104)</t>
  </si>
  <si>
    <t>(6 - 90)</t>
  </si>
  <si>
    <t>(0.82 - 1.89%)</t>
  </si>
  <si>
    <t>(1,586 - 3,673)</t>
  </si>
  <si>
    <t xml:space="preserve"> 33/ 77</t>
  </si>
  <si>
    <t>(2.01 - 4.11%)</t>
  </si>
  <si>
    <t>(3,899 - 7,990)</t>
  </si>
  <si>
    <t>(0.15 - 0.59%)</t>
  </si>
  <si>
    <t>(287 - 1,143)</t>
  </si>
  <si>
    <t>(2.31 - 4.47%)</t>
  </si>
  <si>
    <t>(4,486 - 8,679)</t>
  </si>
  <si>
    <t xml:space="preserve"> 58/ 77</t>
  </si>
  <si>
    <t>(0.81 - 2.39%)</t>
  </si>
  <si>
    <t>(1,577 - 4,653)</t>
  </si>
  <si>
    <t>(0 - 128)</t>
  </si>
  <si>
    <t>(0.80 - 2.36%)</t>
  </si>
  <si>
    <t>(1,545 - 4,576)</t>
  </si>
  <si>
    <t>(0 - 4)</t>
  </si>
  <si>
    <t>(2 - 43)</t>
  </si>
  <si>
    <t>(133 - 1,525)</t>
  </si>
  <si>
    <t>(0.55 - 1.81%)</t>
  </si>
  <si>
    <t>(1,064 - 3,521)</t>
  </si>
  <si>
    <t>(1 - 129)</t>
  </si>
  <si>
    <t>(11.99 - 22.55%)</t>
  </si>
  <si>
    <t>(23,293 - 43,812)</t>
  </si>
  <si>
    <t>(1.60 - 5.14%)</t>
  </si>
  <si>
    <t>(3,110 - 9,979)</t>
  </si>
  <si>
    <t xml:space="preserve"> 26/ 77</t>
  </si>
  <si>
    <t>(1.17 - 4.67%)</t>
  </si>
  <si>
    <t>(2,275 - 9,066)</t>
  </si>
  <si>
    <t>(1.04 - 4.51%)</t>
  </si>
  <si>
    <t>(2,025 - 8,764)</t>
  </si>
  <si>
    <t>(0.04 - 0.25%)</t>
  </si>
  <si>
    <t>(73 - 491)</t>
  </si>
  <si>
    <t>(0.00 - 1.03%)</t>
  </si>
  <si>
    <t>(0 - 1,995)</t>
  </si>
  <si>
    <t>(7.36 - 17.63%)</t>
  </si>
  <si>
    <t>(14,295 - 34,252)</t>
  </si>
  <si>
    <t>(2.08 - 9.56%)</t>
  </si>
  <si>
    <t>(4,039 - 18,568)</t>
  </si>
  <si>
    <t>(3.67 - 10.56%)</t>
  </si>
  <si>
    <t>(7,135 - 20,522)</t>
  </si>
  <si>
    <t>(163 - 866)</t>
  </si>
  <si>
    <t>(0.55 - 2.36%)</t>
  </si>
  <si>
    <t>(1,069 - 4,583)</t>
  </si>
  <si>
    <t>(5 - 39)</t>
  </si>
  <si>
    <t>(0.15 - 1.07%)</t>
  </si>
  <si>
    <t>(299 - 2,070)</t>
  </si>
  <si>
    <t>(8 - 60)</t>
  </si>
  <si>
    <t>(0.00 - 0.40%)</t>
  </si>
  <si>
    <t>(0 - 776)</t>
  </si>
  <si>
    <t>(0 - 42)</t>
  </si>
  <si>
    <t>(0.00 - 0.69%)</t>
  </si>
  <si>
    <t>(0 - 1,336)</t>
  </si>
  <si>
    <t>(0 - 50)</t>
  </si>
  <si>
    <t>(2 - 12)</t>
  </si>
  <si>
    <t>(3 - 600)</t>
  </si>
  <si>
    <t>(3.48 - 6.23%)</t>
  </si>
  <si>
    <t>(6,754 - 12,102)</t>
  </si>
  <si>
    <t xml:space="preserve"> 66/ 77</t>
  </si>
  <si>
    <t>(93.77 - 96.52%)</t>
  </si>
  <si>
    <t>(182,200 - 187,548)</t>
  </si>
  <si>
    <t xml:space="preserve"> 77/ 77</t>
  </si>
  <si>
    <t>(3.90 - 6.73%)</t>
  </si>
  <si>
    <t>(7,575 - 13,084)</t>
  </si>
  <si>
    <t xml:space="preserve"> 69/ 77</t>
  </si>
  <si>
    <t>(89.14 - 94.73%)</t>
  </si>
  <si>
    <t>(173,209 - 184,069)</t>
  </si>
  <si>
    <t>(0.66 - 5.09%)</t>
  </si>
  <si>
    <t>(1,284 - 9,883)</t>
  </si>
  <si>
    <t>(70.08 - 80.78%)</t>
  </si>
  <si>
    <t>(136,171 - 156,955)</t>
  </si>
  <si>
    <t>(19.22 - 29.92%)</t>
  </si>
  <si>
    <t>(37,347 - 58,131)</t>
  </si>
  <si>
    <t xml:space="preserve"> 70/ 77</t>
  </si>
  <si>
    <t>(18.54 - 28.69%)</t>
  </si>
  <si>
    <t>(36,014 - 55,751)</t>
  </si>
  <si>
    <t xml:space="preserve"> 71/ 77</t>
  </si>
  <si>
    <t>(0.73 - 5.23%)</t>
  </si>
  <si>
    <t>(1,426 - 10,168)</t>
  </si>
  <si>
    <t>(4.60 - 8.96%)</t>
  </si>
  <si>
    <t>(8,938 - 17,401)</t>
  </si>
  <si>
    <t xml:space="preserve"> 65/ 77</t>
  </si>
  <si>
    <t>(4.23 - 8.51%)</t>
  </si>
  <si>
    <t>(8,216 - 16,526)</t>
  </si>
  <si>
    <t>(0.72 - 1.68%)</t>
  </si>
  <si>
    <t>(1,393 - 3,272)</t>
  </si>
  <si>
    <t xml:space="preserve"> 55/ 77</t>
  </si>
  <si>
    <t>(6.37 - 11.29%)</t>
  </si>
  <si>
    <t>(12,374 - 21,937)</t>
  </si>
  <si>
    <t>(37.29 - 48.04%)</t>
  </si>
  <si>
    <t>(72,455 - 93,336)</t>
  </si>
  <si>
    <t xml:space="preserve"> 75/ 77</t>
  </si>
  <si>
    <t>(51.96 - 62.71%)</t>
  </si>
  <si>
    <t>(100,966 - 121,847)</t>
  </si>
  <si>
    <t>(0.33 - 0.80%)</t>
  </si>
  <si>
    <t>(646 - 1,547)</t>
  </si>
  <si>
    <t xml:space="preserve"> 35/ 77</t>
  </si>
  <si>
    <t>(0.00 - 0.21%)</t>
  </si>
  <si>
    <t>(4 - 414)</t>
  </si>
  <si>
    <t>(0.39 - 0.89%)</t>
  </si>
  <si>
    <t>(757 - 1,733)</t>
  </si>
  <si>
    <t>(5.74 - 8.91%)</t>
  </si>
  <si>
    <t>(19,508 - 30,255)</t>
  </si>
  <si>
    <t xml:space="preserve"> 53/ 53</t>
  </si>
  <si>
    <t>(4.84 - 7.86%)</t>
  </si>
  <si>
    <t>(16,445 - 26,684)</t>
  </si>
  <si>
    <t>(4.06 - 5.97%)</t>
  </si>
  <si>
    <t>(13,773 - 20,281)</t>
  </si>
  <si>
    <t>(2.35 - 3.63%)</t>
  </si>
  <si>
    <t>(7,971 - 12,323)</t>
  </si>
  <si>
    <t xml:space="preserve"> 52/ 53</t>
  </si>
  <si>
    <t>(1.03 - 1.64%)</t>
  </si>
  <si>
    <t>(3,510 - 5,568)</t>
  </si>
  <si>
    <t xml:space="preserve"> 49/ 53</t>
  </si>
  <si>
    <t>(0.05 - 0.37%)</t>
  </si>
  <si>
    <t>(167 - 1,242)</t>
  </si>
  <si>
    <t xml:space="preserve"> 36/ 53</t>
  </si>
  <si>
    <t>(9 - 514)</t>
  </si>
  <si>
    <t xml:space="preserve"> 6/ 53</t>
  </si>
  <si>
    <t>(0 - 208)</t>
  </si>
  <si>
    <t xml:space="preserve"> 2/ 53</t>
  </si>
  <si>
    <t>(9 - 305)</t>
  </si>
  <si>
    <t>(0.04 - 0.22%)</t>
  </si>
  <si>
    <t>(150 - 731)</t>
  </si>
  <si>
    <t xml:space="preserve"> 34/ 53</t>
  </si>
  <si>
    <t>(0.28 - 0.75%)</t>
  </si>
  <si>
    <t>(943 - 2,551)</t>
  </si>
  <si>
    <t xml:space="preserve"> 41/ 53</t>
  </si>
  <si>
    <t>(9 - 180)</t>
  </si>
  <si>
    <t xml:space="preserve"> 11/ 53</t>
  </si>
  <si>
    <t xml:space="preserve"> 0/ 53</t>
  </si>
  <si>
    <t>(0.26 - 0.73%)</t>
  </si>
  <si>
    <t>(878 - 2,492)</t>
  </si>
  <si>
    <t xml:space="preserve"> 38/ 53</t>
  </si>
  <si>
    <t>(0.66 - 2.10%)</t>
  </si>
  <si>
    <t>(2,229 - 7,126)</t>
  </si>
  <si>
    <t xml:space="preserve"> 47/ 53</t>
  </si>
  <si>
    <t>(0.13 - 0.30%)</t>
  </si>
  <si>
    <t>(438 - 1,006)</t>
  </si>
  <si>
    <t xml:space="preserve"> 31/ 53</t>
  </si>
  <si>
    <t>(0 - 492)</t>
  </si>
  <si>
    <t xml:space="preserve"> 1/ 53</t>
  </si>
  <si>
    <t>(85 - 595)</t>
  </si>
  <si>
    <t xml:space="preserve"> 12/ 53</t>
  </si>
  <si>
    <t>(0.01 - 0.14%)</t>
  </si>
  <si>
    <t>(26 - 461)</t>
  </si>
  <si>
    <t xml:space="preserve"> 7/ 53</t>
  </si>
  <si>
    <t>(0.39 - 1.40%)</t>
  </si>
  <si>
    <t>(1,335 - 4,759)</t>
  </si>
  <si>
    <t xml:space="preserve"> 43/ 53</t>
  </si>
  <si>
    <t>(0 - 63)</t>
  </si>
  <si>
    <t>(0.59 - 1.54%)</t>
  </si>
  <si>
    <t>(2,019 - 5,219)</t>
  </si>
  <si>
    <t xml:space="preserve"> 48/ 53</t>
  </si>
  <si>
    <t>(0.10 - 0.45%)</t>
  </si>
  <si>
    <t>(330 - 1,528)</t>
  </si>
  <si>
    <t xml:space="preserve"> 17/ 53</t>
  </si>
  <si>
    <t>(0.14 - 0.31%)</t>
  </si>
  <si>
    <t>(490 - 1,055)</t>
  </si>
  <si>
    <t xml:space="preserve"> 42/ 53</t>
  </si>
  <si>
    <t>(0.17 - 1.01%)</t>
  </si>
  <si>
    <t>(574 - 3,420)</t>
  </si>
  <si>
    <t xml:space="preserve"> 26/ 53</t>
  </si>
  <si>
    <t>(1.73 - 3.54%)</t>
  </si>
  <si>
    <t>(5,891 - 12,034)</t>
  </si>
  <si>
    <t>(0.90 - 1.90%)</t>
  </si>
  <si>
    <t>(3,044 - 6,457)</t>
  </si>
  <si>
    <t xml:space="preserve"> 51/ 53</t>
  </si>
  <si>
    <t>(4.58 - 7.38%)</t>
  </si>
  <si>
    <t>(15,538 - 25,076)</t>
  </si>
  <si>
    <t>(7.10 - 9.52%)</t>
  </si>
  <si>
    <t>(24,110 - 32,326)</t>
  </si>
  <si>
    <t>(1.04 - 2.19%)</t>
  </si>
  <si>
    <t>(3,538 - 7,432)</t>
  </si>
  <si>
    <t>(0.28 - 1.09%)</t>
  </si>
  <si>
    <t>(957 - 3,717)</t>
  </si>
  <si>
    <t>(0.04 - 0.11%)</t>
  </si>
  <si>
    <t>(126 - 358)</t>
  </si>
  <si>
    <t>(9 - 66)</t>
  </si>
  <si>
    <t xml:space="preserve"> 8/ 53</t>
  </si>
  <si>
    <t>(75 - 178)</t>
  </si>
  <si>
    <t>(35 - 119)</t>
  </si>
  <si>
    <t xml:space="preserve"> 15/ 53</t>
  </si>
  <si>
    <t>(0.01 - 0.21%)</t>
  </si>
  <si>
    <t>(32 - 727)</t>
  </si>
  <si>
    <t xml:space="preserve"> 10/ 53</t>
  </si>
  <si>
    <t>(0.01 - 0.23%)</t>
  </si>
  <si>
    <t>(30 - 765)</t>
  </si>
  <si>
    <t xml:space="preserve"> 9/ 53</t>
  </si>
  <si>
    <t>(73 - 613)</t>
  </si>
  <si>
    <t xml:space="preserve"> 4/ 53</t>
  </si>
  <si>
    <t>(33 - 203)</t>
  </si>
  <si>
    <t>(0.12 - 0.42%)</t>
  </si>
  <si>
    <t>(404 - 1,414)</t>
  </si>
  <si>
    <t>(0.68 - 1.29%)</t>
  </si>
  <si>
    <t>(2,306 - 4,391)</t>
  </si>
  <si>
    <t>(0 - 71)</t>
  </si>
  <si>
    <t>(0.46 - 0.96%)</t>
  </si>
  <si>
    <t>(1,548 - 3,247)</t>
  </si>
  <si>
    <t>(0.10 - 0.48%)</t>
  </si>
  <si>
    <t>(343 - 1,621)</t>
  </si>
  <si>
    <t>(27 - 84)</t>
  </si>
  <si>
    <t>(3.15 - 5.05%)</t>
  </si>
  <si>
    <t>(10,697 - 17,132)</t>
  </si>
  <si>
    <t>(0.32 - 1.20%)</t>
  </si>
  <si>
    <t>(1,084 - 4,076)</t>
  </si>
  <si>
    <t xml:space="preserve"> 13/ 53</t>
  </si>
  <si>
    <t>(1.62 - 2.52%)</t>
  </si>
  <si>
    <t>(5,495 - 8,553)</t>
  </si>
  <si>
    <t>(0.85 - 1.80%)</t>
  </si>
  <si>
    <t>(2,887 - 6,108)</t>
  </si>
  <si>
    <t xml:space="preserve"> 44/ 53</t>
  </si>
  <si>
    <t>(2.07 - 3.31%)</t>
  </si>
  <si>
    <t>(7,041 - 11,235)</t>
  </si>
  <si>
    <t>(1.74 - 2.75%)</t>
  </si>
  <si>
    <t>(5,903 - 9,323)</t>
  </si>
  <si>
    <t>(37 - 171)</t>
  </si>
  <si>
    <t xml:space="preserve"> 16/ 53</t>
  </si>
  <si>
    <t>(0.72 - 1.35%)</t>
  </si>
  <si>
    <t>(2,432 - 4,573)</t>
  </si>
  <si>
    <t>(0.21 - 0.38%)</t>
  </si>
  <si>
    <t>(710 - 1,283)</t>
  </si>
  <si>
    <t xml:space="preserve"> 40/ 53</t>
  </si>
  <si>
    <t>(0.61 - 1.23%)</t>
  </si>
  <si>
    <t>(2,081 - 4,185)</t>
  </si>
  <si>
    <t>(0.21 - 0.69%)</t>
  </si>
  <si>
    <t>(713 - 2,341)</t>
  </si>
  <si>
    <t>(0 - 563)</t>
  </si>
  <si>
    <t>(667 - 1,896)</t>
  </si>
  <si>
    <t xml:space="preserve"> 37/ 53</t>
  </si>
  <si>
    <t>(0.80 - 1.43%)</t>
  </si>
  <si>
    <t>(2,723 - 4,855)</t>
  </si>
  <si>
    <t>(1.17 - 2.04%)</t>
  </si>
  <si>
    <t>(3,967 - 6,932)</t>
  </si>
  <si>
    <t>(0.05 - 0.32%)</t>
  </si>
  <si>
    <t>(175 - 1,088)</t>
  </si>
  <si>
    <t xml:space="preserve"> 39/ 53</t>
  </si>
  <si>
    <t>(1.08 - 1.90%)</t>
  </si>
  <si>
    <t>(3,662 - 6,464)</t>
  </si>
  <si>
    <t>(0.07 - 0.55%)</t>
  </si>
  <si>
    <t>(223 - 1,858)</t>
  </si>
  <si>
    <t>(0.06 - 0.21%)</t>
  </si>
  <si>
    <t>(195 - 728)</t>
  </si>
  <si>
    <t>(0.15 - 0.69%)</t>
  </si>
  <si>
    <t>(492 - 2,329)</t>
  </si>
  <si>
    <t>(3.08 - 4.63%)</t>
  </si>
  <si>
    <t>(10,448 - 15,711)</t>
  </si>
  <si>
    <t>(3.58 - 5.50%)</t>
  </si>
  <si>
    <t>(12,155 - 18,690)</t>
  </si>
  <si>
    <t>(51.06 - 60.65%)</t>
  </si>
  <si>
    <t>(173,380 - 205,948)</t>
  </si>
  <si>
    <t>(0.36 - 1.01%)</t>
  </si>
  <si>
    <t>(1,213 - 3,446)</t>
  </si>
  <si>
    <t>(0.03 - 0.34%)</t>
  </si>
  <si>
    <t>(87 - 1,139)</t>
  </si>
  <si>
    <t>(19 - 1,047)</t>
  </si>
  <si>
    <t>(12 - 204)</t>
  </si>
  <si>
    <t>(0.25 - 0.86%)</t>
  </si>
  <si>
    <t>(848 - 2,937)</t>
  </si>
  <si>
    <t>(0.20 - 0.70%)</t>
  </si>
  <si>
    <t>(674 - 2,378)</t>
  </si>
  <si>
    <t>(47 - 844)</t>
  </si>
  <si>
    <t xml:space="preserve"> 3/ 53</t>
  </si>
  <si>
    <t>(32.76 - 39.84%)</t>
  </si>
  <si>
    <t>(111,240 - 135,298)</t>
  </si>
  <si>
    <t>(18.81 - 24.38%)</t>
  </si>
  <si>
    <t>(63,864 - 82,776)</t>
  </si>
  <si>
    <t>(10.63 - 15.23%)</t>
  </si>
  <si>
    <t>(36,098 - 51,731)</t>
  </si>
  <si>
    <t>(0 - 1,023)</t>
  </si>
  <si>
    <t>(10.53 - 15.14%)</t>
  </si>
  <si>
    <t>(35,750 - 51,410)</t>
  </si>
  <si>
    <t>(7.03 - 10.76%)</t>
  </si>
  <si>
    <t>(23,875 - 36,539)</t>
  </si>
  <si>
    <t>(6.30 - 9.87%)</t>
  </si>
  <si>
    <t>(21,387 - 33,514)</t>
  </si>
  <si>
    <t>(8.66 - 12.22%)</t>
  </si>
  <si>
    <t>(29,401 - 41,511)</t>
  </si>
  <si>
    <t>(7.94 - 10.85%)</t>
  </si>
  <si>
    <t>(26,959 - 36,859)</t>
  </si>
  <si>
    <t>(0.00 - 0.98%)</t>
  </si>
  <si>
    <t>(0 - 3,344)</t>
  </si>
  <si>
    <t>(7.42 - 10.53%)</t>
  </si>
  <si>
    <t>(25,192 - 35,744)</t>
  </si>
  <si>
    <t>(0.59 - 1.55%)</t>
  </si>
  <si>
    <t>(2,005 - 5,276)</t>
  </si>
  <si>
    <t xml:space="preserve"> 22/ 53</t>
  </si>
  <si>
    <t>(0.30 - 1.47%)</t>
  </si>
  <si>
    <t>(1,027 - 5,002)</t>
  </si>
  <si>
    <t>(0.37 - 3.88%)</t>
  </si>
  <si>
    <t>(1,254 - 13,185)</t>
  </si>
  <si>
    <t>(341 - 1,753)</t>
  </si>
  <si>
    <t>(1.11 - 3.68%)</t>
  </si>
  <si>
    <t>(3,774 - 12,494)</t>
  </si>
  <si>
    <t xml:space="preserve"> 32/ 53</t>
  </si>
  <si>
    <t>(111,238 - 135,293)</t>
  </si>
  <si>
    <t>(0.16 - 0.39%)</t>
  </si>
  <si>
    <t>(549 - 1,336)</t>
  </si>
  <si>
    <t>(0.02 - 0.10%)</t>
  </si>
  <si>
    <t>(77 - 326)</t>
  </si>
  <si>
    <t xml:space="preserve"> 20/ 53</t>
  </si>
  <si>
    <t>(9 - 101)</t>
  </si>
  <si>
    <t xml:space="preserve"> 5/ 53</t>
  </si>
  <si>
    <t xml:space="preserve"> 18/ 53</t>
  </si>
  <si>
    <t>(0 - 75)</t>
  </si>
  <si>
    <t>(2 - 110)</t>
  </si>
  <si>
    <t>(0.10 - 0.29%)</t>
  </si>
  <si>
    <t>(340 - 988)</t>
  </si>
  <si>
    <t xml:space="preserve"> 21/ 53</t>
  </si>
  <si>
    <t>(339 - 985)</t>
  </si>
  <si>
    <t>(427 - 1,124)</t>
  </si>
  <si>
    <t xml:space="preserve"> 25/ 53</t>
  </si>
  <si>
    <t>(69 - 261)</t>
  </si>
  <si>
    <t xml:space="preserve"> 19/ 53</t>
  </si>
  <si>
    <t>(0.09 - 0.91%)</t>
  </si>
  <si>
    <t>(321 - 3,089)</t>
  </si>
  <si>
    <t>(42 - 235)</t>
  </si>
  <si>
    <t>(1.66 - 4.65%)</t>
  </si>
  <si>
    <t>(5,648 - 15,802)</t>
  </si>
  <si>
    <t>(0.80 - 3.71%)</t>
  </si>
  <si>
    <t>(2,722 - 12,602)</t>
  </si>
  <si>
    <t>(0 - 886)</t>
  </si>
  <si>
    <t>(0.26 - 1.43%)</t>
  </si>
  <si>
    <t>(871 - 4,863)</t>
  </si>
  <si>
    <t xml:space="preserve"> 24/ 53</t>
  </si>
  <si>
    <t>(1 - 381)</t>
  </si>
  <si>
    <t>(1.74 - 3.52%)</t>
  </si>
  <si>
    <t>(5,915 - 11,965)</t>
  </si>
  <si>
    <t>(0.87 - 1.82%)</t>
  </si>
  <si>
    <t>(2,946 - 6,179)</t>
  </si>
  <si>
    <t>(0.23 - 0.84%)</t>
  </si>
  <si>
    <t>(792 - 2,853)</t>
  </si>
  <si>
    <t>(0.48 - 1.18%)</t>
  </si>
  <si>
    <t>(1,633 - 4,020)</t>
  </si>
  <si>
    <t xml:space="preserve"> 33/ 53</t>
  </si>
  <si>
    <t>(0.82 - 1.76%)</t>
  </si>
  <si>
    <t>(2,797 - 5,977)</t>
  </si>
  <si>
    <t xml:space="preserve"> 46/ 53</t>
  </si>
  <si>
    <t>(3.84 - 6.52%)</t>
  </si>
  <si>
    <t>(13,051 - 22,124)</t>
  </si>
  <si>
    <t>(2.60 - 4.89%)</t>
  </si>
  <si>
    <t>(8,821 - 16,595)</t>
  </si>
  <si>
    <t>(0.74 - 2.18%)</t>
  </si>
  <si>
    <t>(2,526 - 7,386)</t>
  </si>
  <si>
    <t>(0.18 - 1.61%)</t>
  </si>
  <si>
    <t>(609 - 5,470)</t>
  </si>
  <si>
    <t>(0.03 - 0.63%)</t>
  </si>
  <si>
    <t>(112 - 2,132)</t>
  </si>
  <si>
    <t xml:space="preserve"> 14/ 53</t>
  </si>
  <si>
    <t>(0.56 - 3.39%)</t>
  </si>
  <si>
    <t>(1,896 - 11,526)</t>
  </si>
  <si>
    <t>(3.15 - 6.24%)</t>
  </si>
  <si>
    <t>(10,686 - 21,180)</t>
  </si>
  <si>
    <t xml:space="preserve"> 50/ 53</t>
  </si>
  <si>
    <t>(0.72 - 1.39%)</t>
  </si>
  <si>
    <t>(2,443 - 4,712)</t>
  </si>
  <si>
    <t>(96 - 493)</t>
  </si>
  <si>
    <t>(0 - 85)</t>
  </si>
  <si>
    <t>(77 - 455)</t>
  </si>
  <si>
    <t>(73 - 227)</t>
  </si>
  <si>
    <t>(0.67 - 1.29%)</t>
  </si>
  <si>
    <t>(2,264 - 4,378)</t>
  </si>
  <si>
    <t>(0.29 - 0.77%)</t>
  </si>
  <si>
    <t>(979 - 2,627)</t>
  </si>
  <si>
    <t>(0.29 - 0.64%)</t>
  </si>
  <si>
    <t>(974 - 2,184)</t>
  </si>
  <si>
    <t>(0 - 294)</t>
  </si>
  <si>
    <t>(2.91 - 4.84%)</t>
  </si>
  <si>
    <t>(9,887 - 16,440)</t>
  </si>
  <si>
    <t>(0.13 - 0.42%)</t>
  </si>
  <si>
    <t>(434 - 1,419)</t>
  </si>
  <si>
    <t>(63 - 548)</t>
  </si>
  <si>
    <t>(63 - 542)</t>
  </si>
  <si>
    <t>(57 - 527)</t>
  </si>
  <si>
    <t>(3 - 17)</t>
  </si>
  <si>
    <t>(17 - 258)</t>
  </si>
  <si>
    <t>(230 - 888)</t>
  </si>
  <si>
    <t>(180 - 620)</t>
  </si>
  <si>
    <t>(0 - 444)</t>
  </si>
  <si>
    <t>(0.29 - 0.66%)</t>
  </si>
  <si>
    <t>(996 - 2,239)</t>
  </si>
  <si>
    <t xml:space="preserve"> 45/ 53</t>
  </si>
  <si>
    <t>(0.12 - 0.32%)</t>
  </si>
  <si>
    <t>(413 - 1,072)</t>
  </si>
  <si>
    <t xml:space="preserve"> 30/ 53</t>
  </si>
  <si>
    <t>(0.12 - 0.44%)</t>
  </si>
  <si>
    <t>(396 - 1,507)</t>
  </si>
  <si>
    <t>(0.04 - 0.60%)</t>
  </si>
  <si>
    <t>(122 - 2,026)</t>
  </si>
  <si>
    <t>(0.04 - 0.59%)</t>
  </si>
  <si>
    <t>(122 - 2,014)</t>
  </si>
  <si>
    <t>(77 - 203)</t>
  </si>
  <si>
    <t>(1.51 - 3.06%)</t>
  </si>
  <si>
    <t>(5,121 - 10,401)</t>
  </si>
  <si>
    <t>(1.22 - 2.02%)</t>
  </si>
  <si>
    <t>(4,131 - 6,870)</t>
  </si>
  <si>
    <t>(0.07 - 1.47%)</t>
  </si>
  <si>
    <t>(241 - 4,990)</t>
  </si>
  <si>
    <t>(6 - 308)</t>
  </si>
  <si>
    <t>(0.37 - 0.78%)</t>
  </si>
  <si>
    <t>(1,255 - 2,642)</t>
  </si>
  <si>
    <t>(1.77 - 3.42%)</t>
  </si>
  <si>
    <t>(6,014 - 11,612)</t>
  </si>
  <si>
    <t>(0.51 - 0.97%)</t>
  </si>
  <si>
    <t>(1,724 - 3,305)</t>
  </si>
  <si>
    <t>(2.40 - 4.29%)</t>
  </si>
  <si>
    <t>(8,140 - 14,584)</t>
  </si>
  <si>
    <t>(0.07 - 0.30%)</t>
  </si>
  <si>
    <t>(247 - 1,025)</t>
  </si>
  <si>
    <t>(70 - 325)</t>
  </si>
  <si>
    <t>(0.02 - 0.20%)</t>
  </si>
  <si>
    <t>(74 - 677)</t>
  </si>
  <si>
    <t>(18.84 - 28.28%)</t>
  </si>
  <si>
    <t>(63,982 - 96,036)</t>
  </si>
  <si>
    <t>(7.92 - 16.02%)</t>
  </si>
  <si>
    <t>(26,904 - 54,384)</t>
  </si>
  <si>
    <t>(7.89 - 15.97%)</t>
  </si>
  <si>
    <t>(26,793 - 54,226)</t>
  </si>
  <si>
    <t>(2.57 - 5.98%)</t>
  </si>
  <si>
    <t>(8,741 - 20,306)</t>
  </si>
  <si>
    <t>(4.37 - 11.24%)</t>
  </si>
  <si>
    <t>(14,827 - 38,181)</t>
  </si>
  <si>
    <t>(9 - 468)</t>
  </si>
  <si>
    <t>(6.50 - 10.79%)</t>
  </si>
  <si>
    <t>(22,070 - 36,635)</t>
  </si>
  <si>
    <t>(0 - 1,638)</t>
  </si>
  <si>
    <t>(6.25 - 10.61%)</t>
  </si>
  <si>
    <t>(21,235 - 36,036)</t>
  </si>
  <si>
    <t>(0.30 - 1.12%)</t>
  </si>
  <si>
    <t>(1,004 - 3,794)</t>
  </si>
  <si>
    <t>(1.52 - 3.23%)</t>
  </si>
  <si>
    <t>(5,152 - 10,962)</t>
  </si>
  <si>
    <t>(1 - 244)</t>
  </si>
  <si>
    <t>(193 - 754)</t>
  </si>
  <si>
    <t>(10 - 51)</t>
  </si>
  <si>
    <t>(22 - 295)</t>
  </si>
  <si>
    <t>(1 - 117)</t>
  </si>
  <si>
    <t>(64 - 430)</t>
  </si>
  <si>
    <t>(8.19 - 12.92%)</t>
  </si>
  <si>
    <t>(27,808 - 43,887)</t>
  </si>
  <si>
    <t>(87.08 - 91.81%)</t>
  </si>
  <si>
    <t>(295,677 - 311,757)</t>
  </si>
  <si>
    <t>(8.24 - 12.06%)</t>
  </si>
  <si>
    <t>(27,988 - 40,946)</t>
  </si>
  <si>
    <t>(78.21 - 84.91%)</t>
  </si>
  <si>
    <t>(265,560 - 288,318)</t>
  </si>
  <si>
    <t>(4.98 - 11.86%)</t>
  </si>
  <si>
    <t>(16,914 - 40,288)</t>
  </si>
  <si>
    <t>(66.95 - 76.05%)</t>
  </si>
  <si>
    <t>(227,348 - 258,253)</t>
  </si>
  <si>
    <t>(23.95 - 33.05%)</t>
  </si>
  <si>
    <t>(81,311 - 112,216)</t>
  </si>
  <si>
    <t>(21.33 - 27.26%)</t>
  </si>
  <si>
    <t>(72,424 - 92,561)</t>
  </si>
  <si>
    <t>(0.42 - 1.08%)</t>
  </si>
  <si>
    <t>(1,418 - 3,681)</t>
  </si>
  <si>
    <t>(6.75 - 11.02%)</t>
  </si>
  <si>
    <t>(22,932 - 37,427)</t>
  </si>
  <si>
    <t>(6.68 - 10.69%)</t>
  </si>
  <si>
    <t>(22,671 - 36,299)</t>
  </si>
  <si>
    <t>(1.69 - 2.61%)</t>
  </si>
  <si>
    <t>(5,723 - 8,858)</t>
  </si>
  <si>
    <t>(9.27 - 13.92%)</t>
  </si>
  <si>
    <t>(31,466 - 47,271)</t>
  </si>
  <si>
    <t>(38.49 - 46.29%)</t>
  </si>
  <si>
    <t>(130,682 - 157,181)</t>
  </si>
  <si>
    <t>(53.71 - 61.51%)</t>
  </si>
  <si>
    <t>(182,383 - 208,882)</t>
  </si>
  <si>
    <t>(3.84 - 6.79%)</t>
  </si>
  <si>
    <t>(13,050 - 23,042)</t>
  </si>
  <si>
    <t>(6.94 - 14.47%)</t>
  </si>
  <si>
    <t>(23,562 - 49,125)</t>
  </si>
  <si>
    <t xml:space="preserve"> 28/ 53</t>
  </si>
  <si>
    <t>(11.93 - 19.96%)</t>
  </si>
  <si>
    <t>(40,516 - 67,791)</t>
  </si>
  <si>
    <t>(15.67 - 18.93%)</t>
  </si>
  <si>
    <t>(106,624 - 128,787)</t>
  </si>
  <si>
    <t xml:space="preserve"> 168/ 174</t>
  </si>
  <si>
    <t>(11.10 - 14.10%)</t>
  </si>
  <si>
    <t>(75,491 - 95,911)</t>
  </si>
  <si>
    <t>(9.03 - 11.69%)</t>
  </si>
  <si>
    <t>(61,460 - 79,518)</t>
  </si>
  <si>
    <t>(4.70 - 6.84%)</t>
  </si>
  <si>
    <t>(31,991 - 46,561)</t>
  </si>
  <si>
    <t xml:space="preserve"> 160/ 174</t>
  </si>
  <si>
    <t>(1.74 - 2.72%)</t>
  </si>
  <si>
    <t>(11,818 - 18,520)</t>
  </si>
  <si>
    <t xml:space="preserve"> 152/ 174</t>
  </si>
  <si>
    <t>(1.09 - 1.47%)</t>
  </si>
  <si>
    <t>(7,397 - 9,990)</t>
  </si>
  <si>
    <t xml:space="preserve"> 122/ 174</t>
  </si>
  <si>
    <t>(0.10 - 0.19%)</t>
  </si>
  <si>
    <t>(649 - 1,307)</t>
  </si>
  <si>
    <t xml:space="preserve"> 68/ 174</t>
  </si>
  <si>
    <t>(271 - 637)</t>
  </si>
  <si>
    <t xml:space="preserve"> 40/ 174</t>
  </si>
  <si>
    <t>(342 - 727)</t>
  </si>
  <si>
    <t xml:space="preserve"> 64/ 174</t>
  </si>
  <si>
    <t>(0.97 - 1.30%)</t>
  </si>
  <si>
    <t>(6,601 - 8,873)</t>
  </si>
  <si>
    <t xml:space="preserve"> 120/ 174</t>
  </si>
  <si>
    <t>(0.75 - 1.60%)</t>
  </si>
  <si>
    <t>(5,104 - 10,883)</t>
  </si>
  <si>
    <t xml:space="preserve"> 130/ 174</t>
  </si>
  <si>
    <t>(0.07 - 0.13%)</t>
  </si>
  <si>
    <t>(507 - 856)</t>
  </si>
  <si>
    <t xml:space="preserve"> 85/ 174</t>
  </si>
  <si>
    <t>(0.03 - 0.43%)</t>
  </si>
  <si>
    <t>(172 - 2,902)</t>
  </si>
  <si>
    <t xml:space="preserve"> 4/ 174</t>
  </si>
  <si>
    <t>(0.53 - 1.27%)</t>
  </si>
  <si>
    <t>(3,626 - 8,664)</t>
  </si>
  <si>
    <t xml:space="preserve"> 123/ 174</t>
  </si>
  <si>
    <t>(1.75 - 2.84%)</t>
  </si>
  <si>
    <t>(11,881 - 19,322)</t>
  </si>
  <si>
    <t xml:space="preserve"> 143/ 174</t>
  </si>
  <si>
    <t>(0.23 - 0.59%)</t>
  </si>
  <si>
    <t>(1,578 - 4,029)</t>
  </si>
  <si>
    <t xml:space="preserve"> 73/ 174</t>
  </si>
  <si>
    <t>(91 - 885)</t>
  </si>
  <si>
    <t xml:space="preserve"> 9/ 174</t>
  </si>
  <si>
    <t>(0.14 - 0.36%)</t>
  </si>
  <si>
    <t>(967 - 2,430)</t>
  </si>
  <si>
    <t xml:space="preserve"> 67/ 174</t>
  </si>
  <si>
    <t>(1,020 - 2,094)</t>
  </si>
  <si>
    <t xml:space="preserve"> 47/ 174</t>
  </si>
  <si>
    <t>(0.96 - 1.56%)</t>
  </si>
  <si>
    <t>(6,527 - 10,585)</t>
  </si>
  <si>
    <t xml:space="preserve"> 133/ 174</t>
  </si>
  <si>
    <t>(295 - 1,086)</t>
  </si>
  <si>
    <t xml:space="preserve"> 12/ 174</t>
  </si>
  <si>
    <t>(4.04 - 5.53%)</t>
  </si>
  <si>
    <t>(27,496 - 37,652)</t>
  </si>
  <si>
    <t xml:space="preserve"> 146/ 174</t>
  </si>
  <si>
    <t>(0.17 - 1.20%)</t>
  </si>
  <si>
    <t>(1,160 - 8,160)</t>
  </si>
  <si>
    <t xml:space="preserve"> 56/ 174</t>
  </si>
  <si>
    <t>(2.98 - 3.83%)</t>
  </si>
  <si>
    <t>(20,282 - 26,025)</t>
  </si>
  <si>
    <t xml:space="preserve"> 135/ 174</t>
  </si>
  <si>
    <t>(0.43 - 1.20%)</t>
  </si>
  <si>
    <t>(2,958 - 8,180)</t>
  </si>
  <si>
    <t xml:space="preserve"> 77/ 174</t>
  </si>
  <si>
    <t>(3.45 - 5.15%)</t>
  </si>
  <si>
    <t>(23,467 - 35,024)</t>
  </si>
  <si>
    <t xml:space="preserve"> 158/ 174</t>
  </si>
  <si>
    <t>(5.75 - 7.17%)</t>
  </si>
  <si>
    <t>(39,103 - 48,788)</t>
  </si>
  <si>
    <t>(9.38 - 12.44%)</t>
  </si>
  <si>
    <t>(63,798 - 84,643)</t>
  </si>
  <si>
    <t xml:space="preserve"> 167/ 174</t>
  </si>
  <si>
    <t>(13.79 - 16.72%)</t>
  </si>
  <si>
    <t>(93,793 - 113,767)</t>
  </si>
  <si>
    <t xml:space="preserve"> 171/ 174</t>
  </si>
  <si>
    <t>(3.02 - 3.84%)</t>
  </si>
  <si>
    <t>(20,549 - 26,131)</t>
  </si>
  <si>
    <t>(1.78 - 2.41%)</t>
  </si>
  <si>
    <t>(12,080 - 16,378)</t>
  </si>
  <si>
    <t xml:space="preserve"> 149/ 174</t>
  </si>
  <si>
    <t>(699 - 1,139)</t>
  </si>
  <si>
    <t xml:space="preserve"> 107/ 174</t>
  </si>
  <si>
    <t>(144 - 265)</t>
  </si>
  <si>
    <t xml:space="preserve"> 50/ 174</t>
  </si>
  <si>
    <t>(278 - 503)</t>
  </si>
  <si>
    <t xml:space="preserve"> 90/ 174</t>
  </si>
  <si>
    <t>(243 - 408)</t>
  </si>
  <si>
    <t>(0.10 - 0.23%)</t>
  </si>
  <si>
    <t>(661 - 1,570)</t>
  </si>
  <si>
    <t xml:space="preserve"> 81/ 174</t>
  </si>
  <si>
    <t>(0.32 - 0.54%)</t>
  </si>
  <si>
    <t>(2,207 - 3,641)</t>
  </si>
  <si>
    <t xml:space="preserve"> 104/ 174</t>
  </si>
  <si>
    <t>(0.09 - 0.31%)</t>
  </si>
  <si>
    <t>(616 - 2,126)</t>
  </si>
  <si>
    <t xml:space="preserve"> 17/ 174</t>
  </si>
  <si>
    <t>(397 - 744)</t>
  </si>
  <si>
    <t>(0.93 - 1.24%)</t>
  </si>
  <si>
    <t>(6,349 - 8,421)</t>
  </si>
  <si>
    <t xml:space="preserve"> 131/ 174</t>
  </si>
  <si>
    <t>(1.11 - 1.63%)</t>
  </si>
  <si>
    <t>(7,564 - 11,075)</t>
  </si>
  <si>
    <t xml:space="preserve"> 155/ 174</t>
  </si>
  <si>
    <t xml:space="preserve"> 0/ 174</t>
  </si>
  <si>
    <t>(37 - 113)</t>
  </si>
  <si>
    <t xml:space="preserve"> 22/ 174</t>
  </si>
  <si>
    <t>(86 - 195)</t>
  </si>
  <si>
    <t xml:space="preserve"> 41/ 174</t>
  </si>
  <si>
    <t>(122 - 506)</t>
  </si>
  <si>
    <t xml:space="preserve"> 8/ 174</t>
  </si>
  <si>
    <t>(0.32 - 0.51%)</t>
  </si>
  <si>
    <t>(2,144 - 3,472)</t>
  </si>
  <si>
    <t xml:space="preserve"> 125/ 174</t>
  </si>
  <si>
    <t>(0.49 - 0.96%)</t>
  </si>
  <si>
    <t>(3,350 - 6,559)</t>
  </si>
  <si>
    <t xml:space="preserve"> 138/ 174</t>
  </si>
  <si>
    <t>(786 - 1,075)</t>
  </si>
  <si>
    <t>(42 - 221)</t>
  </si>
  <si>
    <t>(3.37 - 5.22%)</t>
  </si>
  <si>
    <t>(22,938 - 35,491)</t>
  </si>
  <si>
    <t xml:space="preserve"> 157/ 174</t>
  </si>
  <si>
    <t>(0.54 - 1.41%)</t>
  </si>
  <si>
    <t>(3,697 - 9,575)</t>
  </si>
  <si>
    <t>(1.39 - 2.05%)</t>
  </si>
  <si>
    <t>(9,457 - 13,932)</t>
  </si>
  <si>
    <t xml:space="preserve"> 151/ 174</t>
  </si>
  <si>
    <t>(1.02 - 2.42%)</t>
  </si>
  <si>
    <t>(6,930 - 16,483)</t>
  </si>
  <si>
    <t xml:space="preserve"> 126/ 174</t>
  </si>
  <si>
    <t>(6.57 - 8.64%)</t>
  </si>
  <si>
    <t>(44,665 - 58,811)</t>
  </si>
  <si>
    <t xml:space="preserve"> 166/ 174</t>
  </si>
  <si>
    <t>(5.46 - 7.27%)</t>
  </si>
  <si>
    <t>(37,126 - 49,426)</t>
  </si>
  <si>
    <t xml:space="preserve"> 162/ 174</t>
  </si>
  <si>
    <t>(0.13 - 0.18%)</t>
  </si>
  <si>
    <t>(867 - 1,212)</t>
  </si>
  <si>
    <t xml:space="preserve"> 98/ 174</t>
  </si>
  <si>
    <t>(1.62 - 2.83%)</t>
  </si>
  <si>
    <t>(11,011 - 19,221)</t>
  </si>
  <si>
    <t xml:space="preserve"> 147/ 174</t>
  </si>
  <si>
    <t>(39 - 79)</t>
  </si>
  <si>
    <t>(1.13 - 1.48%)</t>
  </si>
  <si>
    <t>(7,657 - 10,081)</t>
  </si>
  <si>
    <t xml:space="preserve"> 136/ 174</t>
  </si>
  <si>
    <t>(2.28 - 3.21%)</t>
  </si>
  <si>
    <t>(15,507 - 21,843)</t>
  </si>
  <si>
    <t xml:space="preserve"> 153/ 174</t>
  </si>
  <si>
    <t>(0.73 - 1.98%)</t>
  </si>
  <si>
    <t>(4,967 - 13,463)</t>
  </si>
  <si>
    <t xml:space="preserve"> 117/ 174</t>
  </si>
  <si>
    <t>(57 - 663)</t>
  </si>
  <si>
    <t xml:space="preserve"> 5/ 174</t>
  </si>
  <si>
    <t>(0.70 - 1.91%)</t>
  </si>
  <si>
    <t>(4,735 - 13,024)</t>
  </si>
  <si>
    <t xml:space="preserve"> 114/ 174</t>
  </si>
  <si>
    <t>(1.81 - 3.04%)</t>
  </si>
  <si>
    <t>(12,310 - 20,654)</t>
  </si>
  <si>
    <t>(4.48 - 6.05%)</t>
  </si>
  <si>
    <t>(30,494 - 41,172)</t>
  </si>
  <si>
    <t xml:space="preserve"> 163/ 174</t>
  </si>
  <si>
    <t>(1,506 - 2,742)</t>
  </si>
  <si>
    <t>(2.80 - 4.07%)</t>
  </si>
  <si>
    <t>(19,025 - 27,662)</t>
  </si>
  <si>
    <t>(0.56 - 0.92%)</t>
  </si>
  <si>
    <t>(3,825 - 6,253)</t>
  </si>
  <si>
    <t xml:space="preserve"> 132/ 174</t>
  </si>
  <si>
    <t>(0.19 - 0.42%)</t>
  </si>
  <si>
    <t>(1,301 - 2,863)</t>
  </si>
  <si>
    <t xml:space="preserve"> 84/ 174</t>
  </si>
  <si>
    <t>(0.82 - 1.26%)</t>
  </si>
  <si>
    <t>(5,568 - 8,544)</t>
  </si>
  <si>
    <t>(8.80 - 10.70%)</t>
  </si>
  <si>
    <t>(59,852 - 72,821)</t>
  </si>
  <si>
    <t xml:space="preserve"> 165/ 174</t>
  </si>
  <si>
    <t>(4.48 - 6.70%)</t>
  </si>
  <si>
    <t>(30,451 - 45,571)</t>
  </si>
  <si>
    <t>(46.54 - 52.10%)</t>
  </si>
  <si>
    <t>(316,641 - 354,474)</t>
  </si>
  <si>
    <t xml:space="preserve"> 172/ 174</t>
  </si>
  <si>
    <t>(0.77 - 2.05%)</t>
  </si>
  <si>
    <t>(5,247 - 13,961)</t>
  </si>
  <si>
    <t>(0.26 - 1.40%)</t>
  </si>
  <si>
    <t>(1,785 - 9,556)</t>
  </si>
  <si>
    <t>(0.02 - 0.22%)</t>
  </si>
  <si>
    <t>(167 - 1,497)</t>
  </si>
  <si>
    <t>(0.18 - 1.27%)</t>
  </si>
  <si>
    <t>(1,228 - 8,611)</t>
  </si>
  <si>
    <t xml:space="preserve"> 33/ 174</t>
  </si>
  <si>
    <t>(0.38 - 0.86%)</t>
  </si>
  <si>
    <t>(2,557 - 5,853)</t>
  </si>
  <si>
    <t xml:space="preserve"> 70/ 174</t>
  </si>
  <si>
    <t>(0.28 - 0.71%)</t>
  </si>
  <si>
    <t>(1,875 - 4,836)</t>
  </si>
  <si>
    <t xml:space="preserve"> 69/ 174</t>
  </si>
  <si>
    <t>(0.02 - 0.24%)</t>
  </si>
  <si>
    <t>(160 - 1,600)</t>
  </si>
  <si>
    <t>(16.73 - 20.93%)</t>
  </si>
  <si>
    <t>(113,830 - 142,370)</t>
  </si>
  <si>
    <t xml:space="preserve"> 161/ 174</t>
  </si>
  <si>
    <t>(7.93 - 10.71%)</t>
  </si>
  <si>
    <t>(53,948 - 72,844)</t>
  </si>
  <si>
    <t xml:space="preserve"> 129/ 174</t>
  </si>
  <si>
    <t>(4.02 - 5.76%)</t>
  </si>
  <si>
    <t>(27,378 - 39,187)</t>
  </si>
  <si>
    <t xml:space="preserve"> 106/ 174</t>
  </si>
  <si>
    <t>(0.15 - 0.74%)</t>
  </si>
  <si>
    <t>(1,021 - 5,002)</t>
  </si>
  <si>
    <t>(3.64 - 5.31%)</t>
  </si>
  <si>
    <t>(24,743 - 36,138)</t>
  </si>
  <si>
    <t>(3.43 - 5.49%)</t>
  </si>
  <si>
    <t>(23,339 - 37,366)</t>
  </si>
  <si>
    <t xml:space="preserve"> 86/ 174</t>
  </si>
  <si>
    <t>(2.15 - 3.54%)</t>
  </si>
  <si>
    <t>(14,624 - 24,088)</t>
  </si>
  <si>
    <t>(4.92 - 7.28%)</t>
  </si>
  <si>
    <t>(33,457 - 49,551)</t>
  </si>
  <si>
    <t xml:space="preserve"> 88/ 174</t>
  </si>
  <si>
    <t>(4.09 - 5.91%)</t>
  </si>
  <si>
    <t>(27,855 - 40,172)</t>
  </si>
  <si>
    <t>(0.17 - 0.92%)</t>
  </si>
  <si>
    <t>(1,184 - 6,283)</t>
  </si>
  <si>
    <t>(3.69 - 5.32%)</t>
  </si>
  <si>
    <t>(25,098 - 36,167)</t>
  </si>
  <si>
    <t>(0.57 - 1.69%)</t>
  </si>
  <si>
    <t>(3,852 - 11,519)</t>
  </si>
  <si>
    <t xml:space="preserve"> 27/ 174</t>
  </si>
  <si>
    <t>(0.98 - 2.36%)</t>
  </si>
  <si>
    <t>(6,646 - 16,057)</t>
  </si>
  <si>
    <t xml:space="preserve"> 30/ 174</t>
  </si>
  <si>
    <t>(0.15 - 1.23%)</t>
  </si>
  <si>
    <t>(987 - 8,392)</t>
  </si>
  <si>
    <t xml:space="preserve"> 72/ 174</t>
  </si>
  <si>
    <t>(0.87 - 2.42%)</t>
  </si>
  <si>
    <t>(5,920 - 16,495)</t>
  </si>
  <si>
    <t>(841 - 1,613)</t>
  </si>
  <si>
    <t xml:space="preserve"> 62/ 174</t>
  </si>
  <si>
    <t>(3,921 - 10,453)</t>
  </si>
  <si>
    <t xml:space="preserve"> 31/ 174</t>
  </si>
  <si>
    <t>(16.11 - 20.10%)</t>
  </si>
  <si>
    <t>(109,631 - 136,710)</t>
  </si>
  <si>
    <t xml:space="preserve"> 154/ 174</t>
  </si>
  <si>
    <t>(11.24 - 14.31%)</t>
  </si>
  <si>
    <t>(76,440 - 97,382)</t>
  </si>
  <si>
    <t>(0.13 - 0.25%)</t>
  </si>
  <si>
    <t>(885 - 1,699)</t>
  </si>
  <si>
    <t xml:space="preserve"> 48/ 174</t>
  </si>
  <si>
    <t>(0.35 - 0.81%)</t>
  </si>
  <si>
    <t>(2,409 - 5,498)</t>
  </si>
  <si>
    <t>(3.49 - 4.77%)</t>
  </si>
  <si>
    <t>(23,738 - 32,466)</t>
  </si>
  <si>
    <t xml:space="preserve"> 105/ 174</t>
  </si>
  <si>
    <t>(0.96 - 1.55%)</t>
  </si>
  <si>
    <t>(6,561 - 10,549)</t>
  </si>
  <si>
    <t xml:space="preserve"> 79/ 174</t>
  </si>
  <si>
    <t>(2.38 - 3.36%)</t>
  </si>
  <si>
    <t>(16,197 - 22,864)</t>
  </si>
  <si>
    <t xml:space="preserve"> 102/ 174</t>
  </si>
  <si>
    <t>(0.82 - 1.42%)</t>
  </si>
  <si>
    <t>(5,603 - 9,655)</t>
  </si>
  <si>
    <t xml:space="preserve"> 74/ 174</t>
  </si>
  <si>
    <t>(2.44 - 3.63%)</t>
  </si>
  <si>
    <t>(16,593 - 24,699)</t>
  </si>
  <si>
    <t xml:space="preserve"> 94/ 174</t>
  </si>
  <si>
    <t>(0.29 - 0.62%)</t>
  </si>
  <si>
    <t>(1,947 - 4,216)</t>
  </si>
  <si>
    <t>(0.35 - 0.70%)</t>
  </si>
  <si>
    <t>(2,382 - 4,780)</t>
  </si>
  <si>
    <t>(1.61 - 2.54%)</t>
  </si>
  <si>
    <t>(10,963 - 17,305)</t>
  </si>
  <si>
    <t>(3.18 - 4.62%)</t>
  </si>
  <si>
    <t>(21,631 - 31,447)</t>
  </si>
  <si>
    <t xml:space="preserve"> 121/ 174</t>
  </si>
  <si>
    <t>(0.34 - 0.57%)</t>
  </si>
  <si>
    <t>(2,292 - 3,880)</t>
  </si>
  <si>
    <t xml:space="preserve"> 57/ 174</t>
  </si>
  <si>
    <t>(1,174 - 3,915)</t>
  </si>
  <si>
    <t>(2.46 - 3.80%)</t>
  </si>
  <si>
    <t>(16,716 - 25,842)</t>
  </si>
  <si>
    <t>(8.13 - 10.73%)</t>
  </si>
  <si>
    <t>(55,330 - 73,000)</t>
  </si>
  <si>
    <t>(2.79 - 3.95%)</t>
  </si>
  <si>
    <t>(18,972 - 26,893)</t>
  </si>
  <si>
    <t>(84 - 1,718)</t>
  </si>
  <si>
    <t xml:space="preserve"> 3/ 174</t>
  </si>
  <si>
    <t xml:space="preserve"> 1/ 174</t>
  </si>
  <si>
    <t>(0 - 575)</t>
  </si>
  <si>
    <t xml:space="preserve"> 2/ 174</t>
  </si>
  <si>
    <t>(0.65 - 1.52%)</t>
  </si>
  <si>
    <t>(4,407 - 10,320)</t>
  </si>
  <si>
    <t xml:space="preserve"> 95/ 174</t>
  </si>
  <si>
    <t>(1.51 - 2.52%)</t>
  </si>
  <si>
    <t>(10,252 - 17,111)</t>
  </si>
  <si>
    <t xml:space="preserve"> 76/ 174</t>
  </si>
  <si>
    <t>(0.86 - 2.04%)</t>
  </si>
  <si>
    <t>(5,881 - 13,898)</t>
  </si>
  <si>
    <t xml:space="preserve"> 42/ 174</t>
  </si>
  <si>
    <t>(0.38 - 1.31%)</t>
  </si>
  <si>
    <t>(2,577 - 8,935)</t>
  </si>
  <si>
    <t>(0.14 - 0.67%)</t>
  </si>
  <si>
    <t>(943 - 4,548)</t>
  </si>
  <si>
    <t xml:space="preserve"> 11/ 174</t>
  </si>
  <si>
    <t>(263 - 2,864)</t>
  </si>
  <si>
    <t xml:space="preserve"> 18/ 174</t>
  </si>
  <si>
    <t>(0 - 367)</t>
  </si>
  <si>
    <t>(3.38 - 4.92%)</t>
  </si>
  <si>
    <t>(22,986 - 33,439)</t>
  </si>
  <si>
    <t>(1.82 - 2.92%)</t>
  </si>
  <si>
    <t>(12,380 - 19,894)</t>
  </si>
  <si>
    <t>(0.67 - 1.09%)</t>
  </si>
  <si>
    <t>(4,574 - 7,411)</t>
  </si>
  <si>
    <t xml:space="preserve"> 93/ 174</t>
  </si>
  <si>
    <t>(1.02 - 1.99%)</t>
  </si>
  <si>
    <t>(6,905 - 13,572)</t>
  </si>
  <si>
    <t xml:space="preserve"> 112/ 174</t>
  </si>
  <si>
    <t>(1.21 - 2.40%)</t>
  </si>
  <si>
    <t>(8,231 - 16,353)</t>
  </si>
  <si>
    <t xml:space="preserve"> 140/ 174</t>
  </si>
  <si>
    <t>(1.31 - 2.75%)</t>
  </si>
  <si>
    <t>(8,888 - 18,689)</t>
  </si>
  <si>
    <t xml:space="preserve"> 32/ 174</t>
  </si>
  <si>
    <t>(0.96 - 2.44%)</t>
  </si>
  <si>
    <t>(6,560 - 16,588)</t>
  </si>
  <si>
    <t xml:space="preserve"> 26/ 174</t>
  </si>
  <si>
    <t>(0.07 - 0.62%)</t>
  </si>
  <si>
    <t>(497 - 4,203)</t>
  </si>
  <si>
    <t xml:space="preserve"> 6/ 174</t>
  </si>
  <si>
    <t>(1.63 - 4.23%)</t>
  </si>
  <si>
    <t>(11,070 - 28,793)</t>
  </si>
  <si>
    <t xml:space="preserve"> 20/ 174</t>
  </si>
  <si>
    <t>(0.19 - 0.91%)</t>
  </si>
  <si>
    <t>(1,270 - 6,209)</t>
  </si>
  <si>
    <t>(1.23 - 3.61%)</t>
  </si>
  <si>
    <t>(8,355 - 24,545)</t>
  </si>
  <si>
    <t>(0.01 - 0.63%)</t>
  </si>
  <si>
    <t>(83 - 4,267)</t>
  </si>
  <si>
    <t>(0.23 - 1.53%)</t>
  </si>
  <si>
    <t>(1,596 - 10,414)</t>
  </si>
  <si>
    <t>(1.39 - 2.65%)</t>
  </si>
  <si>
    <t>(9,454 - 18,000)</t>
  </si>
  <si>
    <t xml:space="preserve"> 124/ 174</t>
  </si>
  <si>
    <t>(0.95 - 1.48%)</t>
  </si>
  <si>
    <t>(6,452 - 10,042)</t>
  </si>
  <si>
    <t xml:space="preserve"> 109/ 174</t>
  </si>
  <si>
    <t>(0.56 - 0.87%)</t>
  </si>
  <si>
    <t>(3,802 - 5,923)</t>
  </si>
  <si>
    <t xml:space="preserve"> 92/ 174</t>
  </si>
  <si>
    <t>(0.10 - 0.20%)</t>
  </si>
  <si>
    <t>(703 - 1,331)</t>
  </si>
  <si>
    <t>(477 - 1,036)</t>
  </si>
  <si>
    <t>(139 - 403)</t>
  </si>
  <si>
    <t xml:space="preserve"> 14/ 174</t>
  </si>
  <si>
    <t>(0.43 - 0.71%)</t>
  </si>
  <si>
    <t>(2,937 - 4,845)</t>
  </si>
  <si>
    <t>(886 - 1,706)</t>
  </si>
  <si>
    <t>(0.27 - 0.51%)</t>
  </si>
  <si>
    <t>(1,834 - 3,472)</t>
  </si>
  <si>
    <t>(0.30 - 0.71%)</t>
  </si>
  <si>
    <t>(2,040 - 4,834)</t>
  </si>
  <si>
    <t>(0.04 - 0.14%)</t>
  </si>
  <si>
    <t>(289 - 936)</t>
  </si>
  <si>
    <t>(0.24 - 0.59%)</t>
  </si>
  <si>
    <t>(1,603 - 4,002)</t>
  </si>
  <si>
    <t xml:space="preserve"> 63/ 174</t>
  </si>
  <si>
    <t>(0.25 - 0.42%)</t>
  </si>
  <si>
    <t>(1,729 - 2,872)</t>
  </si>
  <si>
    <t xml:space="preserve"> 52/ 174</t>
  </si>
  <si>
    <t>(4.02 - 5.44%)</t>
  </si>
  <si>
    <t>(27,335 - 36,986)</t>
  </si>
  <si>
    <t>(0.40 - 0.61%)</t>
  </si>
  <si>
    <t>(2,736 - 4,139)</t>
  </si>
  <si>
    <t>(0.09 - 0.18%)</t>
  </si>
  <si>
    <t>(634 - 1,224)</t>
  </si>
  <si>
    <t xml:space="preserve"> 113/ 174</t>
  </si>
  <si>
    <t>(629 - 1,212)</t>
  </si>
  <si>
    <t>(595 - 1,165)</t>
  </si>
  <si>
    <t>(23 - 51)</t>
  </si>
  <si>
    <t xml:space="preserve"> 23/ 174</t>
  </si>
  <si>
    <t>(3 - 14)</t>
  </si>
  <si>
    <t>(0.20 - 0.33%)</t>
  </si>
  <si>
    <t>(1,338 - 2,249)</t>
  </si>
  <si>
    <t xml:space="preserve"> 99/ 174</t>
  </si>
  <si>
    <t>(355 - 1,206)</t>
  </si>
  <si>
    <t xml:space="preserve"> 28/ 174</t>
  </si>
  <si>
    <t>(158 - 443)</t>
  </si>
  <si>
    <t xml:space="preserve"> 25/ 174</t>
  </si>
  <si>
    <t>(69 - 911)</t>
  </si>
  <si>
    <t>(0.27 - 0.58%)</t>
  </si>
  <si>
    <t>(1,831 - 3,932)</t>
  </si>
  <si>
    <t xml:space="preserve"> 91/ 174</t>
  </si>
  <si>
    <t>(0.07 - 0.21%)</t>
  </si>
  <si>
    <t>(491 - 1,425)</t>
  </si>
  <si>
    <t>(1,162 - 2,699)</t>
  </si>
  <si>
    <t>(0.31 - 0.63%)</t>
  </si>
  <si>
    <t>(2,110 - 4,303)</t>
  </si>
  <si>
    <t xml:space="preserve"> 89/ 174</t>
  </si>
  <si>
    <t>(13 - 57)</t>
  </si>
  <si>
    <t xml:space="preserve"> 10/ 174</t>
  </si>
  <si>
    <t>(2,085 - 4,270)</t>
  </si>
  <si>
    <t>(0.00 - 0.39%)</t>
  </si>
  <si>
    <t>(90 - 580)</t>
  </si>
  <si>
    <t>(0.07 - 0.10%)</t>
  </si>
  <si>
    <t>(444 - 700)</t>
  </si>
  <si>
    <t xml:space="preserve"> 60/ 174</t>
  </si>
  <si>
    <t>(1.33 - 2.09%)</t>
  </si>
  <si>
    <t>(9,078 - 14,185)</t>
  </si>
  <si>
    <t>(0.83 - 1.28%)</t>
  </si>
  <si>
    <t>(5,628 - 8,681)</t>
  </si>
  <si>
    <t>(0.36 - 0.98%)</t>
  </si>
  <si>
    <t>(2,433 - 6,669)</t>
  </si>
  <si>
    <t xml:space="preserve"> 19/ 174</t>
  </si>
  <si>
    <t>(111 - 752)</t>
  </si>
  <si>
    <t>(105 - 741)</t>
  </si>
  <si>
    <t>(0.96 - 1.78%)</t>
  </si>
  <si>
    <t>(6,565 - 12,123)</t>
  </si>
  <si>
    <t xml:space="preserve"> 97/ 174</t>
  </si>
  <si>
    <t>(1.98 - 2.93%)</t>
  </si>
  <si>
    <t>(13,501 - 19,921)</t>
  </si>
  <si>
    <t>(0.75 - 1.16%)</t>
  </si>
  <si>
    <t>(5,126 - 7,863)</t>
  </si>
  <si>
    <t xml:space="preserve"> 139/ 174</t>
  </si>
  <si>
    <t>(2.83 - 3.93%)</t>
  </si>
  <si>
    <t>(19,273 - 26,763)</t>
  </si>
  <si>
    <t>(0.33 - 0.75%)</t>
  </si>
  <si>
    <t>(2,233 - 5,080)</t>
  </si>
  <si>
    <t>(0.32 - 0.74%)</t>
  </si>
  <si>
    <t>(2,188 - 5,046)</t>
  </si>
  <si>
    <t>(40 - 301)</t>
  </si>
  <si>
    <t xml:space="preserve"> 13/ 174</t>
  </si>
  <si>
    <t>(187 - 547)</t>
  </si>
  <si>
    <t xml:space="preserve"> 29/ 174</t>
  </si>
  <si>
    <t>(0.24 - 0.64%)</t>
  </si>
  <si>
    <t>(1,612 - 4,366)</t>
  </si>
  <si>
    <t xml:space="preserve"> 21/ 174</t>
  </si>
  <si>
    <t>(41 - 111)</t>
  </si>
  <si>
    <t>(42 - 266)</t>
  </si>
  <si>
    <t>(9.31 - 13.15%)</t>
  </si>
  <si>
    <t>(63,335 - 89,469)</t>
  </si>
  <si>
    <t xml:space="preserve"> 127/ 174</t>
  </si>
  <si>
    <t>(5.39 - 8.39%)</t>
  </si>
  <si>
    <t>(36,642 - 57,098)</t>
  </si>
  <si>
    <t>(2.06 - 4.68%)</t>
  </si>
  <si>
    <t>(14,032 - 31,860)</t>
  </si>
  <si>
    <t>(0.87 - 2.15%)</t>
  </si>
  <si>
    <t>(5,908 - 14,644)</t>
  </si>
  <si>
    <t xml:space="preserve"> 35/ 174</t>
  </si>
  <si>
    <t>(0.88 - 3.05%)</t>
  </si>
  <si>
    <t>(6,012 - 20,779)</t>
  </si>
  <si>
    <t xml:space="preserve"> 55/ 174</t>
  </si>
  <si>
    <t>(2.73 - 4.17%)</t>
  </si>
  <si>
    <t>(18,573 - 28,370)</t>
  </si>
  <si>
    <t xml:space="preserve"> 65/ 174</t>
  </si>
  <si>
    <t>(2.27 - 4.95%)</t>
  </si>
  <si>
    <t>(15,432 - 33,671)</t>
  </si>
  <si>
    <t>(0.36 - 2.20%)</t>
  </si>
  <si>
    <t>(2,471 - 14,935)</t>
  </si>
  <si>
    <t xml:space="preserve"> 7/ 174</t>
  </si>
  <si>
    <t>(1.43 - 3.41%)</t>
  </si>
  <si>
    <t>(9,737 - 23,185)</t>
  </si>
  <si>
    <t xml:space="preserve"> 34/ 174</t>
  </si>
  <si>
    <t>(316 - 746)</t>
  </si>
  <si>
    <t>(0.50 - 1.04%)</t>
  </si>
  <si>
    <t>(3,373 - 7,069)</t>
  </si>
  <si>
    <t>(891 - 3,179)</t>
  </si>
  <si>
    <t>(5 - 28)</t>
  </si>
  <si>
    <t>(878 - 3,168)</t>
  </si>
  <si>
    <t xml:space="preserve"> 37/ 174</t>
  </si>
  <si>
    <t>(1,027 - 2,150)</t>
  </si>
  <si>
    <t xml:space="preserve"> 71/ 174</t>
  </si>
  <si>
    <t>(284 - 603)</t>
  </si>
  <si>
    <t xml:space="preserve"> 46/ 174</t>
  </si>
  <si>
    <t>(10 - 386)</t>
  </si>
  <si>
    <t>(0 - 293)</t>
  </si>
  <si>
    <t>(38 - 171)</t>
  </si>
  <si>
    <t>(0 - 741)</t>
  </si>
  <si>
    <t>(8 - 111)</t>
  </si>
  <si>
    <t>(2 - 67)</t>
  </si>
  <si>
    <t>(0 - 67)</t>
  </si>
  <si>
    <t>(80 - 229)</t>
  </si>
  <si>
    <t>(93 - 318)</t>
  </si>
  <si>
    <t>(22.13 - 26.09%)</t>
  </si>
  <si>
    <t>(150,560 - 177,482)</t>
  </si>
  <si>
    <t xml:space="preserve"> 169/ 174</t>
  </si>
  <si>
    <t>(73.91 - 77.87%)</t>
  </si>
  <si>
    <t>(502,824 - 529,747)</t>
  </si>
  <si>
    <t xml:space="preserve"> 174/ 174</t>
  </si>
  <si>
    <t>(21.99 - 25.57%)</t>
  </si>
  <si>
    <t>(149,612 - 173,980)</t>
  </si>
  <si>
    <t>(70.70 - 74.88%)</t>
  </si>
  <si>
    <t>(480,972 - 509,428)</t>
  </si>
  <si>
    <t>(2.08 - 4.67%)</t>
  </si>
  <si>
    <t>(14,130 - 31,774)</t>
  </si>
  <si>
    <t>(80.25 - 84.23%)</t>
  </si>
  <si>
    <t>(545,942 - 573,040)</t>
  </si>
  <si>
    <t>(15.77 - 19.75%)</t>
  </si>
  <si>
    <t>(107,266 - 134,364)</t>
  </si>
  <si>
    <t>(35.84 - 40.28%)</t>
  </si>
  <si>
    <t>(243,807 - 274,045)</t>
  </si>
  <si>
    <t>(7.54 - 9.82%)</t>
  </si>
  <si>
    <t>(51,307 - 66,800)</t>
  </si>
  <si>
    <t>(13.05 - 16.47%)</t>
  </si>
  <si>
    <t>(88,758 - 112,066)</t>
  </si>
  <si>
    <t>(12.13 - 15.41%)</t>
  </si>
  <si>
    <t>(82,553 - 104,865)</t>
  </si>
  <si>
    <t>(3.52 - 4.81%)</t>
  </si>
  <si>
    <t>(23,934 - 32,749)</t>
  </si>
  <si>
    <t>(16.89 - 20.58%)</t>
  </si>
  <si>
    <t>(114,917 - 139,996)</t>
  </si>
  <si>
    <t>(48.30 - 52.98%)</t>
  </si>
  <si>
    <t>(328,571 - 360,450)</t>
  </si>
  <si>
    <t xml:space="preserve"> 173/ 174</t>
  </si>
  <si>
    <t>(47.02 - 51.70%)</t>
  </si>
  <si>
    <t>(319,856 - 351,735)</t>
  </si>
  <si>
    <t>(2.37 - 3.86%)</t>
  </si>
  <si>
    <t>(16,116 - 26,240)</t>
  </si>
  <si>
    <t>(1.18 - 3.00%)</t>
  </si>
  <si>
    <t>(8,059 - 20,434)</t>
  </si>
  <si>
    <t>(3.96 - 6.38%)</t>
  </si>
  <si>
    <t>(26,945 - 43,404)</t>
  </si>
  <si>
    <t>(13.66 - 16.24%)</t>
  </si>
  <si>
    <t>(97,377 - 115,771)</t>
  </si>
  <si>
    <t xml:space="preserve"> 172/ 186</t>
  </si>
  <si>
    <t>(9.81 - 12.20%)</t>
  </si>
  <si>
    <t>(69,949 - 86,999)</t>
  </si>
  <si>
    <t>(7.81 - 9.97%)</t>
  </si>
  <si>
    <t>(55,706 - 71,106)</t>
  </si>
  <si>
    <t>(3.43 - 4.80%)</t>
  </si>
  <si>
    <t>(24,458 - 34,204)</t>
  </si>
  <si>
    <t xml:space="preserve"> 162/ 186</t>
  </si>
  <si>
    <t>(1.61 - 2.16%)</t>
  </si>
  <si>
    <t>(11,475 - 15,416)</t>
  </si>
  <si>
    <t xml:space="preserve"> 157/ 186</t>
  </si>
  <si>
    <t>(1.05 - 1.38%)</t>
  </si>
  <si>
    <t>(7,459 - 9,875)</t>
  </si>
  <si>
    <t xml:space="preserve"> 134/ 186</t>
  </si>
  <si>
    <t>(0.08 - 0.13%)</t>
  </si>
  <si>
    <t>(570 - 903)</t>
  </si>
  <si>
    <t xml:space="preserve"> 79/ 186</t>
  </si>
  <si>
    <t>(175 - 362)</t>
  </si>
  <si>
    <t xml:space="preserve"> 38/ 186</t>
  </si>
  <si>
    <t>(365 - 599)</t>
  </si>
  <si>
    <t xml:space="preserve"> 77/ 186</t>
  </si>
  <si>
    <t>(0.94 - 1.28%)</t>
  </si>
  <si>
    <t>(6,729 - 9,138)</t>
  </si>
  <si>
    <t xml:space="preserve"> 132/ 186</t>
  </si>
  <si>
    <t>(0.96 - 2.58%)</t>
  </si>
  <si>
    <t>(6,863 - 18,414)</t>
  </si>
  <si>
    <t xml:space="preserve"> 138/ 186</t>
  </si>
  <si>
    <t>(0.05 - 0.12%)</t>
  </si>
  <si>
    <t>(362 - 883)</t>
  </si>
  <si>
    <t xml:space="preserve"> 89/ 186</t>
  </si>
  <si>
    <t>(67 - 1,233)</t>
  </si>
  <si>
    <t xml:space="preserve"> 5/ 186</t>
  </si>
  <si>
    <t>(0.82 - 2.43%)</t>
  </si>
  <si>
    <t>(5,824 - 17,340)</t>
  </si>
  <si>
    <t xml:space="preserve"> 129/ 186</t>
  </si>
  <si>
    <t>(1.70 - 2.67%)</t>
  </si>
  <si>
    <t>(12,128 - 19,050)</t>
  </si>
  <si>
    <t xml:space="preserve"> 147/ 186</t>
  </si>
  <si>
    <t>(0.19 - 0.75%)</t>
  </si>
  <si>
    <t>(1,385 - 5,352)</t>
  </si>
  <si>
    <t xml:space="preserve"> 100/ 186</t>
  </si>
  <si>
    <t>(147 - 1,584)</t>
  </si>
  <si>
    <t xml:space="preserve"> 12/ 186</t>
  </si>
  <si>
    <t>(912 - 1,565)</t>
  </si>
  <si>
    <t xml:space="preserve"> 73/ 186</t>
  </si>
  <si>
    <t>(849 - 1,700)</t>
  </si>
  <si>
    <t xml:space="preserve"> 48/ 186</t>
  </si>
  <si>
    <t>(0.92 - 1.32%)</t>
  </si>
  <si>
    <t>(6,570 - 9,408)</t>
  </si>
  <si>
    <t xml:space="preserve"> 137/ 186</t>
  </si>
  <si>
    <t>(0.03 - 0.38%)</t>
  </si>
  <si>
    <t>(201 - 2,733)</t>
  </si>
  <si>
    <t xml:space="preserve"> 11/ 186</t>
  </si>
  <si>
    <t>(3.58 - 4.33%)</t>
  </si>
  <si>
    <t>(25,493 - 30,866)</t>
  </si>
  <si>
    <t xml:space="preserve"> 153/ 186</t>
  </si>
  <si>
    <t>(0.12 - 0.27%)</t>
  </si>
  <si>
    <t>(890 - 1,953)</t>
  </si>
  <si>
    <t xml:space="preserve"> 41/ 186</t>
  </si>
  <si>
    <t>(3.06 - 3.69%)</t>
  </si>
  <si>
    <t>(21,795 - 26,308)</t>
  </si>
  <si>
    <t xml:space="preserve"> 144/ 186</t>
  </si>
  <si>
    <t>(0.25 - 0.55%)</t>
  </si>
  <si>
    <t>(1,786 - 3,895)</t>
  </si>
  <si>
    <t xml:space="preserve"> 96/ 186</t>
  </si>
  <si>
    <t>(3.12 - 4.01%)</t>
  </si>
  <si>
    <t>(22,226 - 28,608)</t>
  </si>
  <si>
    <t>(5.74 - 7.45%)</t>
  </si>
  <si>
    <t>(40,907 - 53,087)</t>
  </si>
  <si>
    <t>(7.41 - 9.39%)</t>
  </si>
  <si>
    <t>(52,836 - 66,938)</t>
  </si>
  <si>
    <t>(11.60 - 13.36%)</t>
  </si>
  <si>
    <t>(82,726 - 95,287)</t>
  </si>
  <si>
    <t xml:space="preserve"> 178/ 186</t>
  </si>
  <si>
    <t>(3.05 - 3.89%)</t>
  </si>
  <si>
    <t>(21,742 - 27,716)</t>
  </si>
  <si>
    <t xml:space="preserve"> 168/ 186</t>
  </si>
  <si>
    <t>(1.90 - 2.37%)</t>
  </si>
  <si>
    <t>(13,526 - 16,905)</t>
  </si>
  <si>
    <t xml:space="preserve"> 155/ 186</t>
  </si>
  <si>
    <t>(934 - 1,294)</t>
  </si>
  <si>
    <t>(196 - 320)</t>
  </si>
  <si>
    <t>(366 - 552)</t>
  </si>
  <si>
    <t xml:space="preserve"> 109/ 186</t>
  </si>
  <si>
    <t>(326 - 478)</t>
  </si>
  <si>
    <t xml:space="preserve"> 80/ 186</t>
  </si>
  <si>
    <t>(735 - 1,056)</t>
  </si>
  <si>
    <t xml:space="preserve"> 90/ 186</t>
  </si>
  <si>
    <t>(0.31 - 0.40%)</t>
  </si>
  <si>
    <t>(2,191 - 2,835)</t>
  </si>
  <si>
    <t>(0.14 - 0.42%)</t>
  </si>
  <si>
    <t>(1,022 - 3,025)</t>
  </si>
  <si>
    <t xml:space="preserve"> 21/ 186</t>
  </si>
  <si>
    <t>(546 - 895)</t>
  </si>
  <si>
    <t xml:space="preserve"> 66/ 186</t>
  </si>
  <si>
    <t>(7,224 - 8,860)</t>
  </si>
  <si>
    <t xml:space="preserve"> 140/ 186</t>
  </si>
  <si>
    <t>(1.08 - 1.62%)</t>
  </si>
  <si>
    <t>(7,686 - 11,535)</t>
  </si>
  <si>
    <t xml:space="preserve"> 0/ 186</t>
  </si>
  <si>
    <t>(34 - 72)</t>
  </si>
  <si>
    <t xml:space="preserve"> 26/ 186</t>
  </si>
  <si>
    <t>(56 - 107)</t>
  </si>
  <si>
    <t xml:space="preserve"> 43/ 186</t>
  </si>
  <si>
    <t>(0.03 - 0.50%)</t>
  </si>
  <si>
    <t>(224 - 3,574)</t>
  </si>
  <si>
    <t xml:space="preserve"> 8/ 186</t>
  </si>
  <si>
    <t>(0.35 - 0.61%)</t>
  </si>
  <si>
    <t>(2,461 - 4,315)</t>
  </si>
  <si>
    <t>(0.42 - 0.51%)</t>
  </si>
  <si>
    <t>(2,971 - 3,653)</t>
  </si>
  <si>
    <t>(0.12 - 0.19%)</t>
  </si>
  <si>
    <t>(835 - 1,320)</t>
  </si>
  <si>
    <t>(1 - 17)</t>
  </si>
  <si>
    <t xml:space="preserve"> 3/ 186</t>
  </si>
  <si>
    <t>(2.77 - 3.85%)</t>
  </si>
  <si>
    <t>(19,749 - 27,471)</t>
  </si>
  <si>
    <t xml:space="preserve"> 163/ 186</t>
  </si>
  <si>
    <t>(0.53 - 1.17%)</t>
  </si>
  <si>
    <t>(3,795 - 8,370)</t>
  </si>
  <si>
    <t xml:space="preserve"> 35/ 186</t>
  </si>
  <si>
    <t>(1.11 - 1.64%)</t>
  </si>
  <si>
    <t>(7,909 - 11,724)</t>
  </si>
  <si>
    <t>(0.87 - 1.34%)</t>
  </si>
  <si>
    <t>(6,185 - 9,586)</t>
  </si>
  <si>
    <t>(5.18 - 6.27%)</t>
  </si>
  <si>
    <t>(36,960 - 44,689)</t>
  </si>
  <si>
    <t xml:space="preserve"> 171/ 186</t>
  </si>
  <si>
    <t>(4.60 - 5.54%)</t>
  </si>
  <si>
    <t>(32,832 - 39,487)</t>
  </si>
  <si>
    <t>(1,232 - 1,612)</t>
  </si>
  <si>
    <t xml:space="preserve"> 103/ 186</t>
  </si>
  <si>
    <t>(0.94 - 1.50%)</t>
  </si>
  <si>
    <t>(6,693 - 10,692)</t>
  </si>
  <si>
    <t xml:space="preserve"> 160/ 186</t>
  </si>
  <si>
    <t xml:space="preserve"> 59/ 186</t>
  </si>
  <si>
    <t>(1.23 - 1.47%)</t>
  </si>
  <si>
    <t>(8,764 - 10,505)</t>
  </si>
  <si>
    <t xml:space="preserve"> 145/ 186</t>
  </si>
  <si>
    <t>(2.00 - 2.59%)</t>
  </si>
  <si>
    <t>(14,281 - 18,434)</t>
  </si>
  <si>
    <t xml:space="preserve"> 156/ 186</t>
  </si>
  <si>
    <t>(0.45 - 0.85%)</t>
  </si>
  <si>
    <t>(3,216 - 6,027)</t>
  </si>
  <si>
    <t>(0 - 44)</t>
  </si>
  <si>
    <t xml:space="preserve"> 1/ 186</t>
  </si>
  <si>
    <t>(0.45 - 0.84%)</t>
  </si>
  <si>
    <t>(3,199 - 6,013)</t>
  </si>
  <si>
    <t xml:space="preserve"> 128/ 186</t>
  </si>
  <si>
    <t>(1.14 - 1.70%)</t>
  </si>
  <si>
    <t>(8,144 - 12,143)</t>
  </si>
  <si>
    <t>(3.90 - 4.72%)</t>
  </si>
  <si>
    <t>(27,778 - 33,674)</t>
  </si>
  <si>
    <t>(0.25 - 0.32%)</t>
  </si>
  <si>
    <t>(1,793 - 2,309)</t>
  </si>
  <si>
    <t xml:space="preserve"> 135/ 186</t>
  </si>
  <si>
    <t>(2.10 - 2.78%)</t>
  </si>
  <si>
    <t>(14,998 - 19,833)</t>
  </si>
  <si>
    <t>(0.57 - 0.71%)</t>
  </si>
  <si>
    <t>(4,098 - 5,030)</t>
  </si>
  <si>
    <t xml:space="preserve"> 141/ 186</t>
  </si>
  <si>
    <t>(0.25 - 0.54%)</t>
  </si>
  <si>
    <t>(1,771 - 3,843)</t>
  </si>
  <si>
    <t xml:space="preserve"> 95/ 186</t>
  </si>
  <si>
    <t>(6,149 - 8,578)</t>
  </si>
  <si>
    <t>(7.83 - 9.19%)</t>
  </si>
  <si>
    <t>(55,838 - 65,543)</t>
  </si>
  <si>
    <t xml:space="preserve"> 175/ 186</t>
  </si>
  <si>
    <t>(3.41 - 4.53%)</t>
  </si>
  <si>
    <t>(24,296 - 32,302)</t>
  </si>
  <si>
    <t xml:space="preserve"> 166/ 186</t>
  </si>
  <si>
    <t>(46.65 - 51.76%)</t>
  </si>
  <si>
    <t>(332,620 - 369,088)</t>
  </si>
  <si>
    <t xml:space="preserve"> 185/ 186</t>
  </si>
  <si>
    <t>(0.87 - 1.96%)</t>
  </si>
  <si>
    <t>(6,174 - 14,006)</t>
  </si>
  <si>
    <t xml:space="preserve"> 106/ 186</t>
  </si>
  <si>
    <t>(0.26 - 1.13%)</t>
  </si>
  <si>
    <t>(1,834 - 8,044)</t>
  </si>
  <si>
    <t xml:space="preserve"> 33/ 186</t>
  </si>
  <si>
    <t>(0.08 - 0.44%)</t>
  </si>
  <si>
    <t>(572 - 3,161)</t>
  </si>
  <si>
    <t xml:space="preserve"> 14/ 186</t>
  </si>
  <si>
    <t>(0.12 - 0.72%)</t>
  </si>
  <si>
    <t>(861 - 5,133)</t>
  </si>
  <si>
    <t>(0.47 - 1.05%)</t>
  </si>
  <si>
    <t>(3,317 - 7,477)</t>
  </si>
  <si>
    <t>(0.39 - 0.95%)</t>
  </si>
  <si>
    <t>(2,759 - 6,746)</t>
  </si>
  <si>
    <t xml:space="preserve"> 88/ 186</t>
  </si>
  <si>
    <t>(0.04 - 0.15%)</t>
  </si>
  <si>
    <t>(284 - 1,085)</t>
  </si>
  <si>
    <t xml:space="preserve"> 9/ 186</t>
  </si>
  <si>
    <t>(18.15 - 22.74%)</t>
  </si>
  <si>
    <t>(129,446 - 162,162)</t>
  </si>
  <si>
    <t xml:space="preserve"> 179/ 186</t>
  </si>
  <si>
    <t>(9.22 - 12.80%)</t>
  </si>
  <si>
    <t>(65,721 - 91,235)</t>
  </si>
  <si>
    <t>(4.38 - 6.97%)</t>
  </si>
  <si>
    <t>(31,249 - 49,689)</t>
  </si>
  <si>
    <t xml:space="preserve"> 116/ 186</t>
  </si>
  <si>
    <t>(0.41 - 1.54%)</t>
  </si>
  <si>
    <t>(2,904 - 10,985)</t>
  </si>
  <si>
    <t>(3.71 - 5.85%)</t>
  </si>
  <si>
    <t>(26,428 - 41,723)</t>
  </si>
  <si>
    <t>(4.18 - 6.74%)</t>
  </si>
  <si>
    <t>(29,830 - 48,043)</t>
  </si>
  <si>
    <t xml:space="preserve"> 92/ 186</t>
  </si>
  <si>
    <t>(2.47 - 3.95%)</t>
  </si>
  <si>
    <t>(17,588 - 28,173)</t>
  </si>
  <si>
    <t xml:space="preserve"> 82/ 186</t>
  </si>
  <si>
    <t xml:space="preserve"> 2/ 186</t>
  </si>
  <si>
    <t>(4.68 - 7.05%)</t>
  </si>
  <si>
    <t>(33,353 - 50,237)</t>
  </si>
  <si>
    <t>(3.59 - 5.48%)</t>
  </si>
  <si>
    <t>(25,587 - 39,046)</t>
  </si>
  <si>
    <t xml:space="preserve"> 94/ 186</t>
  </si>
  <si>
    <t>(0.05 - 0.39%)</t>
  </si>
  <si>
    <t>(391 - 2,811)</t>
  </si>
  <si>
    <t xml:space="preserve"> 7/ 186</t>
  </si>
  <si>
    <t>(3.38 - 5.26%)</t>
  </si>
  <si>
    <t>(24,082 - 37,487)</t>
  </si>
  <si>
    <t>(0.79 - 1.87%)</t>
  </si>
  <si>
    <t>(5,631 - 13,301)</t>
  </si>
  <si>
    <t xml:space="preserve"> 31/ 186</t>
  </si>
  <si>
    <t>(1.18 - 3.24%)</t>
  </si>
  <si>
    <t>(8,422 - 23,072)</t>
  </si>
  <si>
    <t xml:space="preserve"> 23/ 186</t>
  </si>
  <si>
    <t>(165 - 448)</t>
  </si>
  <si>
    <t xml:space="preserve"> 87/ 186</t>
  </si>
  <si>
    <t>(1.06 - 3.21%)</t>
  </si>
  <si>
    <t>(7,573 - 22,876)</t>
  </si>
  <si>
    <t>(0.17 - 0.39%)</t>
  </si>
  <si>
    <t>(1,181 - 2,812)</t>
  </si>
  <si>
    <t xml:space="preserve"> 71/ 186</t>
  </si>
  <si>
    <t>(0.78 - 2.03%)</t>
  </si>
  <si>
    <t>(5,547 - 14,503)</t>
  </si>
  <si>
    <t xml:space="preserve"> 44/ 186</t>
  </si>
  <si>
    <t>(18.12 - 22.69%)</t>
  </si>
  <si>
    <t>(129,179 - 161,779)</t>
  </si>
  <si>
    <t>(9.88 - 12.42%)</t>
  </si>
  <si>
    <t>(70,453 - 88,527)</t>
  </si>
  <si>
    <t>(0.09 - 0.21%)</t>
  </si>
  <si>
    <t>(650 - 1,493)</t>
  </si>
  <si>
    <t xml:space="preserve"> 58/ 186</t>
  </si>
  <si>
    <t>(0.31 - 1.26%)</t>
  </si>
  <si>
    <t>(2,245 - 8,971)</t>
  </si>
  <si>
    <t xml:space="preserve"> 65/ 186</t>
  </si>
  <si>
    <t>(3.13 - 4.09%)</t>
  </si>
  <si>
    <t>(22,341 - 29,133)</t>
  </si>
  <si>
    <t xml:space="preserve"> 115/ 186</t>
  </si>
  <si>
    <t>(0.57 - 0.95%)</t>
  </si>
  <si>
    <t>(4,072 - 6,793)</t>
  </si>
  <si>
    <t>(2.48 - 3.25%)</t>
  </si>
  <si>
    <t>(17,680 - 23,141)</t>
  </si>
  <si>
    <t xml:space="preserve"> 113/ 186</t>
  </si>
  <si>
    <t>(0.54 - 0.88%)</t>
  </si>
  <si>
    <t>(3,847 - 6,306)</t>
  </si>
  <si>
    <t xml:space="preserve"> 75/ 186</t>
  </si>
  <si>
    <t>(2.17 - 3.24%)</t>
  </si>
  <si>
    <t>(15,486 - 23,091)</t>
  </si>
  <si>
    <t>(0.24 - 0.58%)</t>
  </si>
  <si>
    <t>(1,701 - 4,162)</t>
  </si>
  <si>
    <t>(1,460 - 3,004)</t>
  </si>
  <si>
    <t xml:space="preserve"> 83/ 186</t>
  </si>
  <si>
    <t>(1.61 - 2.45%)</t>
  </si>
  <si>
    <t>(11,501 - 17,448)</t>
  </si>
  <si>
    <t xml:space="preserve"> 99/ 186</t>
  </si>
  <si>
    <t>(2.79 - 3.89%)</t>
  </si>
  <si>
    <t>(19,886 - 27,734)</t>
  </si>
  <si>
    <t xml:space="preserve"> 126/ 186</t>
  </si>
  <si>
    <t>(0.32 - 0.56%)</t>
  </si>
  <si>
    <t>(2,310 - 3,998)</t>
  </si>
  <si>
    <t>(617 - 1,185)</t>
  </si>
  <si>
    <t xml:space="preserve"> 52/ 186</t>
  </si>
  <si>
    <t>(2.27 - 3.32%)</t>
  </si>
  <si>
    <t>(16,196 - 23,657)</t>
  </si>
  <si>
    <t>(6.89 - 9.12%)</t>
  </si>
  <si>
    <t>(49,111 - 65,009)</t>
  </si>
  <si>
    <t xml:space="preserve"> 133/ 186</t>
  </si>
  <si>
    <t>(2.75 - 3.57%)</t>
  </si>
  <si>
    <t>(19,592 - 25,468)</t>
  </si>
  <si>
    <t xml:space="preserve"> 114/ 186</t>
  </si>
  <si>
    <t>(0.19 - 0.39%)</t>
  </si>
  <si>
    <t>(1,375 - 2,774)</t>
  </si>
  <si>
    <t>(1.69 - 2.51%)</t>
  </si>
  <si>
    <t>(12,028 - 17,871)</t>
  </si>
  <si>
    <t>(7,019 - 16,843)</t>
  </si>
  <si>
    <t xml:space="preserve"> 56/ 186</t>
  </si>
  <si>
    <t>(0.23 - 1.46%)</t>
  </si>
  <si>
    <t>(1,624 - 10,410)</t>
  </si>
  <si>
    <t xml:space="preserve"> 24/ 186</t>
  </si>
  <si>
    <t>(0.27 - 0.72%)</t>
  </si>
  <si>
    <t>(1,959 - 5,134)</t>
  </si>
  <si>
    <t>(0.07 - 0.58%)</t>
  </si>
  <si>
    <t>(490 - 4,129)</t>
  </si>
  <si>
    <t xml:space="preserve"> 15/ 186</t>
  </si>
  <si>
    <t>(0 - 322)</t>
  </si>
  <si>
    <t>(3.49 - 4.74%)</t>
  </si>
  <si>
    <t>(24,903 - 33,801)</t>
  </si>
  <si>
    <t xml:space="preserve"> 159/ 186</t>
  </si>
  <si>
    <t>(2.02 - 2.85%)</t>
  </si>
  <si>
    <t>(14,384 - 20,314)</t>
  </si>
  <si>
    <t xml:space="preserve"> 136/ 186</t>
  </si>
  <si>
    <t>(0.91 - 1.47%)</t>
  </si>
  <si>
    <t>(6,510 - 10,450)</t>
  </si>
  <si>
    <t>(1.01 - 1.52%)</t>
  </si>
  <si>
    <t>(7,222 - 10,854)</t>
  </si>
  <si>
    <t xml:space="preserve"> 120/ 186</t>
  </si>
  <si>
    <t>(1.39 - 2.02%)</t>
  </si>
  <si>
    <t>(9,902 - 14,375)</t>
  </si>
  <si>
    <t>(1.29 - 3.34%)</t>
  </si>
  <si>
    <t>(9,204 - 23,826)</t>
  </si>
  <si>
    <t xml:space="preserve"> 37/ 186</t>
  </si>
  <si>
    <t>(0.94 - 2.86%)</t>
  </si>
  <si>
    <t>(6,723 - 20,392)</t>
  </si>
  <si>
    <t xml:space="preserve"> 22/ 186</t>
  </si>
  <si>
    <t>(0.15 - 0.61%)</t>
  </si>
  <si>
    <t>(1,043 - 4,338)</t>
  </si>
  <si>
    <t xml:space="preserve"> 18/ 186</t>
  </si>
  <si>
    <t>(1.50 - 3.64%)</t>
  </si>
  <si>
    <t>(10,721 - 25,957)</t>
  </si>
  <si>
    <t>(0.03 - 0.37%)</t>
  </si>
  <si>
    <t>(248 - 2,660)</t>
  </si>
  <si>
    <t>(1.33 - 3.35%)</t>
  </si>
  <si>
    <t>(9,491 - 23,853)</t>
  </si>
  <si>
    <t>(0.08 - 0.73%)</t>
  </si>
  <si>
    <t>(581 - 5,182)</t>
  </si>
  <si>
    <t xml:space="preserve"> 13/ 186</t>
  </si>
  <si>
    <t>(0.48 - 2.19%)</t>
  </si>
  <si>
    <t>(3,407 - 15,589)</t>
  </si>
  <si>
    <t>(1.42 - 2.40%)</t>
  </si>
  <si>
    <t>(10,105 - 17,115)</t>
  </si>
  <si>
    <t>(1.16 - 1.78%)</t>
  </si>
  <si>
    <t>(8,289 - 12,689)</t>
  </si>
  <si>
    <t xml:space="preserve"> 119/ 186</t>
  </si>
  <si>
    <t>(0.59 - 0.98%)</t>
  </si>
  <si>
    <t>(4,186 - 7,012)</t>
  </si>
  <si>
    <t>(993 - 1,670)</t>
  </si>
  <si>
    <t xml:space="preserve"> 53/ 186</t>
  </si>
  <si>
    <t>(749 - 1,334)</t>
  </si>
  <si>
    <t>(182 - 383)</t>
  </si>
  <si>
    <t>(0.43 - 0.78%)</t>
  </si>
  <si>
    <t>(3,032 - 5,533)</t>
  </si>
  <si>
    <t xml:space="preserve"> 85/ 186</t>
  </si>
  <si>
    <t>(0.19 - 0.53%)</t>
  </si>
  <si>
    <t>(1,326 - 3,758)</t>
  </si>
  <si>
    <t xml:space="preserve"> 40/ 186</t>
  </si>
  <si>
    <t>(0.20 - 0.29%)</t>
  </si>
  <si>
    <t>(1,444 - 2,095)</t>
  </si>
  <si>
    <t>(0.51 - 0.85%)</t>
  </si>
  <si>
    <t>(3,662 - 6,075)</t>
  </si>
  <si>
    <t>(0.15 - 0.38%)</t>
  </si>
  <si>
    <t>(1,052 - 2,738)</t>
  </si>
  <si>
    <t xml:space="preserve"> 27/ 186</t>
  </si>
  <si>
    <t>(2,248 - 3,838)</t>
  </si>
  <si>
    <t>(0.35 - 0.73%)</t>
  </si>
  <si>
    <t>(2,466 - 5,219)</t>
  </si>
  <si>
    <t xml:space="preserve"> 70/ 186</t>
  </si>
  <si>
    <t>(3.88 - 5.37%)</t>
  </si>
  <si>
    <t>(27,643 - 38,282)</t>
  </si>
  <si>
    <t xml:space="preserve"> 174/ 186</t>
  </si>
  <si>
    <t>(0.34 - 0.46%)</t>
  </si>
  <si>
    <t>(2,451 - 3,293)</t>
  </si>
  <si>
    <t xml:space="preserve"> 142/ 186</t>
  </si>
  <si>
    <t>(689 - 1,016)</t>
  </si>
  <si>
    <t>(688 - 1,014)</t>
  </si>
  <si>
    <t>(662 - 984)</t>
  </si>
  <si>
    <t xml:space="preserve"> 127/ 186</t>
  </si>
  <si>
    <t>(18 - 37)</t>
  </si>
  <si>
    <t>(0.17 - 0.24%)</t>
  </si>
  <si>
    <t>(1,201 - 1,720)</t>
  </si>
  <si>
    <t xml:space="preserve"> 108/ 186</t>
  </si>
  <si>
    <t>(276 - 910)</t>
  </si>
  <si>
    <t>(196 - 603)</t>
  </si>
  <si>
    <t>(0 - 465)</t>
  </si>
  <si>
    <t>(0.24 - 0.42%)</t>
  </si>
  <si>
    <t>(1,729 - 3,024)</t>
  </si>
  <si>
    <t>(0.11 - 0.23%)</t>
  </si>
  <si>
    <t>(749 - 1,610)</t>
  </si>
  <si>
    <t xml:space="preserve"> 54/ 186</t>
  </si>
  <si>
    <t>(0.11 - 0.24%)</t>
  </si>
  <si>
    <t>(764 - 1,680)</t>
  </si>
  <si>
    <t xml:space="preserve"> 69/ 186</t>
  </si>
  <si>
    <t>(0.26 - 0.39%)</t>
  </si>
  <si>
    <t>(1,857 - 2,757)</t>
  </si>
  <si>
    <t>(15 - 254)</t>
  </si>
  <si>
    <t>(8 - 46)</t>
  </si>
  <si>
    <t xml:space="preserve"> 6/ 186</t>
  </si>
  <si>
    <t>(0.26 - 0.36%)</t>
  </si>
  <si>
    <t>(1,820 - 2,544)</t>
  </si>
  <si>
    <t xml:space="preserve"> 93/ 186</t>
  </si>
  <si>
    <t>(0 - 4,882)</t>
  </si>
  <si>
    <t>(26 - 515)</t>
  </si>
  <si>
    <t xml:space="preserve"> 4/ 186</t>
  </si>
  <si>
    <t>(463 - 896)</t>
  </si>
  <si>
    <t>(1.54 - 2.57%)</t>
  </si>
  <si>
    <t>(11,015 - 18,328)</t>
  </si>
  <si>
    <t xml:space="preserve"> 149/ 186</t>
  </si>
  <si>
    <t>(1.08 - 1.67%)</t>
  </si>
  <si>
    <t>(7,736 - 11,873)</t>
  </si>
  <si>
    <t>(0.30 - 1.15%)</t>
  </si>
  <si>
    <t>(2,126 - 8,219)</t>
  </si>
  <si>
    <t>(92 - 632)</t>
  </si>
  <si>
    <t>(80 - 409)</t>
  </si>
  <si>
    <t>(0 - 238)</t>
  </si>
  <si>
    <t>(0.78 - 1.38%)</t>
  </si>
  <si>
    <t>(5,540 - 9,843)</t>
  </si>
  <si>
    <t xml:space="preserve"> 107/ 186</t>
  </si>
  <si>
    <t>(2.22 - 3.41%)</t>
  </si>
  <si>
    <t>(15,815 - 24,296)</t>
  </si>
  <si>
    <t>(0.64 - 0.88%)</t>
  </si>
  <si>
    <t>(4,582 - 6,250)</t>
  </si>
  <si>
    <t>(2.93 - 4.21%)</t>
  </si>
  <si>
    <t>(20,880 - 29,997)</t>
  </si>
  <si>
    <t>(0.64 - 1.32%)</t>
  </si>
  <si>
    <t>(4,596 - 9,405)</t>
  </si>
  <si>
    <t>(4,573 - 9,383)</t>
  </si>
  <si>
    <t>(0 - 709)</t>
  </si>
  <si>
    <t>(6 - 33)</t>
  </si>
  <si>
    <t>(68 - 304)</t>
  </si>
  <si>
    <t>(0.15 - 0.50%)</t>
  </si>
  <si>
    <t>(1,042 - 3,575)</t>
  </si>
  <si>
    <t>(0.29 - 0.63%)</t>
  </si>
  <si>
    <t>(2,032 - 4,513)</t>
  </si>
  <si>
    <t>(34 - 86)</t>
  </si>
  <si>
    <t>(75 - 1,185)</t>
  </si>
  <si>
    <t>(13.11 - 17.92%)</t>
  </si>
  <si>
    <t>(93,481 - 127,784)</t>
  </si>
  <si>
    <t>(6.55 - 9.98%)</t>
  </si>
  <si>
    <t>(46,697 - 71,143)</t>
  </si>
  <si>
    <t>(3.32 - 6.61%)</t>
  </si>
  <si>
    <t>(23,644 - 47,119)</t>
  </si>
  <si>
    <t>(0.93 - 2.44%)</t>
  </si>
  <si>
    <t>(6,655 - 17,414)</t>
  </si>
  <si>
    <t xml:space="preserve"> 39/ 186</t>
  </si>
  <si>
    <t>(1.83 - 4.89%)</t>
  </si>
  <si>
    <t>(13,032 - 34,883)</t>
  </si>
  <si>
    <t xml:space="preserve"> 55/ 186</t>
  </si>
  <si>
    <t>(2.75 - 3.84%)</t>
  </si>
  <si>
    <t>(19,581 - 27,412)</t>
  </si>
  <si>
    <t>(3.70 - 6.42%)</t>
  </si>
  <si>
    <t>(26,365 - 45,810)</t>
  </si>
  <si>
    <t>(0.03 - 1.14%)</t>
  </si>
  <si>
    <t>(196 - 8,094)</t>
  </si>
  <si>
    <t>(3.29 - 5.88%)</t>
  </si>
  <si>
    <t>(23,432 - 41,899)</t>
  </si>
  <si>
    <t>(0.25 - 0.67%)</t>
  </si>
  <si>
    <t>(1,802 - 4,775)</t>
  </si>
  <si>
    <t>(1.26 - 2.44%)</t>
  </si>
  <si>
    <t>(8,954 - 17,378)</t>
  </si>
  <si>
    <t>(531 - 2,033)</t>
  </si>
  <si>
    <t>(15 - 96)</t>
  </si>
  <si>
    <t>(496 - 1,961)</t>
  </si>
  <si>
    <t xml:space="preserve"> 29/ 186</t>
  </si>
  <si>
    <t>(0.44 - 0.96%)</t>
  </si>
  <si>
    <t>(3,134 - 6,871)</t>
  </si>
  <si>
    <t xml:space="preserve"> 98/ 186</t>
  </si>
  <si>
    <t>(178 - 341)</t>
  </si>
  <si>
    <t>(276 - 1,171)</t>
  </si>
  <si>
    <t>(0.00 - 0.32%)</t>
  </si>
  <si>
    <t>(29 - 2,278)</t>
  </si>
  <si>
    <t>(0 - 1,144)</t>
  </si>
  <si>
    <t>(29 - 179)</t>
  </si>
  <si>
    <t>(11 - 1,356)</t>
  </si>
  <si>
    <t>(11 - 312)</t>
  </si>
  <si>
    <t>(18 - 114)</t>
  </si>
  <si>
    <t>(12 - 106)</t>
  </si>
  <si>
    <t>(0 - 105)</t>
  </si>
  <si>
    <t>(77 - 197)</t>
  </si>
  <si>
    <t>(0.07 - 0.25%)</t>
  </si>
  <si>
    <t>(511 - 1,776)</t>
  </si>
  <si>
    <t>(18.91 - 21.94%)</t>
  </si>
  <si>
    <t>(134,805 - 156,429)</t>
  </si>
  <si>
    <t>(78.06 - 81.09%)</t>
  </si>
  <si>
    <t>(556,590 - 578,214)</t>
  </si>
  <si>
    <t xml:space="preserve"> 186/ 186</t>
  </si>
  <si>
    <t>(19.25 - 22.70%)</t>
  </si>
  <si>
    <t>(137,221 - 161,828)</t>
  </si>
  <si>
    <t>(72.33 - 76.46%)</t>
  </si>
  <si>
    <t>(515,696 - 545,149)</t>
  </si>
  <si>
    <t>(2.99 - 6.40%)</t>
  </si>
  <si>
    <t>(21,320 - 45,623)</t>
  </si>
  <si>
    <t>(74.83 - 79.84%)</t>
  </si>
  <si>
    <t>(533,581 - 569,285)</t>
  </si>
  <si>
    <t>(20.16 - 25.17%)</t>
  </si>
  <si>
    <t>(143,734 - 179,438)</t>
  </si>
  <si>
    <t xml:space="preserve"> 177/ 186</t>
  </si>
  <si>
    <t>(33.32 - 37.58%)</t>
  </si>
  <si>
    <t>(237,594 - 267,923)</t>
  </si>
  <si>
    <t xml:space="preserve"> 182/ 186</t>
  </si>
  <si>
    <t>(6.88 - 8.68%)</t>
  </si>
  <si>
    <t>(49,059 - 61,884)</t>
  </si>
  <si>
    <t>(11.37 - 13.47%)</t>
  </si>
  <si>
    <t>(81,055 - 96,029)</t>
  </si>
  <si>
    <t>(10.31 - 12.24%)</t>
  </si>
  <si>
    <t>(73,501 - 87,301)</t>
  </si>
  <si>
    <t>(2.98 - 3.80%)</t>
  </si>
  <si>
    <t>(21,221 - 27,095)</t>
  </si>
  <si>
    <t xml:space="preserve"> 170/ 186</t>
  </si>
  <si>
    <t>(14.27 - 16.73%)</t>
  </si>
  <si>
    <t>(101,756 - 119,272)</t>
  </si>
  <si>
    <t xml:space="preserve"> 181/ 186</t>
  </si>
  <si>
    <t>(44.89 - 49.32%)</t>
  </si>
  <si>
    <t>(320,062 - 351,633)</t>
  </si>
  <si>
    <t>(50.68 - 55.11%)</t>
  </si>
  <si>
    <t>(361,386 - 392,957)</t>
  </si>
  <si>
    <t>(2.12 - 2.87%)</t>
  </si>
  <si>
    <t>(15,130 - 20,462)</t>
  </si>
  <si>
    <t xml:space="preserve"> 130/ 186</t>
  </si>
  <si>
    <t>(1.87 - 5.00%)</t>
  </si>
  <si>
    <t>(13,308 - 35,640)</t>
  </si>
  <si>
    <t>(4.28 - 7.52%)</t>
  </si>
  <si>
    <t>(30,487 - 53,650)</t>
  </si>
  <si>
    <r>
      <t>Each of these separate tabs</t>
    </r>
    <r>
      <rPr>
        <sz val="12"/>
        <color theme="5" tint="-0.249977111117893"/>
        <rFont val="Arial"/>
        <family val="2"/>
      </rPr>
      <t xml:space="preserve">  </t>
    </r>
    <r>
      <rPr>
        <sz val="12"/>
        <color theme="1"/>
        <rFont val="Arial"/>
        <family val="2"/>
      </rPr>
      <t>contains the following columns:</t>
    </r>
  </si>
  <si>
    <t>Oregon Department of Environmental Quality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</si>
</sst>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%"/>
  </numFmts>
  <fonts count="16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2"/>
      <color theme="1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12"/>
      <color indexed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i/>
      <sz val="12"/>
      <color indexed="8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sz val="12"/>
      <color theme="5" tint="-0.249977111117893"/>
      <name val="Arial"/>
      <family val="2"/>
    </font>
    <font>
      <sz val="2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49">
    <xf numFmtId="0" fontId="0" fillId="0" borderId="0" xfId="0"/>
    <xf numFmtId="0" fontId="1" fillId="0" borderId="0" xfId="1"/>
    <xf numFmtId="0" fontId="3" fillId="0" borderId="0" xfId="0" applyFont="1"/>
    <xf numFmtId="0" fontId="4" fillId="0" borderId="2" xfId="2" applyFont="1" applyFill="1" applyBorder="1" applyAlignment="1">
      <alignment horizontal="center" wrapText="1"/>
    </xf>
    <xf numFmtId="0" fontId="5" fillId="0" borderId="1" xfId="3" applyFont="1" applyFill="1" applyBorder="1" applyAlignment="1">
      <alignment wrapText="1"/>
    </xf>
    <xf numFmtId="10" fontId="5" fillId="0" borderId="1" xfId="3" applyNumberFormat="1" applyFont="1" applyFill="1" applyBorder="1" applyAlignment="1">
      <alignment horizontal="right" wrapText="1"/>
    </xf>
    <xf numFmtId="3" fontId="5" fillId="0" borderId="1" xfId="3" applyNumberFormat="1" applyFont="1" applyFill="1" applyBorder="1" applyAlignment="1">
      <alignment horizontal="right" wrapText="1"/>
    </xf>
    <xf numFmtId="0" fontId="3" fillId="0" borderId="0" xfId="0" applyFont="1" applyAlignment="1">
      <alignment horizontal="center"/>
    </xf>
    <xf numFmtId="0" fontId="5" fillId="0" borderId="1" xfId="3" applyFont="1" applyFill="1" applyBorder="1" applyAlignment="1">
      <alignment horizontal="center" wrapText="1"/>
    </xf>
    <xf numFmtId="0" fontId="6" fillId="0" borderId="0" xfId="0" applyFont="1"/>
    <xf numFmtId="0" fontId="4" fillId="0" borderId="4" xfId="2" applyFont="1" applyFill="1" applyBorder="1" applyAlignment="1">
      <alignment horizontal="center" wrapText="1"/>
    </xf>
    <xf numFmtId="0" fontId="4" fillId="0" borderId="5" xfId="2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wrapText="1"/>
    </xf>
    <xf numFmtId="0" fontId="7" fillId="0" borderId="1" xfId="3" applyFont="1" applyFill="1" applyBorder="1" applyAlignment="1">
      <alignment wrapText="1"/>
    </xf>
    <xf numFmtId="10" fontId="7" fillId="0" borderId="1" xfId="3" applyNumberFormat="1" applyFont="1" applyFill="1" applyBorder="1" applyAlignment="1">
      <alignment horizontal="right" wrapText="1"/>
    </xf>
    <xf numFmtId="0" fontId="7" fillId="0" borderId="1" xfId="3" applyFont="1" applyFill="1" applyBorder="1" applyAlignment="1">
      <alignment horizontal="center" wrapText="1"/>
    </xf>
    <xf numFmtId="3" fontId="7" fillId="0" borderId="1" xfId="3" applyNumberFormat="1" applyFont="1" applyFill="1" applyBorder="1" applyAlignment="1">
      <alignment horizontal="right" wrapText="1"/>
    </xf>
    <xf numFmtId="0" fontId="4" fillId="0" borderId="1" xfId="3" applyFont="1" applyFill="1" applyBorder="1" applyAlignment="1">
      <alignment wrapText="1"/>
    </xf>
    <xf numFmtId="10" fontId="4" fillId="0" borderId="1" xfId="3" applyNumberFormat="1" applyFont="1" applyFill="1" applyBorder="1" applyAlignment="1">
      <alignment horizontal="right" wrapText="1"/>
    </xf>
    <xf numFmtId="0" fontId="4" fillId="0" borderId="1" xfId="3" applyFont="1" applyFill="1" applyBorder="1" applyAlignment="1">
      <alignment horizontal="center" wrapText="1"/>
    </xf>
    <xf numFmtId="3" fontId="4" fillId="0" borderId="1" xfId="3" applyNumberFormat="1" applyFont="1" applyFill="1" applyBorder="1" applyAlignment="1">
      <alignment horizontal="right" wrapText="1"/>
    </xf>
    <xf numFmtId="0" fontId="8" fillId="0" borderId="1" xfId="3" applyFont="1" applyFill="1" applyBorder="1" applyAlignment="1">
      <alignment wrapText="1"/>
    </xf>
    <xf numFmtId="10" fontId="8" fillId="0" borderId="1" xfId="3" applyNumberFormat="1" applyFont="1" applyFill="1" applyBorder="1" applyAlignment="1">
      <alignment horizontal="right" wrapText="1"/>
    </xf>
    <xf numFmtId="0" fontId="8" fillId="0" borderId="1" xfId="3" applyFont="1" applyFill="1" applyBorder="1" applyAlignment="1">
      <alignment horizontal="center" wrapText="1"/>
    </xf>
    <xf numFmtId="3" fontId="8" fillId="0" borderId="1" xfId="3" applyNumberFormat="1" applyFont="1" applyFill="1" applyBorder="1" applyAlignment="1">
      <alignment horizontal="right" wrapText="1"/>
    </xf>
    <xf numFmtId="0" fontId="9" fillId="0" borderId="0" xfId="0" applyFont="1"/>
    <xf numFmtId="0" fontId="10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8" fillId="0" borderId="6" xfId="3" applyFont="1" applyFill="1" applyBorder="1" applyAlignment="1">
      <alignment wrapText="1"/>
    </xf>
    <xf numFmtId="10" fontId="8" fillId="0" borderId="6" xfId="3" applyNumberFormat="1" applyFont="1" applyFill="1" applyBorder="1" applyAlignment="1">
      <alignment horizontal="right" wrapText="1"/>
    </xf>
    <xf numFmtId="0" fontId="8" fillId="0" borderId="6" xfId="3" applyFont="1" applyFill="1" applyBorder="1" applyAlignment="1">
      <alignment horizontal="center" wrapText="1"/>
    </xf>
    <xf numFmtId="3" fontId="8" fillId="0" borderId="6" xfId="3" applyNumberFormat="1" applyFont="1" applyFill="1" applyBorder="1" applyAlignment="1">
      <alignment horizontal="right" wrapText="1"/>
    </xf>
    <xf numFmtId="0" fontId="5" fillId="0" borderId="7" xfId="3" applyFont="1" applyFill="1" applyBorder="1" applyAlignment="1">
      <alignment wrapText="1"/>
    </xf>
    <xf numFmtId="10" fontId="5" fillId="0" borderId="7" xfId="3" applyNumberFormat="1" applyFont="1" applyFill="1" applyBorder="1" applyAlignment="1">
      <alignment horizontal="right" wrapText="1"/>
    </xf>
    <xf numFmtId="0" fontId="5" fillId="0" borderId="7" xfId="3" applyFont="1" applyFill="1" applyBorder="1" applyAlignment="1">
      <alignment horizontal="center" wrapText="1"/>
    </xf>
    <xf numFmtId="3" fontId="5" fillId="0" borderId="7" xfId="3" applyNumberFormat="1" applyFont="1" applyFill="1" applyBorder="1" applyAlignment="1">
      <alignment horizontal="right" wrapText="1"/>
    </xf>
    <xf numFmtId="0" fontId="8" fillId="0" borderId="7" xfId="3" applyFont="1" applyFill="1" applyBorder="1" applyAlignment="1">
      <alignment wrapText="1"/>
    </xf>
    <xf numFmtId="10" fontId="8" fillId="0" borderId="7" xfId="3" applyNumberFormat="1" applyFont="1" applyFill="1" applyBorder="1" applyAlignment="1">
      <alignment horizontal="right" wrapText="1"/>
    </xf>
    <xf numFmtId="0" fontId="8" fillId="0" borderId="7" xfId="3" applyFont="1" applyFill="1" applyBorder="1" applyAlignment="1">
      <alignment horizontal="center" wrapText="1"/>
    </xf>
    <xf numFmtId="3" fontId="8" fillId="0" borderId="7" xfId="3" applyNumberFormat="1" applyFont="1" applyFill="1" applyBorder="1" applyAlignment="1">
      <alignment horizontal="right" wrapText="1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1" applyFont="1"/>
    <xf numFmtId="0" fontId="12" fillId="0" borderId="0" xfId="1" applyFont="1"/>
    <xf numFmtId="0" fontId="13" fillId="0" borderId="1" xfId="2" applyFont="1" applyBorder="1"/>
    <xf numFmtId="0" fontId="15" fillId="0" borderId="0" xfId="1" applyFont="1"/>
  </cellXfs>
  <cellStyles count="4">
    <cellStyle name="Normal" xfId="0" builtinId="0"/>
    <cellStyle name="Normal 2" xfId="1" xr:uid="{2CC7FB3A-671D-4C3F-917A-F1D92F3B6244}"/>
    <cellStyle name="Normal_S23TOT" xfId="3" xr:uid="{46B02875-C2B7-48FE-B846-05F9BA24EA0D}"/>
    <cellStyle name="Normal_Sheet1 2" xfId="2" xr:uid="{0B962B45-AC9D-4842-B00E-DA4F75BDC8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microsoft.com/office/2017/06/relationships/rdRichValue" Target="richData/rdrichvalue.xml"/><Relationship Id="rId2" Type="http://schemas.openxmlformats.org/officeDocument/2006/relationships/worksheet" Target="worksheets/sheet2.xml"/><Relationship Id="rId16" Type="http://schemas.microsoft.com/office/2022/10/relationships/richValueRel" Target="richData/richValueRel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eetMetadata" Target="metadata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microsoft.com/office/2017/06/relationships/rdRichValueTypes" Target="richData/rdRichValueTyp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Relationship Id="rId22" Type="http://schemas.openxmlformats.org/officeDocument/2006/relationships/customXml" Target="../customXml/item2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8BFE0-5DBA-472A-9518-FFF855D29807}">
  <dimension ref="A1:C37"/>
  <sheetViews>
    <sheetView tabSelected="1" workbookViewId="0">
      <selection activeCell="C7" sqref="C7"/>
    </sheetView>
  </sheetViews>
  <sheetFormatPr defaultRowHeight="12.75" x14ac:dyDescent="0.2"/>
  <cols>
    <col min="1" max="1" width="23.85546875" style="1" customWidth="1"/>
    <col min="2" max="2" width="84.140625" style="1" customWidth="1"/>
    <col min="3" max="256" width="9.140625" style="1"/>
    <col min="257" max="257" width="20.140625" style="1" customWidth="1"/>
    <col min="258" max="258" width="70.28515625" style="1" customWidth="1"/>
    <col min="259" max="512" width="9.140625" style="1"/>
    <col min="513" max="513" width="20.140625" style="1" customWidth="1"/>
    <col min="514" max="514" width="70.28515625" style="1" customWidth="1"/>
    <col min="515" max="768" width="9.140625" style="1"/>
    <col min="769" max="769" width="20.140625" style="1" customWidth="1"/>
    <col min="770" max="770" width="70.28515625" style="1" customWidth="1"/>
    <col min="771" max="1024" width="9.140625" style="1"/>
    <col min="1025" max="1025" width="20.140625" style="1" customWidth="1"/>
    <col min="1026" max="1026" width="70.28515625" style="1" customWidth="1"/>
    <col min="1027" max="1280" width="9.140625" style="1"/>
    <col min="1281" max="1281" width="20.140625" style="1" customWidth="1"/>
    <col min="1282" max="1282" width="70.28515625" style="1" customWidth="1"/>
    <col min="1283" max="1536" width="9.140625" style="1"/>
    <col min="1537" max="1537" width="20.140625" style="1" customWidth="1"/>
    <col min="1538" max="1538" width="70.28515625" style="1" customWidth="1"/>
    <col min="1539" max="1792" width="9.140625" style="1"/>
    <col min="1793" max="1793" width="20.140625" style="1" customWidth="1"/>
    <col min="1794" max="1794" width="70.28515625" style="1" customWidth="1"/>
    <col min="1795" max="2048" width="9.140625" style="1"/>
    <col min="2049" max="2049" width="20.140625" style="1" customWidth="1"/>
    <col min="2050" max="2050" width="70.28515625" style="1" customWidth="1"/>
    <col min="2051" max="2304" width="9.140625" style="1"/>
    <col min="2305" max="2305" width="20.140625" style="1" customWidth="1"/>
    <col min="2306" max="2306" width="70.28515625" style="1" customWidth="1"/>
    <col min="2307" max="2560" width="9.140625" style="1"/>
    <col min="2561" max="2561" width="20.140625" style="1" customWidth="1"/>
    <col min="2562" max="2562" width="70.28515625" style="1" customWidth="1"/>
    <col min="2563" max="2816" width="9.140625" style="1"/>
    <col min="2817" max="2817" width="20.140625" style="1" customWidth="1"/>
    <col min="2818" max="2818" width="70.28515625" style="1" customWidth="1"/>
    <col min="2819" max="3072" width="9.140625" style="1"/>
    <col min="3073" max="3073" width="20.140625" style="1" customWidth="1"/>
    <col min="3074" max="3074" width="70.28515625" style="1" customWidth="1"/>
    <col min="3075" max="3328" width="9.140625" style="1"/>
    <col min="3329" max="3329" width="20.140625" style="1" customWidth="1"/>
    <col min="3330" max="3330" width="70.28515625" style="1" customWidth="1"/>
    <col min="3331" max="3584" width="9.140625" style="1"/>
    <col min="3585" max="3585" width="20.140625" style="1" customWidth="1"/>
    <col min="3586" max="3586" width="70.28515625" style="1" customWidth="1"/>
    <col min="3587" max="3840" width="9.140625" style="1"/>
    <col min="3841" max="3841" width="20.140625" style="1" customWidth="1"/>
    <col min="3842" max="3842" width="70.28515625" style="1" customWidth="1"/>
    <col min="3843" max="4096" width="9.140625" style="1"/>
    <col min="4097" max="4097" width="20.140625" style="1" customWidth="1"/>
    <col min="4098" max="4098" width="70.28515625" style="1" customWidth="1"/>
    <col min="4099" max="4352" width="9.140625" style="1"/>
    <col min="4353" max="4353" width="20.140625" style="1" customWidth="1"/>
    <col min="4354" max="4354" width="70.28515625" style="1" customWidth="1"/>
    <col min="4355" max="4608" width="9.140625" style="1"/>
    <col min="4609" max="4609" width="20.140625" style="1" customWidth="1"/>
    <col min="4610" max="4610" width="70.28515625" style="1" customWidth="1"/>
    <col min="4611" max="4864" width="9.140625" style="1"/>
    <col min="4865" max="4865" width="20.140625" style="1" customWidth="1"/>
    <col min="4866" max="4866" width="70.28515625" style="1" customWidth="1"/>
    <col min="4867" max="5120" width="9.140625" style="1"/>
    <col min="5121" max="5121" width="20.140625" style="1" customWidth="1"/>
    <col min="5122" max="5122" width="70.28515625" style="1" customWidth="1"/>
    <col min="5123" max="5376" width="9.140625" style="1"/>
    <col min="5377" max="5377" width="20.140625" style="1" customWidth="1"/>
    <col min="5378" max="5378" width="70.28515625" style="1" customWidth="1"/>
    <col min="5379" max="5632" width="9.140625" style="1"/>
    <col min="5633" max="5633" width="20.140625" style="1" customWidth="1"/>
    <col min="5634" max="5634" width="70.28515625" style="1" customWidth="1"/>
    <col min="5635" max="5888" width="9.140625" style="1"/>
    <col min="5889" max="5889" width="20.140625" style="1" customWidth="1"/>
    <col min="5890" max="5890" width="70.28515625" style="1" customWidth="1"/>
    <col min="5891" max="6144" width="9.140625" style="1"/>
    <col min="6145" max="6145" width="20.140625" style="1" customWidth="1"/>
    <col min="6146" max="6146" width="70.28515625" style="1" customWidth="1"/>
    <col min="6147" max="6400" width="9.140625" style="1"/>
    <col min="6401" max="6401" width="20.140625" style="1" customWidth="1"/>
    <col min="6402" max="6402" width="70.28515625" style="1" customWidth="1"/>
    <col min="6403" max="6656" width="9.140625" style="1"/>
    <col min="6657" max="6657" width="20.140625" style="1" customWidth="1"/>
    <col min="6658" max="6658" width="70.28515625" style="1" customWidth="1"/>
    <col min="6659" max="6912" width="9.140625" style="1"/>
    <col min="6913" max="6913" width="20.140625" style="1" customWidth="1"/>
    <col min="6914" max="6914" width="70.28515625" style="1" customWidth="1"/>
    <col min="6915" max="7168" width="9.140625" style="1"/>
    <col min="7169" max="7169" width="20.140625" style="1" customWidth="1"/>
    <col min="7170" max="7170" width="70.28515625" style="1" customWidth="1"/>
    <col min="7171" max="7424" width="9.140625" style="1"/>
    <col min="7425" max="7425" width="20.140625" style="1" customWidth="1"/>
    <col min="7426" max="7426" width="70.28515625" style="1" customWidth="1"/>
    <col min="7427" max="7680" width="9.140625" style="1"/>
    <col min="7681" max="7681" width="20.140625" style="1" customWidth="1"/>
    <col min="7682" max="7682" width="70.28515625" style="1" customWidth="1"/>
    <col min="7683" max="7936" width="9.140625" style="1"/>
    <col min="7937" max="7937" width="20.140625" style="1" customWidth="1"/>
    <col min="7938" max="7938" width="70.28515625" style="1" customWidth="1"/>
    <col min="7939" max="8192" width="9.140625" style="1"/>
    <col min="8193" max="8193" width="20.140625" style="1" customWidth="1"/>
    <col min="8194" max="8194" width="70.28515625" style="1" customWidth="1"/>
    <col min="8195" max="8448" width="9.140625" style="1"/>
    <col min="8449" max="8449" width="20.140625" style="1" customWidth="1"/>
    <col min="8450" max="8450" width="70.28515625" style="1" customWidth="1"/>
    <col min="8451" max="8704" width="9.140625" style="1"/>
    <col min="8705" max="8705" width="20.140625" style="1" customWidth="1"/>
    <col min="8706" max="8706" width="70.28515625" style="1" customWidth="1"/>
    <col min="8707" max="8960" width="9.140625" style="1"/>
    <col min="8961" max="8961" width="20.140625" style="1" customWidth="1"/>
    <col min="8962" max="8962" width="70.28515625" style="1" customWidth="1"/>
    <col min="8963" max="9216" width="9.140625" style="1"/>
    <col min="9217" max="9217" width="20.140625" style="1" customWidth="1"/>
    <col min="9218" max="9218" width="70.28515625" style="1" customWidth="1"/>
    <col min="9219" max="9472" width="9.140625" style="1"/>
    <col min="9473" max="9473" width="20.140625" style="1" customWidth="1"/>
    <col min="9474" max="9474" width="70.28515625" style="1" customWidth="1"/>
    <col min="9475" max="9728" width="9.140625" style="1"/>
    <col min="9729" max="9729" width="20.140625" style="1" customWidth="1"/>
    <col min="9730" max="9730" width="70.28515625" style="1" customWidth="1"/>
    <col min="9731" max="9984" width="9.140625" style="1"/>
    <col min="9985" max="9985" width="20.140625" style="1" customWidth="1"/>
    <col min="9986" max="9986" width="70.28515625" style="1" customWidth="1"/>
    <col min="9987" max="10240" width="9.140625" style="1"/>
    <col min="10241" max="10241" width="20.140625" style="1" customWidth="1"/>
    <col min="10242" max="10242" width="70.28515625" style="1" customWidth="1"/>
    <col min="10243" max="10496" width="9.140625" style="1"/>
    <col min="10497" max="10497" width="20.140625" style="1" customWidth="1"/>
    <col min="10498" max="10498" width="70.28515625" style="1" customWidth="1"/>
    <col min="10499" max="10752" width="9.140625" style="1"/>
    <col min="10753" max="10753" width="20.140625" style="1" customWidth="1"/>
    <col min="10754" max="10754" width="70.28515625" style="1" customWidth="1"/>
    <col min="10755" max="11008" width="9.140625" style="1"/>
    <col min="11009" max="11009" width="20.140625" style="1" customWidth="1"/>
    <col min="11010" max="11010" width="70.28515625" style="1" customWidth="1"/>
    <col min="11011" max="11264" width="9.140625" style="1"/>
    <col min="11265" max="11265" width="20.140625" style="1" customWidth="1"/>
    <col min="11266" max="11266" width="70.28515625" style="1" customWidth="1"/>
    <col min="11267" max="11520" width="9.140625" style="1"/>
    <col min="11521" max="11521" width="20.140625" style="1" customWidth="1"/>
    <col min="11522" max="11522" width="70.28515625" style="1" customWidth="1"/>
    <col min="11523" max="11776" width="9.140625" style="1"/>
    <col min="11777" max="11777" width="20.140625" style="1" customWidth="1"/>
    <col min="11778" max="11778" width="70.28515625" style="1" customWidth="1"/>
    <col min="11779" max="12032" width="9.140625" style="1"/>
    <col min="12033" max="12033" width="20.140625" style="1" customWidth="1"/>
    <col min="12034" max="12034" width="70.28515625" style="1" customWidth="1"/>
    <col min="12035" max="12288" width="9.140625" style="1"/>
    <col min="12289" max="12289" width="20.140625" style="1" customWidth="1"/>
    <col min="12290" max="12290" width="70.28515625" style="1" customWidth="1"/>
    <col min="12291" max="12544" width="9.140625" style="1"/>
    <col min="12545" max="12545" width="20.140625" style="1" customWidth="1"/>
    <col min="12546" max="12546" width="70.28515625" style="1" customWidth="1"/>
    <col min="12547" max="12800" width="9.140625" style="1"/>
    <col min="12801" max="12801" width="20.140625" style="1" customWidth="1"/>
    <col min="12802" max="12802" width="70.28515625" style="1" customWidth="1"/>
    <col min="12803" max="13056" width="9.140625" style="1"/>
    <col min="13057" max="13057" width="20.140625" style="1" customWidth="1"/>
    <col min="13058" max="13058" width="70.28515625" style="1" customWidth="1"/>
    <col min="13059" max="13312" width="9.140625" style="1"/>
    <col min="13313" max="13313" width="20.140625" style="1" customWidth="1"/>
    <col min="13314" max="13314" width="70.28515625" style="1" customWidth="1"/>
    <col min="13315" max="13568" width="9.140625" style="1"/>
    <col min="13569" max="13569" width="20.140625" style="1" customWidth="1"/>
    <col min="13570" max="13570" width="70.28515625" style="1" customWidth="1"/>
    <col min="13571" max="13824" width="9.140625" style="1"/>
    <col min="13825" max="13825" width="20.140625" style="1" customWidth="1"/>
    <col min="13826" max="13826" width="70.28515625" style="1" customWidth="1"/>
    <col min="13827" max="14080" width="9.140625" style="1"/>
    <col min="14081" max="14081" width="20.140625" style="1" customWidth="1"/>
    <col min="14082" max="14082" width="70.28515625" style="1" customWidth="1"/>
    <col min="14083" max="14336" width="9.140625" style="1"/>
    <col min="14337" max="14337" width="20.140625" style="1" customWidth="1"/>
    <col min="14338" max="14338" width="70.28515625" style="1" customWidth="1"/>
    <col min="14339" max="14592" width="9.140625" style="1"/>
    <col min="14593" max="14593" width="20.140625" style="1" customWidth="1"/>
    <col min="14594" max="14594" width="70.28515625" style="1" customWidth="1"/>
    <col min="14595" max="14848" width="9.140625" style="1"/>
    <col min="14849" max="14849" width="20.140625" style="1" customWidth="1"/>
    <col min="14850" max="14850" width="70.28515625" style="1" customWidth="1"/>
    <col min="14851" max="15104" width="9.140625" style="1"/>
    <col min="15105" max="15105" width="20.140625" style="1" customWidth="1"/>
    <col min="15106" max="15106" width="70.28515625" style="1" customWidth="1"/>
    <col min="15107" max="15360" width="9.140625" style="1"/>
    <col min="15361" max="15361" width="20.140625" style="1" customWidth="1"/>
    <col min="15362" max="15362" width="70.28515625" style="1" customWidth="1"/>
    <col min="15363" max="15616" width="9.140625" style="1"/>
    <col min="15617" max="15617" width="20.140625" style="1" customWidth="1"/>
    <col min="15618" max="15618" width="70.28515625" style="1" customWidth="1"/>
    <col min="15619" max="15872" width="9.140625" style="1"/>
    <col min="15873" max="15873" width="20.140625" style="1" customWidth="1"/>
    <col min="15874" max="15874" width="70.28515625" style="1" customWidth="1"/>
    <col min="15875" max="16128" width="9.140625" style="1"/>
    <col min="16129" max="16129" width="20.140625" style="1" customWidth="1"/>
    <col min="16130" max="16130" width="70.28515625" style="1" customWidth="1"/>
    <col min="16131" max="16384" width="9.140625" style="1"/>
  </cols>
  <sheetData>
    <row r="1" spans="1:3" ht="57" customHeight="1" x14ac:dyDescent="0.35">
      <c r="A1" s="1" t="e" vm="1">
        <v>#VALUE!</v>
      </c>
      <c r="B1" s="48" t="s">
        <v>4904</v>
      </c>
    </row>
    <row r="3" spans="1:3" ht="15.75" x14ac:dyDescent="0.25">
      <c r="A3" s="45" t="s">
        <v>1415</v>
      </c>
      <c r="B3" s="46"/>
      <c r="C3" s="46"/>
    </row>
    <row r="4" spans="1:3" ht="15" x14ac:dyDescent="0.2">
      <c r="A4" s="46" t="s">
        <v>410</v>
      </c>
      <c r="B4" s="46"/>
      <c r="C4" s="46"/>
    </row>
    <row r="5" spans="1:3" ht="15" x14ac:dyDescent="0.2">
      <c r="A5" s="46" t="s">
        <v>412</v>
      </c>
      <c r="B5" s="46"/>
      <c r="C5" s="46"/>
    </row>
    <row r="6" spans="1:3" ht="15" x14ac:dyDescent="0.2">
      <c r="A6" s="46" t="s">
        <v>413</v>
      </c>
      <c r="B6" s="46"/>
      <c r="C6" s="46"/>
    </row>
    <row r="7" spans="1:3" ht="15" x14ac:dyDescent="0.2">
      <c r="A7" s="46" t="s">
        <v>411</v>
      </c>
      <c r="B7" s="46"/>
      <c r="C7" s="46"/>
    </row>
    <row r="8" spans="1:3" ht="15" x14ac:dyDescent="0.2">
      <c r="A8" s="46" t="s">
        <v>0</v>
      </c>
      <c r="B8" s="46"/>
      <c r="C8" s="46"/>
    </row>
    <row r="9" spans="1:3" ht="15" x14ac:dyDescent="0.2">
      <c r="A9" s="46" t="s">
        <v>1</v>
      </c>
      <c r="B9" s="46"/>
      <c r="C9" s="46"/>
    </row>
    <row r="10" spans="1:3" ht="15" x14ac:dyDescent="0.2">
      <c r="A10" s="47" t="s">
        <v>416</v>
      </c>
      <c r="B10" s="47" t="s">
        <v>1405</v>
      </c>
      <c r="C10" s="46"/>
    </row>
    <row r="11" spans="1:3" ht="15" x14ac:dyDescent="0.2">
      <c r="A11" s="47" t="s">
        <v>417</v>
      </c>
      <c r="B11" s="47" t="s">
        <v>1406</v>
      </c>
      <c r="C11" s="46"/>
    </row>
    <row r="12" spans="1:3" ht="15" x14ac:dyDescent="0.2">
      <c r="A12" s="47" t="s">
        <v>418</v>
      </c>
      <c r="B12" s="47" t="s">
        <v>1407</v>
      </c>
      <c r="C12" s="46"/>
    </row>
    <row r="13" spans="1:3" ht="15" x14ac:dyDescent="0.2">
      <c r="A13" s="47" t="s">
        <v>419</v>
      </c>
      <c r="B13" s="47" t="s">
        <v>1408</v>
      </c>
      <c r="C13" s="46"/>
    </row>
    <row r="14" spans="1:3" ht="15" x14ac:dyDescent="0.2">
      <c r="A14" s="47" t="s">
        <v>420</v>
      </c>
      <c r="B14" s="47" t="s">
        <v>1409</v>
      </c>
      <c r="C14" s="46"/>
    </row>
    <row r="15" spans="1:3" ht="15" x14ac:dyDescent="0.2">
      <c r="A15" s="47" t="s">
        <v>421</v>
      </c>
      <c r="B15" s="47" t="s">
        <v>1410</v>
      </c>
      <c r="C15" s="46"/>
    </row>
    <row r="16" spans="1:3" ht="15" x14ac:dyDescent="0.2">
      <c r="A16" s="47" t="s">
        <v>422</v>
      </c>
      <c r="B16" s="47" t="s">
        <v>1411</v>
      </c>
      <c r="C16" s="46"/>
    </row>
    <row r="17" spans="1:3" ht="15" x14ac:dyDescent="0.2">
      <c r="A17" s="47" t="s">
        <v>423</v>
      </c>
      <c r="B17" s="47" t="s">
        <v>1412</v>
      </c>
      <c r="C17" s="46"/>
    </row>
    <row r="18" spans="1:3" ht="15" x14ac:dyDescent="0.2">
      <c r="A18" s="47" t="s">
        <v>424</v>
      </c>
      <c r="B18" s="47" t="s">
        <v>1413</v>
      </c>
      <c r="C18" s="46"/>
    </row>
    <row r="19" spans="1:3" ht="15" x14ac:dyDescent="0.2">
      <c r="A19" s="47" t="s">
        <v>425</v>
      </c>
      <c r="B19" s="47" t="s">
        <v>1414</v>
      </c>
      <c r="C19" s="46"/>
    </row>
    <row r="20" spans="1:3" ht="15" x14ac:dyDescent="0.2">
      <c r="A20" s="46"/>
      <c r="B20" s="46"/>
      <c r="C20" s="46"/>
    </row>
    <row r="21" spans="1:3" ht="15" x14ac:dyDescent="0.2">
      <c r="A21" s="46" t="s">
        <v>4903</v>
      </c>
      <c r="B21" s="46"/>
      <c r="C21" s="46"/>
    </row>
    <row r="22" spans="1:3" ht="15" x14ac:dyDescent="0.2">
      <c r="A22" s="46" t="s">
        <v>2</v>
      </c>
      <c r="B22" s="46" t="s">
        <v>3</v>
      </c>
      <c r="C22" s="46"/>
    </row>
    <row r="23" spans="1:3" ht="15" x14ac:dyDescent="0.2">
      <c r="A23" s="46" t="s">
        <v>4</v>
      </c>
      <c r="B23" s="46" t="s">
        <v>5</v>
      </c>
      <c r="C23" s="46"/>
    </row>
    <row r="24" spans="1:3" ht="15" x14ac:dyDescent="0.2">
      <c r="A24" s="46" t="s">
        <v>407</v>
      </c>
      <c r="B24" s="46" t="s">
        <v>408</v>
      </c>
      <c r="C24" s="46"/>
    </row>
    <row r="25" spans="1:3" ht="15" x14ac:dyDescent="0.2">
      <c r="A25" s="46" t="s">
        <v>409</v>
      </c>
      <c r="B25" s="46" t="s">
        <v>6</v>
      </c>
      <c r="C25" s="46"/>
    </row>
    <row r="26" spans="1:3" ht="15" x14ac:dyDescent="0.2">
      <c r="A26" s="46"/>
      <c r="B26" s="46"/>
      <c r="C26" s="46"/>
    </row>
    <row r="27" spans="1:3" ht="15" x14ac:dyDescent="0.2">
      <c r="A27" s="46" t="s">
        <v>7</v>
      </c>
      <c r="B27" s="46"/>
      <c r="C27" s="46"/>
    </row>
    <row r="28" spans="1:3" ht="15" x14ac:dyDescent="0.2">
      <c r="A28" s="46" t="s">
        <v>414</v>
      </c>
      <c r="B28" s="46"/>
      <c r="C28" s="46"/>
    </row>
    <row r="29" spans="1:3" ht="15" x14ac:dyDescent="0.2">
      <c r="A29" s="46"/>
      <c r="B29" s="46"/>
      <c r="C29" s="46"/>
    </row>
    <row r="30" spans="1:3" ht="15" x14ac:dyDescent="0.2">
      <c r="A30" s="46" t="s">
        <v>8</v>
      </c>
      <c r="B30" s="46"/>
      <c r="C30" s="46"/>
    </row>
    <row r="31" spans="1:3" ht="15" x14ac:dyDescent="0.2">
      <c r="A31" s="46" t="s">
        <v>415</v>
      </c>
      <c r="B31" s="46"/>
      <c r="C31" s="46"/>
    </row>
    <row r="32" spans="1:3" ht="15" x14ac:dyDescent="0.2">
      <c r="A32" s="46" t="s">
        <v>9</v>
      </c>
      <c r="B32" s="46"/>
      <c r="C32" s="46"/>
    </row>
    <row r="33" spans="1:3" ht="15" x14ac:dyDescent="0.2">
      <c r="A33" s="46" t="s">
        <v>10</v>
      </c>
      <c r="B33" s="46"/>
      <c r="C33" s="46"/>
    </row>
    <row r="34" spans="1:3" ht="15" x14ac:dyDescent="0.2">
      <c r="A34" s="46"/>
      <c r="B34" s="46"/>
      <c r="C34" s="46"/>
    </row>
    <row r="35" spans="1:3" ht="15" x14ac:dyDescent="0.2">
      <c r="A35" s="46"/>
      <c r="B35" s="46"/>
      <c r="C35" s="46"/>
    </row>
    <row r="36" spans="1:3" ht="15" x14ac:dyDescent="0.2">
      <c r="A36" s="46"/>
      <c r="B36" s="46"/>
      <c r="C36" s="46"/>
    </row>
    <row r="37" spans="1:3" ht="15" x14ac:dyDescent="0.2">
      <c r="A37" s="46"/>
      <c r="B37" s="46"/>
      <c r="C37" s="4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A722D-F6E0-45DC-AD44-7F9538D37A95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1399</v>
      </c>
      <c r="D1" s="7"/>
      <c r="E1" s="2"/>
      <c r="F1" s="44" t="s">
        <v>339</v>
      </c>
    </row>
    <row r="2" spans="1:6" x14ac:dyDescent="0.25">
      <c r="A2" s="2" t="s">
        <v>302</v>
      </c>
      <c r="D2" s="7"/>
      <c r="E2" s="2"/>
      <c r="F2" s="43">
        <f>D238+D239</f>
        <v>680306.43061016989</v>
      </c>
    </row>
    <row r="3" spans="1:6" ht="32.25" x14ac:dyDescent="0.3">
      <c r="A3" s="27" t="s">
        <v>299</v>
      </c>
      <c r="B3" s="3" t="s">
        <v>297</v>
      </c>
      <c r="C3" s="10" t="s">
        <v>298</v>
      </c>
      <c r="D3" s="12" t="s">
        <v>300</v>
      </c>
      <c r="E3" s="13" t="s">
        <v>301</v>
      </c>
      <c r="F3" s="11" t="s">
        <v>303</v>
      </c>
    </row>
    <row r="4" spans="1:6" ht="26.1" customHeight="1" x14ac:dyDescent="0.3">
      <c r="A4" s="14" t="s">
        <v>11</v>
      </c>
      <c r="B4" s="15">
        <v>0.17300289958141457</v>
      </c>
      <c r="C4" s="16" t="s">
        <v>3864</v>
      </c>
      <c r="D4" s="17">
        <v>117694.98509944182</v>
      </c>
      <c r="E4" s="16" t="s">
        <v>3865</v>
      </c>
      <c r="F4" s="16" t="s">
        <v>3866</v>
      </c>
    </row>
    <row r="5" spans="1:6" ht="20.100000000000001" customHeight="1" x14ac:dyDescent="0.25">
      <c r="A5" s="18" t="s">
        <v>12</v>
      </c>
      <c r="B5" s="19">
        <v>0.12545949599340861</v>
      </c>
      <c r="C5" s="20" t="s">
        <v>3867</v>
      </c>
      <c r="D5" s="21">
        <v>85350.901905426741</v>
      </c>
      <c r="E5" s="20" t="s">
        <v>3868</v>
      </c>
      <c r="F5" s="20" t="s">
        <v>3866</v>
      </c>
    </row>
    <row r="6" spans="1:6" x14ac:dyDescent="0.25">
      <c r="A6" s="18" t="s">
        <v>13</v>
      </c>
      <c r="B6" s="19">
        <v>0.10293086065377108</v>
      </c>
      <c r="C6" s="20" t="s">
        <v>3869</v>
      </c>
      <c r="D6" s="21">
        <v>70024.526410999795</v>
      </c>
      <c r="E6" s="20" t="s">
        <v>3870</v>
      </c>
      <c r="F6" s="20" t="s">
        <v>3866</v>
      </c>
    </row>
    <row r="7" spans="1:6" x14ac:dyDescent="0.25">
      <c r="A7" s="4" t="s">
        <v>14</v>
      </c>
      <c r="B7" s="5">
        <v>5.7156255188406918E-2</v>
      </c>
      <c r="C7" s="8" t="s">
        <v>3871</v>
      </c>
      <c r="D7" s="6">
        <v>38883.767954269118</v>
      </c>
      <c r="E7" s="8" t="s">
        <v>3872</v>
      </c>
      <c r="F7" s="8" t="s">
        <v>3873</v>
      </c>
    </row>
    <row r="8" spans="1:6" x14ac:dyDescent="0.25">
      <c r="A8" s="4" t="s">
        <v>15</v>
      </c>
      <c r="B8" s="5">
        <v>2.1917823837585039E-2</v>
      </c>
      <c r="C8" s="8" t="s">
        <v>3874</v>
      </c>
      <c r="D8" s="6">
        <v>14910.836501689977</v>
      </c>
      <c r="E8" s="8" t="s">
        <v>3875</v>
      </c>
      <c r="F8" s="8" t="s">
        <v>3876</v>
      </c>
    </row>
    <row r="9" spans="1:6" x14ac:dyDescent="0.25">
      <c r="A9" s="18" t="s">
        <v>16</v>
      </c>
      <c r="B9" s="19">
        <v>1.2659731142272252E-2</v>
      </c>
      <c r="C9" s="20" t="s">
        <v>3877</v>
      </c>
      <c r="D9" s="21">
        <v>8612.496505883646</v>
      </c>
      <c r="E9" s="20" t="s">
        <v>3878</v>
      </c>
      <c r="F9" s="20" t="s">
        <v>3879</v>
      </c>
    </row>
    <row r="10" spans="1:6" x14ac:dyDescent="0.25">
      <c r="A10" s="18" t="s">
        <v>17</v>
      </c>
      <c r="B10" s="19">
        <v>1.3941246581763856E-3</v>
      </c>
      <c r="C10" s="20" t="s">
        <v>3880</v>
      </c>
      <c r="D10" s="21">
        <v>948.43197002960028</v>
      </c>
      <c r="E10" s="20" t="s">
        <v>3881</v>
      </c>
      <c r="F10" s="20" t="s">
        <v>3882</v>
      </c>
    </row>
    <row r="11" spans="1:6" x14ac:dyDescent="0.25">
      <c r="A11" s="4" t="s">
        <v>19</v>
      </c>
      <c r="B11" s="5">
        <v>6.4474362640426486E-4</v>
      </c>
      <c r="C11" s="8" t="s">
        <v>279</v>
      </c>
      <c r="D11" s="6">
        <v>438.62323513774237</v>
      </c>
      <c r="E11" s="8" t="s">
        <v>3883</v>
      </c>
      <c r="F11" s="8" t="s">
        <v>3884</v>
      </c>
    </row>
    <row r="12" spans="1:6" x14ac:dyDescent="0.25">
      <c r="A12" s="4" t="s">
        <v>21</v>
      </c>
      <c r="B12" s="5">
        <v>7.4938103177212109E-4</v>
      </c>
      <c r="C12" s="8" t="s">
        <v>1923</v>
      </c>
      <c r="D12" s="6">
        <v>509.80873489185808</v>
      </c>
      <c r="E12" s="8" t="s">
        <v>3885</v>
      </c>
      <c r="F12" s="8" t="s">
        <v>3886</v>
      </c>
    </row>
    <row r="13" spans="1:6" x14ac:dyDescent="0.25">
      <c r="A13" s="4" t="s">
        <v>22</v>
      </c>
      <c r="B13" s="5">
        <v>1.1265606484095867E-2</v>
      </c>
      <c r="C13" s="8" t="s">
        <v>3887</v>
      </c>
      <c r="D13" s="6">
        <v>7664.064535854046</v>
      </c>
      <c r="E13" s="8" t="s">
        <v>3888</v>
      </c>
      <c r="F13" s="8" t="s">
        <v>3889</v>
      </c>
    </row>
    <row r="14" spans="1:6" x14ac:dyDescent="0.25">
      <c r="A14" s="18" t="s">
        <v>23</v>
      </c>
      <c r="B14" s="19">
        <v>1.1197050485506876E-2</v>
      </c>
      <c r="C14" s="20" t="s">
        <v>3890</v>
      </c>
      <c r="D14" s="21">
        <v>7617.4254491570537</v>
      </c>
      <c r="E14" s="20" t="s">
        <v>3891</v>
      </c>
      <c r="F14" s="20" t="s">
        <v>3892</v>
      </c>
    </row>
    <row r="15" spans="1:6" x14ac:dyDescent="0.25">
      <c r="A15" s="4" t="s">
        <v>24</v>
      </c>
      <c r="B15" s="5">
        <v>9.8581608581698355E-4</v>
      </c>
      <c r="C15" s="8" t="s">
        <v>3893</v>
      </c>
      <c r="D15" s="6">
        <v>670.65702258024112</v>
      </c>
      <c r="E15" s="8" t="s">
        <v>3894</v>
      </c>
      <c r="F15" s="8" t="s">
        <v>3895</v>
      </c>
    </row>
    <row r="16" spans="1:6" x14ac:dyDescent="0.25">
      <c r="A16" s="4" t="s">
        <v>26</v>
      </c>
      <c r="B16" s="5">
        <v>1.8336106218310017E-3</v>
      </c>
      <c r="C16" s="8" t="s">
        <v>3896</v>
      </c>
      <c r="D16" s="6">
        <v>1247.417097266743</v>
      </c>
      <c r="E16" s="8" t="s">
        <v>3897</v>
      </c>
      <c r="F16" s="8" t="s">
        <v>3898</v>
      </c>
    </row>
    <row r="17" spans="1:6" x14ac:dyDescent="0.25">
      <c r="A17" s="4" t="s">
        <v>27</v>
      </c>
      <c r="B17" s="5">
        <v>8.3776237778588874E-3</v>
      </c>
      <c r="C17" s="8" t="s">
        <v>3899</v>
      </c>
      <c r="D17" s="6">
        <v>5699.3513293100677</v>
      </c>
      <c r="E17" s="8" t="s">
        <v>3900</v>
      </c>
      <c r="F17" s="8" t="s">
        <v>3901</v>
      </c>
    </row>
    <row r="18" spans="1:6" x14ac:dyDescent="0.25">
      <c r="A18" s="18" t="s">
        <v>28</v>
      </c>
      <c r="B18" s="19">
        <v>2.2528635339637521E-2</v>
      </c>
      <c r="C18" s="20" t="s">
        <v>3902</v>
      </c>
      <c r="D18" s="21">
        <v>15326.375494426937</v>
      </c>
      <c r="E18" s="20" t="s">
        <v>3903</v>
      </c>
      <c r="F18" s="20" t="s">
        <v>3904</v>
      </c>
    </row>
    <row r="19" spans="1:6" x14ac:dyDescent="0.25">
      <c r="A19" s="4" t="s">
        <v>29</v>
      </c>
      <c r="B19" s="5">
        <v>3.9581556015326948E-3</v>
      </c>
      <c r="C19" s="8" t="s">
        <v>3905</v>
      </c>
      <c r="D19" s="6">
        <v>2692.7587090783582</v>
      </c>
      <c r="E19" s="8" t="s">
        <v>3906</v>
      </c>
      <c r="F19" s="8" t="s">
        <v>3907</v>
      </c>
    </row>
    <row r="20" spans="1:6" x14ac:dyDescent="0.25">
      <c r="A20" s="4" t="s">
        <v>30</v>
      </c>
      <c r="B20" s="5">
        <v>6.3968530861425207E-4</v>
      </c>
      <c r="C20" s="8" t="s">
        <v>2944</v>
      </c>
      <c r="D20" s="6">
        <v>435.18202901712687</v>
      </c>
      <c r="E20" s="8" t="s">
        <v>3908</v>
      </c>
      <c r="F20" s="8" t="s">
        <v>3909</v>
      </c>
    </row>
    <row r="21" spans="1:6" x14ac:dyDescent="0.25">
      <c r="A21" s="4" t="s">
        <v>31</v>
      </c>
      <c r="B21" s="5">
        <v>2.4059552783701494E-3</v>
      </c>
      <c r="C21" s="8" t="s">
        <v>3910</v>
      </c>
      <c r="D21" s="6">
        <v>1636.7868476356944</v>
      </c>
      <c r="E21" s="8" t="s">
        <v>3911</v>
      </c>
      <c r="F21" s="8" t="s">
        <v>3912</v>
      </c>
    </row>
    <row r="22" spans="1:6" x14ac:dyDescent="0.25">
      <c r="A22" s="4" t="s">
        <v>32</v>
      </c>
      <c r="B22" s="5">
        <v>2.2375172570714653E-3</v>
      </c>
      <c r="C22" s="8" t="s">
        <v>315</v>
      </c>
      <c r="D22" s="6">
        <v>1522.1973785869468</v>
      </c>
      <c r="E22" s="8" t="s">
        <v>3913</v>
      </c>
      <c r="F22" s="8" t="s">
        <v>3914</v>
      </c>
    </row>
    <row r="23" spans="1:6" x14ac:dyDescent="0.25">
      <c r="A23" s="4" t="s">
        <v>33</v>
      </c>
      <c r="B23" s="5">
        <v>1.2322935843299222E-2</v>
      </c>
      <c r="C23" s="8" t="s">
        <v>3915</v>
      </c>
      <c r="D23" s="6">
        <v>8383.3724981930191</v>
      </c>
      <c r="E23" s="8" t="s">
        <v>3916</v>
      </c>
      <c r="F23" s="8" t="s">
        <v>3917</v>
      </c>
    </row>
    <row r="24" spans="1:6" x14ac:dyDescent="0.25">
      <c r="A24" s="4" t="s">
        <v>34</v>
      </c>
      <c r="B24" s="5">
        <v>9.6438605074973787E-4</v>
      </c>
      <c r="C24" s="8" t="s">
        <v>1732</v>
      </c>
      <c r="D24" s="6">
        <v>656.07803191579239</v>
      </c>
      <c r="E24" s="8" t="s">
        <v>3918</v>
      </c>
      <c r="F24" s="8" t="s">
        <v>3919</v>
      </c>
    </row>
    <row r="25" spans="1:6" ht="20.100000000000001" customHeight="1" x14ac:dyDescent="0.25">
      <c r="A25" s="18" t="s">
        <v>36</v>
      </c>
      <c r="B25" s="19">
        <v>4.7543403588005947E-2</v>
      </c>
      <c r="C25" s="20" t="s">
        <v>3920</v>
      </c>
      <c r="D25" s="21">
        <v>32344.083194015075</v>
      </c>
      <c r="E25" s="20" t="s">
        <v>3921</v>
      </c>
      <c r="F25" s="20" t="s">
        <v>3922</v>
      </c>
    </row>
    <row r="26" spans="1:6" x14ac:dyDescent="0.25">
      <c r="A26" s="4" t="s">
        <v>37</v>
      </c>
      <c r="B26" s="5">
        <v>5.7019468644092224E-3</v>
      </c>
      <c r="C26" s="8" t="s">
        <v>3923</v>
      </c>
      <c r="D26" s="6">
        <v>3879.071118855089</v>
      </c>
      <c r="E26" s="8" t="s">
        <v>3924</v>
      </c>
      <c r="F26" s="8" t="s">
        <v>3925</v>
      </c>
    </row>
    <row r="27" spans="1:6" x14ac:dyDescent="0.25">
      <c r="A27" s="4" t="s">
        <v>38</v>
      </c>
      <c r="B27" s="5">
        <v>3.3962359505468165E-2</v>
      </c>
      <c r="C27" s="8" t="s">
        <v>3926</v>
      </c>
      <c r="D27" s="6">
        <v>23104.811570264425</v>
      </c>
      <c r="E27" s="8" t="s">
        <v>3927</v>
      </c>
      <c r="F27" s="8" t="s">
        <v>3928</v>
      </c>
    </row>
    <row r="28" spans="1:6" x14ac:dyDescent="0.25">
      <c r="A28" s="4" t="s">
        <v>39</v>
      </c>
      <c r="B28" s="5">
        <v>7.8790972181285706E-3</v>
      </c>
      <c r="C28" s="8" t="s">
        <v>3929</v>
      </c>
      <c r="D28" s="6">
        <v>5360.200504895568</v>
      </c>
      <c r="E28" s="8" t="s">
        <v>3930</v>
      </c>
      <c r="F28" s="8" t="s">
        <v>3931</v>
      </c>
    </row>
    <row r="29" spans="1:6" x14ac:dyDescent="0.25">
      <c r="A29" s="22" t="s">
        <v>40</v>
      </c>
      <c r="B29" s="23">
        <v>4.2940902562833852E-2</v>
      </c>
      <c r="C29" s="24" t="s">
        <v>3932</v>
      </c>
      <c r="D29" s="25">
        <v>29212.972149700599</v>
      </c>
      <c r="E29" s="24" t="s">
        <v>3933</v>
      </c>
      <c r="F29" s="24" t="s">
        <v>3934</v>
      </c>
    </row>
    <row r="30" spans="1:6" x14ac:dyDescent="0.25">
      <c r="A30" s="22" t="s">
        <v>41</v>
      </c>
      <c r="B30" s="23">
        <v>6.4304113693199466E-2</v>
      </c>
      <c r="C30" s="24" t="s">
        <v>3935</v>
      </c>
      <c r="D30" s="25">
        <v>43746.502060171086</v>
      </c>
      <c r="E30" s="24" t="s">
        <v>3936</v>
      </c>
      <c r="F30" s="24" t="s">
        <v>3876</v>
      </c>
    </row>
    <row r="31" spans="1:6" x14ac:dyDescent="0.25">
      <c r="A31" s="22" t="s">
        <v>42</v>
      </c>
      <c r="B31" s="23">
        <v>0.10869878588821508</v>
      </c>
      <c r="C31" s="24" t="s">
        <v>3937</v>
      </c>
      <c r="D31" s="25">
        <v>73948.483039270723</v>
      </c>
      <c r="E31" s="24" t="s">
        <v>3938</v>
      </c>
      <c r="F31" s="24" t="s">
        <v>3939</v>
      </c>
    </row>
    <row r="32" spans="1:6" ht="26.1" customHeight="1" x14ac:dyDescent="0.3">
      <c r="A32" s="14" t="s">
        <v>43</v>
      </c>
      <c r="B32" s="15">
        <v>0.15242634763445592</v>
      </c>
      <c r="C32" s="16" t="s">
        <v>3940</v>
      </c>
      <c r="D32" s="17">
        <v>103696.62449014164</v>
      </c>
      <c r="E32" s="16" t="s">
        <v>3941</v>
      </c>
      <c r="F32" s="16" t="s">
        <v>3942</v>
      </c>
    </row>
    <row r="33" spans="1:6" ht="20.100000000000001" customHeight="1" x14ac:dyDescent="0.25">
      <c r="A33" s="18" t="s">
        <v>44</v>
      </c>
      <c r="B33" s="19">
        <v>3.4018400730694794E-2</v>
      </c>
      <c r="C33" s="20" t="s">
        <v>3943</v>
      </c>
      <c r="D33" s="21">
        <v>23142.936776165374</v>
      </c>
      <c r="E33" s="20" t="s">
        <v>3944</v>
      </c>
      <c r="F33" s="20" t="s">
        <v>3873</v>
      </c>
    </row>
    <row r="34" spans="1:6" x14ac:dyDescent="0.25">
      <c r="A34" s="18" t="s">
        <v>45</v>
      </c>
      <c r="B34" s="19">
        <v>2.0644691087162628E-2</v>
      </c>
      <c r="C34" s="20" t="s">
        <v>3945</v>
      </c>
      <c r="D34" s="21">
        <v>14044.716104557197</v>
      </c>
      <c r="E34" s="20" t="s">
        <v>3946</v>
      </c>
      <c r="F34" s="20" t="s">
        <v>3947</v>
      </c>
    </row>
    <row r="35" spans="1:6" x14ac:dyDescent="0.25">
      <c r="A35" s="18" t="s">
        <v>46</v>
      </c>
      <c r="B35" s="19">
        <v>1.3184960014585635E-3</v>
      </c>
      <c r="C35" s="20" t="s">
        <v>2548</v>
      </c>
      <c r="D35" s="21">
        <v>896.98130852605686</v>
      </c>
      <c r="E35" s="20" t="s">
        <v>3948</v>
      </c>
      <c r="F35" s="20" t="s">
        <v>3949</v>
      </c>
    </row>
    <row r="36" spans="1:6" x14ac:dyDescent="0.25">
      <c r="A36" s="4" t="s">
        <v>47</v>
      </c>
      <c r="B36" s="5">
        <v>2.944784305530911E-4</v>
      </c>
      <c r="C36" s="8" t="s">
        <v>176</v>
      </c>
      <c r="D36" s="6">
        <v>200.33556998125823</v>
      </c>
      <c r="E36" s="8" t="s">
        <v>3950</v>
      </c>
      <c r="F36" s="8" t="s">
        <v>3951</v>
      </c>
    </row>
    <row r="37" spans="1:6" x14ac:dyDescent="0.25">
      <c r="A37" s="4" t="s">
        <v>48</v>
      </c>
      <c r="B37" s="5">
        <v>5.5076730434402998E-4</v>
      </c>
      <c r="C37" s="8" t="s">
        <v>260</v>
      </c>
      <c r="D37" s="6">
        <v>374.69053891507224</v>
      </c>
      <c r="E37" s="8" t="s">
        <v>3952</v>
      </c>
      <c r="F37" s="8" t="s">
        <v>3953</v>
      </c>
    </row>
    <row r="38" spans="1:6" x14ac:dyDescent="0.25">
      <c r="A38" s="4" t="s">
        <v>49</v>
      </c>
      <c r="B38" s="5">
        <v>4.7325026656144217E-4</v>
      </c>
      <c r="C38" s="8" t="s">
        <v>50</v>
      </c>
      <c r="D38" s="6">
        <v>321.95519962972622</v>
      </c>
      <c r="E38" s="8" t="s">
        <v>3954</v>
      </c>
      <c r="F38" s="8" t="s">
        <v>3886</v>
      </c>
    </row>
    <row r="39" spans="1:6" x14ac:dyDescent="0.25">
      <c r="A39" s="4" t="s">
        <v>51</v>
      </c>
      <c r="B39" s="5">
        <v>1.564538199910594E-3</v>
      </c>
      <c r="C39" s="8" t="s">
        <v>3955</v>
      </c>
      <c r="D39" s="6">
        <v>1064.3653983344368</v>
      </c>
      <c r="E39" s="8" t="s">
        <v>3956</v>
      </c>
      <c r="F39" s="8" t="s">
        <v>3957</v>
      </c>
    </row>
    <row r="40" spans="1:6" x14ac:dyDescent="0.25">
      <c r="A40" s="4" t="s">
        <v>52</v>
      </c>
      <c r="B40" s="5">
        <v>4.264658580387653E-3</v>
      </c>
      <c r="C40" s="8" t="s">
        <v>3958</v>
      </c>
      <c r="D40" s="6">
        <v>2901.274656594559</v>
      </c>
      <c r="E40" s="8" t="s">
        <v>3959</v>
      </c>
      <c r="F40" s="8" t="s">
        <v>3960</v>
      </c>
    </row>
    <row r="41" spans="1:6" x14ac:dyDescent="0.25">
      <c r="A41" s="4" t="s">
        <v>53</v>
      </c>
      <c r="B41" s="5">
        <v>1.8951871889712063E-3</v>
      </c>
      <c r="C41" s="8" t="s">
        <v>3961</v>
      </c>
      <c r="D41" s="6">
        <v>1289.3080318671232</v>
      </c>
      <c r="E41" s="8" t="s">
        <v>3962</v>
      </c>
      <c r="F41" s="8" t="s">
        <v>3963</v>
      </c>
    </row>
    <row r="42" spans="1:6" x14ac:dyDescent="0.25">
      <c r="A42" s="4" t="s">
        <v>54</v>
      </c>
      <c r="B42" s="5">
        <v>8.2774831806810463E-4</v>
      </c>
      <c r="C42" s="8" t="s">
        <v>356</v>
      </c>
      <c r="D42" s="6">
        <v>563.12250370848392</v>
      </c>
      <c r="E42" s="8" t="s">
        <v>3964</v>
      </c>
      <c r="F42" s="8" t="s">
        <v>3886</v>
      </c>
    </row>
    <row r="43" spans="1:6" x14ac:dyDescent="0.25">
      <c r="A43" s="4" t="s">
        <v>55</v>
      </c>
      <c r="B43" s="5">
        <v>1.0774062798366506E-2</v>
      </c>
      <c r="C43" s="8" t="s">
        <v>3965</v>
      </c>
      <c r="D43" s="6">
        <v>7329.6642055265374</v>
      </c>
      <c r="E43" s="8" t="s">
        <v>3966</v>
      </c>
      <c r="F43" s="8" t="s">
        <v>3967</v>
      </c>
    </row>
    <row r="44" spans="1:6" x14ac:dyDescent="0.25">
      <c r="A44" s="18" t="s">
        <v>56</v>
      </c>
      <c r="B44" s="19">
        <v>1.3373709643532163E-2</v>
      </c>
      <c r="C44" s="20" t="s">
        <v>3968</v>
      </c>
      <c r="D44" s="21">
        <v>9098.2206716081746</v>
      </c>
      <c r="E44" s="20" t="s">
        <v>3969</v>
      </c>
      <c r="F44" s="20" t="s">
        <v>3970</v>
      </c>
    </row>
    <row r="45" spans="1:6" x14ac:dyDescent="0.25">
      <c r="A45" s="4" t="s">
        <v>57</v>
      </c>
      <c r="B45" s="5">
        <v>0</v>
      </c>
      <c r="C45" s="8" t="s">
        <v>58</v>
      </c>
      <c r="D45" s="6">
        <v>0</v>
      </c>
      <c r="E45" s="8" t="s">
        <v>205</v>
      </c>
      <c r="F45" s="8" t="s">
        <v>3971</v>
      </c>
    </row>
    <row r="46" spans="1:6" x14ac:dyDescent="0.25">
      <c r="A46" s="4" t="s">
        <v>60</v>
      </c>
      <c r="B46" s="5">
        <v>1.037963019926859E-4</v>
      </c>
      <c r="C46" s="8" t="s">
        <v>63</v>
      </c>
      <c r="D46" s="6">
        <v>70.613291719179415</v>
      </c>
      <c r="E46" s="8" t="s">
        <v>3972</v>
      </c>
      <c r="F46" s="8" t="s">
        <v>3973</v>
      </c>
    </row>
    <row r="47" spans="1:6" x14ac:dyDescent="0.25">
      <c r="A47" s="4" t="s">
        <v>62</v>
      </c>
      <c r="B47" s="5">
        <v>2.0068269998922925E-4</v>
      </c>
      <c r="C47" s="8" t="s">
        <v>271</v>
      </c>
      <c r="D47" s="6">
        <v>136.52573131488415</v>
      </c>
      <c r="E47" s="8" t="s">
        <v>3974</v>
      </c>
      <c r="F47" s="8" t="s">
        <v>3975</v>
      </c>
    </row>
    <row r="48" spans="1:6" x14ac:dyDescent="0.25">
      <c r="A48" s="4" t="s">
        <v>64</v>
      </c>
      <c r="B48" s="5">
        <v>4.4466611459119062E-4</v>
      </c>
      <c r="C48" s="8" t="s">
        <v>81</v>
      </c>
      <c r="D48" s="6">
        <v>302.50921723082575</v>
      </c>
      <c r="E48" s="8" t="s">
        <v>3976</v>
      </c>
      <c r="F48" s="8" t="s">
        <v>3977</v>
      </c>
    </row>
    <row r="49" spans="1:6" x14ac:dyDescent="0.25">
      <c r="A49" s="4" t="s">
        <v>65</v>
      </c>
      <c r="B49" s="5">
        <v>4.0985808540876002E-3</v>
      </c>
      <c r="C49" s="8" t="s">
        <v>3978</v>
      </c>
      <c r="D49" s="6">
        <v>2788.2909114115173</v>
      </c>
      <c r="E49" s="8" t="s">
        <v>3979</v>
      </c>
      <c r="F49" s="8" t="s">
        <v>3980</v>
      </c>
    </row>
    <row r="50" spans="1:6" x14ac:dyDescent="0.25">
      <c r="A50" s="4" t="s">
        <v>66</v>
      </c>
      <c r="B50" s="5">
        <v>6.9711323136416488E-3</v>
      </c>
      <c r="C50" s="8" t="s">
        <v>3981</v>
      </c>
      <c r="D50" s="6">
        <v>4742.5061416047665</v>
      </c>
      <c r="E50" s="8" t="s">
        <v>3982</v>
      </c>
      <c r="F50" s="8" t="s">
        <v>3983</v>
      </c>
    </row>
    <row r="51" spans="1:6" x14ac:dyDescent="0.25">
      <c r="A51" s="4" t="s">
        <v>67</v>
      </c>
      <c r="B51" s="5">
        <v>1.3700827672611172E-3</v>
      </c>
      <c r="C51" s="8" t="s">
        <v>344</v>
      </c>
      <c r="D51" s="6">
        <v>932.07611703591488</v>
      </c>
      <c r="E51" s="8" t="s">
        <v>3984</v>
      </c>
      <c r="F51" s="8" t="s">
        <v>3889</v>
      </c>
    </row>
    <row r="52" spans="1:6" x14ac:dyDescent="0.25">
      <c r="A52" s="4" t="s">
        <v>68</v>
      </c>
      <c r="B52" s="5">
        <v>1.8476859196868908E-4</v>
      </c>
      <c r="C52" s="8" t="s">
        <v>271</v>
      </c>
      <c r="D52" s="6">
        <v>125.69926129108579</v>
      </c>
      <c r="E52" s="8" t="s">
        <v>3985</v>
      </c>
      <c r="F52" s="8" t="s">
        <v>3919</v>
      </c>
    </row>
    <row r="53" spans="1:6" x14ac:dyDescent="0.25">
      <c r="A53" s="18" t="s">
        <v>69</v>
      </c>
      <c r="B53" s="19">
        <v>4.2765043338728388E-2</v>
      </c>
      <c r="C53" s="20" t="s">
        <v>3986</v>
      </c>
      <c r="D53" s="21">
        <v>29093.333988659539</v>
      </c>
      <c r="E53" s="20" t="s">
        <v>3987</v>
      </c>
      <c r="F53" s="20" t="s">
        <v>3988</v>
      </c>
    </row>
    <row r="54" spans="1:6" x14ac:dyDescent="0.25">
      <c r="A54" s="4" t="s">
        <v>70</v>
      </c>
      <c r="B54" s="5">
        <v>9.2116021152303992E-3</v>
      </c>
      <c r="C54" s="8" t="s">
        <v>3989</v>
      </c>
      <c r="D54" s="6">
        <v>6266.7121552134849</v>
      </c>
      <c r="E54" s="8" t="s">
        <v>3990</v>
      </c>
      <c r="F54" s="8" t="s">
        <v>3914</v>
      </c>
    </row>
    <row r="55" spans="1:6" x14ac:dyDescent="0.25">
      <c r="A55" s="4" t="s">
        <v>71</v>
      </c>
      <c r="B55" s="5">
        <v>1.7073013674966678E-2</v>
      </c>
      <c r="C55" s="8" t="s">
        <v>3991</v>
      </c>
      <c r="D55" s="6">
        <v>11614.880992975202</v>
      </c>
      <c r="E55" s="8" t="s">
        <v>3992</v>
      </c>
      <c r="F55" s="8" t="s">
        <v>3993</v>
      </c>
    </row>
    <row r="56" spans="1:6" x14ac:dyDescent="0.25">
      <c r="A56" s="4" t="s">
        <v>72</v>
      </c>
      <c r="B56" s="5">
        <v>1.6480427548531306E-2</v>
      </c>
      <c r="C56" s="8" t="s">
        <v>3994</v>
      </c>
      <c r="D56" s="6">
        <v>11211.740840470848</v>
      </c>
      <c r="E56" s="8" t="s">
        <v>3995</v>
      </c>
      <c r="F56" s="8" t="s">
        <v>3996</v>
      </c>
    </row>
    <row r="57" spans="1:6" ht="20.100000000000001" customHeight="1" x14ac:dyDescent="0.25">
      <c r="A57" s="18" t="s">
        <v>73</v>
      </c>
      <c r="B57" s="19">
        <v>7.5642903565032768E-2</v>
      </c>
      <c r="C57" s="20" t="s">
        <v>3997</v>
      </c>
      <c r="D57" s="21">
        <v>51460.353725316745</v>
      </c>
      <c r="E57" s="20" t="s">
        <v>3998</v>
      </c>
      <c r="F57" s="20" t="s">
        <v>3999</v>
      </c>
    </row>
    <row r="58" spans="1:6" x14ac:dyDescent="0.25">
      <c r="A58" s="18" t="s">
        <v>74</v>
      </c>
      <c r="B58" s="19">
        <v>6.3138612552984266E-2</v>
      </c>
      <c r="C58" s="20" t="s">
        <v>4000</v>
      </c>
      <c r="D58" s="21">
        <v>42953.6041395992</v>
      </c>
      <c r="E58" s="20" t="s">
        <v>4001</v>
      </c>
      <c r="F58" s="20" t="s">
        <v>4002</v>
      </c>
    </row>
    <row r="59" spans="1:6" x14ac:dyDescent="0.25">
      <c r="A59" s="4" t="s">
        <v>75</v>
      </c>
      <c r="B59" s="5">
        <v>1.5106017580219673E-3</v>
      </c>
      <c r="C59" s="8" t="s">
        <v>4003</v>
      </c>
      <c r="D59" s="6">
        <v>1027.6720900733724</v>
      </c>
      <c r="E59" s="8" t="s">
        <v>4004</v>
      </c>
      <c r="F59" s="8" t="s">
        <v>4005</v>
      </c>
    </row>
    <row r="60" spans="1:6" x14ac:dyDescent="0.25">
      <c r="A60" s="4" t="s">
        <v>76</v>
      </c>
      <c r="B60" s="5">
        <v>2.1664277929964122E-2</v>
      </c>
      <c r="C60" s="8" t="s">
        <v>4006</v>
      </c>
      <c r="D60" s="6">
        <v>14738.347590280575</v>
      </c>
      <c r="E60" s="8" t="s">
        <v>4007</v>
      </c>
      <c r="F60" s="8" t="s">
        <v>4008</v>
      </c>
    </row>
    <row r="61" spans="1:6" x14ac:dyDescent="0.25">
      <c r="A61" s="4" t="s">
        <v>77</v>
      </c>
      <c r="B61" s="5">
        <v>8.560563864876246E-5</v>
      </c>
      <c r="C61" s="8" t="s">
        <v>238</v>
      </c>
      <c r="D61" s="6">
        <v>58.238066469243606</v>
      </c>
      <c r="E61" s="8" t="s">
        <v>4009</v>
      </c>
      <c r="F61" s="8" t="s">
        <v>3884</v>
      </c>
    </row>
    <row r="62" spans="1:6" x14ac:dyDescent="0.25">
      <c r="A62" s="4" t="s">
        <v>82</v>
      </c>
      <c r="B62" s="5">
        <v>1.2931851682441223E-2</v>
      </c>
      <c r="C62" s="8" t="s">
        <v>4010</v>
      </c>
      <c r="D62" s="6">
        <v>8797.6218592617097</v>
      </c>
      <c r="E62" s="8" t="s">
        <v>4011</v>
      </c>
      <c r="F62" s="8" t="s">
        <v>4012</v>
      </c>
    </row>
    <row r="63" spans="1:6" x14ac:dyDescent="0.25">
      <c r="A63" s="4" t="s">
        <v>78</v>
      </c>
      <c r="B63" s="5">
        <v>2.6946275543908185E-2</v>
      </c>
      <c r="C63" s="8" t="s">
        <v>4013</v>
      </c>
      <c r="D63" s="6">
        <v>18331.724533514294</v>
      </c>
      <c r="E63" s="8" t="s">
        <v>4014</v>
      </c>
      <c r="F63" s="8" t="s">
        <v>4015</v>
      </c>
    </row>
    <row r="64" spans="1:6" x14ac:dyDescent="0.25">
      <c r="A64" s="18" t="s">
        <v>79</v>
      </c>
      <c r="B64" s="19">
        <v>1.2504291012048497E-2</v>
      </c>
      <c r="C64" s="20" t="s">
        <v>4016</v>
      </c>
      <c r="D64" s="21">
        <v>8506.7495857175436</v>
      </c>
      <c r="E64" s="20" t="s">
        <v>4017</v>
      </c>
      <c r="F64" s="20" t="s">
        <v>4018</v>
      </c>
    </row>
    <row r="65" spans="1:6" x14ac:dyDescent="0.25">
      <c r="A65" s="4" t="s">
        <v>80</v>
      </c>
      <c r="B65" s="5">
        <v>4.5391205726609253E-4</v>
      </c>
      <c r="C65" s="8" t="s">
        <v>263</v>
      </c>
      <c r="D65" s="6">
        <v>308.79929148961452</v>
      </c>
      <c r="E65" s="8" t="s">
        <v>4019</v>
      </c>
      <c r="F65" s="8" t="s">
        <v>4020</v>
      </c>
    </row>
    <row r="66" spans="1:6" x14ac:dyDescent="0.25">
      <c r="A66" s="4" t="s">
        <v>83</v>
      </c>
      <c r="B66" s="5">
        <v>1.2050378954782406E-2</v>
      </c>
      <c r="C66" s="8" t="s">
        <v>4021</v>
      </c>
      <c r="D66" s="6">
        <v>8197.9502942279305</v>
      </c>
      <c r="E66" s="8" t="s">
        <v>4022</v>
      </c>
      <c r="F66" s="8" t="s">
        <v>4023</v>
      </c>
    </row>
    <row r="67" spans="1:6" x14ac:dyDescent="0.25">
      <c r="A67" s="22" t="s">
        <v>84</v>
      </c>
      <c r="B67" s="23">
        <v>2.3628791745252183E-2</v>
      </c>
      <c r="C67" s="24" t="s">
        <v>4024</v>
      </c>
      <c r="D67" s="25">
        <v>16074.818971843562</v>
      </c>
      <c r="E67" s="24" t="s">
        <v>4025</v>
      </c>
      <c r="F67" s="24" t="s">
        <v>3993</v>
      </c>
    </row>
    <row r="68" spans="1:6" x14ac:dyDescent="0.25">
      <c r="A68" s="22" t="s">
        <v>85</v>
      </c>
      <c r="B68" s="23">
        <v>5.2014111819780572E-2</v>
      </c>
      <c r="C68" s="24" t="s">
        <v>4026</v>
      </c>
      <c r="D68" s="25">
        <v>35385.534753473177</v>
      </c>
      <c r="E68" s="24" t="s">
        <v>4027</v>
      </c>
      <c r="F68" s="24" t="s">
        <v>4028</v>
      </c>
    </row>
    <row r="69" spans="1:6" x14ac:dyDescent="0.25">
      <c r="A69" s="22" t="s">
        <v>86</v>
      </c>
      <c r="B69" s="23">
        <v>2.9868305033618437E-3</v>
      </c>
      <c r="C69" s="24" t="s">
        <v>331</v>
      </c>
      <c r="D69" s="25">
        <v>2031.9599985796733</v>
      </c>
      <c r="E69" s="24" t="s">
        <v>4029</v>
      </c>
      <c r="F69" s="24" t="s">
        <v>4018</v>
      </c>
    </row>
    <row r="70" spans="1:6" x14ac:dyDescent="0.25">
      <c r="A70" s="22" t="s">
        <v>87</v>
      </c>
      <c r="B70" s="23">
        <v>3.3803899036030219E-2</v>
      </c>
      <c r="C70" s="24" t="s">
        <v>4030</v>
      </c>
      <c r="D70" s="25">
        <v>22997.009893908285</v>
      </c>
      <c r="E70" s="24" t="s">
        <v>4031</v>
      </c>
      <c r="F70" s="24" t="s">
        <v>3934</v>
      </c>
    </row>
    <row r="71" spans="1:6" x14ac:dyDescent="0.25">
      <c r="A71" s="22" t="s">
        <v>88</v>
      </c>
      <c r="B71" s="23">
        <v>7.2514890837494968E-3</v>
      </c>
      <c r="C71" s="24" t="s">
        <v>4032</v>
      </c>
      <c r="D71" s="25">
        <v>4933.2346551742321</v>
      </c>
      <c r="E71" s="24" t="s">
        <v>4033</v>
      </c>
      <c r="F71" s="24" t="s">
        <v>4034</v>
      </c>
    </row>
    <row r="72" spans="1:6" x14ac:dyDescent="0.25">
      <c r="A72" s="22" t="s">
        <v>89</v>
      </c>
      <c r="B72" s="23">
        <v>2.9236182070285399E-3</v>
      </c>
      <c r="C72" s="24" t="s">
        <v>4035</v>
      </c>
      <c r="D72" s="25">
        <v>1988.956266890491</v>
      </c>
      <c r="E72" s="24" t="s">
        <v>4036</v>
      </c>
      <c r="F72" s="24" t="s">
        <v>4037</v>
      </c>
    </row>
    <row r="73" spans="1:6" x14ac:dyDescent="0.25">
      <c r="A73" s="22" t="s">
        <v>90</v>
      </c>
      <c r="B73" s="23">
        <v>1.0175107290778038E-2</v>
      </c>
      <c r="C73" s="24" t="s">
        <v>4038</v>
      </c>
      <c r="D73" s="25">
        <v>6922.190922064724</v>
      </c>
      <c r="E73" s="24" t="s">
        <v>4039</v>
      </c>
      <c r="F73" s="24" t="s">
        <v>4012</v>
      </c>
    </row>
    <row r="74" spans="1:6" x14ac:dyDescent="0.25">
      <c r="A74" s="22" t="s">
        <v>91</v>
      </c>
      <c r="B74" s="23">
        <v>9.7157013283679053E-2</v>
      </c>
      <c r="C74" s="24" t="s">
        <v>4040</v>
      </c>
      <c r="D74" s="25">
        <v>66096.540915764563</v>
      </c>
      <c r="E74" s="24" t="s">
        <v>4041</v>
      </c>
      <c r="F74" s="24" t="s">
        <v>4042</v>
      </c>
    </row>
    <row r="75" spans="1:6" x14ac:dyDescent="0.25">
      <c r="A75" s="22" t="s">
        <v>92</v>
      </c>
      <c r="B75" s="23">
        <v>5.5269334350776883E-2</v>
      </c>
      <c r="C75" s="24" t="s">
        <v>4043</v>
      </c>
      <c r="D75" s="25">
        <v>37600.08357437708</v>
      </c>
      <c r="E75" s="24" t="s">
        <v>4044</v>
      </c>
      <c r="F75" s="24" t="s">
        <v>4028</v>
      </c>
    </row>
    <row r="76" spans="1:6" ht="26.1" customHeight="1" x14ac:dyDescent="0.3">
      <c r="A76" s="14" t="s">
        <v>93</v>
      </c>
      <c r="B76" s="15">
        <v>0.49413777270630987</v>
      </c>
      <c r="C76" s="16" t="s">
        <v>4045</v>
      </c>
      <c r="D76" s="17">
        <v>336165.10437948914</v>
      </c>
      <c r="E76" s="16" t="s">
        <v>4046</v>
      </c>
      <c r="F76" s="16" t="s">
        <v>4047</v>
      </c>
    </row>
    <row r="77" spans="1:6" ht="20.100000000000001" customHeight="1" x14ac:dyDescent="0.25">
      <c r="A77" s="18" t="s">
        <v>94</v>
      </c>
      <c r="B77" s="19">
        <v>1.3927334599596006E-2</v>
      </c>
      <c r="C77" s="20" t="s">
        <v>4048</v>
      </c>
      <c r="D77" s="21">
        <v>9474.8552893646793</v>
      </c>
      <c r="E77" s="20" t="s">
        <v>4049</v>
      </c>
      <c r="F77" s="20" t="s">
        <v>4005</v>
      </c>
    </row>
    <row r="78" spans="1:6" x14ac:dyDescent="0.25">
      <c r="A78" s="18" t="s">
        <v>95</v>
      </c>
      <c r="B78" s="19">
        <v>7.9863921595182252E-3</v>
      </c>
      <c r="C78" s="20" t="s">
        <v>4050</v>
      </c>
      <c r="D78" s="21">
        <v>5433.1939434948908</v>
      </c>
      <c r="E78" s="20" t="s">
        <v>4051</v>
      </c>
      <c r="F78" s="20" t="s">
        <v>3884</v>
      </c>
    </row>
    <row r="79" spans="1:6" x14ac:dyDescent="0.25">
      <c r="A79" s="4" t="s">
        <v>96</v>
      </c>
      <c r="B79" s="5">
        <v>1.0897363195291451E-3</v>
      </c>
      <c r="C79" s="8" t="s">
        <v>4052</v>
      </c>
      <c r="D79" s="6">
        <v>741.35462584513641</v>
      </c>
      <c r="E79" s="8" t="s">
        <v>4053</v>
      </c>
      <c r="F79" s="8" t="s">
        <v>3977</v>
      </c>
    </row>
    <row r="80" spans="1:6" x14ac:dyDescent="0.25">
      <c r="A80" s="4" t="s">
        <v>97</v>
      </c>
      <c r="B80" s="5">
        <v>6.8966558399890807E-3</v>
      </c>
      <c r="C80" s="8" t="s">
        <v>4054</v>
      </c>
      <c r="D80" s="6">
        <v>4691.8393176497557</v>
      </c>
      <c r="E80" s="8" t="s">
        <v>4055</v>
      </c>
      <c r="F80" s="8" t="s">
        <v>4056</v>
      </c>
    </row>
    <row r="81" spans="1:6" x14ac:dyDescent="0.25">
      <c r="A81" s="18" t="s">
        <v>98</v>
      </c>
      <c r="B81" s="19">
        <v>5.9409424400777818E-3</v>
      </c>
      <c r="C81" s="20" t="s">
        <v>4057</v>
      </c>
      <c r="D81" s="21">
        <v>4041.6613458697893</v>
      </c>
      <c r="E81" s="20" t="s">
        <v>4058</v>
      </c>
      <c r="F81" s="20" t="s">
        <v>4059</v>
      </c>
    </row>
    <row r="82" spans="1:6" x14ac:dyDescent="0.25">
      <c r="A82" s="4" t="s">
        <v>99</v>
      </c>
      <c r="B82" s="5">
        <v>4.7078398641424305E-3</v>
      </c>
      <c r="C82" s="8" t="s">
        <v>4060</v>
      </c>
      <c r="D82" s="6">
        <v>3202.7737338590046</v>
      </c>
      <c r="E82" s="8" t="s">
        <v>4061</v>
      </c>
      <c r="F82" s="8" t="s">
        <v>4062</v>
      </c>
    </row>
    <row r="83" spans="1:6" x14ac:dyDescent="0.25">
      <c r="A83" s="18" t="s">
        <v>100</v>
      </c>
      <c r="B83" s="19">
        <v>1.2331025759353522E-3</v>
      </c>
      <c r="C83" s="20" t="s">
        <v>4063</v>
      </c>
      <c r="D83" s="21">
        <v>838.88761201078557</v>
      </c>
      <c r="E83" s="20" t="s">
        <v>4064</v>
      </c>
      <c r="F83" s="20" t="s">
        <v>3898</v>
      </c>
    </row>
    <row r="84" spans="1:6" x14ac:dyDescent="0.25">
      <c r="A84" s="4" t="s">
        <v>101</v>
      </c>
      <c r="B84" s="5">
        <v>1.2331025759353522E-3</v>
      </c>
      <c r="C84" s="8" t="s">
        <v>4063</v>
      </c>
      <c r="D84" s="6">
        <v>838.88761201078557</v>
      </c>
      <c r="E84" s="8" t="s">
        <v>4064</v>
      </c>
      <c r="F84" s="8" t="s">
        <v>3898</v>
      </c>
    </row>
    <row r="85" spans="1:6" x14ac:dyDescent="0.25">
      <c r="A85" s="4" t="s">
        <v>102</v>
      </c>
      <c r="B85" s="5">
        <v>0</v>
      </c>
      <c r="C85" s="8" t="s">
        <v>58</v>
      </c>
      <c r="D85" s="6">
        <v>0</v>
      </c>
      <c r="E85" s="8" t="s">
        <v>205</v>
      </c>
      <c r="F85" s="8" t="s">
        <v>3971</v>
      </c>
    </row>
    <row r="86" spans="1:6" ht="20.100000000000001" customHeight="1" x14ac:dyDescent="0.25">
      <c r="A86" s="18" t="s">
        <v>104</v>
      </c>
      <c r="B86" s="19">
        <v>0.18756971113321058</v>
      </c>
      <c r="C86" s="20" t="s">
        <v>4065</v>
      </c>
      <c r="D86" s="21">
        <v>127604.88067161516</v>
      </c>
      <c r="E86" s="20" t="s">
        <v>4066</v>
      </c>
      <c r="F86" s="20" t="s">
        <v>4067</v>
      </c>
    </row>
    <row r="87" spans="1:6" x14ac:dyDescent="0.25">
      <c r="A87" s="18" t="s">
        <v>105</v>
      </c>
      <c r="B87" s="19">
        <v>9.2756310560299524E-2</v>
      </c>
      <c r="C87" s="20" t="s">
        <v>4068</v>
      </c>
      <c r="D87" s="21">
        <v>63102.714553845784</v>
      </c>
      <c r="E87" s="20" t="s">
        <v>4069</v>
      </c>
      <c r="F87" s="20" t="s">
        <v>4070</v>
      </c>
    </row>
    <row r="88" spans="1:6" x14ac:dyDescent="0.25">
      <c r="A88" s="18" t="s">
        <v>106</v>
      </c>
      <c r="B88" s="19">
        <v>4.867169635767192E-2</v>
      </c>
      <c r="C88" s="20" t="s">
        <v>4071</v>
      </c>
      <c r="D88" s="21">
        <v>33111.668020829798</v>
      </c>
      <c r="E88" s="20" t="s">
        <v>4072</v>
      </c>
      <c r="F88" s="20" t="s">
        <v>4073</v>
      </c>
    </row>
    <row r="89" spans="1:6" x14ac:dyDescent="0.25">
      <c r="A89" s="4" t="s">
        <v>107</v>
      </c>
      <c r="B89" s="5">
        <v>4.2469229567177738E-3</v>
      </c>
      <c r="C89" s="8" t="s">
        <v>4074</v>
      </c>
      <c r="D89" s="6">
        <v>2889.2089977610581</v>
      </c>
      <c r="E89" s="8" t="s">
        <v>4075</v>
      </c>
      <c r="F89" s="8" t="s">
        <v>3977</v>
      </c>
    </row>
    <row r="90" spans="1:6" x14ac:dyDescent="0.25">
      <c r="A90" s="4" t="s">
        <v>108</v>
      </c>
      <c r="B90" s="5">
        <v>4.4424773400954146E-2</v>
      </c>
      <c r="C90" s="8" t="s">
        <v>4076</v>
      </c>
      <c r="D90" s="6">
        <v>30222.459023068739</v>
      </c>
      <c r="E90" s="8" t="s">
        <v>4077</v>
      </c>
      <c r="F90" s="8" t="s">
        <v>3960</v>
      </c>
    </row>
    <row r="91" spans="1:6" x14ac:dyDescent="0.25">
      <c r="A91" s="18" t="s">
        <v>109</v>
      </c>
      <c r="B91" s="19">
        <v>4.4084614202627617E-2</v>
      </c>
      <c r="C91" s="20" t="s">
        <v>4078</v>
      </c>
      <c r="D91" s="21">
        <v>29991.046533016</v>
      </c>
      <c r="E91" s="20" t="s">
        <v>4079</v>
      </c>
      <c r="F91" s="20" t="s">
        <v>4080</v>
      </c>
    </row>
    <row r="92" spans="1:6" x14ac:dyDescent="0.25">
      <c r="A92" s="4" t="s">
        <v>110</v>
      </c>
      <c r="B92" s="5">
        <v>2.7974509086195302E-2</v>
      </c>
      <c r="C92" s="8" t="s">
        <v>4081</v>
      </c>
      <c r="D92" s="6">
        <v>19031.238424501295</v>
      </c>
      <c r="E92" s="8" t="s">
        <v>4082</v>
      </c>
      <c r="F92" s="8" t="s">
        <v>4059</v>
      </c>
    </row>
    <row r="93" spans="1:6" x14ac:dyDescent="0.25">
      <c r="A93" s="4" t="s">
        <v>111</v>
      </c>
      <c r="B93" s="5">
        <v>0</v>
      </c>
      <c r="C93" s="8" t="s">
        <v>58</v>
      </c>
      <c r="D93" s="6">
        <v>0</v>
      </c>
      <c r="E93" s="8" t="s">
        <v>205</v>
      </c>
      <c r="F93" s="8" t="s">
        <v>3971</v>
      </c>
    </row>
    <row r="94" spans="1:6" x14ac:dyDescent="0.25">
      <c r="A94" s="18" t="s">
        <v>113</v>
      </c>
      <c r="B94" s="19">
        <v>6.0560764932143699E-2</v>
      </c>
      <c r="C94" s="20" t="s">
        <v>4083</v>
      </c>
      <c r="D94" s="21">
        <v>41199.877826008233</v>
      </c>
      <c r="E94" s="20" t="s">
        <v>4084</v>
      </c>
      <c r="F94" s="20" t="s">
        <v>4085</v>
      </c>
    </row>
    <row r="95" spans="1:6" x14ac:dyDescent="0.25">
      <c r="A95" s="18" t="s">
        <v>114</v>
      </c>
      <c r="B95" s="19">
        <v>4.9979817480640107E-2</v>
      </c>
      <c r="C95" s="20" t="s">
        <v>4086</v>
      </c>
      <c r="D95" s="21">
        <v>34001.591232802049</v>
      </c>
      <c r="E95" s="20" t="s">
        <v>4087</v>
      </c>
      <c r="F95" s="20" t="s">
        <v>4080</v>
      </c>
    </row>
    <row r="96" spans="1:6" x14ac:dyDescent="0.25">
      <c r="A96" s="4" t="s">
        <v>115</v>
      </c>
      <c r="B96" s="5">
        <v>5.1930345404618081E-3</v>
      </c>
      <c r="C96" s="8" t="s">
        <v>4088</v>
      </c>
      <c r="D96" s="6">
        <v>3532.8547922568973</v>
      </c>
      <c r="E96" s="8" t="s">
        <v>4089</v>
      </c>
      <c r="F96" s="8" t="s">
        <v>3977</v>
      </c>
    </row>
    <row r="97" spans="1:6" x14ac:dyDescent="0.25">
      <c r="A97" s="4" t="s">
        <v>116</v>
      </c>
      <c r="B97" s="5">
        <v>4.4786782940178294E-2</v>
      </c>
      <c r="C97" s="8" t="s">
        <v>4090</v>
      </c>
      <c r="D97" s="6">
        <v>30468.736440545152</v>
      </c>
      <c r="E97" s="8" t="s">
        <v>4091</v>
      </c>
      <c r="F97" s="8" t="s">
        <v>4037</v>
      </c>
    </row>
    <row r="98" spans="1:6" x14ac:dyDescent="0.25">
      <c r="A98" s="4" t="s">
        <v>117</v>
      </c>
      <c r="B98" s="5">
        <v>1.0580947451503588E-2</v>
      </c>
      <c r="C98" s="8" t="s">
        <v>4092</v>
      </c>
      <c r="D98" s="6">
        <v>7198.2865932061814</v>
      </c>
      <c r="E98" s="8" t="s">
        <v>4093</v>
      </c>
      <c r="F98" s="8" t="s">
        <v>4094</v>
      </c>
    </row>
    <row r="99" spans="1:6" x14ac:dyDescent="0.25">
      <c r="A99" s="4" t="s">
        <v>118</v>
      </c>
      <c r="B99" s="5">
        <v>1.6110105116432318E-2</v>
      </c>
      <c r="C99" s="8" t="s">
        <v>4095</v>
      </c>
      <c r="D99" s="6">
        <v>10959.808108514708</v>
      </c>
      <c r="E99" s="8" t="s">
        <v>4096</v>
      </c>
      <c r="F99" s="8" t="s">
        <v>4097</v>
      </c>
    </row>
    <row r="100" spans="1:6" x14ac:dyDescent="0.25">
      <c r="A100" s="4" t="s">
        <v>119</v>
      </c>
      <c r="B100" s="5">
        <v>6.5355539668786765E-3</v>
      </c>
      <c r="C100" s="8" t="s">
        <v>4098</v>
      </c>
      <c r="D100" s="6">
        <v>4446.1793912673693</v>
      </c>
      <c r="E100" s="8" t="s">
        <v>4099</v>
      </c>
      <c r="F100" s="8" t="s">
        <v>4100</v>
      </c>
    </row>
    <row r="101" spans="1:6" x14ac:dyDescent="0.25">
      <c r="A101" s="4" t="s">
        <v>121</v>
      </c>
      <c r="B101" s="5">
        <v>1.571575409966099E-2</v>
      </c>
      <c r="C101" s="8" t="s">
        <v>4101</v>
      </c>
      <c r="D101" s="6">
        <v>10691.528575887514</v>
      </c>
      <c r="E101" s="8" t="s">
        <v>4102</v>
      </c>
      <c r="F101" s="8" t="s">
        <v>4097</v>
      </c>
    </row>
    <row r="102" spans="1:6" x14ac:dyDescent="0.25">
      <c r="A102" s="4" t="s">
        <v>122</v>
      </c>
      <c r="B102" s="5">
        <v>1.7975473091482392E-3</v>
      </c>
      <c r="C102" s="8" t="s">
        <v>311</v>
      </c>
      <c r="D102" s="6">
        <v>1222.8829937395544</v>
      </c>
      <c r="E102" s="8" t="s">
        <v>4103</v>
      </c>
      <c r="F102" s="8" t="s">
        <v>4104</v>
      </c>
    </row>
    <row r="103" spans="1:6" x14ac:dyDescent="0.25">
      <c r="A103" s="4" t="s">
        <v>123</v>
      </c>
      <c r="B103" s="5">
        <v>1.0203780265079447E-2</v>
      </c>
      <c r="C103" s="8" t="s">
        <v>3198</v>
      </c>
      <c r="D103" s="6">
        <v>6941.6973308666929</v>
      </c>
      <c r="E103" s="8" t="s">
        <v>4105</v>
      </c>
      <c r="F103" s="8" t="s">
        <v>4106</v>
      </c>
    </row>
    <row r="104" spans="1:6" x14ac:dyDescent="0.25">
      <c r="A104" s="22" t="s">
        <v>124</v>
      </c>
      <c r="B104" s="23">
        <v>0.18103415716633189</v>
      </c>
      <c r="C104" s="24" t="s">
        <v>4107</v>
      </c>
      <c r="D104" s="25">
        <v>123158.70128034778</v>
      </c>
      <c r="E104" s="24" t="s">
        <v>4108</v>
      </c>
      <c r="F104" s="24" t="s">
        <v>4109</v>
      </c>
    </row>
    <row r="105" spans="1:6" ht="20.100000000000001" customHeight="1" x14ac:dyDescent="0.25">
      <c r="A105" s="18" t="s">
        <v>125</v>
      </c>
      <c r="B105" s="19">
        <v>0.12798317696702211</v>
      </c>
      <c r="C105" s="20" t="s">
        <v>4110</v>
      </c>
      <c r="D105" s="21">
        <v>87067.778300584527</v>
      </c>
      <c r="E105" s="20" t="s">
        <v>4111</v>
      </c>
      <c r="F105" s="20" t="s">
        <v>3917</v>
      </c>
    </row>
    <row r="106" spans="1:6" x14ac:dyDescent="0.25">
      <c r="A106" s="4" t="s">
        <v>126</v>
      </c>
      <c r="B106" s="5">
        <v>1.8630164303948082E-3</v>
      </c>
      <c r="C106" s="8" t="s">
        <v>4112</v>
      </c>
      <c r="D106" s="6">
        <v>1267.4220579299922</v>
      </c>
      <c r="E106" s="8" t="s">
        <v>4113</v>
      </c>
      <c r="F106" s="8" t="s">
        <v>4114</v>
      </c>
    </row>
    <row r="107" spans="1:6" x14ac:dyDescent="0.25">
      <c r="A107" s="4" t="s">
        <v>128</v>
      </c>
      <c r="B107" s="5">
        <v>5.4971058353224835E-3</v>
      </c>
      <c r="C107" s="8" t="s">
        <v>4115</v>
      </c>
      <c r="D107" s="6">
        <v>3739.7164495145757</v>
      </c>
      <c r="E107" s="8" t="s">
        <v>4116</v>
      </c>
      <c r="F107" s="8" t="s">
        <v>3882</v>
      </c>
    </row>
    <row r="108" spans="1:6" x14ac:dyDescent="0.25">
      <c r="A108" s="18" t="s">
        <v>129</v>
      </c>
      <c r="B108" s="19">
        <v>4.0951631773218922E-2</v>
      </c>
      <c r="C108" s="20" t="s">
        <v>4117</v>
      </c>
      <c r="D108" s="21">
        <v>27859.658439300591</v>
      </c>
      <c r="E108" s="20" t="s">
        <v>4118</v>
      </c>
      <c r="F108" s="20" t="s">
        <v>4119</v>
      </c>
    </row>
    <row r="109" spans="1:6" x14ac:dyDescent="0.25">
      <c r="A109" s="4" t="s">
        <v>130</v>
      </c>
      <c r="B109" s="5">
        <v>1.2373780698372878E-2</v>
      </c>
      <c r="C109" s="8" t="s">
        <v>4120</v>
      </c>
      <c r="D109" s="6">
        <v>8417.9625800630693</v>
      </c>
      <c r="E109" s="8" t="s">
        <v>4121</v>
      </c>
      <c r="F109" s="8" t="s">
        <v>4122</v>
      </c>
    </row>
    <row r="110" spans="1:6" x14ac:dyDescent="0.25">
      <c r="A110" s="4" t="s">
        <v>131</v>
      </c>
      <c r="B110" s="5">
        <v>2.8577851074846051E-2</v>
      </c>
      <c r="C110" s="8" t="s">
        <v>4123</v>
      </c>
      <c r="D110" s="6">
        <v>19441.695859237527</v>
      </c>
      <c r="E110" s="8" t="s">
        <v>4124</v>
      </c>
      <c r="F110" s="8" t="s">
        <v>4125</v>
      </c>
    </row>
    <row r="111" spans="1:6" x14ac:dyDescent="0.25">
      <c r="A111" s="4" t="s">
        <v>132</v>
      </c>
      <c r="B111" s="5">
        <v>1.0953828660892301E-2</v>
      </c>
      <c r="C111" s="8" t="s">
        <v>4126</v>
      </c>
      <c r="D111" s="6">
        <v>7451.9600778070198</v>
      </c>
      <c r="E111" s="8" t="s">
        <v>4127</v>
      </c>
      <c r="F111" s="8" t="s">
        <v>4128</v>
      </c>
    </row>
    <row r="112" spans="1:6" x14ac:dyDescent="0.25">
      <c r="A112" s="18" t="s">
        <v>133</v>
      </c>
      <c r="B112" s="19">
        <v>3.0101163800769486E-2</v>
      </c>
      <c r="C112" s="20" t="s">
        <v>4129</v>
      </c>
      <c r="D112" s="21">
        <v>20478.015302513548</v>
      </c>
      <c r="E112" s="20" t="s">
        <v>4130</v>
      </c>
      <c r="F112" s="20" t="s">
        <v>4131</v>
      </c>
    </row>
    <row r="113" spans="1:6" x14ac:dyDescent="0.25">
      <c r="A113" s="4" t="s">
        <v>134</v>
      </c>
      <c r="B113" s="5">
        <v>4.3460941224471921E-3</v>
      </c>
      <c r="C113" s="8" t="s">
        <v>4132</v>
      </c>
      <c r="D113" s="6">
        <v>2956.6757795378885</v>
      </c>
      <c r="E113" s="8" t="s">
        <v>4133</v>
      </c>
      <c r="F113" s="8" t="s">
        <v>3912</v>
      </c>
    </row>
    <row r="114" spans="1:6" x14ac:dyDescent="0.25">
      <c r="A114" s="4" t="s">
        <v>135</v>
      </c>
      <c r="B114" s="5">
        <v>5.179698739361205E-3</v>
      </c>
      <c r="C114" s="8" t="s">
        <v>4134</v>
      </c>
      <c r="D114" s="6">
        <v>3523.7823610108185</v>
      </c>
      <c r="E114" s="8" t="s">
        <v>4135</v>
      </c>
      <c r="F114" s="8" t="s">
        <v>4128</v>
      </c>
    </row>
    <row r="115" spans="1:6" x14ac:dyDescent="0.25">
      <c r="A115" s="4" t="s">
        <v>136</v>
      </c>
      <c r="B115" s="5">
        <v>2.0575370938961092E-2</v>
      </c>
      <c r="C115" s="8" t="s">
        <v>4136</v>
      </c>
      <c r="D115" s="6">
        <v>13997.557161964842</v>
      </c>
      <c r="E115" s="8" t="s">
        <v>4137</v>
      </c>
      <c r="F115" s="8" t="s">
        <v>3953</v>
      </c>
    </row>
    <row r="116" spans="1:6" x14ac:dyDescent="0.25">
      <c r="A116" s="18" t="s">
        <v>137</v>
      </c>
      <c r="B116" s="19">
        <v>3.8616430466424094E-2</v>
      </c>
      <c r="C116" s="20" t="s">
        <v>4138</v>
      </c>
      <c r="D116" s="21">
        <v>26271.005973518797</v>
      </c>
      <c r="E116" s="20" t="s">
        <v>4139</v>
      </c>
      <c r="F116" s="20" t="s">
        <v>4140</v>
      </c>
    </row>
    <row r="117" spans="1:6" x14ac:dyDescent="0.25">
      <c r="A117" s="4" t="s">
        <v>138</v>
      </c>
      <c r="B117" s="5">
        <v>4.4537624311021817E-3</v>
      </c>
      <c r="C117" s="8" t="s">
        <v>4141</v>
      </c>
      <c r="D117" s="6">
        <v>3029.9232222887986</v>
      </c>
      <c r="E117" s="8" t="s">
        <v>4142</v>
      </c>
      <c r="F117" s="8" t="s">
        <v>4143</v>
      </c>
    </row>
    <row r="118" spans="1:6" x14ac:dyDescent="0.25">
      <c r="A118" s="4" t="s">
        <v>139</v>
      </c>
      <c r="B118" s="5">
        <v>3.5413406583742605E-3</v>
      </c>
      <c r="C118" s="8" t="s">
        <v>660</v>
      </c>
      <c r="D118" s="6">
        <v>2409.1968228732626</v>
      </c>
      <c r="E118" s="8" t="s">
        <v>4144</v>
      </c>
      <c r="F118" s="8" t="s">
        <v>3951</v>
      </c>
    </row>
    <row r="119" spans="1:6" x14ac:dyDescent="0.25">
      <c r="A119" s="4" t="s">
        <v>141</v>
      </c>
      <c r="B119" s="5">
        <v>3.0621327376947654E-2</v>
      </c>
      <c r="C119" s="8" t="s">
        <v>4145</v>
      </c>
      <c r="D119" s="6">
        <v>20831.88592835674</v>
      </c>
      <c r="E119" s="8" t="s">
        <v>4146</v>
      </c>
      <c r="F119" s="8" t="s">
        <v>3889</v>
      </c>
    </row>
    <row r="120" spans="1:6" x14ac:dyDescent="0.25">
      <c r="A120" s="22" t="s">
        <v>142</v>
      </c>
      <c r="B120" s="23">
        <v>9.422562715281485E-2</v>
      </c>
      <c r="C120" s="24" t="s">
        <v>4147</v>
      </c>
      <c r="D120" s="25">
        <v>64102.300080336187</v>
      </c>
      <c r="E120" s="24" t="s">
        <v>4148</v>
      </c>
      <c r="F120" s="24" t="s">
        <v>3996</v>
      </c>
    </row>
    <row r="121" spans="1:6" x14ac:dyDescent="0.25">
      <c r="A121" s="22" t="s">
        <v>143</v>
      </c>
      <c r="B121" s="23">
        <v>3.3757549814207255E-2</v>
      </c>
      <c r="C121" s="24" t="s">
        <v>4149</v>
      </c>
      <c r="D121" s="25">
        <v>22965.478220248344</v>
      </c>
      <c r="E121" s="24" t="s">
        <v>4150</v>
      </c>
      <c r="F121" s="24" t="s">
        <v>4125</v>
      </c>
    </row>
    <row r="122" spans="1:6" x14ac:dyDescent="0.25">
      <c r="A122" s="18" t="s">
        <v>144</v>
      </c>
      <c r="B122" s="19">
        <v>1.0822754880546153E-3</v>
      </c>
      <c r="C122" s="20" t="s">
        <v>3096</v>
      </c>
      <c r="D122" s="21">
        <v>736.27897421531509</v>
      </c>
      <c r="E122" s="20" t="s">
        <v>4151</v>
      </c>
      <c r="F122" s="20" t="s">
        <v>4152</v>
      </c>
    </row>
    <row r="123" spans="1:6" x14ac:dyDescent="0.25">
      <c r="A123" s="4" t="s">
        <v>145</v>
      </c>
      <c r="B123" s="5">
        <v>7.215669945090903E-4</v>
      </c>
      <c r="C123" s="8" t="s">
        <v>1787</v>
      </c>
      <c r="D123" s="6">
        <v>490.88666648058734</v>
      </c>
      <c r="E123" s="8" t="s">
        <v>732</v>
      </c>
      <c r="F123" s="8" t="s">
        <v>4153</v>
      </c>
    </row>
    <row r="124" spans="1:6" x14ac:dyDescent="0.25">
      <c r="A124" s="4" t="s">
        <v>146</v>
      </c>
      <c r="B124" s="5">
        <v>3.6070849354552504E-4</v>
      </c>
      <c r="C124" s="8" t="s">
        <v>103</v>
      </c>
      <c r="D124" s="6">
        <v>245.39230773472769</v>
      </c>
      <c r="E124" s="8" t="s">
        <v>4154</v>
      </c>
      <c r="F124" s="8" t="s">
        <v>4155</v>
      </c>
    </row>
    <row r="125" spans="1:6" x14ac:dyDescent="0.25">
      <c r="A125" s="4" t="s">
        <v>148</v>
      </c>
      <c r="B125" s="5">
        <v>1.0547211413696064E-2</v>
      </c>
      <c r="C125" s="8" t="s">
        <v>4156</v>
      </c>
      <c r="D125" s="6">
        <v>7175.3357497424149</v>
      </c>
      <c r="E125" s="8" t="s">
        <v>4157</v>
      </c>
      <c r="F125" s="8" t="s">
        <v>4158</v>
      </c>
    </row>
    <row r="126" spans="1:6" x14ac:dyDescent="0.25">
      <c r="A126" s="4" t="s">
        <v>150</v>
      </c>
      <c r="B126" s="5">
        <v>2.0028450918736479E-2</v>
      </c>
      <c r="C126" s="8" t="s">
        <v>4159</v>
      </c>
      <c r="D126" s="6">
        <v>13625.483955176594</v>
      </c>
      <c r="E126" s="8" t="s">
        <v>4160</v>
      </c>
      <c r="F126" s="8" t="s">
        <v>4161</v>
      </c>
    </row>
    <row r="127" spans="1:6" ht="20.100000000000001" customHeight="1" x14ac:dyDescent="0.25">
      <c r="A127" s="18" t="s">
        <v>151</v>
      </c>
      <c r="B127" s="19">
        <v>1.4029140117385245E-2</v>
      </c>
      <c r="C127" s="20" t="s">
        <v>4162</v>
      </c>
      <c r="D127" s="21">
        <v>9544.114237788297</v>
      </c>
      <c r="E127" s="20" t="s">
        <v>4163</v>
      </c>
      <c r="F127" s="20" t="s">
        <v>4164</v>
      </c>
    </row>
    <row r="128" spans="1:6" x14ac:dyDescent="0.25">
      <c r="A128" s="4" t="s">
        <v>152</v>
      </c>
      <c r="B128" s="5">
        <v>8.1756166805608335E-3</v>
      </c>
      <c r="C128" s="8" t="s">
        <v>4165</v>
      </c>
      <c r="D128" s="6">
        <v>5561.9246019893071</v>
      </c>
      <c r="E128" s="8" t="s">
        <v>4166</v>
      </c>
      <c r="F128" s="8" t="s">
        <v>3973</v>
      </c>
    </row>
    <row r="129" spans="1:6" x14ac:dyDescent="0.25">
      <c r="A129" s="4" t="s">
        <v>153</v>
      </c>
      <c r="B129" s="5">
        <v>3.7720058332902043E-3</v>
      </c>
      <c r="C129" s="8" t="s">
        <v>4167</v>
      </c>
      <c r="D129" s="6">
        <v>2566.1198246863987</v>
      </c>
      <c r="E129" s="8" t="s">
        <v>4168</v>
      </c>
      <c r="F129" s="8" t="s">
        <v>4169</v>
      </c>
    </row>
    <row r="130" spans="1:6" x14ac:dyDescent="0.25">
      <c r="A130" s="4" t="s">
        <v>154</v>
      </c>
      <c r="B130" s="5">
        <v>1.9005302486723356E-3</v>
      </c>
      <c r="C130" s="8" t="s">
        <v>2878</v>
      </c>
      <c r="D130" s="6">
        <v>1292.9429497409355</v>
      </c>
      <c r="E130" s="8" t="s">
        <v>4170</v>
      </c>
      <c r="F130" s="8" t="s">
        <v>4171</v>
      </c>
    </row>
    <row r="131" spans="1:6" x14ac:dyDescent="0.25">
      <c r="A131" s="4" t="s">
        <v>155</v>
      </c>
      <c r="B131" s="5">
        <v>1.8098735486186783E-4</v>
      </c>
      <c r="C131" s="8" t="s">
        <v>350</v>
      </c>
      <c r="D131" s="6">
        <v>123.1268613716535</v>
      </c>
      <c r="E131" s="8" t="s">
        <v>4172</v>
      </c>
      <c r="F131" s="8" t="s">
        <v>4155</v>
      </c>
    </row>
    <row r="132" spans="1:6" ht="20.100000000000001" customHeight="1" x14ac:dyDescent="0.25">
      <c r="A132" s="18" t="s">
        <v>157</v>
      </c>
      <c r="B132" s="19">
        <v>4.0648994082322296E-2</v>
      </c>
      <c r="C132" s="20" t="s">
        <v>4173</v>
      </c>
      <c r="D132" s="21">
        <v>27653.772072038602</v>
      </c>
      <c r="E132" s="20" t="s">
        <v>4174</v>
      </c>
      <c r="F132" s="20" t="s">
        <v>4109</v>
      </c>
    </row>
    <row r="133" spans="1:6" x14ac:dyDescent="0.25">
      <c r="A133" s="18" t="s">
        <v>158</v>
      </c>
      <c r="B133" s="19">
        <v>2.3147901914808349E-2</v>
      </c>
      <c r="C133" s="20" t="s">
        <v>4175</v>
      </c>
      <c r="D133" s="21">
        <v>15747.666527777588</v>
      </c>
      <c r="E133" s="20" t="s">
        <v>4176</v>
      </c>
      <c r="F133" s="20" t="s">
        <v>3892</v>
      </c>
    </row>
    <row r="134" spans="1:6" x14ac:dyDescent="0.25">
      <c r="A134" s="4" t="s">
        <v>159</v>
      </c>
      <c r="B134" s="5">
        <v>8.6607218348490472E-3</v>
      </c>
      <c r="C134" s="8" t="s">
        <v>4177</v>
      </c>
      <c r="D134" s="6">
        <v>5891.944757973718</v>
      </c>
      <c r="E134" s="8" t="s">
        <v>4178</v>
      </c>
      <c r="F134" s="8" t="s">
        <v>4179</v>
      </c>
    </row>
    <row r="135" spans="1:6" x14ac:dyDescent="0.25">
      <c r="A135" s="4" t="s">
        <v>160</v>
      </c>
      <c r="B135" s="5">
        <v>1.4487180079959297E-2</v>
      </c>
      <c r="C135" s="8" t="s">
        <v>4180</v>
      </c>
      <c r="D135" s="6">
        <v>9855.7217698038658</v>
      </c>
      <c r="E135" s="8" t="s">
        <v>4181</v>
      </c>
      <c r="F135" s="8" t="s">
        <v>4182</v>
      </c>
    </row>
    <row r="136" spans="1:6" x14ac:dyDescent="0.25">
      <c r="A136" s="4" t="s">
        <v>161</v>
      </c>
      <c r="B136" s="5">
        <v>1.7501092167513943E-2</v>
      </c>
      <c r="C136" s="8" t="s">
        <v>4183</v>
      </c>
      <c r="D136" s="6">
        <v>11906.105544261014</v>
      </c>
      <c r="E136" s="8" t="s">
        <v>4184</v>
      </c>
      <c r="F136" s="8" t="s">
        <v>4185</v>
      </c>
    </row>
    <row r="137" spans="1:6" x14ac:dyDescent="0.25">
      <c r="A137" s="18" t="s">
        <v>162</v>
      </c>
      <c r="B137" s="19">
        <v>1.9778013532253849E-2</v>
      </c>
      <c r="C137" s="20" t="s">
        <v>4186</v>
      </c>
      <c r="D137" s="21">
        <v>13455.109790687256</v>
      </c>
      <c r="E137" s="20" t="s">
        <v>4187</v>
      </c>
      <c r="F137" s="20" t="s">
        <v>4188</v>
      </c>
    </row>
    <row r="138" spans="1:6" x14ac:dyDescent="0.25">
      <c r="A138" s="4" t="s">
        <v>163</v>
      </c>
      <c r="B138" s="5">
        <v>1.648456722852689E-2</v>
      </c>
      <c r="C138" s="8" t="s">
        <v>4189</v>
      </c>
      <c r="D138" s="6">
        <v>11214.557091392511</v>
      </c>
      <c r="E138" s="8" t="s">
        <v>4190</v>
      </c>
      <c r="F138" s="8" t="s">
        <v>4191</v>
      </c>
    </row>
    <row r="139" spans="1:6" x14ac:dyDescent="0.25">
      <c r="A139" s="4" t="s">
        <v>164</v>
      </c>
      <c r="B139" s="5">
        <v>3.2934463037269579E-3</v>
      </c>
      <c r="C139" s="8" t="s">
        <v>4192</v>
      </c>
      <c r="D139" s="6">
        <v>2240.5526992947443</v>
      </c>
      <c r="E139" s="8" t="s">
        <v>4193</v>
      </c>
      <c r="F139" s="8" t="s">
        <v>4194</v>
      </c>
    </row>
    <row r="140" spans="1:6" x14ac:dyDescent="0.25">
      <c r="A140" s="18" t="s">
        <v>165</v>
      </c>
      <c r="B140" s="19">
        <v>2.8461384407102872E-2</v>
      </c>
      <c r="C140" s="20" t="s">
        <v>4195</v>
      </c>
      <c r="D140" s="21">
        <v>19362.462836220104</v>
      </c>
      <c r="E140" s="20" t="s">
        <v>4196</v>
      </c>
      <c r="F140" s="20" t="s">
        <v>4197</v>
      </c>
    </row>
    <row r="141" spans="1:6" x14ac:dyDescent="0.25">
      <c r="A141" s="4" t="s">
        <v>166</v>
      </c>
      <c r="B141" s="5">
        <v>5.0670136753100514E-3</v>
      </c>
      <c r="C141" s="8" t="s">
        <v>4198</v>
      </c>
      <c r="D141" s="6">
        <v>3447.1219873031</v>
      </c>
      <c r="E141" s="8" t="s">
        <v>4199</v>
      </c>
      <c r="F141" s="8" t="s">
        <v>4020</v>
      </c>
    </row>
    <row r="142" spans="1:6" x14ac:dyDescent="0.25">
      <c r="A142" s="4" t="s">
        <v>167</v>
      </c>
      <c r="B142" s="5">
        <v>2.3394370731792818E-2</v>
      </c>
      <c r="C142" s="8" t="s">
        <v>4200</v>
      </c>
      <c r="D142" s="6">
        <v>15915.340848917003</v>
      </c>
      <c r="E142" s="8" t="s">
        <v>4201</v>
      </c>
      <c r="F142" s="8" t="s">
        <v>3963</v>
      </c>
    </row>
    <row r="143" spans="1:6" x14ac:dyDescent="0.25">
      <c r="A143" s="4" t="s">
        <v>168</v>
      </c>
      <c r="B143" s="5">
        <v>2.3000540832803316E-3</v>
      </c>
      <c r="C143" s="8" t="s">
        <v>4202</v>
      </c>
      <c r="D143" s="6">
        <v>1564.7415836067892</v>
      </c>
      <c r="E143" s="8" t="s">
        <v>4203</v>
      </c>
      <c r="F143" s="8" t="s">
        <v>3909</v>
      </c>
    </row>
    <row r="144" spans="1:6" x14ac:dyDescent="0.25">
      <c r="A144" s="4" t="s">
        <v>169</v>
      </c>
      <c r="B144" s="5">
        <v>7.9839443077223873E-3</v>
      </c>
      <c r="C144" s="8" t="s">
        <v>4204</v>
      </c>
      <c r="D144" s="6">
        <v>5431.528654177002</v>
      </c>
      <c r="E144" s="8" t="s">
        <v>4205</v>
      </c>
      <c r="F144" s="8" t="s">
        <v>4191</v>
      </c>
    </row>
    <row r="145" spans="1:6" x14ac:dyDescent="0.25">
      <c r="A145" s="4" t="s">
        <v>170</v>
      </c>
      <c r="B145" s="5">
        <v>1.9798081655926968E-2</v>
      </c>
      <c r="C145" s="8" t="s">
        <v>4206</v>
      </c>
      <c r="D145" s="6">
        <v>13468.76226427236</v>
      </c>
      <c r="E145" s="8" t="s">
        <v>4207</v>
      </c>
      <c r="F145" s="8" t="s">
        <v>4208</v>
      </c>
    </row>
    <row r="146" spans="1:6" s="26" customFormat="1" ht="26.1" customHeight="1" x14ac:dyDescent="0.3">
      <c r="A146" s="14" t="s">
        <v>171</v>
      </c>
      <c r="B146" s="15">
        <v>1.1948423159906456E-2</v>
      </c>
      <c r="C146" s="16" t="s">
        <v>4209</v>
      </c>
      <c r="D146" s="17">
        <v>8128.5891113358493</v>
      </c>
      <c r="E146" s="16" t="s">
        <v>4210</v>
      </c>
      <c r="F146" s="16" t="s">
        <v>4211</v>
      </c>
    </row>
    <row r="147" spans="1:6" ht="20.100000000000001" customHeight="1" x14ac:dyDescent="0.25">
      <c r="A147" s="18" t="s">
        <v>172</v>
      </c>
      <c r="B147" s="19">
        <v>7.0797063750758331E-3</v>
      </c>
      <c r="C147" s="20" t="s">
        <v>4212</v>
      </c>
      <c r="D147" s="21">
        <v>4816.3697737959055</v>
      </c>
      <c r="E147" s="20" t="s">
        <v>4213</v>
      </c>
      <c r="F147" s="20" t="s">
        <v>4214</v>
      </c>
    </row>
    <row r="148" spans="1:6" x14ac:dyDescent="0.25">
      <c r="A148" s="18" t="s">
        <v>173</v>
      </c>
      <c r="B148" s="19">
        <v>1.4669182342020909E-3</v>
      </c>
      <c r="C148" s="20" t="s">
        <v>4215</v>
      </c>
      <c r="D148" s="21">
        <v>997.95390790699787</v>
      </c>
      <c r="E148" s="20" t="s">
        <v>4216</v>
      </c>
      <c r="F148" s="20" t="s">
        <v>3884</v>
      </c>
    </row>
    <row r="149" spans="1:6" x14ac:dyDescent="0.25">
      <c r="A149" s="4" t="s">
        <v>174</v>
      </c>
      <c r="B149" s="5">
        <v>1.0859154226277514E-3</v>
      </c>
      <c r="C149" s="8" t="s">
        <v>325</v>
      </c>
      <c r="D149" s="6">
        <v>738.75524511241974</v>
      </c>
      <c r="E149" s="8" t="s">
        <v>4217</v>
      </c>
      <c r="F149" s="8" t="s">
        <v>4097</v>
      </c>
    </row>
    <row r="150" spans="1:6" x14ac:dyDescent="0.25">
      <c r="A150" s="4" t="s">
        <v>175</v>
      </c>
      <c r="B150" s="5">
        <v>3.8100281157433938E-4</v>
      </c>
      <c r="C150" s="8" t="s">
        <v>381</v>
      </c>
      <c r="D150" s="6">
        <v>259.19866279457801</v>
      </c>
      <c r="E150" s="8" t="s">
        <v>4218</v>
      </c>
      <c r="F150" s="8" t="s">
        <v>4219</v>
      </c>
    </row>
    <row r="151" spans="1:6" x14ac:dyDescent="0.25">
      <c r="A151" s="18" t="s">
        <v>177</v>
      </c>
      <c r="B151" s="19">
        <v>5.6127881408737411E-3</v>
      </c>
      <c r="C151" s="20" t="s">
        <v>4220</v>
      </c>
      <c r="D151" s="21">
        <v>3818.4158658889069</v>
      </c>
      <c r="E151" s="20" t="s">
        <v>4221</v>
      </c>
      <c r="F151" s="20" t="s">
        <v>4080</v>
      </c>
    </row>
    <row r="152" spans="1:6" x14ac:dyDescent="0.25">
      <c r="A152" s="4" t="s">
        <v>178</v>
      </c>
      <c r="B152" s="5">
        <v>1.8428000164760179E-3</v>
      </c>
      <c r="C152" s="8" t="s">
        <v>4112</v>
      </c>
      <c r="D152" s="6">
        <v>1253.6687015371622</v>
      </c>
      <c r="E152" s="8" t="s">
        <v>4222</v>
      </c>
      <c r="F152" s="8" t="s">
        <v>4106</v>
      </c>
    </row>
    <row r="153" spans="1:6" x14ac:dyDescent="0.25">
      <c r="A153" s="4" t="s">
        <v>179</v>
      </c>
      <c r="B153" s="5">
        <v>3.7699881243977241E-3</v>
      </c>
      <c r="C153" s="8" t="s">
        <v>4223</v>
      </c>
      <c r="D153" s="6">
        <v>2564.7471643517451</v>
      </c>
      <c r="E153" s="8" t="s">
        <v>4224</v>
      </c>
      <c r="F153" s="8" t="s">
        <v>3957</v>
      </c>
    </row>
    <row r="154" spans="1:6" ht="20.100000000000001" customHeight="1" x14ac:dyDescent="0.25">
      <c r="A154" s="18" t="s">
        <v>180</v>
      </c>
      <c r="B154" s="19">
        <v>4.8687167848306227E-3</v>
      </c>
      <c r="C154" s="20" t="s">
        <v>4225</v>
      </c>
      <c r="D154" s="21">
        <v>3312.2193375399443</v>
      </c>
      <c r="E154" s="20" t="s">
        <v>4226</v>
      </c>
      <c r="F154" s="20" t="s">
        <v>3907</v>
      </c>
    </row>
    <row r="155" spans="1:6" x14ac:dyDescent="0.25">
      <c r="A155" s="4" t="s">
        <v>181</v>
      </c>
      <c r="B155" s="5">
        <v>8.7253710563302582E-4</v>
      </c>
      <c r="C155" s="8" t="s">
        <v>4227</v>
      </c>
      <c r="D155" s="6">
        <v>593.59260390813267</v>
      </c>
      <c r="E155" s="8" t="s">
        <v>4228</v>
      </c>
      <c r="F155" s="8" t="s">
        <v>4191</v>
      </c>
    </row>
    <row r="156" spans="1:6" x14ac:dyDescent="0.25">
      <c r="A156" s="4" t="s">
        <v>182</v>
      </c>
      <c r="B156" s="5">
        <v>3.9961796791975973E-3</v>
      </c>
      <c r="C156" s="8" t="s">
        <v>4229</v>
      </c>
      <c r="D156" s="6">
        <v>2718.6267336318115</v>
      </c>
      <c r="E156" s="8" t="s">
        <v>4230</v>
      </c>
      <c r="F156" s="8" t="s">
        <v>4231</v>
      </c>
    </row>
    <row r="157" spans="1:6" x14ac:dyDescent="0.25">
      <c r="A157" s="22" t="s">
        <v>183</v>
      </c>
      <c r="B157" s="23">
        <v>3.309718250678109E-3</v>
      </c>
      <c r="C157" s="24" t="s">
        <v>4232</v>
      </c>
      <c r="D157" s="25">
        <v>2251.6226094441604</v>
      </c>
      <c r="E157" s="24" t="s">
        <v>4233</v>
      </c>
      <c r="F157" s="24" t="s">
        <v>4234</v>
      </c>
    </row>
    <row r="158" spans="1:6" ht="26.1" customHeight="1" x14ac:dyDescent="0.3">
      <c r="A158" s="14" t="s">
        <v>184</v>
      </c>
      <c r="B158" s="15">
        <v>4.6992340182291523E-2</v>
      </c>
      <c r="C158" s="16" t="s">
        <v>4235</v>
      </c>
      <c r="D158" s="17">
        <v>31969.191215433613</v>
      </c>
      <c r="E158" s="16" t="s">
        <v>4236</v>
      </c>
      <c r="F158" s="16" t="s">
        <v>3988</v>
      </c>
    </row>
    <row r="159" spans="1:6" x14ac:dyDescent="0.25">
      <c r="A159" s="18" t="s">
        <v>185</v>
      </c>
      <c r="B159" s="19">
        <v>4.9923012372443121E-3</v>
      </c>
      <c r="C159" s="20" t="s">
        <v>4237</v>
      </c>
      <c r="D159" s="21">
        <v>3396.2946352404133</v>
      </c>
      <c r="E159" s="20" t="s">
        <v>4238</v>
      </c>
      <c r="F159" s="20" t="s">
        <v>4034</v>
      </c>
    </row>
    <row r="160" spans="1:6" x14ac:dyDescent="0.25">
      <c r="A160" s="18" t="s">
        <v>186</v>
      </c>
      <c r="B160" s="19">
        <v>1.3073662841729902E-3</v>
      </c>
      <c r="C160" s="20" t="s">
        <v>4239</v>
      </c>
      <c r="D160" s="21">
        <v>889.4096902858081</v>
      </c>
      <c r="E160" s="20" t="s">
        <v>4240</v>
      </c>
      <c r="F160" s="20" t="s">
        <v>4241</v>
      </c>
    </row>
    <row r="161" spans="1:6" x14ac:dyDescent="0.25">
      <c r="A161" s="18" t="s">
        <v>187</v>
      </c>
      <c r="B161" s="19">
        <v>1.2960718729140563E-3</v>
      </c>
      <c r="C161" s="20" t="s">
        <v>4239</v>
      </c>
      <c r="D161" s="21">
        <v>881.72602967639955</v>
      </c>
      <c r="E161" s="20" t="s">
        <v>4242</v>
      </c>
      <c r="F161" s="20" t="s">
        <v>4241</v>
      </c>
    </row>
    <row r="162" spans="1:6" x14ac:dyDescent="0.25">
      <c r="A162" s="4" t="s">
        <v>188</v>
      </c>
      <c r="B162" s="5">
        <v>1.2428766168077262E-3</v>
      </c>
      <c r="C162" s="8" t="s">
        <v>1965</v>
      </c>
      <c r="D162" s="6">
        <v>845.53695486930826</v>
      </c>
      <c r="E162" s="8" t="s">
        <v>4243</v>
      </c>
      <c r="F162" s="8" t="s">
        <v>4182</v>
      </c>
    </row>
    <row r="163" spans="1:6" x14ac:dyDescent="0.25">
      <c r="A163" s="4" t="s">
        <v>189</v>
      </c>
      <c r="B163" s="5">
        <v>5.3195256106330236E-5</v>
      </c>
      <c r="C163" s="8" t="s">
        <v>61</v>
      </c>
      <c r="D163" s="6">
        <v>36.189074807091373</v>
      </c>
      <c r="E163" s="8" t="s">
        <v>4244</v>
      </c>
      <c r="F163" s="8" t="s">
        <v>4245</v>
      </c>
    </row>
    <row r="164" spans="1:6" x14ac:dyDescent="0.25">
      <c r="A164" s="4" t="s">
        <v>190</v>
      </c>
      <c r="B164" s="5">
        <v>1.1294411258933806E-5</v>
      </c>
      <c r="C164" s="8" t="s">
        <v>58</v>
      </c>
      <c r="D164" s="6">
        <v>7.683660609408574</v>
      </c>
      <c r="E164" s="8" t="s">
        <v>4246</v>
      </c>
      <c r="F164" s="8" t="s">
        <v>4194</v>
      </c>
    </row>
    <row r="165" spans="1:6" x14ac:dyDescent="0.25">
      <c r="A165" s="4" t="s">
        <v>191</v>
      </c>
      <c r="B165" s="5">
        <v>2.5912892051351611E-3</v>
      </c>
      <c r="C165" s="8" t="s">
        <v>4247</v>
      </c>
      <c r="D165" s="6">
        <v>1762.8707098241662</v>
      </c>
      <c r="E165" s="8" t="s">
        <v>4248</v>
      </c>
      <c r="F165" s="8" t="s">
        <v>4249</v>
      </c>
    </row>
    <row r="166" spans="1:6" x14ac:dyDescent="0.25">
      <c r="A166" s="18" t="s">
        <v>192</v>
      </c>
      <c r="B166" s="19">
        <v>1.0936457479361606E-3</v>
      </c>
      <c r="C166" s="20" t="s">
        <v>349</v>
      </c>
      <c r="D166" s="21">
        <v>744.01423513043915</v>
      </c>
      <c r="E166" s="20" t="s">
        <v>4250</v>
      </c>
      <c r="F166" s="20" t="s">
        <v>4251</v>
      </c>
    </row>
    <row r="167" spans="1:6" x14ac:dyDescent="0.25">
      <c r="A167" s="4" t="s">
        <v>194</v>
      </c>
      <c r="B167" s="5">
        <v>4.4515882973888027E-4</v>
      </c>
      <c r="C167" s="8" t="s">
        <v>81</v>
      </c>
      <c r="D167" s="6">
        <v>302.84441451425806</v>
      </c>
      <c r="E167" s="8" t="s">
        <v>4252</v>
      </c>
      <c r="F167" s="8" t="s">
        <v>4253</v>
      </c>
    </row>
    <row r="168" spans="1:6" x14ac:dyDescent="0.25">
      <c r="A168" s="4" t="s">
        <v>196</v>
      </c>
      <c r="B168" s="5">
        <v>6.4848691819728035E-4</v>
      </c>
      <c r="C168" s="8" t="s">
        <v>2944</v>
      </c>
      <c r="D168" s="6">
        <v>441.16982061618108</v>
      </c>
      <c r="E168" s="8" t="s">
        <v>4254</v>
      </c>
      <c r="F168" s="8" t="s">
        <v>3898</v>
      </c>
    </row>
    <row r="169" spans="1:6" ht="20.100000000000001" customHeight="1" x14ac:dyDescent="0.25">
      <c r="A169" s="18" t="s">
        <v>197</v>
      </c>
      <c r="B169" s="19">
        <v>4.1864665764832082E-3</v>
      </c>
      <c r="C169" s="20" t="s">
        <v>4255</v>
      </c>
      <c r="D169" s="21">
        <v>2848.0801335160695</v>
      </c>
      <c r="E169" s="20" t="s">
        <v>4256</v>
      </c>
      <c r="F169" s="20" t="s">
        <v>4257</v>
      </c>
    </row>
    <row r="170" spans="1:6" x14ac:dyDescent="0.25">
      <c r="A170" s="4" t="s">
        <v>198</v>
      </c>
      <c r="B170" s="5">
        <v>1.3664829831740934E-3</v>
      </c>
      <c r="C170" s="8" t="s">
        <v>4258</v>
      </c>
      <c r="D170" s="6">
        <v>929.62716077270443</v>
      </c>
      <c r="E170" s="8" t="s">
        <v>4259</v>
      </c>
      <c r="F170" s="8" t="s">
        <v>3914</v>
      </c>
    </row>
    <row r="171" spans="1:6" x14ac:dyDescent="0.25">
      <c r="A171" s="4" t="s">
        <v>199</v>
      </c>
      <c r="B171" s="5">
        <v>2.8199835933091144E-3</v>
      </c>
      <c r="C171" s="8" t="s">
        <v>313</v>
      </c>
      <c r="D171" s="6">
        <v>1918.4529727433649</v>
      </c>
      <c r="E171" s="8" t="s">
        <v>4260</v>
      </c>
      <c r="F171" s="8" t="s">
        <v>3907</v>
      </c>
    </row>
    <row r="172" spans="1:6" ht="20.100000000000001" customHeight="1" x14ac:dyDescent="0.25">
      <c r="A172" s="18" t="s">
        <v>200</v>
      </c>
      <c r="B172" s="19">
        <v>4.4480909149951136E-3</v>
      </c>
      <c r="C172" s="20" t="s">
        <v>4261</v>
      </c>
      <c r="D172" s="21">
        <v>3026.0648534098509</v>
      </c>
      <c r="E172" s="20" t="s">
        <v>4262</v>
      </c>
      <c r="F172" s="20" t="s">
        <v>4263</v>
      </c>
    </row>
    <row r="173" spans="1:6" x14ac:dyDescent="0.25">
      <c r="A173" s="18" t="s">
        <v>201</v>
      </c>
      <c r="B173" s="19">
        <v>4.742882431148644E-5</v>
      </c>
      <c r="C173" s="20" t="s">
        <v>61</v>
      </c>
      <c r="D173" s="21">
        <v>32.266134175384195</v>
      </c>
      <c r="E173" s="20" t="s">
        <v>4264</v>
      </c>
      <c r="F173" s="20" t="s">
        <v>4265</v>
      </c>
    </row>
    <row r="174" spans="1:6" x14ac:dyDescent="0.25">
      <c r="A174" s="4" t="s">
        <v>202</v>
      </c>
      <c r="B174" s="5">
        <v>0</v>
      </c>
      <c r="C174" s="8" t="s">
        <v>58</v>
      </c>
      <c r="D174" s="6">
        <v>0</v>
      </c>
      <c r="E174" s="8" t="s">
        <v>205</v>
      </c>
      <c r="F174" s="8" t="s">
        <v>3971</v>
      </c>
    </row>
    <row r="175" spans="1:6" x14ac:dyDescent="0.25">
      <c r="A175" s="4" t="s">
        <v>203</v>
      </c>
      <c r="B175" s="5">
        <v>4.742882431148644E-5</v>
      </c>
      <c r="C175" s="8" t="s">
        <v>61</v>
      </c>
      <c r="D175" s="6">
        <v>32.266134175384195</v>
      </c>
      <c r="E175" s="8" t="s">
        <v>4264</v>
      </c>
      <c r="F175" s="8" t="s">
        <v>4265</v>
      </c>
    </row>
    <row r="176" spans="1:6" x14ac:dyDescent="0.25">
      <c r="A176" s="4" t="s">
        <v>204</v>
      </c>
      <c r="B176" s="5">
        <v>0</v>
      </c>
      <c r="C176" s="8" t="s">
        <v>58</v>
      </c>
      <c r="D176" s="6">
        <v>0</v>
      </c>
      <c r="E176" s="8" t="s">
        <v>205</v>
      </c>
      <c r="F176" s="8" t="s">
        <v>3971</v>
      </c>
    </row>
    <row r="177" spans="1:6" x14ac:dyDescent="0.25">
      <c r="A177" s="4" t="s">
        <v>206</v>
      </c>
      <c r="B177" s="5">
        <v>4.4006620906836269E-3</v>
      </c>
      <c r="C177" s="8" t="s">
        <v>4261</v>
      </c>
      <c r="D177" s="6">
        <v>2993.7987192344667</v>
      </c>
      <c r="E177" s="8" t="s">
        <v>4266</v>
      </c>
      <c r="F177" s="8" t="s">
        <v>4263</v>
      </c>
    </row>
    <row r="178" spans="1:6" x14ac:dyDescent="0.25">
      <c r="A178" s="4" t="s">
        <v>207</v>
      </c>
      <c r="B178" s="5">
        <v>1.2998126445306281E-3</v>
      </c>
      <c r="C178" s="8" t="s">
        <v>4267</v>
      </c>
      <c r="D178" s="6">
        <v>884.27090066259734</v>
      </c>
      <c r="E178" s="8" t="s">
        <v>1742</v>
      </c>
      <c r="F178" s="8" t="s">
        <v>4153</v>
      </c>
    </row>
    <row r="179" spans="1:6" x14ac:dyDescent="0.25">
      <c r="A179" s="4" t="s">
        <v>208</v>
      </c>
      <c r="B179" s="5">
        <v>4.5813242969061998E-4</v>
      </c>
      <c r="C179" s="8" t="s">
        <v>112</v>
      </c>
      <c r="D179" s="6">
        <v>311.67043798959037</v>
      </c>
      <c r="E179" s="8" t="s">
        <v>4268</v>
      </c>
      <c r="F179" s="8" t="s">
        <v>3977</v>
      </c>
    </row>
    <row r="180" spans="1:6" x14ac:dyDescent="0.25">
      <c r="A180" s="4" t="s">
        <v>210</v>
      </c>
      <c r="B180" s="5">
        <v>8.2595524362543966E-4</v>
      </c>
      <c r="C180" s="8" t="s">
        <v>4269</v>
      </c>
      <c r="D180" s="6">
        <v>561.90266363457624</v>
      </c>
      <c r="E180" s="8" t="s">
        <v>4270</v>
      </c>
      <c r="F180" s="8" t="s">
        <v>4271</v>
      </c>
    </row>
    <row r="181" spans="1:6" ht="20.100000000000001" customHeight="1" x14ac:dyDescent="0.25">
      <c r="A181" s="18" t="s">
        <v>212</v>
      </c>
      <c r="B181" s="19">
        <v>1.6924760231732835E-2</v>
      </c>
      <c r="C181" s="20" t="s">
        <v>4272</v>
      </c>
      <c r="D181" s="21">
        <v>11514.023222183119</v>
      </c>
      <c r="E181" s="20" t="s">
        <v>4273</v>
      </c>
      <c r="F181" s="20" t="s">
        <v>3983</v>
      </c>
    </row>
    <row r="182" spans="1:6" x14ac:dyDescent="0.25">
      <c r="A182" s="4" t="s">
        <v>213</v>
      </c>
      <c r="B182" s="5">
        <v>1.0453668443397649E-2</v>
      </c>
      <c r="C182" s="8" t="s">
        <v>4274</v>
      </c>
      <c r="D182" s="6">
        <v>7111.6978655100265</v>
      </c>
      <c r="E182" s="8" t="s">
        <v>4275</v>
      </c>
      <c r="F182" s="8" t="s">
        <v>3917</v>
      </c>
    </row>
    <row r="183" spans="1:6" x14ac:dyDescent="0.25">
      <c r="A183" s="4" t="s">
        <v>214</v>
      </c>
      <c r="B183" s="5">
        <v>6.4710917883351888E-3</v>
      </c>
      <c r="C183" s="8" t="s">
        <v>4276</v>
      </c>
      <c r="D183" s="6">
        <v>4402.3253566730937</v>
      </c>
      <c r="E183" s="8" t="s">
        <v>4277</v>
      </c>
      <c r="F183" s="8" t="s">
        <v>4278</v>
      </c>
    </row>
    <row r="184" spans="1:6" ht="20.100000000000001" customHeight="1" x14ac:dyDescent="0.25">
      <c r="A184" s="18" t="s">
        <v>215</v>
      </c>
      <c r="B184" s="19">
        <v>5.8176258669242955E-4</v>
      </c>
      <c r="C184" s="20" t="s">
        <v>1728</v>
      </c>
      <c r="D184" s="21">
        <v>395.77682881526636</v>
      </c>
      <c r="E184" s="20" t="s">
        <v>4279</v>
      </c>
      <c r="F184" s="20" t="s">
        <v>4265</v>
      </c>
    </row>
    <row r="185" spans="1:6" x14ac:dyDescent="0.25">
      <c r="A185" s="4" t="s">
        <v>216</v>
      </c>
      <c r="B185" s="5">
        <v>5.6755444511095814E-4</v>
      </c>
      <c r="C185" s="8" t="s">
        <v>1728</v>
      </c>
      <c r="D185" s="6">
        <v>386.11093873037157</v>
      </c>
      <c r="E185" s="8" t="s">
        <v>4280</v>
      </c>
      <c r="F185" s="8" t="s">
        <v>4265</v>
      </c>
    </row>
    <row r="186" spans="1:6" x14ac:dyDescent="0.25">
      <c r="A186" s="4" t="s">
        <v>217</v>
      </c>
      <c r="B186" s="5">
        <v>1.4208141581471419E-5</v>
      </c>
      <c r="C186" s="8" t="s">
        <v>58</v>
      </c>
      <c r="D186" s="6">
        <v>9.6658900848947571</v>
      </c>
      <c r="E186" s="8" t="s">
        <v>1752</v>
      </c>
      <c r="F186" s="8" t="s">
        <v>4153</v>
      </c>
    </row>
    <row r="187" spans="1:6" x14ac:dyDescent="0.25">
      <c r="A187" s="4" t="s">
        <v>218</v>
      </c>
      <c r="B187" s="5">
        <v>1.3275058317296941E-2</v>
      </c>
      <c r="C187" s="8" t="s">
        <v>4281</v>
      </c>
      <c r="D187" s="6">
        <v>9031.1075399821311</v>
      </c>
      <c r="E187" s="8" t="s">
        <v>4282</v>
      </c>
      <c r="F187" s="8" t="s">
        <v>4283</v>
      </c>
    </row>
    <row r="188" spans="1:6" x14ac:dyDescent="0.25">
      <c r="A188" s="22" t="s">
        <v>239</v>
      </c>
      <c r="B188" s="23">
        <v>2.4247632757920853E-2</v>
      </c>
      <c r="C188" s="24" t="s">
        <v>4284</v>
      </c>
      <c r="D188" s="25">
        <v>16495.820492287367</v>
      </c>
      <c r="E188" s="24" t="s">
        <v>4285</v>
      </c>
      <c r="F188" s="24" t="s">
        <v>3876</v>
      </c>
    </row>
    <row r="189" spans="1:6" x14ac:dyDescent="0.25">
      <c r="A189" s="22" t="s">
        <v>240</v>
      </c>
      <c r="B189" s="23">
        <v>9.4696491070737337E-3</v>
      </c>
      <c r="C189" s="24" t="s">
        <v>4286</v>
      </c>
      <c r="D189" s="25">
        <v>6442.2631831641156</v>
      </c>
      <c r="E189" s="24" t="s">
        <v>4287</v>
      </c>
      <c r="F189" s="24" t="s">
        <v>4288</v>
      </c>
    </row>
    <row r="190" spans="1:6" x14ac:dyDescent="0.25">
      <c r="A190" s="22" t="s">
        <v>304</v>
      </c>
      <c r="B190" s="23">
        <v>3.3717281864994592E-2</v>
      </c>
      <c r="C190" s="24" t="s">
        <v>4289</v>
      </c>
      <c r="D190" s="25">
        <v>22938.083675451486</v>
      </c>
      <c r="E190" s="24" t="s">
        <v>4290</v>
      </c>
      <c r="F190" s="24" t="s">
        <v>4109</v>
      </c>
    </row>
    <row r="191" spans="1:6" s="27" customFormat="1" ht="26.1" customHeight="1" x14ac:dyDescent="0.3">
      <c r="A191" s="14" t="s">
        <v>219</v>
      </c>
      <c r="B191" s="15">
        <v>5.2660928677156294E-3</v>
      </c>
      <c r="C191" s="16" t="s">
        <v>4291</v>
      </c>
      <c r="D191" s="17">
        <v>3582.5568420972941</v>
      </c>
      <c r="E191" s="16" t="s">
        <v>4292</v>
      </c>
      <c r="F191" s="16" t="s">
        <v>4231</v>
      </c>
    </row>
    <row r="192" spans="1:6" x14ac:dyDescent="0.25">
      <c r="A192" s="18" t="s">
        <v>220</v>
      </c>
      <c r="B192" s="19">
        <v>6.5659373367286906E-5</v>
      </c>
      <c r="C192" s="20" t="s">
        <v>278</v>
      </c>
      <c r="D192" s="21">
        <v>44.668493931599414</v>
      </c>
      <c r="E192" s="20" t="s">
        <v>3402</v>
      </c>
      <c r="F192" s="20" t="s">
        <v>4155</v>
      </c>
    </row>
    <row r="193" spans="1:6" x14ac:dyDescent="0.25">
      <c r="A193" s="4" t="s">
        <v>222</v>
      </c>
      <c r="B193" s="5">
        <v>6.5659373367286906E-5</v>
      </c>
      <c r="C193" s="8" t="s">
        <v>278</v>
      </c>
      <c r="D193" s="6">
        <v>44.668493931599414</v>
      </c>
      <c r="E193" s="8" t="s">
        <v>3402</v>
      </c>
      <c r="F193" s="8" t="s">
        <v>4155</v>
      </c>
    </row>
    <row r="194" spans="1:6" x14ac:dyDescent="0.25">
      <c r="A194" s="4" t="s">
        <v>224</v>
      </c>
      <c r="B194" s="5">
        <v>0</v>
      </c>
      <c r="C194" s="8" t="s">
        <v>58</v>
      </c>
      <c r="D194" s="6">
        <v>0</v>
      </c>
      <c r="E194" s="8" t="s">
        <v>205</v>
      </c>
      <c r="F194" s="8" t="s">
        <v>3971</v>
      </c>
    </row>
    <row r="195" spans="1:6" x14ac:dyDescent="0.25">
      <c r="A195" s="18" t="s">
        <v>225</v>
      </c>
      <c r="B195" s="19">
        <v>5.2004334943483435E-3</v>
      </c>
      <c r="C195" s="20" t="s">
        <v>4293</v>
      </c>
      <c r="D195" s="21">
        <v>3537.8883481656953</v>
      </c>
      <c r="E195" s="20" t="s">
        <v>4294</v>
      </c>
      <c r="F195" s="20" t="s">
        <v>4104</v>
      </c>
    </row>
    <row r="196" spans="1:6" x14ac:dyDescent="0.25">
      <c r="A196" s="4" t="s">
        <v>226</v>
      </c>
      <c r="B196" s="5">
        <v>0</v>
      </c>
      <c r="C196" s="8" t="s">
        <v>58</v>
      </c>
      <c r="D196" s="6">
        <v>0</v>
      </c>
      <c r="E196" s="8" t="s">
        <v>205</v>
      </c>
      <c r="F196" s="8" t="s">
        <v>3971</v>
      </c>
    </row>
    <row r="197" spans="1:6" x14ac:dyDescent="0.25">
      <c r="A197" s="4" t="s">
        <v>228</v>
      </c>
      <c r="B197" s="5">
        <v>5.7445411627642104E-5</v>
      </c>
      <c r="C197" s="8" t="s">
        <v>278</v>
      </c>
      <c r="D197" s="6">
        <v>39.080482939333159</v>
      </c>
      <c r="E197" s="8" t="s">
        <v>2590</v>
      </c>
      <c r="F197" s="8" t="s">
        <v>4153</v>
      </c>
    </row>
    <row r="198" spans="1:6" x14ac:dyDescent="0.25">
      <c r="A198" s="4" t="s">
        <v>230</v>
      </c>
      <c r="B198" s="5">
        <v>8.4833615661134546E-5</v>
      </c>
      <c r="C198" s="8" t="s">
        <v>278</v>
      </c>
      <c r="D198" s="6">
        <v>57.712854266181459</v>
      </c>
      <c r="E198" s="8" t="s">
        <v>2977</v>
      </c>
      <c r="F198" s="8" t="s">
        <v>4155</v>
      </c>
    </row>
    <row r="199" spans="1:6" x14ac:dyDescent="0.25">
      <c r="A199" s="4" t="s">
        <v>231</v>
      </c>
      <c r="B199" s="5">
        <v>0</v>
      </c>
      <c r="C199" s="8" t="s">
        <v>58</v>
      </c>
      <c r="D199" s="6">
        <v>0</v>
      </c>
      <c r="E199" s="8" t="s">
        <v>205</v>
      </c>
      <c r="F199" s="8" t="s">
        <v>3971</v>
      </c>
    </row>
    <row r="200" spans="1:6" x14ac:dyDescent="0.25">
      <c r="A200" s="4" t="s">
        <v>233</v>
      </c>
      <c r="B200" s="5">
        <v>2.1770967310956669E-4</v>
      </c>
      <c r="C200" s="8" t="s">
        <v>359</v>
      </c>
      <c r="D200" s="6">
        <v>148.10929062247624</v>
      </c>
      <c r="E200" s="8" t="s">
        <v>4295</v>
      </c>
      <c r="F200" s="8" t="s">
        <v>4296</v>
      </c>
    </row>
    <row r="201" spans="1:6" x14ac:dyDescent="0.25">
      <c r="A201" s="4" t="s">
        <v>234</v>
      </c>
      <c r="B201" s="5">
        <v>5.1265843898237631E-4</v>
      </c>
      <c r="C201" s="8" t="s">
        <v>3200</v>
      </c>
      <c r="D201" s="6">
        <v>348.76483274628208</v>
      </c>
      <c r="E201" s="8" t="s">
        <v>4297</v>
      </c>
      <c r="F201" s="8" t="s">
        <v>4298</v>
      </c>
    </row>
    <row r="202" spans="1:6" x14ac:dyDescent="0.25">
      <c r="A202" s="4" t="s">
        <v>236</v>
      </c>
      <c r="B202" s="5">
        <v>4.2197604872215308E-3</v>
      </c>
      <c r="C202" s="8" t="s">
        <v>4299</v>
      </c>
      <c r="D202" s="6">
        <v>2870.7301950915116</v>
      </c>
      <c r="E202" s="8" t="s">
        <v>4300</v>
      </c>
      <c r="F202" s="8" t="s">
        <v>4301</v>
      </c>
    </row>
    <row r="203" spans="1:6" x14ac:dyDescent="0.25">
      <c r="A203" s="4" t="s">
        <v>237</v>
      </c>
      <c r="B203" s="5">
        <v>1.0802586774609187E-4</v>
      </c>
      <c r="C203" s="8" t="s">
        <v>63</v>
      </c>
      <c r="D203" s="6">
        <v>73.490692499910054</v>
      </c>
      <c r="E203" s="8" t="s">
        <v>4302</v>
      </c>
      <c r="F203" s="8" t="s">
        <v>4197</v>
      </c>
    </row>
    <row r="204" spans="1:6" x14ac:dyDescent="0.25">
      <c r="A204" s="22" t="s">
        <v>241</v>
      </c>
      <c r="B204" s="23">
        <v>2.0793840065606354E-4</v>
      </c>
      <c r="C204" s="24" t="s">
        <v>359</v>
      </c>
      <c r="D204" s="25">
        <v>141.46183113711402</v>
      </c>
      <c r="E204" s="24" t="s">
        <v>4303</v>
      </c>
      <c r="F204" s="24" t="s">
        <v>4020</v>
      </c>
    </row>
    <row r="205" spans="1:6" ht="26.1" customHeight="1" x14ac:dyDescent="0.3">
      <c r="A205" s="14" t="s">
        <v>242</v>
      </c>
      <c r="B205" s="15">
        <v>0.11105607242231791</v>
      </c>
      <c r="C205" s="16" t="s">
        <v>4304</v>
      </c>
      <c r="D205" s="17">
        <v>75552.160227211629</v>
      </c>
      <c r="E205" s="16" t="s">
        <v>4305</v>
      </c>
      <c r="F205" s="16" t="s">
        <v>4306</v>
      </c>
    </row>
    <row r="206" spans="1:6" x14ac:dyDescent="0.25">
      <c r="A206" s="18" t="s">
        <v>243</v>
      </c>
      <c r="B206" s="19">
        <v>6.8021764934846907E-2</v>
      </c>
      <c r="C206" s="20" t="s">
        <v>4307</v>
      </c>
      <c r="D206" s="21">
        <v>46275.644106629719</v>
      </c>
      <c r="E206" s="20" t="s">
        <v>4308</v>
      </c>
      <c r="F206" s="20" t="s">
        <v>4119</v>
      </c>
    </row>
    <row r="207" spans="1:6" x14ac:dyDescent="0.25">
      <c r="A207" s="18" t="s">
        <v>244</v>
      </c>
      <c r="B207" s="19">
        <v>3.3397626118450756E-2</v>
      </c>
      <c r="C207" s="20" t="s">
        <v>4309</v>
      </c>
      <c r="D207" s="21">
        <v>22720.619815496222</v>
      </c>
      <c r="E207" s="20" t="s">
        <v>4310</v>
      </c>
      <c r="F207" s="20" t="s">
        <v>4128</v>
      </c>
    </row>
    <row r="208" spans="1:6" x14ac:dyDescent="0.25">
      <c r="A208" s="4" t="s">
        <v>245</v>
      </c>
      <c r="B208" s="5">
        <v>1.4446448871367633E-2</v>
      </c>
      <c r="C208" s="8" t="s">
        <v>4311</v>
      </c>
      <c r="D208" s="6">
        <v>9828.0120666724342</v>
      </c>
      <c r="E208" s="8" t="s">
        <v>4312</v>
      </c>
      <c r="F208" s="8" t="s">
        <v>4313</v>
      </c>
    </row>
    <row r="209" spans="1:6" x14ac:dyDescent="0.25">
      <c r="A209" s="4" t="s">
        <v>246</v>
      </c>
      <c r="B209" s="5">
        <v>1.8951177247083128E-2</v>
      </c>
      <c r="C209" s="8" t="s">
        <v>4314</v>
      </c>
      <c r="D209" s="6">
        <v>12892.60774882379</v>
      </c>
      <c r="E209" s="8" t="s">
        <v>4315</v>
      </c>
      <c r="F209" s="8" t="s">
        <v>4316</v>
      </c>
    </row>
    <row r="210" spans="1:6" x14ac:dyDescent="0.25">
      <c r="A210" s="4" t="s">
        <v>247</v>
      </c>
      <c r="B210" s="5">
        <v>3.4624138816396151E-2</v>
      </c>
      <c r="C210" s="8" t="s">
        <v>4317</v>
      </c>
      <c r="D210" s="6">
        <v>23555.024291133501</v>
      </c>
      <c r="E210" s="8" t="s">
        <v>4318</v>
      </c>
      <c r="F210" s="8" t="s">
        <v>4319</v>
      </c>
    </row>
    <row r="211" spans="1:6" x14ac:dyDescent="0.25">
      <c r="A211" s="18" t="s">
        <v>248</v>
      </c>
      <c r="B211" s="19">
        <v>3.4810839297483846E-2</v>
      </c>
      <c r="C211" s="20" t="s">
        <v>4320</v>
      </c>
      <c r="D211" s="21">
        <v>23682.037829015473</v>
      </c>
      <c r="E211" s="20" t="s">
        <v>4321</v>
      </c>
      <c r="F211" s="20" t="s">
        <v>3884</v>
      </c>
    </row>
    <row r="212" spans="1:6" x14ac:dyDescent="0.25">
      <c r="A212" s="4" t="s">
        <v>249</v>
      </c>
      <c r="B212" s="5">
        <v>1.179731548074236E-2</v>
      </c>
      <c r="C212" s="8" t="s">
        <v>4322</v>
      </c>
      <c r="D212" s="6">
        <v>8025.7895854859371</v>
      </c>
      <c r="E212" s="8" t="s">
        <v>4323</v>
      </c>
      <c r="F212" s="8" t="s">
        <v>4324</v>
      </c>
    </row>
    <row r="213" spans="1:6" x14ac:dyDescent="0.25">
      <c r="A213" s="4" t="s">
        <v>250</v>
      </c>
      <c r="B213" s="5">
        <v>2.3013523816741484E-2</v>
      </c>
      <c r="C213" s="8" t="s">
        <v>4325</v>
      </c>
      <c r="D213" s="6">
        <v>15656.248243529535</v>
      </c>
      <c r="E213" s="8" t="s">
        <v>4326</v>
      </c>
      <c r="F213" s="8" t="s">
        <v>4327</v>
      </c>
    </row>
    <row r="214" spans="1:6" x14ac:dyDescent="0.25">
      <c r="A214" s="4" t="s">
        <v>251</v>
      </c>
      <c r="B214" s="5">
        <v>7.6173008436385213E-4</v>
      </c>
      <c r="C214" s="8" t="s">
        <v>1923</v>
      </c>
      <c r="D214" s="6">
        <v>518.20987478195593</v>
      </c>
      <c r="E214" s="8" t="s">
        <v>4328</v>
      </c>
      <c r="F214" s="8" t="s">
        <v>4094</v>
      </c>
    </row>
    <row r="215" spans="1:6" x14ac:dyDescent="0.25">
      <c r="A215" s="4" t="s">
        <v>252</v>
      </c>
      <c r="B215" s="5">
        <v>7.461738105623286E-3</v>
      </c>
      <c r="C215" s="8" t="s">
        <v>4329</v>
      </c>
      <c r="D215" s="6">
        <v>5076.2684167844691</v>
      </c>
      <c r="E215" s="8" t="s">
        <v>4330</v>
      </c>
      <c r="F215" s="8" t="s">
        <v>4062</v>
      </c>
    </row>
    <row r="216" spans="1:6" ht="26.1" customHeight="1" x14ac:dyDescent="0.3">
      <c r="A216" s="14" t="s">
        <v>253</v>
      </c>
      <c r="B216" s="15">
        <v>2.8921748408808194E-3</v>
      </c>
      <c r="C216" s="16" t="s">
        <v>2478</v>
      </c>
      <c r="D216" s="17">
        <v>1967.5651427001667</v>
      </c>
      <c r="E216" s="16" t="s">
        <v>4331</v>
      </c>
      <c r="F216" s="16" t="s">
        <v>4164</v>
      </c>
    </row>
    <row r="217" spans="1:6" x14ac:dyDescent="0.25">
      <c r="A217" s="4" t="s">
        <v>254</v>
      </c>
      <c r="B217" s="5">
        <v>2.3235354358505501E-5</v>
      </c>
      <c r="C217" s="8" t="s">
        <v>58</v>
      </c>
      <c r="D217" s="6">
        <v>15.807160987597333</v>
      </c>
      <c r="E217" s="8" t="s">
        <v>4332</v>
      </c>
      <c r="F217" s="8" t="s">
        <v>4265</v>
      </c>
    </row>
    <row r="218" spans="1:6" x14ac:dyDescent="0.25">
      <c r="A218" s="4" t="s">
        <v>255</v>
      </c>
      <c r="B218" s="5">
        <v>2.8689394865223138E-3</v>
      </c>
      <c r="C218" s="8" t="s">
        <v>2478</v>
      </c>
      <c r="D218" s="6">
        <v>1951.7579817125693</v>
      </c>
      <c r="E218" s="8" t="s">
        <v>4333</v>
      </c>
      <c r="F218" s="8" t="s">
        <v>4334</v>
      </c>
    </row>
    <row r="219" spans="1:6" ht="18.75" x14ac:dyDescent="0.3">
      <c r="A219" s="14" t="s">
        <v>256</v>
      </c>
      <c r="B219" s="15">
        <v>2.2778766047073145E-3</v>
      </c>
      <c r="C219" s="16" t="s">
        <v>127</v>
      </c>
      <c r="D219" s="17">
        <v>1549.6541023188463</v>
      </c>
      <c r="E219" s="16" t="s">
        <v>4335</v>
      </c>
      <c r="F219" s="16" t="s">
        <v>4336</v>
      </c>
    </row>
    <row r="220" spans="1:6" x14ac:dyDescent="0.25">
      <c r="A220" s="4" t="s">
        <v>257</v>
      </c>
      <c r="B220" s="5">
        <v>0</v>
      </c>
      <c r="C220" s="8" t="s">
        <v>58</v>
      </c>
      <c r="D220" s="6">
        <v>0</v>
      </c>
      <c r="E220" s="8" t="s">
        <v>205</v>
      </c>
      <c r="F220" s="8" t="s">
        <v>3971</v>
      </c>
    </row>
    <row r="221" spans="1:6" x14ac:dyDescent="0.25">
      <c r="A221" s="4" t="s">
        <v>259</v>
      </c>
      <c r="B221" s="5">
        <v>6.2325055067092726E-4</v>
      </c>
      <c r="C221" s="8" t="s">
        <v>279</v>
      </c>
      <c r="D221" s="6">
        <v>424.00135750276144</v>
      </c>
      <c r="E221" s="8" t="s">
        <v>4337</v>
      </c>
      <c r="F221" s="8" t="s">
        <v>4338</v>
      </c>
    </row>
    <row r="222" spans="1:6" x14ac:dyDescent="0.25">
      <c r="A222" s="4" t="s">
        <v>261</v>
      </c>
      <c r="B222" s="5">
        <v>3.3939307237355018E-5</v>
      </c>
      <c r="C222" s="8" t="s">
        <v>61</v>
      </c>
      <c r="D222" s="6">
        <v>23.089128964026902</v>
      </c>
      <c r="E222" s="8" t="s">
        <v>3028</v>
      </c>
      <c r="F222" s="8" t="s">
        <v>4153</v>
      </c>
    </row>
    <row r="223" spans="1:6" x14ac:dyDescent="0.25">
      <c r="A223" s="4" t="s">
        <v>262</v>
      </c>
      <c r="B223" s="5">
        <v>2.2245483786949069E-4</v>
      </c>
      <c r="C223" s="8" t="s">
        <v>345</v>
      </c>
      <c r="D223" s="6">
        <v>151.33745672295728</v>
      </c>
      <c r="E223" s="8" t="s">
        <v>4339</v>
      </c>
      <c r="F223" s="8" t="s">
        <v>4152</v>
      </c>
    </row>
    <row r="224" spans="1:6" x14ac:dyDescent="0.25">
      <c r="A224" s="4" t="s">
        <v>264</v>
      </c>
      <c r="B224" s="5">
        <v>1.5014797201821334E-4</v>
      </c>
      <c r="C224" s="8" t="s">
        <v>269</v>
      </c>
      <c r="D224" s="6">
        <v>102.1466309070664</v>
      </c>
      <c r="E224" s="8" t="s">
        <v>4340</v>
      </c>
      <c r="F224" s="8" t="s">
        <v>4155</v>
      </c>
    </row>
    <row r="225" spans="1:6" x14ac:dyDescent="0.25">
      <c r="A225" s="4" t="s">
        <v>266</v>
      </c>
      <c r="B225" s="5">
        <v>1.4431270712949952E-4</v>
      </c>
      <c r="C225" s="8" t="s">
        <v>271</v>
      </c>
      <c r="D225" s="6">
        <v>98.17686267896066</v>
      </c>
      <c r="E225" s="8" t="s">
        <v>4341</v>
      </c>
      <c r="F225" s="8" t="s">
        <v>4169</v>
      </c>
    </row>
    <row r="226" spans="1:6" x14ac:dyDescent="0.25">
      <c r="A226" s="4" t="s">
        <v>268</v>
      </c>
      <c r="B226" s="5">
        <v>6.575909520553381E-5</v>
      </c>
      <c r="C226" s="8" t="s">
        <v>278</v>
      </c>
      <c r="D226" s="6">
        <v>44.736335339431051</v>
      </c>
      <c r="E226" s="8" t="s">
        <v>1608</v>
      </c>
      <c r="F226" s="8" t="s">
        <v>4155</v>
      </c>
    </row>
    <row r="227" spans="1:6" x14ac:dyDescent="0.25">
      <c r="A227" s="4" t="s">
        <v>270</v>
      </c>
      <c r="B227" s="5">
        <v>3.6589928486479596E-4</v>
      </c>
      <c r="C227" s="8" t="s">
        <v>370</v>
      </c>
      <c r="D227" s="6">
        <v>248.92363644918314</v>
      </c>
      <c r="E227" s="8" t="s">
        <v>4342</v>
      </c>
      <c r="F227" s="8" t="s">
        <v>4155</v>
      </c>
    </row>
    <row r="228" spans="1:6" x14ac:dyDescent="0.25">
      <c r="A228" s="4" t="s">
        <v>272</v>
      </c>
      <c r="B228" s="5">
        <v>0</v>
      </c>
      <c r="C228" s="8" t="s">
        <v>58</v>
      </c>
      <c r="D228" s="6">
        <v>0</v>
      </c>
      <c r="E228" s="8" t="s">
        <v>205</v>
      </c>
      <c r="F228" s="8" t="s">
        <v>3971</v>
      </c>
    </row>
    <row r="229" spans="1:6" x14ac:dyDescent="0.25">
      <c r="A229" s="18" t="s">
        <v>274</v>
      </c>
      <c r="B229" s="19">
        <v>7.4503020483440263E-5</v>
      </c>
      <c r="C229" s="20" t="s">
        <v>278</v>
      </c>
      <c r="D229" s="21">
        <v>50.684883934765629</v>
      </c>
      <c r="E229" s="20" t="s">
        <v>4343</v>
      </c>
      <c r="F229" s="20" t="s">
        <v>4194</v>
      </c>
    </row>
    <row r="230" spans="1:6" x14ac:dyDescent="0.25">
      <c r="A230" s="4" t="s">
        <v>275</v>
      </c>
      <c r="B230" s="5">
        <v>3.9343286812153081E-5</v>
      </c>
      <c r="C230" s="8" t="s">
        <v>61</v>
      </c>
      <c r="D230" s="6">
        <v>26.765491019648035</v>
      </c>
      <c r="E230" s="8" t="s">
        <v>4344</v>
      </c>
      <c r="F230" s="8" t="s">
        <v>3898</v>
      </c>
    </row>
    <row r="231" spans="1:6" x14ac:dyDescent="0.25">
      <c r="A231" s="4" t="s">
        <v>276</v>
      </c>
      <c r="B231" s="5">
        <v>3.5159733671287182E-5</v>
      </c>
      <c r="C231" s="8" t="s">
        <v>61</v>
      </c>
      <c r="D231" s="6">
        <v>23.919392915117591</v>
      </c>
      <c r="E231" s="8" t="s">
        <v>4345</v>
      </c>
      <c r="F231" s="8" t="s">
        <v>4155</v>
      </c>
    </row>
    <row r="232" spans="1:6" x14ac:dyDescent="0.25">
      <c r="A232" s="4" t="s">
        <v>305</v>
      </c>
      <c r="B232" s="5">
        <v>2.1172480746173393E-5</v>
      </c>
      <c r="C232" s="8" t="s">
        <v>61</v>
      </c>
      <c r="D232" s="6">
        <v>14.403774803591769</v>
      </c>
      <c r="E232" s="8" t="s">
        <v>354</v>
      </c>
      <c r="F232" s="8" t="s">
        <v>4155</v>
      </c>
    </row>
    <row r="233" spans="1:6" x14ac:dyDescent="0.25">
      <c r="A233" s="4" t="s">
        <v>306</v>
      </c>
      <c r="B233" s="5">
        <v>9.0348766129398457E-6</v>
      </c>
      <c r="C233" s="8" t="s">
        <v>58</v>
      </c>
      <c r="D233" s="6">
        <v>6.1464846595524092</v>
      </c>
      <c r="E233" s="8" t="s">
        <v>1526</v>
      </c>
      <c r="F233" s="8" t="s">
        <v>4153</v>
      </c>
    </row>
    <row r="234" spans="1:6" x14ac:dyDescent="0.25">
      <c r="A234" s="4" t="s">
        <v>307</v>
      </c>
      <c r="B234" s="5">
        <v>5.2669469437637539E-5</v>
      </c>
      <c r="C234" s="8" t="s">
        <v>278</v>
      </c>
      <c r="D234" s="6">
        <v>35.831378755250633</v>
      </c>
      <c r="E234" s="8" t="s">
        <v>1805</v>
      </c>
      <c r="F234" s="8" t="s">
        <v>4153</v>
      </c>
    </row>
    <row r="235" spans="1:6" x14ac:dyDescent="0.25">
      <c r="A235" s="4" t="s">
        <v>308</v>
      </c>
      <c r="B235" s="5">
        <v>2.0898927869026837E-4</v>
      </c>
      <c r="C235" s="8" t="s">
        <v>271</v>
      </c>
      <c r="D235" s="6">
        <v>142.17675022157053</v>
      </c>
      <c r="E235" s="8" t="s">
        <v>4346</v>
      </c>
      <c r="F235" s="8" t="s">
        <v>4097</v>
      </c>
    </row>
    <row r="236" spans="1:6" x14ac:dyDescent="0.25">
      <c r="A236" s="4" t="s">
        <v>309</v>
      </c>
      <c r="B236" s="5">
        <v>2.9573773192148616E-4</v>
      </c>
      <c r="C236" s="8" t="s">
        <v>267</v>
      </c>
      <c r="D236" s="6">
        <v>201.1922808002536</v>
      </c>
      <c r="E236" s="8" t="s">
        <v>4347</v>
      </c>
      <c r="F236" s="8" t="s">
        <v>4265</v>
      </c>
    </row>
    <row r="237" spans="1:6" ht="16.5" thickBot="1" x14ac:dyDescent="0.3">
      <c r="A237" s="35" t="s">
        <v>310</v>
      </c>
      <c r="B237" s="36">
        <v>1.0005991819553461E-5</v>
      </c>
      <c r="C237" s="37" t="s">
        <v>58</v>
      </c>
      <c r="D237" s="38">
        <v>6.8071405794749751</v>
      </c>
      <c r="E237" s="37" t="s">
        <v>346</v>
      </c>
      <c r="F237" s="37" t="s">
        <v>4153</v>
      </c>
    </row>
    <row r="238" spans="1:6" x14ac:dyDescent="0.25">
      <c r="A238" s="31" t="s">
        <v>280</v>
      </c>
      <c r="B238" s="32">
        <v>0.24036383975277251</v>
      </c>
      <c r="C238" s="33" t="s">
        <v>4348</v>
      </c>
      <c r="D238" s="34">
        <v>163521.06586996355</v>
      </c>
      <c r="E238" s="33" t="s">
        <v>4349</v>
      </c>
      <c r="F238" s="33" t="s">
        <v>4350</v>
      </c>
    </row>
    <row r="239" spans="1:6" x14ac:dyDescent="0.25">
      <c r="A239" s="22" t="s">
        <v>281</v>
      </c>
      <c r="B239" s="23">
        <v>0.75963616024722735</v>
      </c>
      <c r="C239" s="24" t="s">
        <v>4351</v>
      </c>
      <c r="D239" s="25">
        <v>516785.36474020634</v>
      </c>
      <c r="E239" s="24" t="s">
        <v>4352</v>
      </c>
      <c r="F239" s="24" t="s">
        <v>4353</v>
      </c>
    </row>
    <row r="240" spans="1:6" x14ac:dyDescent="0.25">
      <c r="A240" s="22" t="s">
        <v>282</v>
      </c>
      <c r="B240" s="23">
        <v>0.23766852774594216</v>
      </c>
      <c r="C240" s="24" t="s">
        <v>4354</v>
      </c>
      <c r="D240" s="25">
        <v>161687.42777921606</v>
      </c>
      <c r="E240" s="24" t="s">
        <v>4355</v>
      </c>
      <c r="F240" s="24" t="s">
        <v>3942</v>
      </c>
    </row>
    <row r="241" spans="1:6" x14ac:dyDescent="0.25">
      <c r="A241" s="22" t="s">
        <v>283</v>
      </c>
      <c r="B241" s="23">
        <v>0.72945296040737873</v>
      </c>
      <c r="C241" s="24" t="s">
        <v>4356</v>
      </c>
      <c r="D241" s="25">
        <v>496251.53979276546</v>
      </c>
      <c r="E241" s="24" t="s">
        <v>4357</v>
      </c>
      <c r="F241" s="24" t="s">
        <v>4353</v>
      </c>
    </row>
    <row r="242" spans="1:6" x14ac:dyDescent="0.25">
      <c r="A242" s="22" t="s">
        <v>284</v>
      </c>
      <c r="B242" s="23">
        <v>3.2878511846679136E-2</v>
      </c>
      <c r="C242" s="24" t="s">
        <v>4358</v>
      </c>
      <c r="D242" s="25">
        <v>22367.463038188471</v>
      </c>
      <c r="E242" s="24" t="s">
        <v>4359</v>
      </c>
      <c r="F242" s="24" t="s">
        <v>4182</v>
      </c>
    </row>
    <row r="243" spans="1:6" x14ac:dyDescent="0.25">
      <c r="A243" s="22" t="s">
        <v>285</v>
      </c>
      <c r="B243" s="23">
        <v>0.82356730633059394</v>
      </c>
      <c r="C243" s="24" t="s">
        <v>4360</v>
      </c>
      <c r="D243" s="25">
        <v>560278.13453699881</v>
      </c>
      <c r="E243" s="24" t="s">
        <v>4361</v>
      </c>
      <c r="F243" s="24" t="s">
        <v>4353</v>
      </c>
    </row>
    <row r="244" spans="1:6" x14ac:dyDescent="0.25">
      <c r="A244" s="22" t="s">
        <v>286</v>
      </c>
      <c r="B244" s="23">
        <v>0.17643269366940595</v>
      </c>
      <c r="C244" s="24" t="s">
        <v>4362</v>
      </c>
      <c r="D244" s="25">
        <v>120028.29607317109</v>
      </c>
      <c r="E244" s="24" t="s">
        <v>4363</v>
      </c>
      <c r="F244" s="24" t="s">
        <v>4042</v>
      </c>
    </row>
    <row r="245" spans="1:6" x14ac:dyDescent="0.25">
      <c r="A245" s="22" t="s">
        <v>287</v>
      </c>
      <c r="B245" s="23">
        <v>0.38101401285813918</v>
      </c>
      <c r="C245" s="24" t="s">
        <v>4364</v>
      </c>
      <c r="D245" s="25">
        <v>259206.28309997809</v>
      </c>
      <c r="E245" s="24" t="s">
        <v>4365</v>
      </c>
      <c r="F245" s="24" t="s">
        <v>4047</v>
      </c>
    </row>
    <row r="246" spans="1:6" x14ac:dyDescent="0.25">
      <c r="A246" s="22" t="s">
        <v>288</v>
      </c>
      <c r="B246" s="23">
        <v>8.6843146603979238E-2</v>
      </c>
      <c r="C246" s="24" t="s">
        <v>4366</v>
      </c>
      <c r="D246" s="25">
        <v>59079.951089108821</v>
      </c>
      <c r="E246" s="24" t="s">
        <v>4367</v>
      </c>
      <c r="F246" s="24" t="s">
        <v>3983</v>
      </c>
    </row>
    <row r="247" spans="1:6" x14ac:dyDescent="0.25">
      <c r="A247" s="22" t="s">
        <v>289</v>
      </c>
      <c r="B247" s="23">
        <v>0.14714492782468772</v>
      </c>
      <c r="C247" s="24" t="s">
        <v>4368</v>
      </c>
      <c r="D247" s="25">
        <v>100103.64063080438</v>
      </c>
      <c r="E247" s="24" t="s">
        <v>4369</v>
      </c>
      <c r="F247" s="24" t="s">
        <v>3866</v>
      </c>
    </row>
    <row r="248" spans="1:6" x14ac:dyDescent="0.25">
      <c r="A248" s="22" t="s">
        <v>290</v>
      </c>
      <c r="B248" s="23">
        <v>0.13715378832278638</v>
      </c>
      <c r="C248" s="24" t="s">
        <v>4370</v>
      </c>
      <c r="D248" s="25">
        <v>93306.604178537615</v>
      </c>
      <c r="E248" s="24" t="s">
        <v>4371</v>
      </c>
      <c r="F248" s="24" t="s">
        <v>3866</v>
      </c>
    </row>
    <row r="249" spans="1:6" x14ac:dyDescent="0.25">
      <c r="A249" s="22" t="s">
        <v>291</v>
      </c>
      <c r="B249" s="23">
        <v>4.1241765037053221E-2</v>
      </c>
      <c r="C249" s="24" t="s">
        <v>4372</v>
      </c>
      <c r="D249" s="25">
        <v>28057.037964420982</v>
      </c>
      <c r="E249" s="24" t="s">
        <v>4373</v>
      </c>
      <c r="F249" s="24" t="s">
        <v>4067</v>
      </c>
    </row>
    <row r="250" spans="1:6" x14ac:dyDescent="0.25">
      <c r="A250" s="22" t="s">
        <v>338</v>
      </c>
      <c r="B250" s="23">
        <v>0.186875666210783</v>
      </c>
      <c r="C250" s="24" t="s">
        <v>4374</v>
      </c>
      <c r="D250" s="25">
        <v>127132.71744775533</v>
      </c>
      <c r="E250" s="24" t="s">
        <v>4375</v>
      </c>
      <c r="F250" s="24" t="s">
        <v>4350</v>
      </c>
    </row>
    <row r="251" spans="1:6" x14ac:dyDescent="0.25">
      <c r="A251" s="22" t="s">
        <v>292</v>
      </c>
      <c r="B251" s="23">
        <v>0.50648757944819223</v>
      </c>
      <c r="C251" s="24" t="s">
        <v>4376</v>
      </c>
      <c r="D251" s="25">
        <v>344566.75732278457</v>
      </c>
      <c r="E251" s="24" t="s">
        <v>4377</v>
      </c>
      <c r="F251" s="24" t="s">
        <v>4378</v>
      </c>
    </row>
    <row r="252" spans="1:6" x14ac:dyDescent="0.25">
      <c r="A252" s="22" t="s">
        <v>293</v>
      </c>
      <c r="B252" s="23">
        <v>0.49351242055180766</v>
      </c>
      <c r="C252" s="24" t="s">
        <v>4379</v>
      </c>
      <c r="D252" s="25">
        <v>335739.67328738538</v>
      </c>
      <c r="E252" s="24" t="s">
        <v>4380</v>
      </c>
      <c r="F252" s="24" t="s">
        <v>4047</v>
      </c>
    </row>
    <row r="253" spans="1:6" x14ac:dyDescent="0.25">
      <c r="A253" s="22" t="s">
        <v>294</v>
      </c>
      <c r="B253" s="23">
        <v>3.043057589542314E-2</v>
      </c>
      <c r="C253" s="24" t="s">
        <v>4381</v>
      </c>
      <c r="D253" s="25">
        <v>20702.116468827193</v>
      </c>
      <c r="E253" s="24" t="s">
        <v>4382</v>
      </c>
      <c r="F253" s="24" t="s">
        <v>4306</v>
      </c>
    </row>
    <row r="254" spans="1:6" x14ac:dyDescent="0.25">
      <c r="A254" s="22" t="s">
        <v>295</v>
      </c>
      <c r="B254" s="23">
        <v>2.0558536500195918E-2</v>
      </c>
      <c r="C254" s="24" t="s">
        <v>4383</v>
      </c>
      <c r="D254" s="25">
        <v>13986.104585017181</v>
      </c>
      <c r="E254" s="24" t="s">
        <v>4384</v>
      </c>
      <c r="F254" s="24" t="s">
        <v>4253</v>
      </c>
    </row>
    <row r="255" spans="1:6" ht="16.5" thickBot="1" x14ac:dyDescent="0.3">
      <c r="A255" s="39" t="s">
        <v>296</v>
      </c>
      <c r="B255" s="40">
        <v>5.0989112395619055E-2</v>
      </c>
      <c r="C255" s="41" t="s">
        <v>4385</v>
      </c>
      <c r="D255" s="42">
        <v>34688.221053844376</v>
      </c>
      <c r="E255" s="41" t="s">
        <v>4386</v>
      </c>
      <c r="F255" s="41" t="s">
        <v>4034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B172D-DD70-4BC1-B276-DFC6094D4595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1401</v>
      </c>
      <c r="D1" s="7"/>
      <c r="E1" s="2"/>
      <c r="F1" s="44" t="s">
        <v>339</v>
      </c>
    </row>
    <row r="2" spans="1:6" x14ac:dyDescent="0.25">
      <c r="A2" s="2" t="s">
        <v>302</v>
      </c>
      <c r="D2" s="7"/>
      <c r="E2" s="2"/>
      <c r="F2" s="43">
        <f>D238+D239</f>
        <v>713018.85999999987</v>
      </c>
    </row>
    <row r="3" spans="1:6" ht="32.25" x14ac:dyDescent="0.3">
      <c r="A3" s="27" t="s">
        <v>299</v>
      </c>
      <c r="B3" s="3" t="s">
        <v>297</v>
      </c>
      <c r="C3" s="10" t="s">
        <v>298</v>
      </c>
      <c r="D3" s="12" t="s">
        <v>300</v>
      </c>
      <c r="E3" s="13" t="s">
        <v>301</v>
      </c>
      <c r="F3" s="11" t="s">
        <v>303</v>
      </c>
    </row>
    <row r="4" spans="1:6" ht="26.1" customHeight="1" x14ac:dyDescent="0.3">
      <c r="A4" s="14" t="s">
        <v>11</v>
      </c>
      <c r="B4" s="15">
        <v>0.14934934630192881</v>
      </c>
      <c r="C4" s="16" t="s">
        <v>4387</v>
      </c>
      <c r="D4" s="17">
        <v>106488.90064194646</v>
      </c>
      <c r="E4" s="16" t="s">
        <v>4388</v>
      </c>
      <c r="F4" s="16" t="s">
        <v>4389</v>
      </c>
    </row>
    <row r="5" spans="1:6" ht="20.100000000000001" customHeight="1" x14ac:dyDescent="0.25">
      <c r="A5" s="18" t="s">
        <v>12</v>
      </c>
      <c r="B5" s="19">
        <v>0.10976089540283895</v>
      </c>
      <c r="C5" s="20" t="s">
        <v>4390</v>
      </c>
      <c r="D5" s="21">
        <v>78261.588512711445</v>
      </c>
      <c r="E5" s="20" t="s">
        <v>4391</v>
      </c>
      <c r="F5" s="20" t="s">
        <v>4389</v>
      </c>
    </row>
    <row r="6" spans="1:6" x14ac:dyDescent="0.25">
      <c r="A6" s="18" t="s">
        <v>13</v>
      </c>
      <c r="B6" s="19">
        <v>8.8411208123759313E-2</v>
      </c>
      <c r="C6" s="20" t="s">
        <v>4392</v>
      </c>
      <c r="D6" s="21">
        <v>63038.858827625583</v>
      </c>
      <c r="E6" s="20" t="s">
        <v>4393</v>
      </c>
      <c r="F6" s="20" t="s">
        <v>4389</v>
      </c>
    </row>
    <row r="7" spans="1:6" x14ac:dyDescent="0.25">
      <c r="A7" s="4" t="s">
        <v>14</v>
      </c>
      <c r="B7" s="5">
        <v>4.0873176201283605E-2</v>
      </c>
      <c r="C7" s="8" t="s">
        <v>4394</v>
      </c>
      <c r="D7" s="6">
        <v>29143.345499618357</v>
      </c>
      <c r="E7" s="8" t="s">
        <v>4395</v>
      </c>
      <c r="F7" s="8" t="s">
        <v>4396</v>
      </c>
    </row>
    <row r="8" spans="1:6" x14ac:dyDescent="0.25">
      <c r="A8" s="4" t="s">
        <v>15</v>
      </c>
      <c r="B8" s="5">
        <v>1.8640073854808235E-2</v>
      </c>
      <c r="C8" s="8" t="s">
        <v>4397</v>
      </c>
      <c r="D8" s="6">
        <v>13290.724210271168</v>
      </c>
      <c r="E8" s="8" t="s">
        <v>4398</v>
      </c>
      <c r="F8" s="8" t="s">
        <v>4399</v>
      </c>
    </row>
    <row r="9" spans="1:6" x14ac:dyDescent="0.25">
      <c r="A9" s="18" t="s">
        <v>16</v>
      </c>
      <c r="B9" s="19">
        <v>1.2153636974818043E-2</v>
      </c>
      <c r="C9" s="20" t="s">
        <v>4400</v>
      </c>
      <c r="D9" s="21">
        <v>8665.7723806386075</v>
      </c>
      <c r="E9" s="20" t="s">
        <v>4401</v>
      </c>
      <c r="F9" s="20" t="s">
        <v>4402</v>
      </c>
    </row>
    <row r="10" spans="1:6" x14ac:dyDescent="0.25">
      <c r="A10" s="18" t="s">
        <v>17</v>
      </c>
      <c r="B10" s="19">
        <v>1.0438739786422016E-3</v>
      </c>
      <c r="C10" s="20" t="s">
        <v>4403</v>
      </c>
      <c r="D10" s="21">
        <v>744.30183423512665</v>
      </c>
      <c r="E10" s="20" t="s">
        <v>4404</v>
      </c>
      <c r="F10" s="20" t="s">
        <v>4405</v>
      </c>
    </row>
    <row r="11" spans="1:6" x14ac:dyDescent="0.25">
      <c r="A11" s="4" t="s">
        <v>19</v>
      </c>
      <c r="B11" s="5">
        <v>3.6276471068105541E-4</v>
      </c>
      <c r="C11" s="8" t="s">
        <v>347</v>
      </c>
      <c r="D11" s="6">
        <v>258.65808045803584</v>
      </c>
      <c r="E11" s="8" t="s">
        <v>4406</v>
      </c>
      <c r="F11" s="8" t="s">
        <v>4407</v>
      </c>
    </row>
    <row r="12" spans="1:6" x14ac:dyDescent="0.25">
      <c r="A12" s="4" t="s">
        <v>21</v>
      </c>
      <c r="B12" s="5">
        <v>6.8110926796114649E-4</v>
      </c>
      <c r="C12" s="8" t="s">
        <v>20</v>
      </c>
      <c r="D12" s="6">
        <v>485.64375377709104</v>
      </c>
      <c r="E12" s="8" t="s">
        <v>4408</v>
      </c>
      <c r="F12" s="8" t="s">
        <v>4409</v>
      </c>
    </row>
    <row r="13" spans="1:6" x14ac:dyDescent="0.25">
      <c r="A13" s="4" t="s">
        <v>22</v>
      </c>
      <c r="B13" s="5">
        <v>1.110976299617584E-2</v>
      </c>
      <c r="C13" s="8" t="s">
        <v>4410</v>
      </c>
      <c r="D13" s="6">
        <v>7921.4705464034796</v>
      </c>
      <c r="E13" s="8" t="s">
        <v>4411</v>
      </c>
      <c r="F13" s="8" t="s">
        <v>4412</v>
      </c>
    </row>
    <row r="14" spans="1:6" x14ac:dyDescent="0.25">
      <c r="A14" s="18" t="s">
        <v>23</v>
      </c>
      <c r="B14" s="19">
        <v>1.6744321092849415E-2</v>
      </c>
      <c r="C14" s="20" t="s">
        <v>4413</v>
      </c>
      <c r="D14" s="21">
        <v>11939.01673709744</v>
      </c>
      <c r="E14" s="20" t="s">
        <v>4414</v>
      </c>
      <c r="F14" s="20" t="s">
        <v>4415</v>
      </c>
    </row>
    <row r="15" spans="1:6" x14ac:dyDescent="0.25">
      <c r="A15" s="4" t="s">
        <v>24</v>
      </c>
      <c r="B15" s="5">
        <v>8.3270893910226799E-4</v>
      </c>
      <c r="C15" s="8" t="s">
        <v>4416</v>
      </c>
      <c r="D15" s="6">
        <v>593.7371784705083</v>
      </c>
      <c r="E15" s="8" t="s">
        <v>4417</v>
      </c>
      <c r="F15" s="8" t="s">
        <v>4418</v>
      </c>
    </row>
    <row r="16" spans="1:6" x14ac:dyDescent="0.25">
      <c r="A16" s="4" t="s">
        <v>26</v>
      </c>
      <c r="B16" s="5">
        <v>7.0446966987650311E-4</v>
      </c>
      <c r="C16" s="8" t="s">
        <v>360</v>
      </c>
      <c r="D16" s="6">
        <v>502.30016091992042</v>
      </c>
      <c r="E16" s="8" t="s">
        <v>4419</v>
      </c>
      <c r="F16" s="8" t="s">
        <v>4420</v>
      </c>
    </row>
    <row r="17" spans="1:6" x14ac:dyDescent="0.25">
      <c r="A17" s="4" t="s">
        <v>27</v>
      </c>
      <c r="B17" s="5">
        <v>1.5207142483870648E-2</v>
      </c>
      <c r="C17" s="8" t="s">
        <v>4421</v>
      </c>
      <c r="D17" s="6">
        <v>10842.979397707015</v>
      </c>
      <c r="E17" s="8" t="s">
        <v>4422</v>
      </c>
      <c r="F17" s="8" t="s">
        <v>4423</v>
      </c>
    </row>
    <row r="18" spans="1:6" x14ac:dyDescent="0.25">
      <c r="A18" s="18" t="s">
        <v>28</v>
      </c>
      <c r="B18" s="19">
        <v>2.134968727907963E-2</v>
      </c>
      <c r="C18" s="20" t="s">
        <v>4424</v>
      </c>
      <c r="D18" s="21">
        <v>15222.729685085855</v>
      </c>
      <c r="E18" s="20" t="s">
        <v>4425</v>
      </c>
      <c r="F18" s="20" t="s">
        <v>4426</v>
      </c>
    </row>
    <row r="19" spans="1:6" x14ac:dyDescent="0.25">
      <c r="A19" s="4" t="s">
        <v>29</v>
      </c>
      <c r="B19" s="5">
        <v>4.1837081546744776E-3</v>
      </c>
      <c r="C19" s="8" t="s">
        <v>4427</v>
      </c>
      <c r="D19" s="6">
        <v>2983.0628190186985</v>
      </c>
      <c r="E19" s="8" t="s">
        <v>4428</v>
      </c>
      <c r="F19" s="8" t="s">
        <v>4429</v>
      </c>
    </row>
    <row r="20" spans="1:6" x14ac:dyDescent="0.25">
      <c r="A20" s="4" t="s">
        <v>30</v>
      </c>
      <c r="B20" s="5">
        <v>1.0399524113786E-3</v>
      </c>
      <c r="C20" s="8" t="s">
        <v>4052</v>
      </c>
      <c r="D20" s="6">
        <v>741.50568281542019</v>
      </c>
      <c r="E20" s="8" t="s">
        <v>4430</v>
      </c>
      <c r="F20" s="8" t="s">
        <v>4431</v>
      </c>
    </row>
    <row r="21" spans="1:6" x14ac:dyDescent="0.25">
      <c r="A21" s="4" t="s">
        <v>31</v>
      </c>
      <c r="B21" s="5">
        <v>1.7337655008305296E-3</v>
      </c>
      <c r="C21" s="8" t="s">
        <v>235</v>
      </c>
      <c r="D21" s="6">
        <v>1236.2075009095129</v>
      </c>
      <c r="E21" s="8" t="s">
        <v>4432</v>
      </c>
      <c r="F21" s="8" t="s">
        <v>4433</v>
      </c>
    </row>
    <row r="22" spans="1:6" x14ac:dyDescent="0.25">
      <c r="A22" s="4" t="s">
        <v>32</v>
      </c>
      <c r="B22" s="5">
        <v>1.7489841164508911E-3</v>
      </c>
      <c r="C22" s="8" t="s">
        <v>311</v>
      </c>
      <c r="D22" s="6">
        <v>1247.0586608699211</v>
      </c>
      <c r="E22" s="8" t="s">
        <v>4434</v>
      </c>
      <c r="F22" s="8" t="s">
        <v>4435</v>
      </c>
    </row>
    <row r="23" spans="1:6" x14ac:dyDescent="0.25">
      <c r="A23" s="4" t="s">
        <v>33</v>
      </c>
      <c r="B23" s="5">
        <v>1.1022291491373125E-2</v>
      </c>
      <c r="C23" s="8" t="s">
        <v>4436</v>
      </c>
      <c r="D23" s="6">
        <v>7859.1017137665622</v>
      </c>
      <c r="E23" s="8" t="s">
        <v>4437</v>
      </c>
      <c r="F23" s="8" t="s">
        <v>4438</v>
      </c>
    </row>
    <row r="24" spans="1:6" x14ac:dyDescent="0.25">
      <c r="A24" s="4" t="s">
        <v>34</v>
      </c>
      <c r="B24" s="5">
        <v>1.6209856043720096E-3</v>
      </c>
      <c r="C24" s="8" t="s">
        <v>4439</v>
      </c>
      <c r="D24" s="6">
        <v>1155.793307705741</v>
      </c>
      <c r="E24" s="8" t="s">
        <v>4440</v>
      </c>
      <c r="F24" s="8" t="s">
        <v>4441</v>
      </c>
    </row>
    <row r="25" spans="1:6" ht="20.100000000000001" customHeight="1" x14ac:dyDescent="0.25">
      <c r="A25" s="18" t="s">
        <v>36</v>
      </c>
      <c r="B25" s="19">
        <v>3.9588450899089918E-2</v>
      </c>
      <c r="C25" s="20" t="s">
        <v>4442</v>
      </c>
      <c r="D25" s="21">
        <v>28227.312129235059</v>
      </c>
      <c r="E25" s="20" t="s">
        <v>4443</v>
      </c>
      <c r="F25" s="20" t="s">
        <v>4444</v>
      </c>
    </row>
    <row r="26" spans="1:6" x14ac:dyDescent="0.25">
      <c r="A26" s="4" t="s">
        <v>37</v>
      </c>
      <c r="B26" s="5">
        <v>1.9917414004946162E-3</v>
      </c>
      <c r="C26" s="8" t="s">
        <v>4445</v>
      </c>
      <c r="D26" s="6">
        <v>1420.1491827954742</v>
      </c>
      <c r="E26" s="8" t="s">
        <v>4446</v>
      </c>
      <c r="F26" s="8" t="s">
        <v>4447</v>
      </c>
    </row>
    <row r="27" spans="1:6" x14ac:dyDescent="0.25">
      <c r="A27" s="4" t="s">
        <v>38</v>
      </c>
      <c r="B27" s="5">
        <v>3.3681900831035484E-2</v>
      </c>
      <c r="C27" s="8" t="s">
        <v>4448</v>
      </c>
      <c r="D27" s="6">
        <v>24015.830533177967</v>
      </c>
      <c r="E27" s="8" t="s">
        <v>4449</v>
      </c>
      <c r="F27" s="8" t="s">
        <v>4450</v>
      </c>
    </row>
    <row r="28" spans="1:6" x14ac:dyDescent="0.25">
      <c r="A28" s="4" t="s">
        <v>39</v>
      </c>
      <c r="B28" s="5">
        <v>3.9148086675598239E-3</v>
      </c>
      <c r="C28" s="8" t="s">
        <v>4451</v>
      </c>
      <c r="D28" s="6">
        <v>2791.3324132616235</v>
      </c>
      <c r="E28" s="8" t="s">
        <v>4452</v>
      </c>
      <c r="F28" s="8" t="s">
        <v>4453</v>
      </c>
    </row>
    <row r="29" spans="1:6" x14ac:dyDescent="0.25">
      <c r="A29" s="22" t="s">
        <v>40</v>
      </c>
      <c r="B29" s="23">
        <v>3.5358918741068793E-2</v>
      </c>
      <c r="C29" s="24" t="s">
        <v>4454</v>
      </c>
      <c r="D29" s="25">
        <v>25211.575931589497</v>
      </c>
      <c r="E29" s="24" t="s">
        <v>4455</v>
      </c>
      <c r="F29" s="24" t="s">
        <v>4396</v>
      </c>
    </row>
    <row r="30" spans="1:6" x14ac:dyDescent="0.25">
      <c r="A30" s="22" t="s">
        <v>41</v>
      </c>
      <c r="B30" s="23">
        <v>6.545079358762057E-2</v>
      </c>
      <c r="C30" s="24" t="s">
        <v>4456</v>
      </c>
      <c r="D30" s="25">
        <v>46667.650229940511</v>
      </c>
      <c r="E30" s="24" t="s">
        <v>4457</v>
      </c>
      <c r="F30" s="24" t="s">
        <v>4396</v>
      </c>
    </row>
    <row r="31" spans="1:6" x14ac:dyDescent="0.25">
      <c r="A31" s="22" t="s">
        <v>42</v>
      </c>
      <c r="B31" s="23">
        <v>8.389855271430828E-2</v>
      </c>
      <c r="C31" s="24" t="s">
        <v>4458</v>
      </c>
      <c r="D31" s="25">
        <v>59821.250412005975</v>
      </c>
      <c r="E31" s="24" t="s">
        <v>4459</v>
      </c>
      <c r="F31" s="24" t="s">
        <v>4389</v>
      </c>
    </row>
    <row r="32" spans="1:6" ht="26.1" customHeight="1" x14ac:dyDescent="0.3">
      <c r="A32" s="14" t="s">
        <v>43</v>
      </c>
      <c r="B32" s="15">
        <v>0.12452344047927755</v>
      </c>
      <c r="C32" s="16" t="s">
        <v>4460</v>
      </c>
      <c r="D32" s="17">
        <v>88787.561573812302</v>
      </c>
      <c r="E32" s="16" t="s">
        <v>4461</v>
      </c>
      <c r="F32" s="16" t="s">
        <v>4462</v>
      </c>
    </row>
    <row r="33" spans="1:6" ht="20.100000000000001" customHeight="1" x14ac:dyDescent="0.25">
      <c r="A33" s="18" t="s">
        <v>44</v>
      </c>
      <c r="B33" s="19">
        <v>3.4418401013676304E-2</v>
      </c>
      <c r="C33" s="20" t="s">
        <v>4463</v>
      </c>
      <c r="D33" s="21">
        <v>24540.969053794313</v>
      </c>
      <c r="E33" s="20" t="s">
        <v>4464</v>
      </c>
      <c r="F33" s="20" t="s">
        <v>4465</v>
      </c>
    </row>
    <row r="34" spans="1:6" x14ac:dyDescent="0.25">
      <c r="A34" s="18" t="s">
        <v>45</v>
      </c>
      <c r="B34" s="19">
        <v>2.1291795837187242E-2</v>
      </c>
      <c r="C34" s="20" t="s">
        <v>4466</v>
      </c>
      <c r="D34" s="21">
        <v>15181.451995183988</v>
      </c>
      <c r="E34" s="20" t="s">
        <v>4467</v>
      </c>
      <c r="F34" s="20" t="s">
        <v>4468</v>
      </c>
    </row>
    <row r="35" spans="1:6" x14ac:dyDescent="0.25">
      <c r="A35" s="18" t="s">
        <v>46</v>
      </c>
      <c r="B35" s="19">
        <v>1.5532353525838736E-3</v>
      </c>
      <c r="C35" s="20" t="s">
        <v>4003</v>
      </c>
      <c r="D35" s="21">
        <v>1107.4861004110512</v>
      </c>
      <c r="E35" s="20" t="s">
        <v>4469</v>
      </c>
      <c r="F35" s="20" t="s">
        <v>4423</v>
      </c>
    </row>
    <row r="36" spans="1:6" x14ac:dyDescent="0.25">
      <c r="A36" s="4" t="s">
        <v>47</v>
      </c>
      <c r="B36" s="5">
        <v>3.5442228898523306E-4</v>
      </c>
      <c r="C36" s="8" t="s">
        <v>324</v>
      </c>
      <c r="D36" s="6">
        <v>252.70977645084133</v>
      </c>
      <c r="E36" s="8" t="s">
        <v>4470</v>
      </c>
      <c r="F36" s="8" t="s">
        <v>4433</v>
      </c>
    </row>
    <row r="37" spans="1:6" x14ac:dyDescent="0.25">
      <c r="A37" s="4" t="s">
        <v>48</v>
      </c>
      <c r="B37" s="5">
        <v>6.3541346985676454E-4</v>
      </c>
      <c r="C37" s="8" t="s">
        <v>20</v>
      </c>
      <c r="D37" s="6">
        <v>453.06178790591446</v>
      </c>
      <c r="E37" s="8" t="s">
        <v>4471</v>
      </c>
      <c r="F37" s="8" t="s">
        <v>4472</v>
      </c>
    </row>
    <row r="38" spans="1:6" x14ac:dyDescent="0.25">
      <c r="A38" s="4" t="s">
        <v>49</v>
      </c>
      <c r="B38" s="5">
        <v>5.633995937418761E-4</v>
      </c>
      <c r="C38" s="8" t="s">
        <v>25</v>
      </c>
      <c r="D38" s="6">
        <v>401.71453605429548</v>
      </c>
      <c r="E38" s="8" t="s">
        <v>4473</v>
      </c>
      <c r="F38" s="8" t="s">
        <v>4474</v>
      </c>
    </row>
    <row r="39" spans="1:6" x14ac:dyDescent="0.25">
      <c r="A39" s="4" t="s">
        <v>51</v>
      </c>
      <c r="B39" s="5">
        <v>1.2528354291948857E-3</v>
      </c>
      <c r="C39" s="8" t="s">
        <v>400</v>
      </c>
      <c r="D39" s="6">
        <v>893.29528949214784</v>
      </c>
      <c r="E39" s="8" t="s">
        <v>4475</v>
      </c>
      <c r="F39" s="8" t="s">
        <v>4476</v>
      </c>
    </row>
    <row r="40" spans="1:6" x14ac:dyDescent="0.25">
      <c r="A40" s="4" t="s">
        <v>52</v>
      </c>
      <c r="B40" s="5">
        <v>3.5054131959793649E-3</v>
      </c>
      <c r="C40" s="8" t="s">
        <v>4477</v>
      </c>
      <c r="D40" s="6">
        <v>2499.4257208261624</v>
      </c>
      <c r="E40" s="8" t="s">
        <v>4478</v>
      </c>
      <c r="F40" s="8" t="s">
        <v>4429</v>
      </c>
    </row>
    <row r="41" spans="1:6" x14ac:dyDescent="0.25">
      <c r="A41" s="4" t="s">
        <v>53</v>
      </c>
      <c r="B41" s="5">
        <v>2.7439173880125776E-3</v>
      </c>
      <c r="C41" s="8" t="s">
        <v>4479</v>
      </c>
      <c r="D41" s="6">
        <v>1956.464847934905</v>
      </c>
      <c r="E41" s="8" t="s">
        <v>4480</v>
      </c>
      <c r="F41" s="8" t="s">
        <v>4481</v>
      </c>
    </row>
    <row r="42" spans="1:6" x14ac:dyDescent="0.25">
      <c r="A42" s="4" t="s">
        <v>54</v>
      </c>
      <c r="B42" s="5">
        <v>9.9825389206916436E-4</v>
      </c>
      <c r="C42" s="8" t="s">
        <v>4403</v>
      </c>
      <c r="D42" s="6">
        <v>711.77385211371836</v>
      </c>
      <c r="E42" s="8" t="s">
        <v>4482</v>
      </c>
      <c r="F42" s="8" t="s">
        <v>4483</v>
      </c>
    </row>
    <row r="43" spans="1:6" x14ac:dyDescent="0.25">
      <c r="A43" s="4" t="s">
        <v>55</v>
      </c>
      <c r="B43" s="5">
        <v>1.123814057934738E-2</v>
      </c>
      <c r="C43" s="8" t="s">
        <v>448</v>
      </c>
      <c r="D43" s="6">
        <v>8013.0061844060056</v>
      </c>
      <c r="E43" s="8" t="s">
        <v>4484</v>
      </c>
      <c r="F43" s="8" t="s">
        <v>4485</v>
      </c>
    </row>
    <row r="44" spans="1:6" x14ac:dyDescent="0.25">
      <c r="A44" s="18" t="s">
        <v>56</v>
      </c>
      <c r="B44" s="19">
        <v>1.3126605176489059E-2</v>
      </c>
      <c r="C44" s="20" t="s">
        <v>4486</v>
      </c>
      <c r="D44" s="21">
        <v>9359.517058610325</v>
      </c>
      <c r="E44" s="20" t="s">
        <v>4487</v>
      </c>
      <c r="F44" s="20" t="s">
        <v>4396</v>
      </c>
    </row>
    <row r="45" spans="1:6" x14ac:dyDescent="0.25">
      <c r="A45" s="4" t="s">
        <v>57</v>
      </c>
      <c r="B45" s="5">
        <v>0</v>
      </c>
      <c r="C45" s="8" t="s">
        <v>58</v>
      </c>
      <c r="D45" s="6">
        <v>0</v>
      </c>
      <c r="E45" s="8" t="s">
        <v>205</v>
      </c>
      <c r="F45" s="8" t="s">
        <v>4488</v>
      </c>
    </row>
    <row r="46" spans="1:6" x14ac:dyDescent="0.25">
      <c r="A46" s="4" t="s">
        <v>60</v>
      </c>
      <c r="B46" s="5">
        <v>7.2962306645775541E-5</v>
      </c>
      <c r="C46" s="8" t="s">
        <v>61</v>
      </c>
      <c r="D46" s="6">
        <v>52.023500707541281</v>
      </c>
      <c r="E46" s="8" t="s">
        <v>4489</v>
      </c>
      <c r="F46" s="8" t="s">
        <v>4490</v>
      </c>
    </row>
    <row r="47" spans="1:6" x14ac:dyDescent="0.25">
      <c r="A47" s="4" t="s">
        <v>62</v>
      </c>
      <c r="B47" s="5">
        <v>1.1007980280758544E-4</v>
      </c>
      <c r="C47" s="8" t="s">
        <v>238</v>
      </c>
      <c r="D47" s="6">
        <v>78.488975506889346</v>
      </c>
      <c r="E47" s="8" t="s">
        <v>4491</v>
      </c>
      <c r="F47" s="8" t="s">
        <v>4492</v>
      </c>
    </row>
    <row r="48" spans="1:6" x14ac:dyDescent="0.25">
      <c r="A48" s="4" t="s">
        <v>64</v>
      </c>
      <c r="B48" s="5">
        <v>2.2165410388498164E-3</v>
      </c>
      <c r="C48" s="8" t="s">
        <v>4493</v>
      </c>
      <c r="D48" s="6">
        <v>1580.4355646639112</v>
      </c>
      <c r="E48" s="8" t="s">
        <v>4494</v>
      </c>
      <c r="F48" s="8" t="s">
        <v>4495</v>
      </c>
    </row>
    <row r="49" spans="1:6" x14ac:dyDescent="0.25">
      <c r="A49" s="4" t="s">
        <v>65</v>
      </c>
      <c r="B49" s="5">
        <v>4.5848700378335041E-3</v>
      </c>
      <c r="C49" s="8" t="s">
        <v>4496</v>
      </c>
      <c r="D49" s="6">
        <v>3269.0988076242011</v>
      </c>
      <c r="E49" s="8" t="s">
        <v>4497</v>
      </c>
      <c r="F49" s="8" t="s">
        <v>4412</v>
      </c>
    </row>
    <row r="50" spans="1:6" x14ac:dyDescent="0.25">
      <c r="A50" s="4" t="s">
        <v>66</v>
      </c>
      <c r="B50" s="5">
        <v>4.6546138281862845E-3</v>
      </c>
      <c r="C50" s="8" t="s">
        <v>4498</v>
      </c>
      <c r="D50" s="6">
        <v>3318.8274455136193</v>
      </c>
      <c r="E50" s="8" t="s">
        <v>4499</v>
      </c>
      <c r="F50" s="8" t="s">
        <v>4415</v>
      </c>
    </row>
    <row r="51" spans="1:6" x14ac:dyDescent="0.25">
      <c r="A51" s="4" t="s">
        <v>67</v>
      </c>
      <c r="B51" s="5">
        <v>1.4769998530149661E-3</v>
      </c>
      <c r="C51" s="8" t="s">
        <v>4500</v>
      </c>
      <c r="D51" s="6">
        <v>1053.1287514168982</v>
      </c>
      <c r="E51" s="8" t="s">
        <v>4501</v>
      </c>
      <c r="F51" s="8" t="s">
        <v>4423</v>
      </c>
    </row>
    <row r="52" spans="1:6" x14ac:dyDescent="0.25">
      <c r="A52" s="4" t="s">
        <v>68</v>
      </c>
      <c r="B52" s="5">
        <v>1.0538309151127225E-5</v>
      </c>
      <c r="C52" s="8" t="s">
        <v>58</v>
      </c>
      <c r="D52" s="6">
        <v>7.5140131772642995</v>
      </c>
      <c r="E52" s="8" t="s">
        <v>4502</v>
      </c>
      <c r="F52" s="8" t="s">
        <v>4503</v>
      </c>
    </row>
    <row r="53" spans="1:6" x14ac:dyDescent="0.25">
      <c r="A53" s="18" t="s">
        <v>69</v>
      </c>
      <c r="B53" s="19">
        <v>3.3078768498674749E-2</v>
      </c>
      <c r="C53" s="20" t="s">
        <v>4504</v>
      </c>
      <c r="D53" s="21">
        <v>23585.785805128973</v>
      </c>
      <c r="E53" s="20" t="s">
        <v>4505</v>
      </c>
      <c r="F53" s="20" t="s">
        <v>4506</v>
      </c>
    </row>
    <row r="54" spans="1:6" x14ac:dyDescent="0.25">
      <c r="A54" s="4" t="s">
        <v>70</v>
      </c>
      <c r="B54" s="5">
        <v>8.3068843078403683E-3</v>
      </c>
      <c r="C54" s="8" t="s">
        <v>4507</v>
      </c>
      <c r="D54" s="6">
        <v>5922.9651793282264</v>
      </c>
      <c r="E54" s="8" t="s">
        <v>4508</v>
      </c>
      <c r="F54" s="8" t="s">
        <v>4509</v>
      </c>
    </row>
    <row r="55" spans="1:6" x14ac:dyDescent="0.25">
      <c r="A55" s="4" t="s">
        <v>71</v>
      </c>
      <c r="B55" s="5">
        <v>1.3715341081692728E-2</v>
      </c>
      <c r="C55" s="8" t="s">
        <v>4510</v>
      </c>
      <c r="D55" s="6">
        <v>9779.296862579713</v>
      </c>
      <c r="E55" s="8" t="s">
        <v>4511</v>
      </c>
      <c r="F55" s="8" t="s">
        <v>4468</v>
      </c>
    </row>
    <row r="56" spans="1:6" x14ac:dyDescent="0.25">
      <c r="A56" s="4" t="s">
        <v>72</v>
      </c>
      <c r="B56" s="5">
        <v>1.1056543109141653E-2</v>
      </c>
      <c r="C56" s="8" t="s">
        <v>4512</v>
      </c>
      <c r="D56" s="6">
        <v>7883.5237632210337</v>
      </c>
      <c r="E56" s="8" t="s">
        <v>4513</v>
      </c>
      <c r="F56" s="8" t="s">
        <v>4412</v>
      </c>
    </row>
    <row r="57" spans="1:6" ht="20.100000000000001" customHeight="1" x14ac:dyDescent="0.25">
      <c r="A57" s="18" t="s">
        <v>73</v>
      </c>
      <c r="B57" s="19">
        <v>5.7026270966926522E-2</v>
      </c>
      <c r="C57" s="20" t="s">
        <v>4514</v>
      </c>
      <c r="D57" s="21">
        <v>40660.806714889033</v>
      </c>
      <c r="E57" s="20" t="s">
        <v>4515</v>
      </c>
      <c r="F57" s="20" t="s">
        <v>4516</v>
      </c>
    </row>
    <row r="58" spans="1:6" x14ac:dyDescent="0.25">
      <c r="A58" s="18" t="s">
        <v>74</v>
      </c>
      <c r="B58" s="19">
        <v>5.0637167370599513E-2</v>
      </c>
      <c r="C58" s="20" t="s">
        <v>4517</v>
      </c>
      <c r="D58" s="21">
        <v>36105.255352214052</v>
      </c>
      <c r="E58" s="20" t="s">
        <v>4518</v>
      </c>
      <c r="F58" s="20" t="s">
        <v>4516</v>
      </c>
    </row>
    <row r="59" spans="1:6" x14ac:dyDescent="0.25">
      <c r="A59" s="4" t="s">
        <v>75</v>
      </c>
      <c r="B59" s="5">
        <v>1.9915817163535538E-3</v>
      </c>
      <c r="C59" s="8" t="s">
        <v>322</v>
      </c>
      <c r="D59" s="6">
        <v>1420.0353249912539</v>
      </c>
      <c r="E59" s="8" t="s">
        <v>4519</v>
      </c>
      <c r="F59" s="8" t="s">
        <v>4520</v>
      </c>
    </row>
    <row r="60" spans="1:6" x14ac:dyDescent="0.25">
      <c r="A60" s="4" t="s">
        <v>76</v>
      </c>
      <c r="B60" s="5">
        <v>1.1980848825073115E-2</v>
      </c>
      <c r="C60" s="8" t="s">
        <v>4521</v>
      </c>
      <c r="D60" s="6">
        <v>8542.5711710859687</v>
      </c>
      <c r="E60" s="8" t="s">
        <v>4522</v>
      </c>
      <c r="F60" s="8" t="s">
        <v>4523</v>
      </c>
    </row>
    <row r="61" spans="1:6" x14ac:dyDescent="0.25">
      <c r="A61" s="4" t="s">
        <v>77</v>
      </c>
      <c r="B61" s="5">
        <v>2.3871442391105115E-4</v>
      </c>
      <c r="C61" s="8" t="s">
        <v>359</v>
      </c>
      <c r="D61" s="6">
        <v>170.20788640261438</v>
      </c>
      <c r="E61" s="8" t="s">
        <v>333</v>
      </c>
      <c r="F61" s="8" t="s">
        <v>4524</v>
      </c>
    </row>
    <row r="62" spans="1:6" x14ac:dyDescent="0.25">
      <c r="A62" s="4" t="s">
        <v>82</v>
      </c>
      <c r="B62" s="5">
        <v>1.3470531605407673E-2</v>
      </c>
      <c r="C62" s="8" t="s">
        <v>4525</v>
      </c>
      <c r="D62" s="6">
        <v>9604.7430888817453</v>
      </c>
      <c r="E62" s="8" t="s">
        <v>4526</v>
      </c>
      <c r="F62" s="8" t="s">
        <v>4527</v>
      </c>
    </row>
    <row r="63" spans="1:6" x14ac:dyDescent="0.25">
      <c r="A63" s="4" t="s">
        <v>78</v>
      </c>
      <c r="B63" s="5">
        <v>2.2955490799854129E-2</v>
      </c>
      <c r="C63" s="8" t="s">
        <v>4528</v>
      </c>
      <c r="D63" s="6">
        <v>16367.697880852475</v>
      </c>
      <c r="E63" s="8" t="s">
        <v>4529</v>
      </c>
      <c r="F63" s="8" t="s">
        <v>4530</v>
      </c>
    </row>
    <row r="64" spans="1:6" x14ac:dyDescent="0.25">
      <c r="A64" s="18" t="s">
        <v>79</v>
      </c>
      <c r="B64" s="19">
        <v>6.3891035963269845E-3</v>
      </c>
      <c r="C64" s="20" t="s">
        <v>4531</v>
      </c>
      <c r="D64" s="21">
        <v>4555.5513626749653</v>
      </c>
      <c r="E64" s="20" t="s">
        <v>4532</v>
      </c>
      <c r="F64" s="20" t="s">
        <v>4423</v>
      </c>
    </row>
    <row r="65" spans="1:6" x14ac:dyDescent="0.25">
      <c r="A65" s="4" t="s">
        <v>80</v>
      </c>
      <c r="B65" s="5">
        <v>2.0655378118583097E-5</v>
      </c>
      <c r="C65" s="8" t="s">
        <v>61</v>
      </c>
      <c r="D65" s="6">
        <v>14.72767415898106</v>
      </c>
      <c r="E65" s="8" t="s">
        <v>4533</v>
      </c>
      <c r="F65" s="8" t="s">
        <v>4534</v>
      </c>
    </row>
    <row r="66" spans="1:6" x14ac:dyDescent="0.25">
      <c r="A66" s="4" t="s">
        <v>83</v>
      </c>
      <c r="B66" s="5">
        <v>6.3684482182084006E-3</v>
      </c>
      <c r="C66" s="8" t="s">
        <v>4535</v>
      </c>
      <c r="D66" s="6">
        <v>4540.8236885159831</v>
      </c>
      <c r="E66" s="8" t="s">
        <v>4536</v>
      </c>
      <c r="F66" s="8" t="s">
        <v>4537</v>
      </c>
    </row>
    <row r="67" spans="1:6" x14ac:dyDescent="0.25">
      <c r="A67" s="22" t="s">
        <v>84</v>
      </c>
      <c r="B67" s="23">
        <v>1.3993085919545251E-2</v>
      </c>
      <c r="C67" s="24" t="s">
        <v>4538</v>
      </c>
      <c r="D67" s="25">
        <v>9977.3341702362031</v>
      </c>
      <c r="E67" s="24" t="s">
        <v>4539</v>
      </c>
      <c r="F67" s="24" t="s">
        <v>4396</v>
      </c>
    </row>
    <row r="68" spans="1:6" x14ac:dyDescent="0.25">
      <c r="A68" s="22" t="s">
        <v>85</v>
      </c>
      <c r="B68" s="23">
        <v>4.3033185047381246E-2</v>
      </c>
      <c r="C68" s="24" t="s">
        <v>4540</v>
      </c>
      <c r="D68" s="25">
        <v>30683.47254465281</v>
      </c>
      <c r="E68" s="24" t="s">
        <v>4541</v>
      </c>
      <c r="F68" s="24" t="s">
        <v>4396</v>
      </c>
    </row>
    <row r="69" spans="1:6" x14ac:dyDescent="0.25">
      <c r="A69" s="22" t="s">
        <v>86</v>
      </c>
      <c r="B69" s="23">
        <v>2.8790330884245351E-3</v>
      </c>
      <c r="C69" s="24" t="s">
        <v>4542</v>
      </c>
      <c r="D69" s="25">
        <v>2052.8048906107406</v>
      </c>
      <c r="E69" s="24" t="s">
        <v>4543</v>
      </c>
      <c r="F69" s="24" t="s">
        <v>4544</v>
      </c>
    </row>
    <row r="70" spans="1:6" x14ac:dyDescent="0.25">
      <c r="A70" s="22" t="s">
        <v>87</v>
      </c>
      <c r="B70" s="23">
        <v>2.4229783286838474E-2</v>
      </c>
      <c r="C70" s="24" t="s">
        <v>4545</v>
      </c>
      <c r="D70" s="25">
        <v>17276.292457228617</v>
      </c>
      <c r="E70" s="24" t="s">
        <v>4546</v>
      </c>
      <c r="F70" s="24" t="s">
        <v>4465</v>
      </c>
    </row>
    <row r="71" spans="1:6" x14ac:dyDescent="0.25">
      <c r="A71" s="22" t="s">
        <v>88</v>
      </c>
      <c r="B71" s="23">
        <v>6.3844462844038991E-3</v>
      </c>
      <c r="C71" s="24" t="s">
        <v>4547</v>
      </c>
      <c r="D71" s="25">
        <v>4552.2306114369021</v>
      </c>
      <c r="E71" s="24" t="s">
        <v>4548</v>
      </c>
      <c r="F71" s="24" t="s">
        <v>4549</v>
      </c>
    </row>
    <row r="72" spans="1:6" x14ac:dyDescent="0.25">
      <c r="A72" s="22" t="s">
        <v>89</v>
      </c>
      <c r="B72" s="23">
        <v>3.8522510828893275E-3</v>
      </c>
      <c r="C72" s="24" t="s">
        <v>4550</v>
      </c>
      <c r="D72" s="25">
        <v>2746.7276755555126</v>
      </c>
      <c r="E72" s="24" t="s">
        <v>4551</v>
      </c>
      <c r="F72" s="24" t="s">
        <v>4552</v>
      </c>
    </row>
    <row r="73" spans="1:6" x14ac:dyDescent="0.25">
      <c r="A73" s="22" t="s">
        <v>90</v>
      </c>
      <c r="B73" s="23">
        <v>1.0236697367293225E-2</v>
      </c>
      <c r="C73" s="24" t="s">
        <v>761</v>
      </c>
      <c r="D73" s="25">
        <v>7298.9582869924143</v>
      </c>
      <c r="E73" s="24" t="s">
        <v>4553</v>
      </c>
      <c r="F73" s="24" t="s">
        <v>4426</v>
      </c>
    </row>
    <row r="74" spans="1:6" x14ac:dyDescent="0.25">
      <c r="A74" s="22" t="s">
        <v>91</v>
      </c>
      <c r="B74" s="23">
        <v>8.5055568384275831E-2</v>
      </c>
      <c r="C74" s="24" t="s">
        <v>4554</v>
      </c>
      <c r="D74" s="25">
        <v>60646.224406008376</v>
      </c>
      <c r="E74" s="24" t="s">
        <v>4555</v>
      </c>
      <c r="F74" s="24" t="s">
        <v>4556</v>
      </c>
    </row>
    <row r="75" spans="1:6" x14ac:dyDescent="0.25">
      <c r="A75" s="22" t="s">
        <v>92</v>
      </c>
      <c r="B75" s="23">
        <v>3.9467872095001737E-2</v>
      </c>
      <c r="C75" s="24" t="s">
        <v>4557</v>
      </c>
      <c r="D75" s="25">
        <v>28141.33716780394</v>
      </c>
      <c r="E75" s="24" t="s">
        <v>4558</v>
      </c>
      <c r="F75" s="24" t="s">
        <v>4559</v>
      </c>
    </row>
    <row r="76" spans="1:6" ht="26.1" customHeight="1" x14ac:dyDescent="0.3">
      <c r="A76" s="14" t="s">
        <v>93</v>
      </c>
      <c r="B76" s="15">
        <v>0.49339946523220474</v>
      </c>
      <c r="C76" s="16" t="s">
        <v>4560</v>
      </c>
      <c r="D76" s="17">
        <v>351803.12422447611</v>
      </c>
      <c r="E76" s="16" t="s">
        <v>4561</v>
      </c>
      <c r="F76" s="16" t="s">
        <v>4562</v>
      </c>
    </row>
    <row r="77" spans="1:6" ht="20.100000000000001" customHeight="1" x14ac:dyDescent="0.25">
      <c r="A77" s="18" t="s">
        <v>94</v>
      </c>
      <c r="B77" s="19">
        <v>1.3524552626829407E-2</v>
      </c>
      <c r="C77" s="20" t="s">
        <v>4563</v>
      </c>
      <c r="D77" s="21">
        <v>9643.2610959919057</v>
      </c>
      <c r="E77" s="20" t="s">
        <v>4564</v>
      </c>
      <c r="F77" s="20" t="s">
        <v>4565</v>
      </c>
    </row>
    <row r="78" spans="1:6" x14ac:dyDescent="0.25">
      <c r="A78" s="18" t="s">
        <v>95</v>
      </c>
      <c r="B78" s="19">
        <v>6.2384509626104631E-3</v>
      </c>
      <c r="C78" s="20" t="s">
        <v>4566</v>
      </c>
      <c r="D78" s="21">
        <v>4448.1331935264134</v>
      </c>
      <c r="E78" s="20" t="s">
        <v>4567</v>
      </c>
      <c r="F78" s="20" t="s">
        <v>4568</v>
      </c>
    </row>
    <row r="79" spans="1:6" x14ac:dyDescent="0.25">
      <c r="A79" s="4" t="s">
        <v>96</v>
      </c>
      <c r="B79" s="5">
        <v>2.4516338640988311E-3</v>
      </c>
      <c r="C79" s="8" t="s">
        <v>4569</v>
      </c>
      <c r="D79" s="6">
        <v>1748.0611829171428</v>
      </c>
      <c r="E79" s="8" t="s">
        <v>4570</v>
      </c>
      <c r="F79" s="8" t="s">
        <v>4571</v>
      </c>
    </row>
    <row r="80" spans="1:6" x14ac:dyDescent="0.25">
      <c r="A80" s="4" t="s">
        <v>97</v>
      </c>
      <c r="B80" s="5">
        <v>3.7868170985116316E-3</v>
      </c>
      <c r="C80" s="8" t="s">
        <v>4572</v>
      </c>
      <c r="D80" s="6">
        <v>2700.0720106092704</v>
      </c>
      <c r="E80" s="8" t="s">
        <v>4573</v>
      </c>
      <c r="F80" s="8" t="s">
        <v>4481</v>
      </c>
    </row>
    <row r="81" spans="1:6" x14ac:dyDescent="0.25">
      <c r="A81" s="18" t="s">
        <v>98</v>
      </c>
      <c r="B81" s="19">
        <v>7.2861016642189469E-3</v>
      </c>
      <c r="C81" s="20" t="s">
        <v>4574</v>
      </c>
      <c r="D81" s="21">
        <v>5195.1279024654941</v>
      </c>
      <c r="E81" s="20" t="s">
        <v>4575</v>
      </c>
      <c r="F81" s="20" t="s">
        <v>4476</v>
      </c>
    </row>
    <row r="82" spans="1:6" x14ac:dyDescent="0.25">
      <c r="A82" s="4" t="s">
        <v>99</v>
      </c>
      <c r="B82" s="5">
        <v>6.3771036226421413E-3</v>
      </c>
      <c r="C82" s="8" t="s">
        <v>4576</v>
      </c>
      <c r="D82" s="6">
        <v>4546.9951551181684</v>
      </c>
      <c r="E82" s="8" t="s">
        <v>4577</v>
      </c>
      <c r="F82" s="8" t="s">
        <v>4578</v>
      </c>
    </row>
    <row r="83" spans="1:6" x14ac:dyDescent="0.25">
      <c r="A83" s="18" t="s">
        <v>100</v>
      </c>
      <c r="B83" s="19">
        <v>9.0899804157680455E-4</v>
      </c>
      <c r="C83" s="20" t="s">
        <v>4579</v>
      </c>
      <c r="D83" s="21">
        <v>648.13274734732556</v>
      </c>
      <c r="E83" s="20" t="s">
        <v>4580</v>
      </c>
      <c r="F83" s="20" t="s">
        <v>4581</v>
      </c>
    </row>
    <row r="84" spans="1:6" x14ac:dyDescent="0.25">
      <c r="A84" s="4" t="s">
        <v>101</v>
      </c>
      <c r="B84" s="5">
        <v>9.0899804157680455E-4</v>
      </c>
      <c r="C84" s="8" t="s">
        <v>4579</v>
      </c>
      <c r="D84" s="6">
        <v>648.13274734732556</v>
      </c>
      <c r="E84" s="8" t="s">
        <v>4580</v>
      </c>
      <c r="F84" s="8" t="s">
        <v>4581</v>
      </c>
    </row>
    <row r="85" spans="1:6" x14ac:dyDescent="0.25">
      <c r="A85" s="4" t="s">
        <v>102</v>
      </c>
      <c r="B85" s="5">
        <v>0</v>
      </c>
      <c r="C85" s="8" t="s">
        <v>58</v>
      </c>
      <c r="D85" s="6">
        <v>0</v>
      </c>
      <c r="E85" s="8" t="s">
        <v>205</v>
      </c>
      <c r="F85" s="8" t="s">
        <v>4488</v>
      </c>
    </row>
    <row r="86" spans="1:6" ht="20.100000000000001" customHeight="1" x14ac:dyDescent="0.25">
      <c r="A86" s="18" t="s">
        <v>104</v>
      </c>
      <c r="B86" s="19">
        <v>0.20485333683340262</v>
      </c>
      <c r="C86" s="20" t="s">
        <v>4582</v>
      </c>
      <c r="D86" s="21">
        <v>146064.29269614871</v>
      </c>
      <c r="E86" s="20" t="s">
        <v>4583</v>
      </c>
      <c r="F86" s="20" t="s">
        <v>4584</v>
      </c>
    </row>
    <row r="87" spans="1:6" x14ac:dyDescent="0.25">
      <c r="A87" s="18" t="s">
        <v>105</v>
      </c>
      <c r="B87" s="19">
        <v>0.11045303394124477</v>
      </c>
      <c r="C87" s="20" t="s">
        <v>4585</v>
      </c>
      <c r="D87" s="21">
        <v>78755.096344327627</v>
      </c>
      <c r="E87" s="20" t="s">
        <v>4586</v>
      </c>
      <c r="F87" s="20" t="s">
        <v>4549</v>
      </c>
    </row>
    <row r="88" spans="1:6" x14ac:dyDescent="0.25">
      <c r="A88" s="18" t="s">
        <v>106</v>
      </c>
      <c r="B88" s="19">
        <v>5.6362353673369614E-2</v>
      </c>
      <c r="C88" s="20" t="s">
        <v>4587</v>
      </c>
      <c r="D88" s="21">
        <v>40187.421163102801</v>
      </c>
      <c r="E88" s="20" t="s">
        <v>4588</v>
      </c>
      <c r="F88" s="20" t="s">
        <v>4589</v>
      </c>
    </row>
    <row r="89" spans="1:6" x14ac:dyDescent="0.25">
      <c r="A89" s="4" t="s">
        <v>107</v>
      </c>
      <c r="B89" s="5">
        <v>9.4990044296286054E-3</v>
      </c>
      <c r="C89" s="8" t="s">
        <v>4590</v>
      </c>
      <c r="D89" s="6">
        <v>6772.9693095487364</v>
      </c>
      <c r="E89" s="8" t="s">
        <v>4591</v>
      </c>
      <c r="F89" s="8" t="s">
        <v>4431</v>
      </c>
    </row>
    <row r="90" spans="1:6" x14ac:dyDescent="0.25">
      <c r="A90" s="4" t="s">
        <v>108</v>
      </c>
      <c r="B90" s="5">
        <v>4.6863349243741012E-2</v>
      </c>
      <c r="C90" s="8" t="s">
        <v>4592</v>
      </c>
      <c r="D90" s="6">
        <v>33414.45185355407</v>
      </c>
      <c r="E90" s="8" t="s">
        <v>4593</v>
      </c>
      <c r="F90" s="8" t="s">
        <v>4589</v>
      </c>
    </row>
    <row r="91" spans="1:6" x14ac:dyDescent="0.25">
      <c r="A91" s="18" t="s">
        <v>109</v>
      </c>
      <c r="B91" s="19">
        <v>5.4090680267875141E-2</v>
      </c>
      <c r="C91" s="20" t="s">
        <v>4594</v>
      </c>
      <c r="D91" s="21">
        <v>38567.675181224811</v>
      </c>
      <c r="E91" s="20" t="s">
        <v>4595</v>
      </c>
      <c r="F91" s="20" t="s">
        <v>4596</v>
      </c>
    </row>
    <row r="92" spans="1:6" x14ac:dyDescent="0.25">
      <c r="A92" s="4" t="s">
        <v>110</v>
      </c>
      <c r="B92" s="5">
        <v>3.2051846520525333E-2</v>
      </c>
      <c r="C92" s="8" t="s">
        <v>4597</v>
      </c>
      <c r="D92" s="6">
        <v>22853.571066959932</v>
      </c>
      <c r="E92" s="8" t="s">
        <v>4598</v>
      </c>
      <c r="F92" s="8" t="s">
        <v>4599</v>
      </c>
    </row>
    <row r="93" spans="1:6" x14ac:dyDescent="0.25">
      <c r="A93" s="4" t="s">
        <v>111</v>
      </c>
      <c r="B93" s="5">
        <v>4.1227384004656183E-4</v>
      </c>
      <c r="C93" s="8" t="s">
        <v>2976</v>
      </c>
      <c r="D93" s="6">
        <v>293.95902343782177</v>
      </c>
      <c r="E93" s="8" t="s">
        <v>652</v>
      </c>
      <c r="F93" s="8" t="s">
        <v>4600</v>
      </c>
    </row>
    <row r="94" spans="1:6" x14ac:dyDescent="0.25">
      <c r="A94" s="18" t="s">
        <v>113</v>
      </c>
      <c r="B94" s="19">
        <v>5.7950812598049267E-2</v>
      </c>
      <c r="C94" s="20" t="s">
        <v>4601</v>
      </c>
      <c r="D94" s="21">
        <v>41320.022334734713</v>
      </c>
      <c r="E94" s="20" t="s">
        <v>4602</v>
      </c>
      <c r="F94" s="20" t="s">
        <v>4429</v>
      </c>
    </row>
    <row r="95" spans="1:6" x14ac:dyDescent="0.25">
      <c r="A95" s="18" t="s">
        <v>114</v>
      </c>
      <c r="B95" s="19">
        <v>4.5074785838117949E-2</v>
      </c>
      <c r="C95" s="20" t="s">
        <v>4603</v>
      </c>
      <c r="D95" s="21">
        <v>32139.172413038992</v>
      </c>
      <c r="E95" s="20" t="s">
        <v>4604</v>
      </c>
      <c r="F95" s="20" t="s">
        <v>4605</v>
      </c>
    </row>
    <row r="96" spans="1:6" x14ac:dyDescent="0.25">
      <c r="A96" s="4" t="s">
        <v>115</v>
      </c>
      <c r="B96" s="5">
        <v>2.0053732897278298E-3</v>
      </c>
      <c r="C96" s="8" t="s">
        <v>4606</v>
      </c>
      <c r="D96" s="6">
        <v>1429.8689769161865</v>
      </c>
      <c r="E96" s="8" t="s">
        <v>4607</v>
      </c>
      <c r="F96" s="8" t="s">
        <v>4608</v>
      </c>
    </row>
    <row r="97" spans="1:6" x14ac:dyDescent="0.25">
      <c r="A97" s="4" t="s">
        <v>116</v>
      </c>
      <c r="B97" s="5">
        <v>4.3069412548390112E-2</v>
      </c>
      <c r="C97" s="8" t="s">
        <v>4609</v>
      </c>
      <c r="D97" s="6">
        <v>30709.303436122802</v>
      </c>
      <c r="E97" s="8" t="s">
        <v>4610</v>
      </c>
      <c r="F97" s="8" t="s">
        <v>4596</v>
      </c>
    </row>
    <row r="98" spans="1:6" x14ac:dyDescent="0.25">
      <c r="A98" s="4" t="s">
        <v>117</v>
      </c>
      <c r="B98" s="5">
        <v>1.2876026759931332E-2</v>
      </c>
      <c r="C98" s="8" t="s">
        <v>4611</v>
      </c>
      <c r="D98" s="6">
        <v>9180.849921695728</v>
      </c>
      <c r="E98" s="8" t="s">
        <v>4612</v>
      </c>
      <c r="F98" s="8" t="s">
        <v>4613</v>
      </c>
    </row>
    <row r="99" spans="1:6" x14ac:dyDescent="0.25">
      <c r="A99" s="4" t="s">
        <v>118</v>
      </c>
      <c r="B99" s="5">
        <v>2.1626559907303243E-2</v>
      </c>
      <c r="C99" s="8" t="s">
        <v>4614</v>
      </c>
      <c r="D99" s="6">
        <v>15420.145090827058</v>
      </c>
      <c r="E99" s="8" t="s">
        <v>4615</v>
      </c>
      <c r="F99" s="8" t="s">
        <v>4616</v>
      </c>
    </row>
    <row r="100" spans="1:6" x14ac:dyDescent="0.25">
      <c r="A100" s="4" t="s">
        <v>119</v>
      </c>
      <c r="B100" s="5">
        <v>3.9840989879214809E-4</v>
      </c>
      <c r="C100" s="8" t="s">
        <v>381</v>
      </c>
      <c r="D100" s="6">
        <v>284.07377184949269</v>
      </c>
      <c r="E100" s="8" t="s">
        <v>4617</v>
      </c>
      <c r="F100" s="8" t="s">
        <v>4618</v>
      </c>
    </row>
    <row r="101" spans="1:6" x14ac:dyDescent="0.25">
      <c r="A101" s="4" t="s">
        <v>121</v>
      </c>
      <c r="B101" s="5">
        <v>1.9644187197283898E-2</v>
      </c>
      <c r="C101" s="8" t="s">
        <v>4619</v>
      </c>
      <c r="D101" s="6">
        <v>14006.675961033956</v>
      </c>
      <c r="E101" s="8" t="s">
        <v>4620</v>
      </c>
      <c r="F101" s="8" t="s">
        <v>4613</v>
      </c>
    </row>
    <row r="102" spans="1:6" x14ac:dyDescent="0.25">
      <c r="A102" s="4" t="s">
        <v>122</v>
      </c>
      <c r="B102" s="5">
        <v>2.654005501966573E-3</v>
      </c>
      <c r="C102" s="8" t="s">
        <v>4621</v>
      </c>
      <c r="D102" s="6">
        <v>1892.3559774459329</v>
      </c>
      <c r="E102" s="8" t="s">
        <v>4622</v>
      </c>
      <c r="F102" s="8" t="s">
        <v>4623</v>
      </c>
    </row>
    <row r="103" spans="1:6" x14ac:dyDescent="0.25">
      <c r="A103" s="4" t="s">
        <v>123</v>
      </c>
      <c r="B103" s="5">
        <v>1.3752887696065945E-2</v>
      </c>
      <c r="C103" s="8" t="s">
        <v>4624</v>
      </c>
      <c r="D103" s="6">
        <v>9806.0683067569626</v>
      </c>
      <c r="E103" s="8" t="s">
        <v>4625</v>
      </c>
      <c r="F103" s="8" t="s">
        <v>4626</v>
      </c>
    </row>
    <row r="104" spans="1:6" x14ac:dyDescent="0.25">
      <c r="A104" s="22" t="s">
        <v>124</v>
      </c>
      <c r="B104" s="23">
        <v>0.20445492693461045</v>
      </c>
      <c r="C104" s="24" t="s">
        <v>4627</v>
      </c>
      <c r="D104" s="25">
        <v>145780.2189242992</v>
      </c>
      <c r="E104" s="24" t="s">
        <v>4628</v>
      </c>
      <c r="F104" s="24" t="s">
        <v>4465</v>
      </c>
    </row>
    <row r="105" spans="1:6" ht="20.100000000000001" customHeight="1" x14ac:dyDescent="0.25">
      <c r="A105" s="18" t="s">
        <v>125</v>
      </c>
      <c r="B105" s="19">
        <v>0.11150551055040531</v>
      </c>
      <c r="C105" s="20" t="s">
        <v>4629</v>
      </c>
      <c r="D105" s="21">
        <v>79505.532016367943</v>
      </c>
      <c r="E105" s="20" t="s">
        <v>4630</v>
      </c>
      <c r="F105" s="20" t="s">
        <v>4438</v>
      </c>
    </row>
    <row r="106" spans="1:6" x14ac:dyDescent="0.25">
      <c r="A106" s="4" t="s">
        <v>126</v>
      </c>
      <c r="B106" s="5">
        <v>1.4633911466903804E-3</v>
      </c>
      <c r="C106" s="8" t="s">
        <v>4631</v>
      </c>
      <c r="D106" s="6">
        <v>1043.4254871472674</v>
      </c>
      <c r="E106" s="8" t="s">
        <v>4632</v>
      </c>
      <c r="F106" s="8" t="s">
        <v>4633</v>
      </c>
    </row>
    <row r="107" spans="1:6" x14ac:dyDescent="0.25">
      <c r="A107" s="4" t="s">
        <v>128</v>
      </c>
      <c r="B107" s="5">
        <v>6.5914323420379738E-3</v>
      </c>
      <c r="C107" s="8" t="s">
        <v>4634</v>
      </c>
      <c r="D107" s="6">
        <v>4699.8155742870449</v>
      </c>
      <c r="E107" s="8" t="s">
        <v>4635</v>
      </c>
      <c r="F107" s="8" t="s">
        <v>4636</v>
      </c>
    </row>
    <row r="108" spans="1:6" x14ac:dyDescent="0.25">
      <c r="A108" s="18" t="s">
        <v>129</v>
      </c>
      <c r="B108" s="19">
        <v>3.5971250210641487E-2</v>
      </c>
      <c r="C108" s="20" t="s">
        <v>4637</v>
      </c>
      <c r="D108" s="21">
        <v>25648.179817966346</v>
      </c>
      <c r="E108" s="20" t="s">
        <v>4638</v>
      </c>
      <c r="F108" s="20" t="s">
        <v>4639</v>
      </c>
    </row>
    <row r="109" spans="1:6" x14ac:dyDescent="0.25">
      <c r="A109" s="4" t="s">
        <v>130</v>
      </c>
      <c r="B109" s="5">
        <v>7.5548370856831819E-3</v>
      </c>
      <c r="C109" s="8" t="s">
        <v>4640</v>
      </c>
      <c r="D109" s="6">
        <v>5386.7413263195431</v>
      </c>
      <c r="E109" s="8" t="s">
        <v>4641</v>
      </c>
      <c r="F109" s="8" t="s">
        <v>4599</v>
      </c>
    </row>
    <row r="110" spans="1:6" x14ac:dyDescent="0.25">
      <c r="A110" s="4" t="s">
        <v>131</v>
      </c>
      <c r="B110" s="5">
        <v>2.8416413124958302E-2</v>
      </c>
      <c r="C110" s="8" t="s">
        <v>4642</v>
      </c>
      <c r="D110" s="6">
        <v>20261.438491646801</v>
      </c>
      <c r="E110" s="8" t="s">
        <v>4643</v>
      </c>
      <c r="F110" s="8" t="s">
        <v>4644</v>
      </c>
    </row>
    <row r="111" spans="1:6" x14ac:dyDescent="0.25">
      <c r="A111" s="4" t="s">
        <v>132</v>
      </c>
      <c r="B111" s="5">
        <v>6.9876898513212497E-3</v>
      </c>
      <c r="C111" s="8" t="s">
        <v>4645</v>
      </c>
      <c r="D111" s="6">
        <v>4982.3546518226449</v>
      </c>
      <c r="E111" s="8" t="s">
        <v>4646</v>
      </c>
      <c r="F111" s="8" t="s">
        <v>4647</v>
      </c>
    </row>
    <row r="112" spans="1:6" x14ac:dyDescent="0.25">
      <c r="A112" s="18" t="s">
        <v>133</v>
      </c>
      <c r="B112" s="19">
        <v>2.7216001519004163E-2</v>
      </c>
      <c r="C112" s="20" t="s">
        <v>4648</v>
      </c>
      <c r="D112" s="21">
        <v>19405.522376838609</v>
      </c>
      <c r="E112" s="20" t="s">
        <v>4649</v>
      </c>
      <c r="F112" s="20" t="s">
        <v>4565</v>
      </c>
    </row>
    <row r="113" spans="1:6" x14ac:dyDescent="0.25">
      <c r="A113" s="4" t="s">
        <v>134</v>
      </c>
      <c r="B113" s="5">
        <v>4.0858707477336451E-3</v>
      </c>
      <c r="C113" s="8" t="s">
        <v>4650</v>
      </c>
      <c r="D113" s="6">
        <v>2913.3029026563904</v>
      </c>
      <c r="E113" s="8" t="s">
        <v>4651</v>
      </c>
      <c r="F113" s="8" t="s">
        <v>4524</v>
      </c>
    </row>
    <row r="114" spans="1:6" x14ac:dyDescent="0.25">
      <c r="A114" s="4" t="s">
        <v>135</v>
      </c>
      <c r="B114" s="5">
        <v>3.0374831410495788E-3</v>
      </c>
      <c r="C114" s="8" t="s">
        <v>317</v>
      </c>
      <c r="D114" s="6">
        <v>2165.7827665003892</v>
      </c>
      <c r="E114" s="8" t="s">
        <v>4652</v>
      </c>
      <c r="F114" s="8" t="s">
        <v>4653</v>
      </c>
    </row>
    <row r="115" spans="1:6" x14ac:dyDescent="0.25">
      <c r="A115" s="4" t="s">
        <v>136</v>
      </c>
      <c r="B115" s="5">
        <v>2.0092647630220943E-2</v>
      </c>
      <c r="C115" s="8" t="s">
        <v>4654</v>
      </c>
      <c r="D115" s="6">
        <v>14326.436707681833</v>
      </c>
      <c r="E115" s="8" t="s">
        <v>4655</v>
      </c>
      <c r="F115" s="8" t="s">
        <v>4656</v>
      </c>
    </row>
    <row r="116" spans="1:6" x14ac:dyDescent="0.25">
      <c r="A116" s="18" t="s">
        <v>137</v>
      </c>
      <c r="B116" s="19">
        <v>3.3275745480710058E-2</v>
      </c>
      <c r="C116" s="20" t="s">
        <v>4657</v>
      </c>
      <c r="D116" s="21">
        <v>23726.234108306027</v>
      </c>
      <c r="E116" s="20" t="s">
        <v>4658</v>
      </c>
      <c r="F116" s="20" t="s">
        <v>4659</v>
      </c>
    </row>
    <row r="117" spans="1:6" x14ac:dyDescent="0.25">
      <c r="A117" s="4" t="s">
        <v>138</v>
      </c>
      <c r="B117" s="5">
        <v>4.3681561292241685E-3</v>
      </c>
      <c r="C117" s="8" t="s">
        <v>4660</v>
      </c>
      <c r="D117" s="6">
        <v>3114.5777035614283</v>
      </c>
      <c r="E117" s="8" t="s">
        <v>4661</v>
      </c>
      <c r="F117" s="8" t="s">
        <v>4524</v>
      </c>
    </row>
    <row r="118" spans="1:6" x14ac:dyDescent="0.25">
      <c r="A118" s="4" t="s">
        <v>139</v>
      </c>
      <c r="B118" s="5">
        <v>1.2376216686941562E-3</v>
      </c>
      <c r="C118" s="8" t="s">
        <v>1965</v>
      </c>
      <c r="D118" s="6">
        <v>882.44759132360468</v>
      </c>
      <c r="E118" s="8" t="s">
        <v>4662</v>
      </c>
      <c r="F118" s="8" t="s">
        <v>4663</v>
      </c>
    </row>
    <row r="119" spans="1:6" x14ac:dyDescent="0.25">
      <c r="A119" s="4" t="s">
        <v>141</v>
      </c>
      <c r="B119" s="5">
        <v>2.766996768279173E-2</v>
      </c>
      <c r="C119" s="8" t="s">
        <v>4664</v>
      </c>
      <c r="D119" s="6">
        <v>19729.208813420995</v>
      </c>
      <c r="E119" s="8" t="s">
        <v>4665</v>
      </c>
      <c r="F119" s="8" t="s">
        <v>4659</v>
      </c>
    </row>
    <row r="120" spans="1:6" x14ac:dyDescent="0.25">
      <c r="A120" s="22" t="s">
        <v>142</v>
      </c>
      <c r="B120" s="23">
        <v>8.0051614284397429E-2</v>
      </c>
      <c r="C120" s="24" t="s">
        <v>4666</v>
      </c>
      <c r="D120" s="25">
        <v>57078.310758220752</v>
      </c>
      <c r="E120" s="24" t="s">
        <v>4667</v>
      </c>
      <c r="F120" s="24" t="s">
        <v>4668</v>
      </c>
    </row>
    <row r="121" spans="1:6" x14ac:dyDescent="0.25">
      <c r="A121" s="22" t="s">
        <v>143</v>
      </c>
      <c r="B121" s="23">
        <v>3.1453896266007891E-2</v>
      </c>
      <c r="C121" s="24" t="s">
        <v>4669</v>
      </c>
      <c r="D121" s="25">
        <v>22427.221258147194</v>
      </c>
      <c r="E121" s="24" t="s">
        <v>4670</v>
      </c>
      <c r="F121" s="24" t="s">
        <v>4671</v>
      </c>
    </row>
    <row r="122" spans="1:6" x14ac:dyDescent="0.25">
      <c r="A122" s="18" t="s">
        <v>144</v>
      </c>
      <c r="B122" s="19">
        <v>1.8337474563370454E-5</v>
      </c>
      <c r="C122" s="20" t="s">
        <v>61</v>
      </c>
      <c r="D122" s="21">
        <v>13.074965208453394</v>
      </c>
      <c r="E122" s="20" t="s">
        <v>1884</v>
      </c>
      <c r="F122" s="20" t="s">
        <v>4534</v>
      </c>
    </row>
    <row r="123" spans="1:6" x14ac:dyDescent="0.25">
      <c r="A123" s="4" t="s">
        <v>145</v>
      </c>
      <c r="B123" s="5">
        <v>0</v>
      </c>
      <c r="C123" s="8" t="s">
        <v>58</v>
      </c>
      <c r="D123" s="6">
        <v>0</v>
      </c>
      <c r="E123" s="8" t="s">
        <v>205</v>
      </c>
      <c r="F123" s="8" t="s">
        <v>4488</v>
      </c>
    </row>
    <row r="124" spans="1:6" x14ac:dyDescent="0.25">
      <c r="A124" s="4" t="s">
        <v>146</v>
      </c>
      <c r="B124" s="5">
        <v>1.8337474563370454E-5</v>
      </c>
      <c r="C124" s="8" t="s">
        <v>61</v>
      </c>
      <c r="D124" s="6">
        <v>13.074965208453394</v>
      </c>
      <c r="E124" s="8" t="s">
        <v>1884</v>
      </c>
      <c r="F124" s="8" t="s">
        <v>4534</v>
      </c>
    </row>
    <row r="125" spans="1:6" x14ac:dyDescent="0.25">
      <c r="A125" s="4" t="s">
        <v>148</v>
      </c>
      <c r="B125" s="5">
        <v>2.8565383264671355E-3</v>
      </c>
      <c r="C125" s="8" t="s">
        <v>4672</v>
      </c>
      <c r="D125" s="6">
        <v>2036.7657010839041</v>
      </c>
      <c r="E125" s="8" t="s">
        <v>4673</v>
      </c>
      <c r="F125" s="8" t="s">
        <v>4578</v>
      </c>
    </row>
    <row r="126" spans="1:6" x14ac:dyDescent="0.25">
      <c r="A126" s="4" t="s">
        <v>150</v>
      </c>
      <c r="B126" s="5">
        <v>2.0698145840943639E-2</v>
      </c>
      <c r="C126" s="8" t="s">
        <v>4674</v>
      </c>
      <c r="D126" s="6">
        <v>14758.16835162337</v>
      </c>
      <c r="E126" s="8" t="s">
        <v>4675</v>
      </c>
      <c r="F126" s="8" t="s">
        <v>4405</v>
      </c>
    </row>
    <row r="127" spans="1:6" ht="20.100000000000001" customHeight="1" x14ac:dyDescent="0.25">
      <c r="A127" s="18" t="s">
        <v>151</v>
      </c>
      <c r="B127" s="19">
        <v>1.6069864810264779E-2</v>
      </c>
      <c r="C127" s="20" t="s">
        <v>4095</v>
      </c>
      <c r="D127" s="21">
        <v>11458.116687369105</v>
      </c>
      <c r="E127" s="20" t="s">
        <v>4676</v>
      </c>
      <c r="F127" s="20" t="s">
        <v>4677</v>
      </c>
    </row>
    <row r="128" spans="1:6" x14ac:dyDescent="0.25">
      <c r="A128" s="4" t="s">
        <v>152</v>
      </c>
      <c r="B128" s="5">
        <v>8.097736023942816E-3</v>
      </c>
      <c r="C128" s="8" t="s">
        <v>4678</v>
      </c>
      <c r="D128" s="6">
        <v>5773.8385083726371</v>
      </c>
      <c r="E128" s="8" t="s">
        <v>4679</v>
      </c>
      <c r="F128" s="8" t="s">
        <v>4680</v>
      </c>
    </row>
    <row r="129" spans="1:6" x14ac:dyDescent="0.25">
      <c r="A129" s="4" t="s">
        <v>153</v>
      </c>
      <c r="B129" s="5">
        <v>4.7284024461350591E-3</v>
      </c>
      <c r="C129" s="8" t="s">
        <v>4681</v>
      </c>
      <c r="D129" s="6">
        <v>3371.4401217644299</v>
      </c>
      <c r="E129" s="8" t="s">
        <v>4682</v>
      </c>
      <c r="F129" s="8" t="s">
        <v>4680</v>
      </c>
    </row>
    <row r="130" spans="1:6" x14ac:dyDescent="0.25">
      <c r="A130" s="4" t="s">
        <v>154</v>
      </c>
      <c r="B130" s="5">
        <v>3.046678979228612E-3</v>
      </c>
      <c r="C130" s="8" t="s">
        <v>4683</v>
      </c>
      <c r="D130" s="6">
        <v>2172.3395725555479</v>
      </c>
      <c r="E130" s="8" t="s">
        <v>4684</v>
      </c>
      <c r="F130" s="8" t="s">
        <v>4685</v>
      </c>
    </row>
    <row r="131" spans="1:6" x14ac:dyDescent="0.25">
      <c r="A131" s="4" t="s">
        <v>155</v>
      </c>
      <c r="B131" s="5">
        <v>1.9704736095828897E-4</v>
      </c>
      <c r="C131" s="8" t="s">
        <v>350</v>
      </c>
      <c r="D131" s="6">
        <v>140.49848467648766</v>
      </c>
      <c r="E131" s="8" t="s">
        <v>4686</v>
      </c>
      <c r="F131" s="8" t="s">
        <v>4503</v>
      </c>
    </row>
    <row r="132" spans="1:6" ht="20.100000000000001" customHeight="1" x14ac:dyDescent="0.25">
      <c r="A132" s="18" t="s">
        <v>157</v>
      </c>
      <c r="B132" s="19">
        <v>4.0843491191480327E-2</v>
      </c>
      <c r="C132" s="20" t="s">
        <v>4687</v>
      </c>
      <c r="D132" s="21">
        <v>29122.179527769335</v>
      </c>
      <c r="E132" s="20" t="s">
        <v>4688</v>
      </c>
      <c r="F132" s="20" t="s">
        <v>4689</v>
      </c>
    </row>
    <row r="133" spans="1:6" x14ac:dyDescent="0.25">
      <c r="A133" s="18" t="s">
        <v>158</v>
      </c>
      <c r="B133" s="19">
        <v>2.4099372536197514E-2</v>
      </c>
      <c r="C133" s="20" t="s">
        <v>4690</v>
      </c>
      <c r="D133" s="21">
        <v>17183.307132474856</v>
      </c>
      <c r="E133" s="20" t="s">
        <v>4691</v>
      </c>
      <c r="F133" s="20" t="s">
        <v>4692</v>
      </c>
    </row>
    <row r="134" spans="1:6" x14ac:dyDescent="0.25">
      <c r="A134" s="4" t="s">
        <v>159</v>
      </c>
      <c r="B134" s="5">
        <v>1.1597926325962505E-2</v>
      </c>
      <c r="C134" s="8" t="s">
        <v>4693</v>
      </c>
      <c r="D134" s="6">
        <v>8269.5402073017704</v>
      </c>
      <c r="E134" s="8" t="s">
        <v>4694</v>
      </c>
      <c r="F134" s="8" t="s">
        <v>4552</v>
      </c>
    </row>
    <row r="135" spans="1:6" x14ac:dyDescent="0.25">
      <c r="A135" s="4" t="s">
        <v>160</v>
      </c>
      <c r="B135" s="5">
        <v>1.2501446210235013E-2</v>
      </c>
      <c r="C135" s="8" t="s">
        <v>4695</v>
      </c>
      <c r="D135" s="6">
        <v>8913.7669251730858</v>
      </c>
      <c r="E135" s="8" t="s">
        <v>4696</v>
      </c>
      <c r="F135" s="8" t="s">
        <v>4697</v>
      </c>
    </row>
    <row r="136" spans="1:6" x14ac:dyDescent="0.25">
      <c r="A136" s="4" t="s">
        <v>161</v>
      </c>
      <c r="B136" s="5">
        <v>1.6744118655282806E-2</v>
      </c>
      <c r="C136" s="8" t="s">
        <v>4698</v>
      </c>
      <c r="D136" s="6">
        <v>11938.872395294475</v>
      </c>
      <c r="E136" s="8" t="s">
        <v>4699</v>
      </c>
      <c r="F136" s="8" t="s">
        <v>4450</v>
      </c>
    </row>
    <row r="137" spans="1:6" x14ac:dyDescent="0.25">
      <c r="A137" s="18" t="s">
        <v>162</v>
      </c>
      <c r="B137" s="19">
        <v>2.2451188461897101E-2</v>
      </c>
      <c r="C137" s="20" t="s">
        <v>4700</v>
      </c>
      <c r="D137" s="21">
        <v>16008.120802747018</v>
      </c>
      <c r="E137" s="20" t="s">
        <v>4701</v>
      </c>
      <c r="F137" s="20" t="s">
        <v>4702</v>
      </c>
    </row>
    <row r="138" spans="1:6" x14ac:dyDescent="0.25">
      <c r="A138" s="4" t="s">
        <v>163</v>
      </c>
      <c r="B138" s="5">
        <v>1.8700999049704872E-2</v>
      </c>
      <c r="C138" s="8" t="s">
        <v>4703</v>
      </c>
      <c r="D138" s="6">
        <v>13334.165023281646</v>
      </c>
      <c r="E138" s="8" t="s">
        <v>4704</v>
      </c>
      <c r="F138" s="8" t="s">
        <v>4705</v>
      </c>
    </row>
    <row r="139" spans="1:6" x14ac:dyDescent="0.25">
      <c r="A139" s="4" t="s">
        <v>164</v>
      </c>
      <c r="B139" s="5">
        <v>3.7501894121922275E-3</v>
      </c>
      <c r="C139" s="8" t="s">
        <v>4706</v>
      </c>
      <c r="D139" s="6">
        <v>2673.9557794653711</v>
      </c>
      <c r="E139" s="8" t="s">
        <v>4707</v>
      </c>
      <c r="F139" s="8" t="s">
        <v>4708</v>
      </c>
    </row>
    <row r="140" spans="1:6" x14ac:dyDescent="0.25">
      <c r="A140" s="18" t="s">
        <v>165</v>
      </c>
      <c r="B140" s="19">
        <v>2.5306372967186481E-2</v>
      </c>
      <c r="C140" s="20" t="s">
        <v>4709</v>
      </c>
      <c r="D140" s="21">
        <v>18043.921203798116</v>
      </c>
      <c r="E140" s="20" t="s">
        <v>4710</v>
      </c>
      <c r="F140" s="20" t="s">
        <v>4705</v>
      </c>
    </row>
    <row r="141" spans="1:6" x14ac:dyDescent="0.25">
      <c r="A141" s="4" t="s">
        <v>166</v>
      </c>
      <c r="B141" s="5">
        <v>1.8293570806176985E-3</v>
      </c>
      <c r="C141" s="8" t="s">
        <v>4711</v>
      </c>
      <c r="D141" s="6">
        <v>1304.366100154959</v>
      </c>
      <c r="E141" s="8" t="s">
        <v>4712</v>
      </c>
      <c r="F141" s="8" t="s">
        <v>4503</v>
      </c>
    </row>
    <row r="142" spans="1:6" x14ac:dyDescent="0.25">
      <c r="A142" s="4" t="s">
        <v>167</v>
      </c>
      <c r="B142" s="5">
        <v>2.3477015886568777E-2</v>
      </c>
      <c r="C142" s="8" t="s">
        <v>4713</v>
      </c>
      <c r="D142" s="6">
        <v>16739.555103643153</v>
      </c>
      <c r="E142" s="8" t="s">
        <v>4714</v>
      </c>
      <c r="F142" s="8" t="s">
        <v>4481</v>
      </c>
    </row>
    <row r="143" spans="1:6" x14ac:dyDescent="0.25">
      <c r="A143" s="4" t="s">
        <v>168</v>
      </c>
      <c r="B143" s="5">
        <v>3.8684553033343297E-3</v>
      </c>
      <c r="C143" s="8" t="s">
        <v>4715</v>
      </c>
      <c r="D143" s="6">
        <v>2758.281590344397</v>
      </c>
      <c r="E143" s="8" t="s">
        <v>4716</v>
      </c>
      <c r="F143" s="8" t="s">
        <v>4717</v>
      </c>
    </row>
    <row r="144" spans="1:6" x14ac:dyDescent="0.25">
      <c r="A144" s="4" t="s">
        <v>169</v>
      </c>
      <c r="B144" s="5">
        <v>1.2453484892985495E-2</v>
      </c>
      <c r="C144" s="8" t="s">
        <v>4718</v>
      </c>
      <c r="D144" s="6">
        <v>8879.5696014237365</v>
      </c>
      <c r="E144" s="8" t="s">
        <v>4719</v>
      </c>
      <c r="F144" s="8" t="s">
        <v>4492</v>
      </c>
    </row>
    <row r="145" spans="1:6" x14ac:dyDescent="0.25">
      <c r="A145" s="4" t="s">
        <v>170</v>
      </c>
      <c r="B145" s="5">
        <v>1.8950185952444767E-2</v>
      </c>
      <c r="C145" s="8" t="s">
        <v>4720</v>
      </c>
      <c r="D145" s="6">
        <v>13511.839984600178</v>
      </c>
      <c r="E145" s="8" t="s">
        <v>4721</v>
      </c>
      <c r="F145" s="8" t="s">
        <v>4537</v>
      </c>
    </row>
    <row r="146" spans="1:6" s="26" customFormat="1" ht="26.1" customHeight="1" x14ac:dyDescent="0.3">
      <c r="A146" s="14" t="s">
        <v>171</v>
      </c>
      <c r="B146" s="15">
        <v>1.4384095402343188E-2</v>
      </c>
      <c r="C146" s="16" t="s">
        <v>4722</v>
      </c>
      <c r="D146" s="17">
        <v>10256.131305909978</v>
      </c>
      <c r="E146" s="16" t="s">
        <v>4723</v>
      </c>
      <c r="F146" s="16" t="s">
        <v>4724</v>
      </c>
    </row>
    <row r="147" spans="1:6" ht="20.100000000000001" customHeight="1" x14ac:dyDescent="0.25">
      <c r="A147" s="18" t="s">
        <v>172</v>
      </c>
      <c r="B147" s="19">
        <v>7.6337682842977719E-3</v>
      </c>
      <c r="C147" s="20" t="s">
        <v>4725</v>
      </c>
      <c r="D147" s="21">
        <v>5443.0207595741513</v>
      </c>
      <c r="E147" s="20" t="s">
        <v>4726</v>
      </c>
      <c r="F147" s="20" t="s">
        <v>4656</v>
      </c>
    </row>
    <row r="148" spans="1:6" x14ac:dyDescent="0.25">
      <c r="A148" s="18" t="s">
        <v>173</v>
      </c>
      <c r="B148" s="19">
        <v>1.8292248504110954E-3</v>
      </c>
      <c r="C148" s="20" t="s">
        <v>1490</v>
      </c>
      <c r="D148" s="21">
        <v>1304.2718175237894</v>
      </c>
      <c r="E148" s="20" t="s">
        <v>4727</v>
      </c>
      <c r="F148" s="20" t="s">
        <v>4728</v>
      </c>
    </row>
    <row r="149" spans="1:6" x14ac:dyDescent="0.25">
      <c r="A149" s="4" t="s">
        <v>174</v>
      </c>
      <c r="B149" s="5">
        <v>1.4434719744957152E-3</v>
      </c>
      <c r="C149" s="8" t="s">
        <v>327</v>
      </c>
      <c r="D149" s="6">
        <v>1029.2227416968835</v>
      </c>
      <c r="E149" s="8" t="s">
        <v>4729</v>
      </c>
      <c r="F149" s="8" t="s">
        <v>4626</v>
      </c>
    </row>
    <row r="150" spans="1:6" x14ac:dyDescent="0.25">
      <c r="A150" s="4" t="s">
        <v>175</v>
      </c>
      <c r="B150" s="5">
        <v>3.8575287591538027E-4</v>
      </c>
      <c r="C150" s="8" t="s">
        <v>372</v>
      </c>
      <c r="D150" s="6">
        <v>275.04907582690578</v>
      </c>
      <c r="E150" s="8" t="s">
        <v>4730</v>
      </c>
      <c r="F150" s="8" t="s">
        <v>4481</v>
      </c>
    </row>
    <row r="151" spans="1:6" x14ac:dyDescent="0.25">
      <c r="A151" s="18" t="s">
        <v>177</v>
      </c>
      <c r="B151" s="19">
        <v>5.8045434338866763E-3</v>
      </c>
      <c r="C151" s="20" t="s">
        <v>4731</v>
      </c>
      <c r="D151" s="21">
        <v>4138.7489420503616</v>
      </c>
      <c r="E151" s="20" t="s">
        <v>4732</v>
      </c>
      <c r="F151" s="20" t="s">
        <v>4733</v>
      </c>
    </row>
    <row r="152" spans="1:6" x14ac:dyDescent="0.25">
      <c r="A152" s="4" t="s">
        <v>178</v>
      </c>
      <c r="B152" s="5">
        <v>3.3284492297502941E-3</v>
      </c>
      <c r="C152" s="8" t="s">
        <v>4734</v>
      </c>
      <c r="D152" s="6">
        <v>2373.247075364432</v>
      </c>
      <c r="E152" s="8" t="s">
        <v>4735</v>
      </c>
      <c r="F152" s="8" t="s">
        <v>4736</v>
      </c>
    </row>
    <row r="153" spans="1:6" x14ac:dyDescent="0.25">
      <c r="A153" s="4" t="s">
        <v>179</v>
      </c>
      <c r="B153" s="5">
        <v>2.4760942041363834E-3</v>
      </c>
      <c r="C153" s="8" t="s">
        <v>4737</v>
      </c>
      <c r="D153" s="6">
        <v>1765.5018666859307</v>
      </c>
      <c r="E153" s="8" t="s">
        <v>4738</v>
      </c>
      <c r="F153" s="8" t="s">
        <v>4647</v>
      </c>
    </row>
    <row r="154" spans="1:6" ht="20.100000000000001" customHeight="1" x14ac:dyDescent="0.25">
      <c r="A154" s="18" t="s">
        <v>180</v>
      </c>
      <c r="B154" s="19">
        <v>6.750327118045415E-3</v>
      </c>
      <c r="C154" s="20" t="s">
        <v>4739</v>
      </c>
      <c r="D154" s="21">
        <v>4813.1105463358253</v>
      </c>
      <c r="E154" s="20" t="s">
        <v>4740</v>
      </c>
      <c r="F154" s="20" t="s">
        <v>4476</v>
      </c>
    </row>
    <row r="155" spans="1:6" x14ac:dyDescent="0.25">
      <c r="A155" s="4" t="s">
        <v>181</v>
      </c>
      <c r="B155" s="5">
        <v>2.5285290328137728E-3</v>
      </c>
      <c r="C155" s="8" t="s">
        <v>4741</v>
      </c>
      <c r="D155" s="6">
        <v>1802.8888884537782</v>
      </c>
      <c r="E155" s="8" t="s">
        <v>4742</v>
      </c>
      <c r="F155" s="8" t="s">
        <v>4743</v>
      </c>
    </row>
    <row r="156" spans="1:6" x14ac:dyDescent="0.25">
      <c r="A156" s="4" t="s">
        <v>182</v>
      </c>
      <c r="B156" s="5">
        <v>4.2217980852316435E-3</v>
      </c>
      <c r="C156" s="8" t="s">
        <v>3958</v>
      </c>
      <c r="D156" s="6">
        <v>3010.221657882048</v>
      </c>
      <c r="E156" s="8" t="s">
        <v>4744</v>
      </c>
      <c r="F156" s="8" t="s">
        <v>4653</v>
      </c>
    </row>
    <row r="157" spans="1:6" x14ac:dyDescent="0.25">
      <c r="A157" s="22" t="s">
        <v>183</v>
      </c>
      <c r="B157" s="23">
        <v>5.1576740801613898E-3</v>
      </c>
      <c r="C157" s="24" t="s">
        <v>4745</v>
      </c>
      <c r="D157" s="25">
        <v>3677.5188928882217</v>
      </c>
      <c r="E157" s="24" t="s">
        <v>4746</v>
      </c>
      <c r="F157" s="24" t="s">
        <v>4747</v>
      </c>
    </row>
    <row r="158" spans="1:6" ht="26.1" customHeight="1" x14ac:dyDescent="0.3">
      <c r="A158" s="14" t="s">
        <v>184</v>
      </c>
      <c r="B158" s="15">
        <v>4.5940432513832584E-2</v>
      </c>
      <c r="C158" s="16" t="s">
        <v>4748</v>
      </c>
      <c r="D158" s="17">
        <v>32756.394818919831</v>
      </c>
      <c r="E158" s="16" t="s">
        <v>4749</v>
      </c>
      <c r="F158" s="16" t="s">
        <v>4750</v>
      </c>
    </row>
    <row r="159" spans="1:6" x14ac:dyDescent="0.25">
      <c r="A159" s="18" t="s">
        <v>185</v>
      </c>
      <c r="B159" s="19">
        <v>4.0018965172263377E-3</v>
      </c>
      <c r="C159" s="20" t="s">
        <v>4751</v>
      </c>
      <c r="D159" s="21">
        <v>2853.4276925506929</v>
      </c>
      <c r="E159" s="20" t="s">
        <v>4752</v>
      </c>
      <c r="F159" s="20" t="s">
        <v>4753</v>
      </c>
    </row>
    <row r="160" spans="1:6" x14ac:dyDescent="0.25">
      <c r="A160" s="18" t="s">
        <v>186</v>
      </c>
      <c r="B160" s="19">
        <v>1.1762431646579192E-3</v>
      </c>
      <c r="C160" s="20" t="s">
        <v>18</v>
      </c>
      <c r="D160" s="21">
        <v>838.68356034718158</v>
      </c>
      <c r="E160" s="20" t="s">
        <v>4754</v>
      </c>
      <c r="F160" s="20" t="s">
        <v>4423</v>
      </c>
    </row>
    <row r="161" spans="1:6" x14ac:dyDescent="0.25">
      <c r="A161" s="18" t="s">
        <v>187</v>
      </c>
      <c r="B161" s="19">
        <v>1.173952197553765E-3</v>
      </c>
      <c r="C161" s="20" t="s">
        <v>18</v>
      </c>
      <c r="D161" s="21">
        <v>837.05005759428002</v>
      </c>
      <c r="E161" s="20" t="s">
        <v>4755</v>
      </c>
      <c r="F161" s="20" t="s">
        <v>4423</v>
      </c>
    </row>
    <row r="162" spans="1:6" x14ac:dyDescent="0.25">
      <c r="A162" s="4" t="s">
        <v>188</v>
      </c>
      <c r="B162" s="5">
        <v>1.1361714235432457E-3</v>
      </c>
      <c r="C162" s="8" t="s">
        <v>351</v>
      </c>
      <c r="D162" s="6">
        <v>810.11165317938196</v>
      </c>
      <c r="E162" s="8" t="s">
        <v>4756</v>
      </c>
      <c r="F162" s="8" t="s">
        <v>4757</v>
      </c>
    </row>
    <row r="163" spans="1:6" x14ac:dyDescent="0.25">
      <c r="A163" s="4" t="s">
        <v>189</v>
      </c>
      <c r="B163" s="5">
        <v>3.7780774010519192E-5</v>
      </c>
      <c r="C163" s="8" t="s">
        <v>61</v>
      </c>
      <c r="D163" s="6">
        <v>26.938404414898013</v>
      </c>
      <c r="E163" s="8" t="s">
        <v>4758</v>
      </c>
      <c r="F163" s="8" t="s">
        <v>4490</v>
      </c>
    </row>
    <row r="164" spans="1:6" x14ac:dyDescent="0.25">
      <c r="A164" s="4" t="s">
        <v>190</v>
      </c>
      <c r="B164" s="5">
        <v>2.2909671041542708E-6</v>
      </c>
      <c r="C164" s="8" t="s">
        <v>58</v>
      </c>
      <c r="D164" s="6">
        <v>1.6335027529015789</v>
      </c>
      <c r="E164" s="8" t="s">
        <v>3405</v>
      </c>
      <c r="F164" s="8" t="s">
        <v>4600</v>
      </c>
    </row>
    <row r="165" spans="1:6" x14ac:dyDescent="0.25">
      <c r="A165" s="4" t="s">
        <v>191</v>
      </c>
      <c r="B165" s="5">
        <v>2.0343885703189919E-3</v>
      </c>
      <c r="C165" s="8" t="s">
        <v>4759</v>
      </c>
      <c r="D165" s="6">
        <v>1450.5574192058771</v>
      </c>
      <c r="E165" s="8" t="s">
        <v>4760</v>
      </c>
      <c r="F165" s="8" t="s">
        <v>4761</v>
      </c>
    </row>
    <row r="166" spans="1:6" x14ac:dyDescent="0.25">
      <c r="A166" s="18" t="s">
        <v>192</v>
      </c>
      <c r="B166" s="19">
        <v>7.912647822494259E-4</v>
      </c>
      <c r="C166" s="20" t="s">
        <v>314</v>
      </c>
      <c r="D166" s="21">
        <v>564.18671299763366</v>
      </c>
      <c r="E166" s="20" t="s">
        <v>4762</v>
      </c>
      <c r="F166" s="20" t="s">
        <v>4490</v>
      </c>
    </row>
    <row r="167" spans="1:6" x14ac:dyDescent="0.25">
      <c r="A167" s="4" t="s">
        <v>194</v>
      </c>
      <c r="B167" s="5">
        <v>5.3687975629553573E-4</v>
      </c>
      <c r="C167" s="8" t="s">
        <v>3200</v>
      </c>
      <c r="D167" s="6">
        <v>382.80539179092057</v>
      </c>
      <c r="E167" s="8" t="s">
        <v>4763</v>
      </c>
      <c r="F167" s="8" t="s">
        <v>4680</v>
      </c>
    </row>
    <row r="168" spans="1:6" x14ac:dyDescent="0.25">
      <c r="A168" s="4" t="s">
        <v>196</v>
      </c>
      <c r="B168" s="5">
        <v>2.5438502595389028E-4</v>
      </c>
      <c r="C168" s="8" t="s">
        <v>223</v>
      </c>
      <c r="D168" s="6">
        <v>181.38132120671321</v>
      </c>
      <c r="E168" s="8" t="s">
        <v>4764</v>
      </c>
      <c r="F168" s="8" t="s">
        <v>4503</v>
      </c>
    </row>
    <row r="169" spans="1:6" ht="20.100000000000001" customHeight="1" x14ac:dyDescent="0.25">
      <c r="A169" s="18" t="s">
        <v>197</v>
      </c>
      <c r="B169" s="19">
        <v>3.3003752498105888E-3</v>
      </c>
      <c r="C169" s="20" t="s">
        <v>4765</v>
      </c>
      <c r="D169" s="21">
        <v>2353.2297981921606</v>
      </c>
      <c r="E169" s="20" t="s">
        <v>4766</v>
      </c>
      <c r="F169" s="20" t="s">
        <v>4552</v>
      </c>
    </row>
    <row r="170" spans="1:6" x14ac:dyDescent="0.25">
      <c r="A170" s="4" t="s">
        <v>198</v>
      </c>
      <c r="B170" s="5">
        <v>1.6113438308121284E-3</v>
      </c>
      <c r="C170" s="8" t="s">
        <v>4767</v>
      </c>
      <c r="D170" s="6">
        <v>1148.9185413136963</v>
      </c>
      <c r="E170" s="8" t="s">
        <v>4768</v>
      </c>
      <c r="F170" s="8" t="s">
        <v>4769</v>
      </c>
    </row>
    <row r="171" spans="1:6" x14ac:dyDescent="0.25">
      <c r="A171" s="4" t="s">
        <v>199</v>
      </c>
      <c r="B171" s="5">
        <v>1.6890314189984604E-3</v>
      </c>
      <c r="C171" s="8" t="s">
        <v>4770</v>
      </c>
      <c r="D171" s="6">
        <v>1204.3112568784641</v>
      </c>
      <c r="E171" s="8" t="s">
        <v>4771</v>
      </c>
      <c r="F171" s="8" t="s">
        <v>4772</v>
      </c>
    </row>
    <row r="172" spans="1:6" ht="20.100000000000001" customHeight="1" x14ac:dyDescent="0.25">
      <c r="A172" s="18" t="s">
        <v>200</v>
      </c>
      <c r="B172" s="19">
        <v>3.1745427472017434E-3</v>
      </c>
      <c r="C172" s="20" t="s">
        <v>4773</v>
      </c>
      <c r="D172" s="21">
        <v>2263.5088506310544</v>
      </c>
      <c r="E172" s="20" t="s">
        <v>4774</v>
      </c>
      <c r="F172" s="20" t="s">
        <v>4605</v>
      </c>
    </row>
    <row r="173" spans="1:6" x14ac:dyDescent="0.25">
      <c r="A173" s="18" t="s">
        <v>201</v>
      </c>
      <c r="B173" s="19">
        <v>1.472164493829671E-4</v>
      </c>
      <c r="C173" s="20" t="s">
        <v>269</v>
      </c>
      <c r="D173" s="21">
        <v>104.96810491229087</v>
      </c>
      <c r="E173" s="20" t="s">
        <v>4775</v>
      </c>
      <c r="F173" s="20" t="s">
        <v>4495</v>
      </c>
    </row>
    <row r="174" spans="1:6" x14ac:dyDescent="0.25">
      <c r="A174" s="4" t="s">
        <v>202</v>
      </c>
      <c r="B174" s="5">
        <v>1.1233998981291088E-4</v>
      </c>
      <c r="C174" s="8" t="s">
        <v>355</v>
      </c>
      <c r="D174" s="6">
        <v>80.100531468813301</v>
      </c>
      <c r="E174" s="8" t="s">
        <v>368</v>
      </c>
      <c r="F174" s="8" t="s">
        <v>4600</v>
      </c>
    </row>
    <row r="175" spans="1:6" x14ac:dyDescent="0.25">
      <c r="A175" s="4" t="s">
        <v>203</v>
      </c>
      <c r="B175" s="5">
        <v>3.4876459570056214E-5</v>
      </c>
      <c r="C175" s="8" t="s">
        <v>61</v>
      </c>
      <c r="D175" s="6">
        <v>24.867573443477564</v>
      </c>
      <c r="E175" s="8" t="s">
        <v>4776</v>
      </c>
      <c r="F175" s="8" t="s">
        <v>4777</v>
      </c>
    </row>
    <row r="176" spans="1:6" x14ac:dyDescent="0.25">
      <c r="A176" s="4" t="s">
        <v>204</v>
      </c>
      <c r="B176" s="5">
        <v>0</v>
      </c>
      <c r="C176" s="8" t="s">
        <v>58</v>
      </c>
      <c r="D176" s="6">
        <v>0</v>
      </c>
      <c r="E176" s="8" t="s">
        <v>205</v>
      </c>
      <c r="F176" s="8" t="s">
        <v>4488</v>
      </c>
    </row>
    <row r="177" spans="1:6" x14ac:dyDescent="0.25">
      <c r="A177" s="4" t="s">
        <v>206</v>
      </c>
      <c r="B177" s="5">
        <v>3.0273262978187769E-3</v>
      </c>
      <c r="C177" s="8" t="s">
        <v>4778</v>
      </c>
      <c r="D177" s="6">
        <v>2158.5407457187639</v>
      </c>
      <c r="E177" s="8" t="s">
        <v>4779</v>
      </c>
      <c r="F177" s="8" t="s">
        <v>4780</v>
      </c>
    </row>
    <row r="178" spans="1:6" x14ac:dyDescent="0.25">
      <c r="A178" s="4" t="s">
        <v>207</v>
      </c>
      <c r="B178" s="5">
        <v>2.8707376158116703E-3</v>
      </c>
      <c r="C178" s="8" t="s">
        <v>2598</v>
      </c>
      <c r="D178" s="6">
        <v>2046.8900621851544</v>
      </c>
      <c r="E178" s="8" t="s">
        <v>4781</v>
      </c>
      <c r="F178" s="8" t="s">
        <v>4600</v>
      </c>
    </row>
    <row r="179" spans="1:6" x14ac:dyDescent="0.25">
      <c r="A179" s="4" t="s">
        <v>208</v>
      </c>
      <c r="B179" s="5">
        <v>2.9770168117601879E-4</v>
      </c>
      <c r="C179" s="8" t="s">
        <v>223</v>
      </c>
      <c r="D179" s="6">
        <v>212.2669133322083</v>
      </c>
      <c r="E179" s="8" t="s">
        <v>4782</v>
      </c>
      <c r="F179" s="8" t="s">
        <v>4783</v>
      </c>
    </row>
    <row r="180" spans="1:6" x14ac:dyDescent="0.25">
      <c r="A180" s="4" t="s">
        <v>210</v>
      </c>
      <c r="B180" s="5">
        <v>9.3100269065020413E-4</v>
      </c>
      <c r="C180" s="8" t="s">
        <v>328</v>
      </c>
      <c r="D180" s="6">
        <v>663.82247714434095</v>
      </c>
      <c r="E180" s="8" t="s">
        <v>4784</v>
      </c>
      <c r="F180" s="8" t="s">
        <v>4636</v>
      </c>
    </row>
    <row r="181" spans="1:6" ht="20.100000000000001" customHeight="1" x14ac:dyDescent="0.25">
      <c r="A181" s="18" t="s">
        <v>212</v>
      </c>
      <c r="B181" s="19">
        <v>2.0293498276926048E-2</v>
      </c>
      <c r="C181" s="20" t="s">
        <v>4785</v>
      </c>
      <c r="D181" s="21">
        <v>14469.647006825769</v>
      </c>
      <c r="E181" s="20" t="s">
        <v>4786</v>
      </c>
      <c r="F181" s="20" t="s">
        <v>4787</v>
      </c>
    </row>
    <row r="182" spans="1:6" x14ac:dyDescent="0.25">
      <c r="A182" s="4" t="s">
        <v>213</v>
      </c>
      <c r="B182" s="5">
        <v>1.3600732749388132E-2</v>
      </c>
      <c r="C182" s="8" t="s">
        <v>4788</v>
      </c>
      <c r="D182" s="6">
        <v>9697.578960133389</v>
      </c>
      <c r="E182" s="8" t="s">
        <v>4789</v>
      </c>
      <c r="F182" s="8" t="s">
        <v>4426</v>
      </c>
    </row>
    <row r="183" spans="1:6" x14ac:dyDescent="0.25">
      <c r="A183" s="4" t="s">
        <v>214</v>
      </c>
      <c r="B183" s="5">
        <v>6.6927655275379142E-3</v>
      </c>
      <c r="C183" s="8" t="s">
        <v>4790</v>
      </c>
      <c r="D183" s="6">
        <v>4772.0680466923804</v>
      </c>
      <c r="E183" s="8" t="s">
        <v>4791</v>
      </c>
      <c r="F183" s="8" t="s">
        <v>4490</v>
      </c>
    </row>
    <row r="184" spans="1:6" ht="20.100000000000001" customHeight="1" x14ac:dyDescent="0.25">
      <c r="A184" s="18" t="s">
        <v>215</v>
      </c>
      <c r="B184" s="19">
        <v>4.4242230008077825E-4</v>
      </c>
      <c r="C184" s="20" t="s">
        <v>112</v>
      </c>
      <c r="D184" s="21">
        <v>315.45544404217429</v>
      </c>
      <c r="E184" s="20" t="s">
        <v>4792</v>
      </c>
      <c r="F184" s="20" t="s">
        <v>4571</v>
      </c>
    </row>
    <row r="185" spans="1:6" x14ac:dyDescent="0.25">
      <c r="A185" s="4" t="s">
        <v>216</v>
      </c>
      <c r="B185" s="5">
        <v>3.2011757297762728E-4</v>
      </c>
      <c r="C185" s="8" t="s">
        <v>376</v>
      </c>
      <c r="D185" s="6">
        <v>228.24986695047454</v>
      </c>
      <c r="E185" s="8" t="s">
        <v>4793</v>
      </c>
      <c r="F185" s="8" t="s">
        <v>4717</v>
      </c>
    </row>
    <row r="186" spans="1:6" x14ac:dyDescent="0.25">
      <c r="A186" s="4" t="s">
        <v>217</v>
      </c>
      <c r="B186" s="5">
        <v>1.2230472710315099E-4</v>
      </c>
      <c r="C186" s="8" t="s">
        <v>355</v>
      </c>
      <c r="D186" s="6">
        <v>87.205577091699794</v>
      </c>
      <c r="E186" s="8" t="s">
        <v>4794</v>
      </c>
      <c r="F186" s="8" t="s">
        <v>4600</v>
      </c>
    </row>
    <row r="187" spans="1:6" x14ac:dyDescent="0.25">
      <c r="A187" s="4" t="s">
        <v>218</v>
      </c>
      <c r="B187" s="5">
        <v>1.0628255434949191E-2</v>
      </c>
      <c r="C187" s="8" t="s">
        <v>4795</v>
      </c>
      <c r="D187" s="6">
        <v>7578.1465740162739</v>
      </c>
      <c r="E187" s="8" t="s">
        <v>4796</v>
      </c>
      <c r="F187" s="8" t="s">
        <v>4797</v>
      </c>
    </row>
    <row r="188" spans="1:6" x14ac:dyDescent="0.25">
      <c r="A188" s="22" t="s">
        <v>239</v>
      </c>
      <c r="B188" s="23">
        <v>2.7788694161806075E-2</v>
      </c>
      <c r="C188" s="24" t="s">
        <v>4798</v>
      </c>
      <c r="D188" s="25">
        <v>19813.863032139616</v>
      </c>
      <c r="E188" s="24" t="s">
        <v>4799</v>
      </c>
      <c r="F188" s="24" t="s">
        <v>4399</v>
      </c>
    </row>
    <row r="189" spans="1:6" x14ac:dyDescent="0.25">
      <c r="A189" s="22" t="s">
        <v>240</v>
      </c>
      <c r="B189" s="23">
        <v>7.523482917077314E-3</v>
      </c>
      <c r="C189" s="24" t="s">
        <v>4800</v>
      </c>
      <c r="D189" s="25">
        <v>5364.3852127639393</v>
      </c>
      <c r="E189" s="24" t="s">
        <v>4801</v>
      </c>
      <c r="F189" s="24" t="s">
        <v>4399</v>
      </c>
    </row>
    <row r="190" spans="1:6" x14ac:dyDescent="0.25">
      <c r="A190" s="22" t="s">
        <v>304</v>
      </c>
      <c r="B190" s="23">
        <v>3.5312177078883386E-2</v>
      </c>
      <c r="C190" s="24" t="s">
        <v>4802</v>
      </c>
      <c r="D190" s="25">
        <v>25178.248244903552</v>
      </c>
      <c r="E190" s="24" t="s">
        <v>4803</v>
      </c>
      <c r="F190" s="24" t="s">
        <v>4516</v>
      </c>
    </row>
    <row r="191" spans="1:6" s="27" customFormat="1" ht="26.1" customHeight="1" x14ac:dyDescent="0.3">
      <c r="A191" s="14" t="s">
        <v>219</v>
      </c>
      <c r="B191" s="15">
        <v>9.4864268014576564E-3</v>
      </c>
      <c r="C191" s="16" t="s">
        <v>4804</v>
      </c>
      <c r="D191" s="17">
        <v>6764.0012234487822</v>
      </c>
      <c r="E191" s="16" t="s">
        <v>4805</v>
      </c>
      <c r="F191" s="16" t="s">
        <v>4647</v>
      </c>
    </row>
    <row r="192" spans="1:6" x14ac:dyDescent="0.25">
      <c r="A192" s="18" t="s">
        <v>220</v>
      </c>
      <c r="B192" s="19">
        <v>6.2482209009992909E-5</v>
      </c>
      <c r="C192" s="20" t="s">
        <v>278</v>
      </c>
      <c r="D192" s="21">
        <v>44.550993438586858</v>
      </c>
      <c r="E192" s="20" t="s">
        <v>2182</v>
      </c>
      <c r="F192" s="20" t="s">
        <v>4534</v>
      </c>
    </row>
    <row r="193" spans="1:6" x14ac:dyDescent="0.25">
      <c r="A193" s="4" t="s">
        <v>222</v>
      </c>
      <c r="B193" s="5">
        <v>6.2482209009992909E-5</v>
      </c>
      <c r="C193" s="8" t="s">
        <v>278</v>
      </c>
      <c r="D193" s="6">
        <v>44.550993438586858</v>
      </c>
      <c r="E193" s="8" t="s">
        <v>2182</v>
      </c>
      <c r="F193" s="8" t="s">
        <v>4534</v>
      </c>
    </row>
    <row r="194" spans="1:6" x14ac:dyDescent="0.25">
      <c r="A194" s="4" t="s">
        <v>224</v>
      </c>
      <c r="B194" s="5">
        <v>0</v>
      </c>
      <c r="C194" s="8" t="s">
        <v>58</v>
      </c>
      <c r="D194" s="6">
        <v>0</v>
      </c>
      <c r="E194" s="8" t="s">
        <v>205</v>
      </c>
      <c r="F194" s="8" t="s">
        <v>4488</v>
      </c>
    </row>
    <row r="195" spans="1:6" x14ac:dyDescent="0.25">
      <c r="A195" s="18" t="s">
        <v>225</v>
      </c>
      <c r="B195" s="19">
        <v>9.4239445924476622E-3</v>
      </c>
      <c r="C195" s="20" t="s">
        <v>4804</v>
      </c>
      <c r="D195" s="21">
        <v>6719.450230010194</v>
      </c>
      <c r="E195" s="20" t="s">
        <v>4806</v>
      </c>
      <c r="F195" s="20" t="s">
        <v>4647</v>
      </c>
    </row>
    <row r="196" spans="1:6" x14ac:dyDescent="0.25">
      <c r="A196" s="4" t="s">
        <v>226</v>
      </c>
      <c r="B196" s="5">
        <v>3.2666316588026237E-4</v>
      </c>
      <c r="C196" s="8" t="s">
        <v>380</v>
      </c>
      <c r="D196" s="6">
        <v>232.91699813993549</v>
      </c>
      <c r="E196" s="8" t="s">
        <v>377</v>
      </c>
      <c r="F196" s="8" t="s">
        <v>4534</v>
      </c>
    </row>
    <row r="197" spans="1:6" x14ac:dyDescent="0.25">
      <c r="A197" s="4" t="s">
        <v>228</v>
      </c>
      <c r="B197" s="5">
        <v>3.7616914759818322E-4</v>
      </c>
      <c r="C197" s="8" t="s">
        <v>380</v>
      </c>
      <c r="D197" s="6">
        <v>268.21569678762825</v>
      </c>
      <c r="E197" s="8" t="s">
        <v>4807</v>
      </c>
      <c r="F197" s="8" t="s">
        <v>4600</v>
      </c>
    </row>
    <row r="198" spans="1:6" x14ac:dyDescent="0.25">
      <c r="A198" s="4" t="s">
        <v>230</v>
      </c>
      <c r="B198" s="5">
        <v>2.556155082361359E-5</v>
      </c>
      <c r="C198" s="8" t="s">
        <v>58</v>
      </c>
      <c r="D198" s="6">
        <v>18.225867828085018</v>
      </c>
      <c r="E198" s="8" t="s">
        <v>4808</v>
      </c>
      <c r="F198" s="8" t="s">
        <v>4420</v>
      </c>
    </row>
    <row r="199" spans="1:6" x14ac:dyDescent="0.25">
      <c r="A199" s="4" t="s">
        <v>231</v>
      </c>
      <c r="B199" s="5">
        <v>9.6204596987841079E-4</v>
      </c>
      <c r="C199" s="8" t="s">
        <v>1895</v>
      </c>
      <c r="D199" s="6">
        <v>685.9569207102985</v>
      </c>
      <c r="E199" s="8" t="s">
        <v>886</v>
      </c>
      <c r="F199" s="8" t="s">
        <v>4534</v>
      </c>
    </row>
    <row r="200" spans="1:6" x14ac:dyDescent="0.25">
      <c r="A200" s="4" t="s">
        <v>233</v>
      </c>
      <c r="B200" s="5">
        <v>2.4358206541692681E-4</v>
      </c>
      <c r="C200" s="8" t="s">
        <v>359</v>
      </c>
      <c r="D200" s="6">
        <v>173.67860660002253</v>
      </c>
      <c r="E200" s="8" t="s">
        <v>4809</v>
      </c>
      <c r="F200" s="8" t="s">
        <v>4571</v>
      </c>
    </row>
    <row r="201" spans="1:6" x14ac:dyDescent="0.25">
      <c r="A201" s="4" t="s">
        <v>234</v>
      </c>
      <c r="B201" s="5">
        <v>3.0509690036819143E-3</v>
      </c>
      <c r="C201" s="8" t="s">
        <v>4810</v>
      </c>
      <c r="D201" s="6">
        <v>2175.3984409006134</v>
      </c>
      <c r="E201" s="8" t="s">
        <v>4811</v>
      </c>
      <c r="F201" s="8" t="s">
        <v>4736</v>
      </c>
    </row>
    <row r="202" spans="1:6" x14ac:dyDescent="0.25">
      <c r="A202" s="4" t="s">
        <v>236</v>
      </c>
      <c r="B202" s="5">
        <v>4.3571951987044872E-3</v>
      </c>
      <c r="C202" s="8" t="s">
        <v>4812</v>
      </c>
      <c r="D202" s="6">
        <v>3106.762353377746</v>
      </c>
      <c r="E202" s="8" t="s">
        <v>4813</v>
      </c>
      <c r="F202" s="8" t="s">
        <v>4743</v>
      </c>
    </row>
    <row r="203" spans="1:6" x14ac:dyDescent="0.25">
      <c r="A203" s="4" t="s">
        <v>237</v>
      </c>
      <c r="B203" s="5">
        <v>8.1758490463864969E-5</v>
      </c>
      <c r="C203" s="8" t="s">
        <v>61</v>
      </c>
      <c r="D203" s="6">
        <v>58.295345665865852</v>
      </c>
      <c r="E203" s="8" t="s">
        <v>4814</v>
      </c>
      <c r="F203" s="8" t="s">
        <v>4481</v>
      </c>
    </row>
    <row r="204" spans="1:6" x14ac:dyDescent="0.25">
      <c r="A204" s="22" t="s">
        <v>241</v>
      </c>
      <c r="B204" s="23">
        <v>7.9087607331205199E-4</v>
      </c>
      <c r="C204" s="24" t="s">
        <v>360</v>
      </c>
      <c r="D204" s="25">
        <v>563.90955619423551</v>
      </c>
      <c r="E204" s="24" t="s">
        <v>4815</v>
      </c>
      <c r="F204" s="24" t="s">
        <v>4581</v>
      </c>
    </row>
    <row r="205" spans="1:6" ht="26.1" customHeight="1" x14ac:dyDescent="0.3">
      <c r="A205" s="14" t="s">
        <v>242</v>
      </c>
      <c r="B205" s="15">
        <v>0.15441376602648443</v>
      </c>
      <c r="C205" s="16" t="s">
        <v>4816</v>
      </c>
      <c r="D205" s="17">
        <v>110099.92742051062</v>
      </c>
      <c r="E205" s="16" t="s">
        <v>4817</v>
      </c>
      <c r="F205" s="16" t="s">
        <v>4444</v>
      </c>
    </row>
    <row r="206" spans="1:6" x14ac:dyDescent="0.25">
      <c r="A206" s="18" t="s">
        <v>243</v>
      </c>
      <c r="B206" s="19">
        <v>8.1791486693531812E-2</v>
      </c>
      <c r="C206" s="20" t="s">
        <v>4818</v>
      </c>
      <c r="D206" s="21">
        <v>58318.872599927199</v>
      </c>
      <c r="E206" s="20" t="s">
        <v>4819</v>
      </c>
      <c r="F206" s="20" t="s">
        <v>4697</v>
      </c>
    </row>
    <row r="207" spans="1:6" x14ac:dyDescent="0.25">
      <c r="A207" s="18" t="s">
        <v>244</v>
      </c>
      <c r="B207" s="19">
        <v>4.8942294741761802E-2</v>
      </c>
      <c r="C207" s="20" t="s">
        <v>4820</v>
      </c>
      <c r="D207" s="21">
        <v>34896.779202554979</v>
      </c>
      <c r="E207" s="20" t="s">
        <v>4821</v>
      </c>
      <c r="F207" s="20" t="s">
        <v>4647</v>
      </c>
    </row>
    <row r="208" spans="1:6" x14ac:dyDescent="0.25">
      <c r="A208" s="4" t="s">
        <v>245</v>
      </c>
      <c r="B208" s="5">
        <v>1.5723794952645847E-2</v>
      </c>
      <c r="C208" s="8" t="s">
        <v>4822</v>
      </c>
      <c r="D208" s="6">
        <v>11211.362352009291</v>
      </c>
      <c r="E208" s="8" t="s">
        <v>4823</v>
      </c>
      <c r="F208" s="8" t="s">
        <v>4824</v>
      </c>
    </row>
    <row r="209" spans="1:6" x14ac:dyDescent="0.25">
      <c r="A209" s="4" t="s">
        <v>246</v>
      </c>
      <c r="B209" s="5">
        <v>3.3218499789115952E-2</v>
      </c>
      <c r="C209" s="8" t="s">
        <v>4825</v>
      </c>
      <c r="D209" s="6">
        <v>23685.416850545687</v>
      </c>
      <c r="E209" s="8" t="s">
        <v>4826</v>
      </c>
      <c r="F209" s="8" t="s">
        <v>4827</v>
      </c>
    </row>
    <row r="210" spans="1:6" x14ac:dyDescent="0.25">
      <c r="A210" s="4" t="s">
        <v>247</v>
      </c>
      <c r="B210" s="5">
        <v>3.284919195177001E-2</v>
      </c>
      <c r="C210" s="8" t="s">
        <v>4828</v>
      </c>
      <c r="D210" s="6">
        <v>23422.09339737222</v>
      </c>
      <c r="E210" s="8" t="s">
        <v>4829</v>
      </c>
      <c r="F210" s="8" t="s">
        <v>4647</v>
      </c>
    </row>
    <row r="211" spans="1:6" x14ac:dyDescent="0.25">
      <c r="A211" s="18" t="s">
        <v>248</v>
      </c>
      <c r="B211" s="19">
        <v>4.9790147616030289E-2</v>
      </c>
      <c r="C211" s="20" t="s">
        <v>4830</v>
      </c>
      <c r="D211" s="21">
        <v>35501.314292413619</v>
      </c>
      <c r="E211" s="20" t="s">
        <v>4831</v>
      </c>
      <c r="F211" s="20" t="s">
        <v>4633</v>
      </c>
    </row>
    <row r="212" spans="1:6" x14ac:dyDescent="0.25">
      <c r="A212" s="4" t="s">
        <v>249</v>
      </c>
      <c r="B212" s="5">
        <v>4.4696781649935053E-3</v>
      </c>
      <c r="C212" s="8" t="s">
        <v>4832</v>
      </c>
      <c r="D212" s="6">
        <v>3186.9648297705598</v>
      </c>
      <c r="E212" s="8" t="s">
        <v>4833</v>
      </c>
      <c r="F212" s="8" t="s">
        <v>4420</v>
      </c>
    </row>
    <row r="213" spans="1:6" x14ac:dyDescent="0.25">
      <c r="A213" s="4" t="s">
        <v>250</v>
      </c>
      <c r="B213" s="5">
        <v>4.5320469451036779E-2</v>
      </c>
      <c r="C213" s="8" t="s">
        <v>4834</v>
      </c>
      <c r="D213" s="6">
        <v>32314.349462643058</v>
      </c>
      <c r="E213" s="8" t="s">
        <v>4835</v>
      </c>
      <c r="F213" s="8" t="s">
        <v>4728</v>
      </c>
    </row>
    <row r="214" spans="1:6" x14ac:dyDescent="0.25">
      <c r="A214" s="4" t="s">
        <v>251</v>
      </c>
      <c r="B214" s="5">
        <v>4.4529343509504609E-3</v>
      </c>
      <c r="C214" s="8" t="s">
        <v>4836</v>
      </c>
      <c r="D214" s="6">
        <v>3175.0261745695366</v>
      </c>
      <c r="E214" s="8" t="s">
        <v>4837</v>
      </c>
      <c r="F214" s="8" t="s">
        <v>4626</v>
      </c>
    </row>
    <row r="215" spans="1:6" x14ac:dyDescent="0.25">
      <c r="A215" s="4" t="s">
        <v>252</v>
      </c>
      <c r="B215" s="5">
        <v>1.837919736597186E-2</v>
      </c>
      <c r="C215" s="8" t="s">
        <v>4838</v>
      </c>
      <c r="D215" s="6">
        <v>13104.714353600255</v>
      </c>
      <c r="E215" s="8" t="s">
        <v>4839</v>
      </c>
      <c r="F215" s="8" t="s">
        <v>4605</v>
      </c>
    </row>
    <row r="216" spans="1:6" ht="26.1" customHeight="1" x14ac:dyDescent="0.3">
      <c r="A216" s="14" t="s">
        <v>253</v>
      </c>
      <c r="B216" s="15">
        <v>1.7680778901710795E-3</v>
      </c>
      <c r="C216" s="16" t="s">
        <v>3372</v>
      </c>
      <c r="D216" s="17">
        <v>1260.672881640988</v>
      </c>
      <c r="E216" s="16" t="s">
        <v>4840</v>
      </c>
      <c r="F216" s="16" t="s">
        <v>4407</v>
      </c>
    </row>
    <row r="217" spans="1:6" x14ac:dyDescent="0.25">
      <c r="A217" s="4" t="s">
        <v>254</v>
      </c>
      <c r="B217" s="5">
        <v>7.4021121169141332E-5</v>
      </c>
      <c r="C217" s="8" t="s">
        <v>61</v>
      </c>
      <c r="D217" s="6">
        <v>52.778455431943001</v>
      </c>
      <c r="E217" s="8" t="s">
        <v>4841</v>
      </c>
      <c r="F217" s="8" t="s">
        <v>4571</v>
      </c>
    </row>
    <row r="218" spans="1:6" x14ac:dyDescent="0.25">
      <c r="A218" s="4" t="s">
        <v>255</v>
      </c>
      <c r="B218" s="5">
        <v>1.6940567690019381E-3</v>
      </c>
      <c r="C218" s="8" t="s">
        <v>334</v>
      </c>
      <c r="D218" s="6">
        <v>1207.8944262090447</v>
      </c>
      <c r="E218" s="8" t="s">
        <v>4842</v>
      </c>
      <c r="F218" s="8" t="s">
        <v>4843</v>
      </c>
    </row>
    <row r="219" spans="1:6" ht="18.75" x14ac:dyDescent="0.3">
      <c r="A219" s="14" t="s">
        <v>256</v>
      </c>
      <c r="B219" s="15">
        <v>6.7349493522999605E-3</v>
      </c>
      <c r="C219" s="16" t="s">
        <v>4844</v>
      </c>
      <c r="D219" s="17">
        <v>4802.1459093346548</v>
      </c>
      <c r="E219" s="16" t="s">
        <v>4845</v>
      </c>
      <c r="F219" s="16" t="s">
        <v>4846</v>
      </c>
    </row>
    <row r="220" spans="1:6" x14ac:dyDescent="0.25">
      <c r="A220" s="4" t="s">
        <v>257</v>
      </c>
      <c r="B220" s="5">
        <v>2.2026005494064362E-4</v>
      </c>
      <c r="C220" s="8" t="s">
        <v>223</v>
      </c>
      <c r="D220" s="6">
        <v>157.04957327731503</v>
      </c>
      <c r="E220" s="8" t="s">
        <v>258</v>
      </c>
      <c r="F220" s="8" t="s">
        <v>4534</v>
      </c>
    </row>
    <row r="221" spans="1:6" x14ac:dyDescent="0.25">
      <c r="A221" s="4" t="s">
        <v>259</v>
      </c>
      <c r="B221" s="5">
        <v>3.5638654021768638E-4</v>
      </c>
      <c r="C221" s="8" t="s">
        <v>347</v>
      </c>
      <c r="D221" s="6">
        <v>254.1103246253588</v>
      </c>
      <c r="E221" s="8" t="s">
        <v>4847</v>
      </c>
      <c r="F221" s="8" t="s">
        <v>4677</v>
      </c>
    </row>
    <row r="222" spans="1:6" x14ac:dyDescent="0.25">
      <c r="A222" s="4" t="s">
        <v>261</v>
      </c>
      <c r="B222" s="5">
        <v>9.6159668000334064E-4</v>
      </c>
      <c r="C222" s="8" t="s">
        <v>1732</v>
      </c>
      <c r="D222" s="6">
        <v>685.63656855576653</v>
      </c>
      <c r="E222" s="8" t="s">
        <v>4848</v>
      </c>
      <c r="F222" s="8" t="s">
        <v>4685</v>
      </c>
    </row>
    <row r="223" spans="1:6" x14ac:dyDescent="0.25">
      <c r="A223" s="4" t="s">
        <v>262</v>
      </c>
      <c r="B223" s="5">
        <v>1.1270756128923802E-3</v>
      </c>
      <c r="C223" s="8" t="s">
        <v>4849</v>
      </c>
      <c r="D223" s="6">
        <v>803.62616863832602</v>
      </c>
      <c r="E223" s="8" t="s">
        <v>4850</v>
      </c>
      <c r="F223" s="8" t="s">
        <v>4777</v>
      </c>
    </row>
    <row r="224" spans="1:6" x14ac:dyDescent="0.25">
      <c r="A224" s="4" t="s">
        <v>264</v>
      </c>
      <c r="B224" s="5">
        <v>5.3474073372928698E-4</v>
      </c>
      <c r="C224" s="8" t="s">
        <v>2157</v>
      </c>
      <c r="D224" s="6">
        <v>381.28022835921962</v>
      </c>
      <c r="E224" s="8" t="s">
        <v>4851</v>
      </c>
      <c r="F224" s="8" t="s">
        <v>4534</v>
      </c>
    </row>
    <row r="225" spans="1:6" x14ac:dyDescent="0.25">
      <c r="A225" s="4" t="s">
        <v>266</v>
      </c>
      <c r="B225" s="5">
        <v>1.3645347385838352E-4</v>
      </c>
      <c r="C225" s="8" t="s">
        <v>355</v>
      </c>
      <c r="D225" s="6">
        <v>97.293900373544389</v>
      </c>
      <c r="E225" s="8" t="s">
        <v>4852</v>
      </c>
      <c r="F225" s="8" t="s">
        <v>4581</v>
      </c>
    </row>
    <row r="226" spans="1:6" x14ac:dyDescent="0.25">
      <c r="A226" s="4" t="s">
        <v>268</v>
      </c>
      <c r="B226" s="5">
        <v>6.6748950805010432E-4</v>
      </c>
      <c r="C226" s="8" t="s">
        <v>2306</v>
      </c>
      <c r="D226" s="6">
        <v>475.93260809184602</v>
      </c>
      <c r="E226" s="8" t="s">
        <v>4853</v>
      </c>
      <c r="F226" s="8" t="s">
        <v>4777</v>
      </c>
    </row>
    <row r="227" spans="1:6" x14ac:dyDescent="0.25">
      <c r="A227" s="4" t="s">
        <v>270</v>
      </c>
      <c r="B227" s="5">
        <v>1.7188211647887087E-4</v>
      </c>
      <c r="C227" s="8" t="s">
        <v>269</v>
      </c>
      <c r="D227" s="6">
        <v>122.55519074615168</v>
      </c>
      <c r="E227" s="8" t="s">
        <v>4854</v>
      </c>
      <c r="F227" s="8" t="s">
        <v>4503</v>
      </c>
    </row>
    <row r="228" spans="1:6" x14ac:dyDescent="0.25">
      <c r="A228" s="4" t="s">
        <v>272</v>
      </c>
      <c r="B228" s="5">
        <v>5.8760812638098596E-4</v>
      </c>
      <c r="C228" s="8" t="s">
        <v>2015</v>
      </c>
      <c r="D228" s="6">
        <v>418.97567639890639</v>
      </c>
      <c r="E228" s="8" t="s">
        <v>273</v>
      </c>
      <c r="F228" s="8" t="s">
        <v>4534</v>
      </c>
    </row>
    <row r="229" spans="1:6" x14ac:dyDescent="0.25">
      <c r="A229" s="18" t="s">
        <v>274</v>
      </c>
      <c r="B229" s="19">
        <v>8.4352942819121719E-5</v>
      </c>
      <c r="C229" s="20" t="s">
        <v>278</v>
      </c>
      <c r="D229" s="21">
        <v>60.145239126535337</v>
      </c>
      <c r="E229" s="20" t="s">
        <v>4855</v>
      </c>
      <c r="F229" s="20" t="s">
        <v>4441</v>
      </c>
    </row>
    <row r="230" spans="1:6" x14ac:dyDescent="0.25">
      <c r="A230" s="4" t="s">
        <v>275</v>
      </c>
      <c r="B230" s="5">
        <v>9.6010469846787464E-6</v>
      </c>
      <c r="C230" s="8" t="s">
        <v>58</v>
      </c>
      <c r="D230" s="6">
        <v>6.8457275758220746</v>
      </c>
      <c r="E230" s="8" t="s">
        <v>1765</v>
      </c>
      <c r="F230" s="8" t="s">
        <v>4503</v>
      </c>
    </row>
    <row r="231" spans="1:6" x14ac:dyDescent="0.25">
      <c r="A231" s="4" t="s">
        <v>276</v>
      </c>
      <c r="B231" s="5">
        <v>7.475189583444298E-5</v>
      </c>
      <c r="C231" s="8" t="s">
        <v>61</v>
      </c>
      <c r="D231" s="6">
        <v>53.299511550713262</v>
      </c>
      <c r="E231" s="8" t="s">
        <v>4856</v>
      </c>
      <c r="F231" s="8" t="s">
        <v>4495</v>
      </c>
    </row>
    <row r="232" spans="1:6" x14ac:dyDescent="0.25">
      <c r="A232" s="4" t="s">
        <v>305</v>
      </c>
      <c r="B232" s="5">
        <v>0</v>
      </c>
      <c r="C232" s="8" t="s">
        <v>58</v>
      </c>
      <c r="D232" s="6">
        <v>0</v>
      </c>
      <c r="E232" s="8" t="s">
        <v>205</v>
      </c>
      <c r="F232" s="8" t="s">
        <v>4488</v>
      </c>
    </row>
    <row r="233" spans="1:6" x14ac:dyDescent="0.25">
      <c r="A233" s="4" t="s">
        <v>306</v>
      </c>
      <c r="B233" s="5">
        <v>5.0474647531133197E-5</v>
      </c>
      <c r="C233" s="8" t="s">
        <v>61</v>
      </c>
      <c r="D233" s="6">
        <v>35.989375641550396</v>
      </c>
      <c r="E233" s="8" t="s">
        <v>4857</v>
      </c>
      <c r="F233" s="8" t="s">
        <v>4600</v>
      </c>
    </row>
    <row r="234" spans="1:6" x14ac:dyDescent="0.25">
      <c r="A234" s="4" t="s">
        <v>307</v>
      </c>
      <c r="B234" s="5">
        <v>2.606880275748649E-5</v>
      </c>
      <c r="C234" s="8" t="s">
        <v>61</v>
      </c>
      <c r="D234" s="6">
        <v>18.587548023707868</v>
      </c>
      <c r="E234" s="8" t="s">
        <v>1356</v>
      </c>
      <c r="F234" s="8" t="s">
        <v>4534</v>
      </c>
    </row>
    <row r="235" spans="1:6" x14ac:dyDescent="0.25">
      <c r="A235" s="4" t="s">
        <v>308</v>
      </c>
      <c r="B235" s="5">
        <v>1.8098704987107417E-4</v>
      </c>
      <c r="C235" s="8" t="s">
        <v>271</v>
      </c>
      <c r="D235" s="6">
        <v>129.04717997383639</v>
      </c>
      <c r="E235" s="8" t="s">
        <v>4858</v>
      </c>
      <c r="F235" s="8" t="s">
        <v>4613</v>
      </c>
    </row>
    <row r="236" spans="1:6" x14ac:dyDescent="0.25">
      <c r="A236" s="4" t="s">
        <v>309</v>
      </c>
      <c r="B236" s="5">
        <v>1.5036810555262817E-3</v>
      </c>
      <c r="C236" s="8" t="s">
        <v>4859</v>
      </c>
      <c r="D236" s="6">
        <v>1072.1529520149456</v>
      </c>
      <c r="E236" s="8" t="s">
        <v>4860</v>
      </c>
      <c r="F236" s="8" t="s">
        <v>4743</v>
      </c>
    </row>
    <row r="237" spans="1:6" ht="16.5" thickBot="1" x14ac:dyDescent="0.3">
      <c r="A237" s="35" t="s">
        <v>310</v>
      </c>
      <c r="B237" s="36">
        <v>1.258920072431817E-4</v>
      </c>
      <c r="C237" s="37" t="s">
        <v>269</v>
      </c>
      <c r="D237" s="38">
        <v>89.763375487645135</v>
      </c>
      <c r="E237" s="37" t="s">
        <v>1359</v>
      </c>
      <c r="F237" s="37" t="s">
        <v>4600</v>
      </c>
    </row>
    <row r="238" spans="1:6" x14ac:dyDescent="0.25">
      <c r="A238" s="31" t="s">
        <v>280</v>
      </c>
      <c r="B238" s="32">
        <v>0.20386627349148728</v>
      </c>
      <c r="C238" s="33" t="s">
        <v>4861</v>
      </c>
      <c r="D238" s="34">
        <v>145360.49791734843</v>
      </c>
      <c r="E238" s="33" t="s">
        <v>4862</v>
      </c>
      <c r="F238" s="33" t="s">
        <v>4462</v>
      </c>
    </row>
    <row r="239" spans="1:6" x14ac:dyDescent="0.25">
      <c r="A239" s="22" t="s">
        <v>281</v>
      </c>
      <c r="B239" s="23">
        <v>0.79613372650851288</v>
      </c>
      <c r="C239" s="24" t="s">
        <v>4863</v>
      </c>
      <c r="D239" s="25">
        <v>567658.36208265147</v>
      </c>
      <c r="E239" s="24" t="s">
        <v>4864</v>
      </c>
      <c r="F239" s="24" t="s">
        <v>4865</v>
      </c>
    </row>
    <row r="240" spans="1:6" x14ac:dyDescent="0.25">
      <c r="A240" s="22" t="s">
        <v>282</v>
      </c>
      <c r="B240" s="23">
        <v>0.20899076072099973</v>
      </c>
      <c r="C240" s="24" t="s">
        <v>4866</v>
      </c>
      <c r="D240" s="25">
        <v>149014.35395981994</v>
      </c>
      <c r="E240" s="24" t="s">
        <v>4867</v>
      </c>
      <c r="F240" s="24" t="s">
        <v>4584</v>
      </c>
    </row>
    <row r="241" spans="1:6" x14ac:dyDescent="0.25">
      <c r="A241" s="22" t="s">
        <v>283</v>
      </c>
      <c r="B241" s="23">
        <v>0.7442661868630549</v>
      </c>
      <c r="C241" s="24" t="s">
        <v>4868</v>
      </c>
      <c r="D241" s="25">
        <v>530675.82809364225</v>
      </c>
      <c r="E241" s="24" t="s">
        <v>4869</v>
      </c>
      <c r="F241" s="24" t="s">
        <v>4865</v>
      </c>
    </row>
    <row r="242" spans="1:6" x14ac:dyDescent="0.25">
      <c r="A242" s="22" t="s">
        <v>284</v>
      </c>
      <c r="B242" s="23">
        <v>4.6743052415945362E-2</v>
      </c>
      <c r="C242" s="24" t="s">
        <v>4870</v>
      </c>
      <c r="D242" s="25">
        <v>33328.677946537595</v>
      </c>
      <c r="E242" s="24" t="s">
        <v>4871</v>
      </c>
      <c r="F242" s="24" t="s">
        <v>4697</v>
      </c>
    </row>
    <row r="243" spans="1:6" x14ac:dyDescent="0.25">
      <c r="A243" s="22" t="s">
        <v>285</v>
      </c>
      <c r="B243" s="23">
        <v>0.77420422490358709</v>
      </c>
      <c r="C243" s="24" t="s">
        <v>4872</v>
      </c>
      <c r="D243" s="25">
        <v>552022.21384793904</v>
      </c>
      <c r="E243" s="24" t="s">
        <v>4873</v>
      </c>
      <c r="F243" s="24" t="s">
        <v>4865</v>
      </c>
    </row>
    <row r="244" spans="1:6" x14ac:dyDescent="0.25">
      <c r="A244" s="22" t="s">
        <v>286</v>
      </c>
      <c r="B244" s="23">
        <v>0.22579577509641294</v>
      </c>
      <c r="C244" s="24" t="s">
        <v>4874</v>
      </c>
      <c r="D244" s="25">
        <v>160996.64615206068</v>
      </c>
      <c r="E244" s="24" t="s">
        <v>4875</v>
      </c>
      <c r="F244" s="24" t="s">
        <v>4876</v>
      </c>
    </row>
    <row r="245" spans="1:6" x14ac:dyDescent="0.25">
      <c r="A245" s="22" t="s">
        <v>287</v>
      </c>
      <c r="B245" s="23">
        <v>0.35400109076269604</v>
      </c>
      <c r="C245" s="24" t="s">
        <v>4877</v>
      </c>
      <c r="D245" s="25">
        <v>252409.45417437397</v>
      </c>
      <c r="E245" s="24" t="s">
        <v>4878</v>
      </c>
      <c r="F245" s="24" t="s">
        <v>4879</v>
      </c>
    </row>
    <row r="246" spans="1:6" x14ac:dyDescent="0.25">
      <c r="A246" s="22" t="s">
        <v>288</v>
      </c>
      <c r="B246" s="23">
        <v>7.8175195503165429E-2</v>
      </c>
      <c r="C246" s="24" t="s">
        <v>4880</v>
      </c>
      <c r="D246" s="25">
        <v>55740.388777944121</v>
      </c>
      <c r="E246" s="24" t="s">
        <v>4881</v>
      </c>
      <c r="F246" s="24" t="s">
        <v>4450</v>
      </c>
    </row>
    <row r="247" spans="1:6" x14ac:dyDescent="0.25">
      <c r="A247" s="22" t="s">
        <v>289</v>
      </c>
      <c r="B247" s="23">
        <v>0.12406802457755883</v>
      </c>
      <c r="C247" s="24" t="s">
        <v>4882</v>
      </c>
      <c r="D247" s="25">
        <v>88462.841446742954</v>
      </c>
      <c r="E247" s="24" t="s">
        <v>4883</v>
      </c>
      <c r="F247" s="24" t="s">
        <v>4462</v>
      </c>
    </row>
    <row r="248" spans="1:6" x14ac:dyDescent="0.25">
      <c r="A248" s="22" t="s">
        <v>290</v>
      </c>
      <c r="B248" s="23">
        <v>0.11291136617234349</v>
      </c>
      <c r="C248" s="24" t="s">
        <v>4884</v>
      </c>
      <c r="D248" s="25">
        <v>80507.933589246881</v>
      </c>
      <c r="E248" s="24" t="s">
        <v>4885</v>
      </c>
      <c r="F248" s="24" t="s">
        <v>4462</v>
      </c>
    </row>
    <row r="249" spans="1:6" x14ac:dyDescent="0.25">
      <c r="A249" s="22" t="s">
        <v>291</v>
      </c>
      <c r="B249" s="23">
        <v>3.3543654897330272E-2</v>
      </c>
      <c r="C249" s="24" t="s">
        <v>4886</v>
      </c>
      <c r="D249" s="25">
        <v>23917.258575127838</v>
      </c>
      <c r="E249" s="24" t="s">
        <v>4887</v>
      </c>
      <c r="F249" s="24" t="s">
        <v>4888</v>
      </c>
    </row>
    <row r="250" spans="1:6" x14ac:dyDescent="0.25">
      <c r="A250" s="22" t="s">
        <v>338</v>
      </c>
      <c r="B250" s="23">
        <v>0.15476673503591884</v>
      </c>
      <c r="C250" s="24" t="s">
        <v>4889</v>
      </c>
      <c r="D250" s="25">
        <v>110351.60098123287</v>
      </c>
      <c r="E250" s="24" t="s">
        <v>4890</v>
      </c>
      <c r="F250" s="24" t="s">
        <v>4891</v>
      </c>
    </row>
    <row r="251" spans="1:6" x14ac:dyDescent="0.25">
      <c r="A251" s="22" t="s">
        <v>292</v>
      </c>
      <c r="B251" s="23">
        <v>0.47103064580083004</v>
      </c>
      <c r="C251" s="24" t="s">
        <v>4892</v>
      </c>
      <c r="D251" s="25">
        <v>335853.73409397149</v>
      </c>
      <c r="E251" s="24" t="s">
        <v>4893</v>
      </c>
      <c r="F251" s="24" t="s">
        <v>4562</v>
      </c>
    </row>
    <row r="252" spans="1:6" x14ac:dyDescent="0.25">
      <c r="A252" s="22" t="s">
        <v>293</v>
      </c>
      <c r="B252" s="23">
        <v>0.52896935419917002</v>
      </c>
      <c r="C252" s="24" t="s">
        <v>4894</v>
      </c>
      <c r="D252" s="25">
        <v>377165.12590602826</v>
      </c>
      <c r="E252" s="24" t="s">
        <v>4895</v>
      </c>
      <c r="F252" s="24" t="s">
        <v>4562</v>
      </c>
    </row>
    <row r="253" spans="1:6" x14ac:dyDescent="0.25">
      <c r="A253" s="22" t="s">
        <v>294</v>
      </c>
      <c r="B253" s="23">
        <v>2.4791271632213188E-2</v>
      </c>
      <c r="C253" s="24" t="s">
        <v>4896</v>
      </c>
      <c r="D253" s="25">
        <v>17676.64423715098</v>
      </c>
      <c r="E253" s="24" t="s">
        <v>4897</v>
      </c>
      <c r="F253" s="24" t="s">
        <v>4898</v>
      </c>
    </row>
    <row r="254" spans="1:6" x14ac:dyDescent="0.25">
      <c r="A254" s="22" t="s">
        <v>295</v>
      </c>
      <c r="B254" s="23">
        <v>3.3552706473422782E-2</v>
      </c>
      <c r="C254" s="24" t="s">
        <v>4899</v>
      </c>
      <c r="D254" s="25">
        <v>23923.712519594523</v>
      </c>
      <c r="E254" s="24" t="s">
        <v>4900</v>
      </c>
      <c r="F254" s="24" t="s">
        <v>4705</v>
      </c>
    </row>
    <row r="255" spans="1:6" ht="16.5" thickBot="1" x14ac:dyDescent="0.3">
      <c r="A255" s="39" t="s">
        <v>296</v>
      </c>
      <c r="B255" s="40">
        <v>5.8343978105635963E-2</v>
      </c>
      <c r="C255" s="41" t="s">
        <v>4901</v>
      </c>
      <c r="D255" s="42">
        <v>41600.356756745503</v>
      </c>
      <c r="E255" s="41" t="s">
        <v>4902</v>
      </c>
      <c r="F255" s="41" t="s">
        <v>4402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197EB-785C-4244-9465-E79D914D7EC5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1397</v>
      </c>
      <c r="D1" s="7"/>
      <c r="E1" s="2"/>
      <c r="F1" s="44" t="s">
        <v>339</v>
      </c>
    </row>
    <row r="2" spans="1:6" x14ac:dyDescent="0.25">
      <c r="A2" s="2" t="s">
        <v>302</v>
      </c>
      <c r="D2" s="7"/>
      <c r="E2" s="2"/>
      <c r="F2" s="43">
        <f>D238+D239</f>
        <v>1393325.29061017</v>
      </c>
    </row>
    <row r="3" spans="1:6" ht="32.25" x14ac:dyDescent="0.3">
      <c r="A3" s="27" t="s">
        <v>299</v>
      </c>
      <c r="B3" s="3" t="s">
        <v>297</v>
      </c>
      <c r="C3" s="10" t="s">
        <v>298</v>
      </c>
      <c r="D3" s="12" t="s">
        <v>300</v>
      </c>
      <c r="E3" s="13" t="s">
        <v>301</v>
      </c>
      <c r="F3" s="11" t="s">
        <v>303</v>
      </c>
    </row>
    <row r="4" spans="1:6" ht="26.1" customHeight="1" x14ac:dyDescent="0.3">
      <c r="A4" s="14" t="s">
        <v>11</v>
      </c>
      <c r="B4" s="15">
        <v>0.16089845440414921</v>
      </c>
      <c r="C4" s="16" t="s">
        <v>426</v>
      </c>
      <c r="D4" s="17">
        <v>224183.88574138834</v>
      </c>
      <c r="E4" s="16" t="s">
        <v>427</v>
      </c>
      <c r="F4" s="16" t="s">
        <v>428</v>
      </c>
    </row>
    <row r="5" spans="1:6" ht="20.100000000000001" customHeight="1" x14ac:dyDescent="0.25">
      <c r="A5" s="18" t="s">
        <v>12</v>
      </c>
      <c r="B5" s="19">
        <v>0.11742591017384638</v>
      </c>
      <c r="C5" s="20" t="s">
        <v>429</v>
      </c>
      <c r="D5" s="21">
        <v>163612.49041813819</v>
      </c>
      <c r="E5" s="20" t="s">
        <v>430</v>
      </c>
      <c r="F5" s="20" t="s">
        <v>428</v>
      </c>
    </row>
    <row r="6" spans="1:6" x14ac:dyDescent="0.25">
      <c r="A6" s="18" t="s">
        <v>13</v>
      </c>
      <c r="B6" s="19">
        <v>9.5500588509632098E-2</v>
      </c>
      <c r="C6" s="20" t="s">
        <v>431</v>
      </c>
      <c r="D6" s="21">
        <v>133063.38523862537</v>
      </c>
      <c r="E6" s="20" t="s">
        <v>432</v>
      </c>
      <c r="F6" s="20" t="s">
        <v>428</v>
      </c>
    </row>
    <row r="7" spans="1:6" x14ac:dyDescent="0.25">
      <c r="A7" s="4" t="s">
        <v>14</v>
      </c>
      <c r="B7" s="5">
        <v>4.8823568991629235E-2</v>
      </c>
      <c r="C7" s="8" t="s">
        <v>433</v>
      </c>
      <c r="D7" s="6">
        <v>68027.113453887476</v>
      </c>
      <c r="E7" s="8" t="s">
        <v>434</v>
      </c>
      <c r="F7" s="8" t="s">
        <v>435</v>
      </c>
    </row>
    <row r="8" spans="1:6" x14ac:dyDescent="0.25">
      <c r="A8" s="4" t="s">
        <v>15</v>
      </c>
      <c r="B8" s="5">
        <v>2.0240471411820154E-2</v>
      </c>
      <c r="C8" s="8" t="s">
        <v>436</v>
      </c>
      <c r="D8" s="6">
        <v>28201.560711961149</v>
      </c>
      <c r="E8" s="8" t="s">
        <v>437</v>
      </c>
      <c r="F8" s="8" t="s">
        <v>438</v>
      </c>
    </row>
    <row r="9" spans="1:6" x14ac:dyDescent="0.25">
      <c r="A9" s="18" t="s">
        <v>16</v>
      </c>
      <c r="B9" s="19">
        <v>1.2400743030334067E-2</v>
      </c>
      <c r="C9" s="20" t="s">
        <v>439</v>
      </c>
      <c r="D9" s="21">
        <v>17278.268886522252</v>
      </c>
      <c r="E9" s="20" t="s">
        <v>440</v>
      </c>
      <c r="F9" s="20" t="s">
        <v>441</v>
      </c>
    </row>
    <row r="10" spans="1:6" x14ac:dyDescent="0.25">
      <c r="A10" s="18" t="s">
        <v>17</v>
      </c>
      <c r="B10" s="19">
        <v>1.2148877334476858E-3</v>
      </c>
      <c r="C10" s="20" t="s">
        <v>400</v>
      </c>
      <c r="D10" s="21">
        <v>1692.7338042647273</v>
      </c>
      <c r="E10" s="20" t="s">
        <v>442</v>
      </c>
      <c r="F10" s="20" t="s">
        <v>443</v>
      </c>
    </row>
    <row r="11" spans="1:6" x14ac:dyDescent="0.25">
      <c r="A11" s="4" t="s">
        <v>19</v>
      </c>
      <c r="B11" s="5">
        <v>5.0044402430276884E-4</v>
      </c>
      <c r="C11" s="8" t="s">
        <v>260</v>
      </c>
      <c r="D11" s="6">
        <v>697.28131559577821</v>
      </c>
      <c r="E11" s="8" t="s">
        <v>444</v>
      </c>
      <c r="F11" s="8" t="s">
        <v>445</v>
      </c>
    </row>
    <row r="12" spans="1:6" x14ac:dyDescent="0.25">
      <c r="A12" s="4" t="s">
        <v>21</v>
      </c>
      <c r="B12" s="5">
        <v>7.1444370914491699E-4</v>
      </c>
      <c r="C12" s="8" t="s">
        <v>211</v>
      </c>
      <c r="D12" s="6">
        <v>995.45248866894906</v>
      </c>
      <c r="E12" s="8" t="s">
        <v>446</v>
      </c>
      <c r="F12" s="8" t="s">
        <v>447</v>
      </c>
    </row>
    <row r="13" spans="1:6" x14ac:dyDescent="0.25">
      <c r="A13" s="4" t="s">
        <v>22</v>
      </c>
      <c r="B13" s="5">
        <v>1.1185855296886383E-2</v>
      </c>
      <c r="C13" s="8" t="s">
        <v>448</v>
      </c>
      <c r="D13" s="6">
        <v>15585.535082257527</v>
      </c>
      <c r="E13" s="8" t="s">
        <v>449</v>
      </c>
      <c r="F13" s="8" t="s">
        <v>450</v>
      </c>
    </row>
    <row r="14" spans="1:6" x14ac:dyDescent="0.25">
      <c r="A14" s="18" t="s">
        <v>23</v>
      </c>
      <c r="B14" s="19">
        <v>1.4035805075848637E-2</v>
      </c>
      <c r="C14" s="20" t="s">
        <v>451</v>
      </c>
      <c r="D14" s="21">
        <v>19556.442186254499</v>
      </c>
      <c r="E14" s="20" t="s">
        <v>452</v>
      </c>
      <c r="F14" s="20" t="s">
        <v>453</v>
      </c>
    </row>
    <row r="15" spans="1:6" x14ac:dyDescent="0.25">
      <c r="A15" s="4" t="s">
        <v>24</v>
      </c>
      <c r="B15" s="5">
        <v>9.0746519105889623E-4</v>
      </c>
      <c r="C15" s="8" t="s">
        <v>341</v>
      </c>
      <c r="D15" s="6">
        <v>1264.3942010507499</v>
      </c>
      <c r="E15" s="8" t="s">
        <v>454</v>
      </c>
      <c r="F15" s="8" t="s">
        <v>455</v>
      </c>
    </row>
    <row r="16" spans="1:6" x14ac:dyDescent="0.25">
      <c r="A16" s="4" t="s">
        <v>26</v>
      </c>
      <c r="B16" s="5">
        <v>1.2557851852530585E-3</v>
      </c>
      <c r="C16" s="8" t="s">
        <v>363</v>
      </c>
      <c r="D16" s="6">
        <v>1749.7172581866637</v>
      </c>
      <c r="E16" s="8" t="s">
        <v>456</v>
      </c>
      <c r="F16" s="8" t="s">
        <v>457</v>
      </c>
    </row>
    <row r="17" spans="1:6" x14ac:dyDescent="0.25">
      <c r="A17" s="4" t="s">
        <v>27</v>
      </c>
      <c r="B17" s="5">
        <v>1.1872554699536682E-2</v>
      </c>
      <c r="C17" s="8" t="s">
        <v>458</v>
      </c>
      <c r="D17" s="6">
        <v>16542.330727017084</v>
      </c>
      <c r="E17" s="8" t="s">
        <v>459</v>
      </c>
      <c r="F17" s="8" t="s">
        <v>450</v>
      </c>
    </row>
    <row r="18" spans="1:6" x14ac:dyDescent="0.25">
      <c r="A18" s="18" t="s">
        <v>28</v>
      </c>
      <c r="B18" s="19">
        <v>2.1925321664214268E-2</v>
      </c>
      <c r="C18" s="20" t="s">
        <v>460</v>
      </c>
      <c r="D18" s="21">
        <v>30549.105179512797</v>
      </c>
      <c r="E18" s="20" t="s">
        <v>461</v>
      </c>
      <c r="F18" s="20" t="s">
        <v>462</v>
      </c>
    </row>
    <row r="19" spans="1:6" x14ac:dyDescent="0.25">
      <c r="A19" s="4" t="s">
        <v>29</v>
      </c>
      <c r="B19" s="5">
        <v>4.0735796345241692E-3</v>
      </c>
      <c r="C19" s="8" t="s">
        <v>463</v>
      </c>
      <c r="D19" s="6">
        <v>5675.8215280970571</v>
      </c>
      <c r="E19" s="8" t="s">
        <v>464</v>
      </c>
      <c r="F19" s="8" t="s">
        <v>465</v>
      </c>
    </row>
    <row r="20" spans="1:6" x14ac:dyDescent="0.25">
      <c r="A20" s="4" t="s">
        <v>30</v>
      </c>
      <c r="B20" s="5">
        <v>8.4451758664141365E-4</v>
      </c>
      <c r="C20" s="8" t="s">
        <v>401</v>
      </c>
      <c r="D20" s="6">
        <v>1176.6877118325469</v>
      </c>
      <c r="E20" s="8" t="s">
        <v>466</v>
      </c>
      <c r="F20" s="8" t="s">
        <v>467</v>
      </c>
    </row>
    <row r="21" spans="1:6" x14ac:dyDescent="0.25">
      <c r="A21" s="4" t="s">
        <v>31</v>
      </c>
      <c r="B21" s="5">
        <v>2.0619695687049905E-3</v>
      </c>
      <c r="C21" s="8" t="s">
        <v>140</v>
      </c>
      <c r="D21" s="6">
        <v>2872.9943485452072</v>
      </c>
      <c r="E21" s="8" t="s">
        <v>468</v>
      </c>
      <c r="F21" s="8" t="s">
        <v>469</v>
      </c>
    </row>
    <row r="22" spans="1:6" x14ac:dyDescent="0.25">
      <c r="A22" s="4" t="s">
        <v>32</v>
      </c>
      <c r="B22" s="5">
        <v>1.9875158070547516E-3</v>
      </c>
      <c r="C22" s="8" t="s">
        <v>470</v>
      </c>
      <c r="D22" s="6">
        <v>2769.2560394568677</v>
      </c>
      <c r="E22" s="8" t="s">
        <v>471</v>
      </c>
      <c r="F22" s="8" t="s">
        <v>472</v>
      </c>
    </row>
    <row r="23" spans="1:6" x14ac:dyDescent="0.25">
      <c r="A23" s="4" t="s">
        <v>33</v>
      </c>
      <c r="B23" s="5">
        <v>1.1657345432125632E-2</v>
      </c>
      <c r="C23" s="8" t="s">
        <v>473</v>
      </c>
      <c r="D23" s="6">
        <v>16242.474211959581</v>
      </c>
      <c r="E23" s="8" t="s">
        <v>474</v>
      </c>
      <c r="F23" s="8" t="s">
        <v>475</v>
      </c>
    </row>
    <row r="24" spans="1:6" x14ac:dyDescent="0.25">
      <c r="A24" s="4" t="s">
        <v>34</v>
      </c>
      <c r="B24" s="5">
        <v>1.3003936351633093E-3</v>
      </c>
      <c r="C24" s="8" t="s">
        <v>476</v>
      </c>
      <c r="D24" s="6">
        <v>1811.871339621533</v>
      </c>
      <c r="E24" s="8" t="s">
        <v>477</v>
      </c>
      <c r="F24" s="8" t="s">
        <v>478</v>
      </c>
    </row>
    <row r="25" spans="1:6" ht="20.100000000000001" customHeight="1" x14ac:dyDescent="0.25">
      <c r="A25" s="18" t="s">
        <v>36</v>
      </c>
      <c r="B25" s="19">
        <v>4.347254423030282E-2</v>
      </c>
      <c r="C25" s="20" t="s">
        <v>479</v>
      </c>
      <c r="D25" s="21">
        <v>60571.395323250137</v>
      </c>
      <c r="E25" s="20" t="s">
        <v>480</v>
      </c>
      <c r="F25" s="20" t="s">
        <v>481</v>
      </c>
    </row>
    <row r="26" spans="1:6" x14ac:dyDescent="0.25">
      <c r="A26" s="4" t="s">
        <v>37</v>
      </c>
      <c r="B26" s="5">
        <v>3.8032901127703716E-3</v>
      </c>
      <c r="C26" s="8" t="s">
        <v>482</v>
      </c>
      <c r="D26" s="6">
        <v>5299.2203016505637</v>
      </c>
      <c r="E26" s="8" t="s">
        <v>483</v>
      </c>
      <c r="F26" s="8" t="s">
        <v>484</v>
      </c>
    </row>
    <row r="27" spans="1:6" x14ac:dyDescent="0.25">
      <c r="A27" s="4" t="s">
        <v>38</v>
      </c>
      <c r="B27" s="5">
        <v>3.3818837870090747E-2</v>
      </c>
      <c r="C27" s="8" t="s">
        <v>485</v>
      </c>
      <c r="D27" s="6">
        <v>47120.642103442406</v>
      </c>
      <c r="E27" s="8" t="s">
        <v>486</v>
      </c>
      <c r="F27" s="8" t="s">
        <v>487</v>
      </c>
    </row>
    <row r="28" spans="1:6" x14ac:dyDescent="0.25">
      <c r="A28" s="4" t="s">
        <v>39</v>
      </c>
      <c r="B28" s="5">
        <v>5.8504162474417188E-3</v>
      </c>
      <c r="C28" s="8" t="s">
        <v>385</v>
      </c>
      <c r="D28" s="6">
        <v>8151.5329181571915</v>
      </c>
      <c r="E28" s="8" t="s">
        <v>488</v>
      </c>
      <c r="F28" s="8" t="s">
        <v>465</v>
      </c>
    </row>
    <row r="29" spans="1:6" x14ac:dyDescent="0.25">
      <c r="A29" s="22" t="s">
        <v>40</v>
      </c>
      <c r="B29" s="23">
        <v>3.9060905911968563E-2</v>
      </c>
      <c r="C29" s="24" t="s">
        <v>489</v>
      </c>
      <c r="D29" s="25">
        <v>54424.548081290093</v>
      </c>
      <c r="E29" s="24" t="s">
        <v>490</v>
      </c>
      <c r="F29" s="24" t="s">
        <v>491</v>
      </c>
    </row>
    <row r="30" spans="1:6" x14ac:dyDescent="0.25">
      <c r="A30" s="22" t="s">
        <v>41</v>
      </c>
      <c r="B30" s="23">
        <v>6.4890914490267473E-2</v>
      </c>
      <c r="C30" s="24" t="s">
        <v>492</v>
      </c>
      <c r="D30" s="25">
        <v>90414.152290111597</v>
      </c>
      <c r="E30" s="24" t="s">
        <v>493</v>
      </c>
      <c r="F30" s="24" t="s">
        <v>494</v>
      </c>
    </row>
    <row r="31" spans="1:6" x14ac:dyDescent="0.25">
      <c r="A31" s="22" t="s">
        <v>42</v>
      </c>
      <c r="B31" s="23">
        <v>9.6007539913881682E-2</v>
      </c>
      <c r="C31" s="24" t="s">
        <v>495</v>
      </c>
      <c r="D31" s="25">
        <v>133769.73345127667</v>
      </c>
      <c r="E31" s="24" t="s">
        <v>496</v>
      </c>
      <c r="F31" s="24" t="s">
        <v>497</v>
      </c>
    </row>
    <row r="32" spans="1:6" ht="26.1" customHeight="1" x14ac:dyDescent="0.3">
      <c r="A32" s="14" t="s">
        <v>43</v>
      </c>
      <c r="B32" s="15">
        <v>0.13814734244841034</v>
      </c>
      <c r="C32" s="16" t="s">
        <v>498</v>
      </c>
      <c r="D32" s="17">
        <v>192484.186063954</v>
      </c>
      <c r="E32" s="16" t="s">
        <v>499</v>
      </c>
      <c r="F32" s="16" t="s">
        <v>500</v>
      </c>
    </row>
    <row r="33" spans="1:6" ht="20.100000000000001" customHeight="1" x14ac:dyDescent="0.25">
      <c r="A33" s="18" t="s">
        <v>44</v>
      </c>
      <c r="B33" s="19">
        <v>3.4223096466639021E-2</v>
      </c>
      <c r="C33" s="20" t="s">
        <v>501</v>
      </c>
      <c r="D33" s="21">
        <v>47683.905829959687</v>
      </c>
      <c r="E33" s="20" t="s">
        <v>502</v>
      </c>
      <c r="F33" s="20" t="s">
        <v>503</v>
      </c>
    </row>
    <row r="34" spans="1:6" x14ac:dyDescent="0.25">
      <c r="A34" s="18" t="s">
        <v>45</v>
      </c>
      <c r="B34" s="19">
        <v>2.0975839810488454E-2</v>
      </c>
      <c r="C34" s="20" t="s">
        <v>504</v>
      </c>
      <c r="D34" s="21">
        <v>29226.168099741193</v>
      </c>
      <c r="E34" s="20" t="s">
        <v>505</v>
      </c>
      <c r="F34" s="20" t="s">
        <v>506</v>
      </c>
    </row>
    <row r="35" spans="1:6" x14ac:dyDescent="0.25">
      <c r="A35" s="18" t="s">
        <v>46</v>
      </c>
      <c r="B35" s="19">
        <v>1.4386212770596486E-3</v>
      </c>
      <c r="C35" s="20" t="s">
        <v>398</v>
      </c>
      <c r="D35" s="21">
        <v>2004.4674089371085</v>
      </c>
      <c r="E35" s="20" t="s">
        <v>507</v>
      </c>
      <c r="F35" s="20" t="s">
        <v>508</v>
      </c>
    </row>
    <row r="36" spans="1:6" x14ac:dyDescent="0.25">
      <c r="A36" s="4" t="s">
        <v>47</v>
      </c>
      <c r="B36" s="5">
        <v>3.2515403939427557E-4</v>
      </c>
      <c r="C36" s="8" t="s">
        <v>324</v>
      </c>
      <c r="D36" s="6">
        <v>453.04534643209962</v>
      </c>
      <c r="E36" s="8" t="s">
        <v>509</v>
      </c>
      <c r="F36" s="8" t="s">
        <v>510</v>
      </c>
    </row>
    <row r="37" spans="1:6" x14ac:dyDescent="0.25">
      <c r="A37" s="4" t="s">
        <v>48</v>
      </c>
      <c r="B37" s="5">
        <v>5.9408404656065251E-4</v>
      </c>
      <c r="C37" s="8" t="s">
        <v>25</v>
      </c>
      <c r="D37" s="6">
        <v>827.75232682098681</v>
      </c>
      <c r="E37" s="8" t="s">
        <v>511</v>
      </c>
      <c r="F37" s="8" t="s">
        <v>512</v>
      </c>
    </row>
    <row r="38" spans="1:6" x14ac:dyDescent="0.25">
      <c r="A38" s="4" t="s">
        <v>49</v>
      </c>
      <c r="B38" s="5">
        <v>5.1938319110472037E-4</v>
      </c>
      <c r="C38" s="8" t="s">
        <v>50</v>
      </c>
      <c r="D38" s="6">
        <v>723.66973568402182</v>
      </c>
      <c r="E38" s="8" t="s">
        <v>513</v>
      </c>
      <c r="F38" s="8" t="s">
        <v>514</v>
      </c>
    </row>
    <row r="39" spans="1:6" x14ac:dyDescent="0.25">
      <c r="A39" s="4" t="s">
        <v>51</v>
      </c>
      <c r="B39" s="5">
        <v>1.4050277426381026E-3</v>
      </c>
      <c r="C39" s="8" t="s">
        <v>515</v>
      </c>
      <c r="D39" s="6">
        <v>1957.660687826585</v>
      </c>
      <c r="E39" s="8" t="s">
        <v>516</v>
      </c>
      <c r="F39" s="8" t="s">
        <v>517</v>
      </c>
    </row>
    <row r="40" spans="1:6" x14ac:dyDescent="0.25">
      <c r="A40" s="4" t="s">
        <v>52</v>
      </c>
      <c r="B40" s="5">
        <v>3.8761231234492473E-3</v>
      </c>
      <c r="C40" s="8" t="s">
        <v>518</v>
      </c>
      <c r="D40" s="6">
        <v>5400.7003774207215</v>
      </c>
      <c r="E40" s="8" t="s">
        <v>519</v>
      </c>
      <c r="F40" s="8" t="s">
        <v>520</v>
      </c>
    </row>
    <row r="41" spans="1:6" x14ac:dyDescent="0.25">
      <c r="A41" s="4" t="s">
        <v>53</v>
      </c>
      <c r="B41" s="5">
        <v>2.3295155134811542E-3</v>
      </c>
      <c r="C41" s="8" t="s">
        <v>335</v>
      </c>
      <c r="D41" s="6">
        <v>3245.772879802028</v>
      </c>
      <c r="E41" s="8" t="s">
        <v>521</v>
      </c>
      <c r="F41" s="8" t="s">
        <v>522</v>
      </c>
    </row>
    <row r="42" spans="1:6" x14ac:dyDescent="0.25">
      <c r="A42" s="4" t="s">
        <v>54</v>
      </c>
      <c r="B42" s="5">
        <v>9.1500266622153653E-4</v>
      </c>
      <c r="C42" s="8" t="s">
        <v>341</v>
      </c>
      <c r="D42" s="6">
        <v>1274.8963558222026</v>
      </c>
      <c r="E42" s="8" t="s">
        <v>523</v>
      </c>
      <c r="F42" s="8" t="s">
        <v>524</v>
      </c>
    </row>
    <row r="43" spans="1:6" x14ac:dyDescent="0.25">
      <c r="A43" s="4" t="s">
        <v>55</v>
      </c>
      <c r="B43" s="5">
        <v>1.1011549487638762E-2</v>
      </c>
      <c r="C43" s="8" t="s">
        <v>525</v>
      </c>
      <c r="D43" s="6">
        <v>15342.670389932544</v>
      </c>
      <c r="E43" s="8" t="s">
        <v>526</v>
      </c>
      <c r="F43" s="8" t="s">
        <v>527</v>
      </c>
    </row>
    <row r="44" spans="1:6" x14ac:dyDescent="0.25">
      <c r="A44" s="18" t="s">
        <v>56</v>
      </c>
      <c r="B44" s="19">
        <v>1.324725665615057E-2</v>
      </c>
      <c r="C44" s="20" t="s">
        <v>528</v>
      </c>
      <c r="D44" s="21">
        <v>18457.737730218498</v>
      </c>
      <c r="E44" s="20" t="s">
        <v>529</v>
      </c>
      <c r="F44" s="20" t="s">
        <v>530</v>
      </c>
    </row>
    <row r="45" spans="1:6" x14ac:dyDescent="0.25">
      <c r="A45" s="4" t="s">
        <v>57</v>
      </c>
      <c r="B45" s="5">
        <v>0</v>
      </c>
      <c r="C45" s="8" t="s">
        <v>58</v>
      </c>
      <c r="D45" s="6">
        <v>0</v>
      </c>
      <c r="E45" s="8" t="s">
        <v>205</v>
      </c>
      <c r="F45" s="8" t="s">
        <v>531</v>
      </c>
    </row>
    <row r="46" spans="1:6" x14ac:dyDescent="0.25">
      <c r="A46" s="4" t="s">
        <v>60</v>
      </c>
      <c r="B46" s="5">
        <v>8.8017344731477028E-5</v>
      </c>
      <c r="C46" s="8" t="s">
        <v>238</v>
      </c>
      <c r="D46" s="6">
        <v>122.63679242672073</v>
      </c>
      <c r="E46" s="8" t="s">
        <v>532</v>
      </c>
      <c r="F46" s="8" t="s">
        <v>533</v>
      </c>
    </row>
    <row r="47" spans="1:6" x14ac:dyDescent="0.25">
      <c r="A47" s="4" t="s">
        <v>62</v>
      </c>
      <c r="B47" s="5">
        <v>1.543176659971582E-4</v>
      </c>
      <c r="C47" s="8" t="s">
        <v>63</v>
      </c>
      <c r="D47" s="6">
        <v>215.01470682177356</v>
      </c>
      <c r="E47" s="8" t="s">
        <v>534</v>
      </c>
      <c r="F47" s="8" t="s">
        <v>535</v>
      </c>
    </row>
    <row r="48" spans="1:6" x14ac:dyDescent="0.25">
      <c r="A48" s="4" t="s">
        <v>64</v>
      </c>
      <c r="B48" s="5">
        <v>1.3514035771719545E-3</v>
      </c>
      <c r="C48" s="8" t="s">
        <v>536</v>
      </c>
      <c r="D48" s="6">
        <v>1882.9447818947365</v>
      </c>
      <c r="E48" s="8" t="s">
        <v>537</v>
      </c>
      <c r="F48" s="8" t="s">
        <v>538</v>
      </c>
    </row>
    <row r="49" spans="1:6" x14ac:dyDescent="0.25">
      <c r="A49" s="4" t="s">
        <v>65</v>
      </c>
      <c r="B49" s="5">
        <v>4.347433983906978E-3</v>
      </c>
      <c r="C49" s="8" t="s">
        <v>539</v>
      </c>
      <c r="D49" s="6">
        <v>6057.3897190357184</v>
      </c>
      <c r="E49" s="8" t="s">
        <v>540</v>
      </c>
      <c r="F49" s="8" t="s">
        <v>541</v>
      </c>
    </row>
    <row r="50" spans="1:6" x14ac:dyDescent="0.25">
      <c r="A50" s="4" t="s">
        <v>66</v>
      </c>
      <c r="B50" s="5">
        <v>5.7856795117729757E-3</v>
      </c>
      <c r="C50" s="8" t="s">
        <v>149</v>
      </c>
      <c r="D50" s="6">
        <v>8061.3335871183863</v>
      </c>
      <c r="E50" s="8" t="s">
        <v>542</v>
      </c>
      <c r="F50" s="8" t="s">
        <v>543</v>
      </c>
    </row>
    <row r="51" spans="1:6" x14ac:dyDescent="0.25">
      <c r="A51" s="4" t="s">
        <v>67</v>
      </c>
      <c r="B51" s="5">
        <v>1.4247964074372364E-3</v>
      </c>
      <c r="C51" s="8" t="s">
        <v>344</v>
      </c>
      <c r="D51" s="6">
        <v>1985.2048684528131</v>
      </c>
      <c r="E51" s="8" t="s">
        <v>544</v>
      </c>
      <c r="F51" s="8" t="s">
        <v>545</v>
      </c>
    </row>
    <row r="52" spans="1:6" x14ac:dyDescent="0.25">
      <c r="A52" s="4" t="s">
        <v>68</v>
      </c>
      <c r="B52" s="5">
        <v>9.5608165132790265E-5</v>
      </c>
      <c r="C52" s="8" t="s">
        <v>278</v>
      </c>
      <c r="D52" s="6">
        <v>133.21327446835011</v>
      </c>
      <c r="E52" s="8" t="s">
        <v>546</v>
      </c>
      <c r="F52" s="8" t="s">
        <v>547</v>
      </c>
    </row>
    <row r="53" spans="1:6" x14ac:dyDescent="0.25">
      <c r="A53" s="18" t="s">
        <v>69</v>
      </c>
      <c r="B53" s="19">
        <v>3.7808198953109579E-2</v>
      </c>
      <c r="C53" s="20" t="s">
        <v>548</v>
      </c>
      <c r="D53" s="21">
        <v>52679.119793788523</v>
      </c>
      <c r="E53" s="20" t="s">
        <v>549</v>
      </c>
      <c r="F53" s="20" t="s">
        <v>491</v>
      </c>
    </row>
    <row r="54" spans="1:6" x14ac:dyDescent="0.25">
      <c r="A54" s="4" t="s">
        <v>70</v>
      </c>
      <c r="B54" s="5">
        <v>8.7486227492530235E-3</v>
      </c>
      <c r="C54" s="8" t="s">
        <v>550</v>
      </c>
      <c r="D54" s="6">
        <v>12189.677334541711</v>
      </c>
      <c r="E54" s="8" t="s">
        <v>551</v>
      </c>
      <c r="F54" s="8" t="s">
        <v>552</v>
      </c>
    </row>
    <row r="55" spans="1:6" x14ac:dyDescent="0.25">
      <c r="A55" s="4" t="s">
        <v>71</v>
      </c>
      <c r="B55" s="5">
        <v>1.5354761734200566E-2</v>
      </c>
      <c r="C55" s="8" t="s">
        <v>553</v>
      </c>
      <c r="D55" s="6">
        <v>21394.177855554917</v>
      </c>
      <c r="E55" s="8" t="s">
        <v>554</v>
      </c>
      <c r="F55" s="8" t="s">
        <v>555</v>
      </c>
    </row>
    <row r="56" spans="1:6" x14ac:dyDescent="0.25">
      <c r="A56" s="4" t="s">
        <v>72</v>
      </c>
      <c r="B56" s="5">
        <v>1.3704814469655983E-2</v>
      </c>
      <c r="C56" s="8" t="s">
        <v>556</v>
      </c>
      <c r="D56" s="6">
        <v>19095.264603691881</v>
      </c>
      <c r="E56" s="8" t="s">
        <v>557</v>
      </c>
      <c r="F56" s="8" t="s">
        <v>558</v>
      </c>
    </row>
    <row r="57" spans="1:6" ht="20.100000000000001" customHeight="1" x14ac:dyDescent="0.25">
      <c r="A57" s="18" t="s">
        <v>73</v>
      </c>
      <c r="B57" s="19">
        <v>6.6116047028661737E-2</v>
      </c>
      <c r="C57" s="20" t="s">
        <v>559</v>
      </c>
      <c r="D57" s="21">
        <v>92121.160440205771</v>
      </c>
      <c r="E57" s="20" t="s">
        <v>560</v>
      </c>
      <c r="F57" s="20" t="s">
        <v>561</v>
      </c>
    </row>
    <row r="58" spans="1:6" x14ac:dyDescent="0.25">
      <c r="A58" s="18" t="s">
        <v>74</v>
      </c>
      <c r="B58" s="19">
        <v>5.6741135773966708E-2</v>
      </c>
      <c r="C58" s="20" t="s">
        <v>562</v>
      </c>
      <c r="D58" s="21">
        <v>79058.859491813259</v>
      </c>
      <c r="E58" s="20" t="s">
        <v>563</v>
      </c>
      <c r="F58" s="20" t="s">
        <v>564</v>
      </c>
    </row>
    <row r="59" spans="1:6" x14ac:dyDescent="0.25">
      <c r="A59" s="4" t="s">
        <v>75</v>
      </c>
      <c r="B59" s="5">
        <v>1.7567379502547587E-3</v>
      </c>
      <c r="C59" s="8" t="s">
        <v>565</v>
      </c>
      <c r="D59" s="6">
        <v>2447.7074150646258</v>
      </c>
      <c r="E59" s="8" t="s">
        <v>566</v>
      </c>
      <c r="F59" s="8" t="s">
        <v>567</v>
      </c>
    </row>
    <row r="60" spans="1:6" x14ac:dyDescent="0.25">
      <c r="A60" s="4" t="s">
        <v>76</v>
      </c>
      <c r="B60" s="5">
        <v>1.6708889817948602E-2</v>
      </c>
      <c r="C60" s="8" t="s">
        <v>568</v>
      </c>
      <c r="D60" s="6">
        <v>23280.918761366542</v>
      </c>
      <c r="E60" s="8" t="s">
        <v>569</v>
      </c>
      <c r="F60" s="8" t="s">
        <v>570</v>
      </c>
    </row>
    <row r="61" spans="1:6" x14ac:dyDescent="0.25">
      <c r="A61" s="4" t="s">
        <v>77</v>
      </c>
      <c r="B61" s="5">
        <v>1.6395737191551019E-4</v>
      </c>
      <c r="C61" s="8" t="s">
        <v>63</v>
      </c>
      <c r="D61" s="6">
        <v>228.44595287185791</v>
      </c>
      <c r="E61" s="8" t="s">
        <v>571</v>
      </c>
      <c r="F61" s="8" t="s">
        <v>572</v>
      </c>
    </row>
    <row r="62" spans="1:6" x14ac:dyDescent="0.25">
      <c r="A62" s="4" t="s">
        <v>82</v>
      </c>
      <c r="B62" s="5">
        <v>1.3207515195597022E-2</v>
      </c>
      <c r="C62" s="8" t="s">
        <v>573</v>
      </c>
      <c r="D62" s="6">
        <v>18402.364948143455</v>
      </c>
      <c r="E62" s="8" t="s">
        <v>574</v>
      </c>
      <c r="F62" s="8" t="s">
        <v>575</v>
      </c>
    </row>
    <row r="63" spans="1:6" x14ac:dyDescent="0.25">
      <c r="A63" s="4" t="s">
        <v>78</v>
      </c>
      <c r="B63" s="5">
        <v>2.4904035438250805E-2</v>
      </c>
      <c r="C63" s="8" t="s">
        <v>576</v>
      </c>
      <c r="D63" s="6">
        <v>34699.422414366767</v>
      </c>
      <c r="E63" s="8" t="s">
        <v>577</v>
      </c>
      <c r="F63" s="8" t="s">
        <v>438</v>
      </c>
    </row>
    <row r="64" spans="1:6" x14ac:dyDescent="0.25">
      <c r="A64" s="18" t="s">
        <v>79</v>
      </c>
      <c r="B64" s="19">
        <v>9.3749112546950338E-3</v>
      </c>
      <c r="C64" s="20" t="s">
        <v>578</v>
      </c>
      <c r="D64" s="21">
        <v>13062.300948392509</v>
      </c>
      <c r="E64" s="20" t="s">
        <v>579</v>
      </c>
      <c r="F64" s="20" t="s">
        <v>580</v>
      </c>
    </row>
    <row r="65" spans="1:6" x14ac:dyDescent="0.25">
      <c r="A65" s="4" t="s">
        <v>80</v>
      </c>
      <c r="B65" s="5">
        <v>2.3219772714160348E-4</v>
      </c>
      <c r="C65" s="8" t="s">
        <v>350</v>
      </c>
      <c r="D65" s="6">
        <v>323.52696564859559</v>
      </c>
      <c r="E65" s="8" t="s">
        <v>581</v>
      </c>
      <c r="F65" s="8" t="s">
        <v>582</v>
      </c>
    </row>
    <row r="66" spans="1:6" x14ac:dyDescent="0.25">
      <c r="A66" s="4" t="s">
        <v>83</v>
      </c>
      <c r="B66" s="5">
        <v>9.1427135275534317E-3</v>
      </c>
      <c r="C66" s="8" t="s">
        <v>583</v>
      </c>
      <c r="D66" s="6">
        <v>12738.773982743916</v>
      </c>
      <c r="E66" s="8" t="s">
        <v>584</v>
      </c>
      <c r="F66" s="8" t="s">
        <v>585</v>
      </c>
    </row>
    <row r="67" spans="1:6" x14ac:dyDescent="0.25">
      <c r="A67" s="22" t="s">
        <v>84</v>
      </c>
      <c r="B67" s="23">
        <v>1.8697825495344964E-2</v>
      </c>
      <c r="C67" s="24" t="s">
        <v>586</v>
      </c>
      <c r="D67" s="25">
        <v>26052.153142079762</v>
      </c>
      <c r="E67" s="24" t="s">
        <v>587</v>
      </c>
      <c r="F67" s="24" t="s">
        <v>588</v>
      </c>
    </row>
    <row r="68" spans="1:6" x14ac:dyDescent="0.25">
      <c r="A68" s="22" t="s">
        <v>85</v>
      </c>
      <c r="B68" s="23">
        <v>4.7418221533316762E-2</v>
      </c>
      <c r="C68" s="24" t="s">
        <v>589</v>
      </c>
      <c r="D68" s="25">
        <v>66069.007298125987</v>
      </c>
      <c r="E68" s="24" t="s">
        <v>590</v>
      </c>
      <c r="F68" s="24" t="s">
        <v>591</v>
      </c>
    </row>
    <row r="69" spans="1:6" x14ac:dyDescent="0.25">
      <c r="A69" s="22" t="s">
        <v>86</v>
      </c>
      <c r="B69" s="23">
        <v>2.931666364429228E-3</v>
      </c>
      <c r="C69" s="24" t="s">
        <v>592</v>
      </c>
      <c r="D69" s="25">
        <v>4084.7648891904141</v>
      </c>
      <c r="E69" s="24" t="s">
        <v>593</v>
      </c>
      <c r="F69" s="24" t="s">
        <v>450</v>
      </c>
    </row>
    <row r="70" spans="1:6" x14ac:dyDescent="0.25">
      <c r="A70" s="22" t="s">
        <v>87</v>
      </c>
      <c r="B70" s="23">
        <v>2.8904450828923293E-2</v>
      </c>
      <c r="C70" s="24" t="s">
        <v>594</v>
      </c>
      <c r="D70" s="25">
        <v>40273.30235113691</v>
      </c>
      <c r="E70" s="24" t="s">
        <v>595</v>
      </c>
      <c r="F70" s="24" t="s">
        <v>596</v>
      </c>
    </row>
    <row r="71" spans="1:6" x14ac:dyDescent="0.25">
      <c r="A71" s="22" t="s">
        <v>88</v>
      </c>
      <c r="B71" s="23">
        <v>6.8077894878784753E-3</v>
      </c>
      <c r="C71" s="24" t="s">
        <v>597</v>
      </c>
      <c r="D71" s="25">
        <v>9485.465266611136</v>
      </c>
      <c r="E71" s="24" t="s">
        <v>598</v>
      </c>
      <c r="F71" s="24" t="s">
        <v>599</v>
      </c>
    </row>
    <row r="72" spans="1:6" x14ac:dyDescent="0.25">
      <c r="A72" s="22" t="s">
        <v>89</v>
      </c>
      <c r="B72" s="23">
        <v>3.3988358456998489E-3</v>
      </c>
      <c r="C72" s="24" t="s">
        <v>600</v>
      </c>
      <c r="D72" s="25">
        <v>4735.683942446004</v>
      </c>
      <c r="E72" s="24" t="s">
        <v>601</v>
      </c>
      <c r="F72" s="24" t="s">
        <v>602</v>
      </c>
    </row>
    <row r="73" spans="1:6" x14ac:dyDescent="0.25">
      <c r="A73" s="22" t="s">
        <v>90</v>
      </c>
      <c r="B73" s="23">
        <v>1.0206625333578322E-2</v>
      </c>
      <c r="C73" s="24" t="s">
        <v>603</v>
      </c>
      <c r="D73" s="25">
        <v>14221.149209057136</v>
      </c>
      <c r="E73" s="24" t="s">
        <v>604</v>
      </c>
      <c r="F73" s="24" t="s">
        <v>605</v>
      </c>
    </row>
    <row r="74" spans="1:6" x14ac:dyDescent="0.25">
      <c r="A74" s="22" t="s">
        <v>91</v>
      </c>
      <c r="B74" s="23">
        <v>9.0964232240605708E-2</v>
      </c>
      <c r="C74" s="24" t="s">
        <v>606</v>
      </c>
      <c r="D74" s="25">
        <v>126742.76532177292</v>
      </c>
      <c r="E74" s="24" t="s">
        <v>607</v>
      </c>
      <c r="F74" s="24" t="s">
        <v>428</v>
      </c>
    </row>
    <row r="75" spans="1:6" x14ac:dyDescent="0.25">
      <c r="A75" s="22" t="s">
        <v>92</v>
      </c>
      <c r="B75" s="23">
        <v>4.7183110207804607E-2</v>
      </c>
      <c r="C75" s="24" t="s">
        <v>608</v>
      </c>
      <c r="D75" s="25">
        <v>65741.420742181028</v>
      </c>
      <c r="E75" s="24" t="s">
        <v>609</v>
      </c>
      <c r="F75" s="24" t="s">
        <v>610</v>
      </c>
    </row>
    <row r="76" spans="1:6" ht="26.1" customHeight="1" x14ac:dyDescent="0.3">
      <c r="A76" s="14" t="s">
        <v>93</v>
      </c>
      <c r="B76" s="15">
        <v>0.49375995199418787</v>
      </c>
      <c r="C76" s="16" t="s">
        <v>611</v>
      </c>
      <c r="D76" s="17">
        <v>687968.22860396525</v>
      </c>
      <c r="E76" s="16" t="s">
        <v>612</v>
      </c>
      <c r="F76" s="16" t="s">
        <v>613</v>
      </c>
    </row>
    <row r="77" spans="1:6" ht="20.100000000000001" customHeight="1" x14ac:dyDescent="0.25">
      <c r="A77" s="18" t="s">
        <v>94</v>
      </c>
      <c r="B77" s="19">
        <v>1.3721215364564523E-2</v>
      </c>
      <c r="C77" s="20" t="s">
        <v>614</v>
      </c>
      <c r="D77" s="21">
        <v>19118.116385356589</v>
      </c>
      <c r="E77" s="20" t="s">
        <v>615</v>
      </c>
      <c r="F77" s="20" t="s">
        <v>520</v>
      </c>
    </row>
    <row r="78" spans="1:6" x14ac:dyDescent="0.25">
      <c r="A78" s="18" t="s">
        <v>95</v>
      </c>
      <c r="B78" s="19">
        <v>7.0919025181076269E-3</v>
      </c>
      <c r="C78" s="20" t="s">
        <v>616</v>
      </c>
      <c r="D78" s="21">
        <v>9881.3271370213042</v>
      </c>
      <c r="E78" s="20" t="s">
        <v>617</v>
      </c>
      <c r="F78" s="20" t="s">
        <v>618</v>
      </c>
    </row>
    <row r="79" spans="1:6" x14ac:dyDescent="0.25">
      <c r="A79" s="4" t="s">
        <v>96</v>
      </c>
      <c r="B79" s="5">
        <v>1.7866723768949213E-3</v>
      </c>
      <c r="C79" s="8" t="s">
        <v>619</v>
      </c>
      <c r="D79" s="6">
        <v>2489.4158087622791</v>
      </c>
      <c r="E79" s="8" t="s">
        <v>620</v>
      </c>
      <c r="F79" s="8" t="s">
        <v>621</v>
      </c>
    </row>
    <row r="80" spans="1:6" x14ac:dyDescent="0.25">
      <c r="A80" s="4" t="s">
        <v>97</v>
      </c>
      <c r="B80" s="5">
        <v>5.3052301412127066E-3</v>
      </c>
      <c r="C80" s="8" t="s">
        <v>622</v>
      </c>
      <c r="D80" s="6">
        <v>7391.911328259026</v>
      </c>
      <c r="E80" s="8" t="s">
        <v>623</v>
      </c>
      <c r="F80" s="8" t="s">
        <v>624</v>
      </c>
    </row>
    <row r="81" spans="1:6" x14ac:dyDescent="0.25">
      <c r="A81" s="18" t="s">
        <v>98</v>
      </c>
      <c r="B81" s="19">
        <v>6.6293128464568942E-3</v>
      </c>
      <c r="C81" s="20" t="s">
        <v>625</v>
      </c>
      <c r="D81" s="21">
        <v>9236.7892483352844</v>
      </c>
      <c r="E81" s="20" t="s">
        <v>626</v>
      </c>
      <c r="F81" s="20" t="s">
        <v>627</v>
      </c>
    </row>
    <row r="82" spans="1:6" x14ac:dyDescent="0.25">
      <c r="A82" s="4" t="s">
        <v>99</v>
      </c>
      <c r="B82" s="5">
        <v>5.5620671936438956E-3</v>
      </c>
      <c r="C82" s="8" t="s">
        <v>366</v>
      </c>
      <c r="D82" s="6">
        <v>7749.7688889771725</v>
      </c>
      <c r="E82" s="8" t="s">
        <v>628</v>
      </c>
      <c r="F82" s="8" t="s">
        <v>629</v>
      </c>
    </row>
    <row r="83" spans="1:6" x14ac:dyDescent="0.25">
      <c r="A83" s="18" t="s">
        <v>100</v>
      </c>
      <c r="B83" s="19">
        <v>1.0672456528129982E-3</v>
      </c>
      <c r="C83" s="20" t="s">
        <v>630</v>
      </c>
      <c r="D83" s="21">
        <v>1487.0203593581111</v>
      </c>
      <c r="E83" s="20" t="s">
        <v>631</v>
      </c>
      <c r="F83" s="20" t="s">
        <v>632</v>
      </c>
    </row>
    <row r="84" spans="1:6" x14ac:dyDescent="0.25">
      <c r="A84" s="4" t="s">
        <v>101</v>
      </c>
      <c r="B84" s="5">
        <v>1.0672456528129982E-3</v>
      </c>
      <c r="C84" s="8" t="s">
        <v>630</v>
      </c>
      <c r="D84" s="6">
        <v>1487.0203593581111</v>
      </c>
      <c r="E84" s="8" t="s">
        <v>631</v>
      </c>
      <c r="F84" s="8" t="s">
        <v>632</v>
      </c>
    </row>
    <row r="85" spans="1:6" x14ac:dyDescent="0.25">
      <c r="A85" s="4" t="s">
        <v>102</v>
      </c>
      <c r="B85" s="5">
        <v>0</v>
      </c>
      <c r="C85" s="8" t="s">
        <v>58</v>
      </c>
      <c r="D85" s="6">
        <v>0</v>
      </c>
      <c r="E85" s="8" t="s">
        <v>205</v>
      </c>
      <c r="F85" s="8" t="s">
        <v>531</v>
      </c>
    </row>
    <row r="86" spans="1:6" ht="20.100000000000001" customHeight="1" x14ac:dyDescent="0.25">
      <c r="A86" s="18" t="s">
        <v>104</v>
      </c>
      <c r="B86" s="19">
        <v>0.19641441608220411</v>
      </c>
      <c r="C86" s="20" t="s">
        <v>633</v>
      </c>
      <c r="D86" s="21">
        <v>273669.17336776387</v>
      </c>
      <c r="E86" s="20" t="s">
        <v>634</v>
      </c>
      <c r="F86" s="20" t="s">
        <v>428</v>
      </c>
    </row>
    <row r="87" spans="1:6" x14ac:dyDescent="0.25">
      <c r="A87" s="18" t="s">
        <v>105</v>
      </c>
      <c r="B87" s="19">
        <v>0.10181241369418517</v>
      </c>
      <c r="C87" s="20" t="s">
        <v>635</v>
      </c>
      <c r="D87" s="21">
        <v>141857.81089817337</v>
      </c>
      <c r="E87" s="20" t="s">
        <v>636</v>
      </c>
      <c r="F87" s="20" t="s">
        <v>475</v>
      </c>
    </row>
    <row r="88" spans="1:6" x14ac:dyDescent="0.25">
      <c r="A88" s="18" t="s">
        <v>106</v>
      </c>
      <c r="B88" s="19">
        <v>5.2607305471239388E-2</v>
      </c>
      <c r="C88" s="20" t="s">
        <v>637</v>
      </c>
      <c r="D88" s="21">
        <v>73299.089183932592</v>
      </c>
      <c r="E88" s="20" t="s">
        <v>638</v>
      </c>
      <c r="F88" s="20" t="s">
        <v>639</v>
      </c>
    </row>
    <row r="89" spans="1:6" x14ac:dyDescent="0.25">
      <c r="A89" s="4" t="s">
        <v>107</v>
      </c>
      <c r="B89" s="5">
        <v>6.9346177611392529E-3</v>
      </c>
      <c r="C89" s="8" t="s">
        <v>640</v>
      </c>
      <c r="D89" s="6">
        <v>9662.178307309794</v>
      </c>
      <c r="E89" s="8" t="s">
        <v>641</v>
      </c>
      <c r="F89" s="8" t="s">
        <v>642</v>
      </c>
    </row>
    <row r="90" spans="1:6" x14ac:dyDescent="0.25">
      <c r="A90" s="4" t="s">
        <v>108</v>
      </c>
      <c r="B90" s="5">
        <v>4.5672687710100135E-2</v>
      </c>
      <c r="C90" s="8" t="s">
        <v>643</v>
      </c>
      <c r="D90" s="6">
        <v>63636.910876622802</v>
      </c>
      <c r="E90" s="8" t="s">
        <v>644</v>
      </c>
      <c r="F90" s="8" t="s">
        <v>645</v>
      </c>
    </row>
    <row r="91" spans="1:6" x14ac:dyDescent="0.25">
      <c r="A91" s="18" t="s">
        <v>109</v>
      </c>
      <c r="B91" s="19">
        <v>4.9205108222945798E-2</v>
      </c>
      <c r="C91" s="20" t="s">
        <v>646</v>
      </c>
      <c r="D91" s="21">
        <v>68558.721714240804</v>
      </c>
      <c r="E91" s="20" t="s">
        <v>647</v>
      </c>
      <c r="F91" s="20" t="s">
        <v>648</v>
      </c>
    </row>
    <row r="92" spans="1:6" x14ac:dyDescent="0.25">
      <c r="A92" s="4" t="s">
        <v>110</v>
      </c>
      <c r="B92" s="5">
        <v>3.0061041577102848E-2</v>
      </c>
      <c r="C92" s="8" t="s">
        <v>649</v>
      </c>
      <c r="D92" s="6">
        <v>41884.809491461223</v>
      </c>
      <c r="E92" s="8" t="s">
        <v>650</v>
      </c>
      <c r="F92" s="8" t="s">
        <v>651</v>
      </c>
    </row>
    <row r="93" spans="1:6" x14ac:dyDescent="0.25">
      <c r="A93" s="4" t="s">
        <v>111</v>
      </c>
      <c r="B93" s="5">
        <v>2.1097659349102193E-4</v>
      </c>
      <c r="C93" s="8" t="s">
        <v>345</v>
      </c>
      <c r="D93" s="6">
        <v>293.95902343782177</v>
      </c>
      <c r="E93" s="8" t="s">
        <v>652</v>
      </c>
      <c r="F93" s="8" t="s">
        <v>653</v>
      </c>
    </row>
    <row r="94" spans="1:6" x14ac:dyDescent="0.25">
      <c r="A94" s="18" t="s">
        <v>113</v>
      </c>
      <c r="B94" s="19">
        <v>5.9225150592512078E-2</v>
      </c>
      <c r="C94" s="20" t="s">
        <v>654</v>
      </c>
      <c r="D94" s="21">
        <v>82519.900160742953</v>
      </c>
      <c r="E94" s="20" t="s">
        <v>655</v>
      </c>
      <c r="F94" s="20" t="s">
        <v>656</v>
      </c>
    </row>
    <row r="95" spans="1:6" x14ac:dyDescent="0.25">
      <c r="A95" s="18" t="s">
        <v>114</v>
      </c>
      <c r="B95" s="19">
        <v>4.7469721601677423E-2</v>
      </c>
      <c r="C95" s="20" t="s">
        <v>657</v>
      </c>
      <c r="D95" s="21">
        <v>66140.763645841042</v>
      </c>
      <c r="E95" s="20" t="s">
        <v>658</v>
      </c>
      <c r="F95" s="20" t="s">
        <v>659</v>
      </c>
    </row>
    <row r="96" spans="1:6" x14ac:dyDescent="0.25">
      <c r="A96" s="4" t="s">
        <v>115</v>
      </c>
      <c r="B96" s="5">
        <v>3.5617840303464178E-3</v>
      </c>
      <c r="C96" s="8" t="s">
        <v>660</v>
      </c>
      <c r="D96" s="6">
        <v>4962.7237691730843</v>
      </c>
      <c r="E96" s="8" t="s">
        <v>661</v>
      </c>
      <c r="F96" s="8" t="s">
        <v>547</v>
      </c>
    </row>
    <row r="97" spans="1:6" x14ac:dyDescent="0.25">
      <c r="A97" s="4" t="s">
        <v>116</v>
      </c>
      <c r="B97" s="5">
        <v>4.3907937571331004E-2</v>
      </c>
      <c r="C97" s="8" t="s">
        <v>662</v>
      </c>
      <c r="D97" s="6">
        <v>61178.039876667965</v>
      </c>
      <c r="E97" s="8" t="s">
        <v>663</v>
      </c>
      <c r="F97" s="8" t="s">
        <v>664</v>
      </c>
    </row>
    <row r="98" spans="1:6" x14ac:dyDescent="0.25">
      <c r="A98" s="4" t="s">
        <v>117</v>
      </c>
      <c r="B98" s="5">
        <v>1.1755428990834656E-2</v>
      </c>
      <c r="C98" s="8" t="s">
        <v>665</v>
      </c>
      <c r="D98" s="6">
        <v>16379.136514901911</v>
      </c>
      <c r="E98" s="8" t="s">
        <v>666</v>
      </c>
      <c r="F98" s="8" t="s">
        <v>667</v>
      </c>
    </row>
    <row r="99" spans="1:6" x14ac:dyDescent="0.25">
      <c r="A99" s="4" t="s">
        <v>118</v>
      </c>
      <c r="B99" s="5">
        <v>1.8933090052351928E-2</v>
      </c>
      <c r="C99" s="8" t="s">
        <v>668</v>
      </c>
      <c r="D99" s="6">
        <v>26379.953199341766</v>
      </c>
      <c r="E99" s="8" t="s">
        <v>669</v>
      </c>
      <c r="F99" s="8" t="s">
        <v>670</v>
      </c>
    </row>
    <row r="100" spans="1:6" x14ac:dyDescent="0.25">
      <c r="A100" s="4" t="s">
        <v>119</v>
      </c>
      <c r="B100" s="5">
        <v>3.3949381346873955E-3</v>
      </c>
      <c r="C100" s="8" t="s">
        <v>671</v>
      </c>
      <c r="D100" s="6">
        <v>4730.2531631168631</v>
      </c>
      <c r="E100" s="8" t="s">
        <v>672</v>
      </c>
      <c r="F100" s="8" t="s">
        <v>673</v>
      </c>
    </row>
    <row r="101" spans="1:6" x14ac:dyDescent="0.25">
      <c r="A101" s="4" t="s">
        <v>121</v>
      </c>
      <c r="B101" s="5">
        <v>1.7726086437507744E-2</v>
      </c>
      <c r="C101" s="8" t="s">
        <v>674</v>
      </c>
      <c r="D101" s="6">
        <v>24698.204536921465</v>
      </c>
      <c r="E101" s="8" t="s">
        <v>675</v>
      </c>
      <c r="F101" s="8" t="s">
        <v>676</v>
      </c>
    </row>
    <row r="102" spans="1:6" x14ac:dyDescent="0.25">
      <c r="A102" s="4" t="s">
        <v>122</v>
      </c>
      <c r="B102" s="5">
        <v>2.2358303492942782E-3</v>
      </c>
      <c r="C102" s="8" t="s">
        <v>677</v>
      </c>
      <c r="D102" s="6">
        <v>3115.2389711854876</v>
      </c>
      <c r="E102" s="8" t="s">
        <v>678</v>
      </c>
      <c r="F102" s="8" t="s">
        <v>679</v>
      </c>
    </row>
    <row r="103" spans="1:6" x14ac:dyDescent="0.25">
      <c r="A103" s="4" t="s">
        <v>123</v>
      </c>
      <c r="B103" s="5">
        <v>1.2019996874017422E-2</v>
      </c>
      <c r="C103" s="8" t="s">
        <v>680</v>
      </c>
      <c r="D103" s="6">
        <v>16747.765637623655</v>
      </c>
      <c r="E103" s="8" t="s">
        <v>681</v>
      </c>
      <c r="F103" s="8" t="s">
        <v>682</v>
      </c>
    </row>
    <row r="104" spans="1:6" x14ac:dyDescent="0.25">
      <c r="A104" s="22" t="s">
        <v>124</v>
      </c>
      <c r="B104" s="23">
        <v>0.1930194779475167</v>
      </c>
      <c r="C104" s="24" t="s">
        <v>683</v>
      </c>
      <c r="D104" s="25">
        <v>268938.92020464694</v>
      </c>
      <c r="E104" s="24" t="s">
        <v>684</v>
      </c>
      <c r="F104" s="24" t="s">
        <v>435</v>
      </c>
    </row>
    <row r="105" spans="1:6" ht="20.100000000000001" customHeight="1" x14ac:dyDescent="0.25">
      <c r="A105" s="18" t="s">
        <v>125</v>
      </c>
      <c r="B105" s="19">
        <v>0.11955091279797708</v>
      </c>
      <c r="C105" s="20" t="s">
        <v>685</v>
      </c>
      <c r="D105" s="21">
        <v>166573.31031695247</v>
      </c>
      <c r="E105" s="20" t="s">
        <v>686</v>
      </c>
      <c r="F105" s="20" t="s">
        <v>475</v>
      </c>
    </row>
    <row r="106" spans="1:6" x14ac:dyDescent="0.25">
      <c r="A106" s="4" t="s">
        <v>126</v>
      </c>
      <c r="B106" s="5">
        <v>1.6585125961973213E-3</v>
      </c>
      <c r="C106" s="8" t="s">
        <v>312</v>
      </c>
      <c r="D106" s="6">
        <v>2310.8475450772598</v>
      </c>
      <c r="E106" s="8" t="s">
        <v>687</v>
      </c>
      <c r="F106" s="8" t="s">
        <v>688</v>
      </c>
    </row>
    <row r="107" spans="1:6" x14ac:dyDescent="0.25">
      <c r="A107" s="4" t="s">
        <v>128</v>
      </c>
      <c r="B107" s="5">
        <v>6.0571153632801352E-3</v>
      </c>
      <c r="C107" s="8" t="s">
        <v>689</v>
      </c>
      <c r="D107" s="6">
        <v>8439.5320238016175</v>
      </c>
      <c r="E107" s="8" t="s">
        <v>690</v>
      </c>
      <c r="F107" s="8" t="s">
        <v>679</v>
      </c>
    </row>
    <row r="108" spans="1:6" x14ac:dyDescent="0.25">
      <c r="A108" s="18" t="s">
        <v>129</v>
      </c>
      <c r="B108" s="19">
        <v>3.8402976403187662E-2</v>
      </c>
      <c r="C108" s="20" t="s">
        <v>691</v>
      </c>
      <c r="D108" s="21">
        <v>53507.838257266943</v>
      </c>
      <c r="E108" s="20" t="s">
        <v>692</v>
      </c>
      <c r="F108" s="20" t="s">
        <v>645</v>
      </c>
    </row>
    <row r="109" spans="1:6" x14ac:dyDescent="0.25">
      <c r="A109" s="4" t="s">
        <v>130</v>
      </c>
      <c r="B109" s="5">
        <v>9.9077394197999574E-3</v>
      </c>
      <c r="C109" s="8" t="s">
        <v>693</v>
      </c>
      <c r="D109" s="6">
        <v>13804.703906382611</v>
      </c>
      <c r="E109" s="8" t="s">
        <v>694</v>
      </c>
      <c r="F109" s="8" t="s">
        <v>695</v>
      </c>
    </row>
    <row r="110" spans="1:6" x14ac:dyDescent="0.25">
      <c r="A110" s="4" t="s">
        <v>131</v>
      </c>
      <c r="B110" s="5">
        <v>2.8495236983387705E-2</v>
      </c>
      <c r="C110" s="8" t="s">
        <v>696</v>
      </c>
      <c r="D110" s="6">
        <v>39703.134350884327</v>
      </c>
      <c r="E110" s="8" t="s">
        <v>697</v>
      </c>
      <c r="F110" s="8" t="s">
        <v>698</v>
      </c>
    </row>
    <row r="111" spans="1:6" x14ac:dyDescent="0.25">
      <c r="A111" s="4" t="s">
        <v>132</v>
      </c>
      <c r="B111" s="5">
        <v>8.9242008405548932E-3</v>
      </c>
      <c r="C111" s="8" t="s">
        <v>699</v>
      </c>
      <c r="D111" s="6">
        <v>12434.314729629668</v>
      </c>
      <c r="E111" s="8" t="s">
        <v>700</v>
      </c>
      <c r="F111" s="8" t="s">
        <v>701</v>
      </c>
    </row>
    <row r="112" spans="1:6" x14ac:dyDescent="0.25">
      <c r="A112" s="18" t="s">
        <v>133</v>
      </c>
      <c r="B112" s="19">
        <v>2.8624713803828417E-2</v>
      </c>
      <c r="C112" s="20" t="s">
        <v>702</v>
      </c>
      <c r="D112" s="21">
        <v>39883.537679352165</v>
      </c>
      <c r="E112" s="20" t="s">
        <v>703</v>
      </c>
      <c r="F112" s="20" t="s">
        <v>704</v>
      </c>
    </row>
    <row r="113" spans="1:6" x14ac:dyDescent="0.25">
      <c r="A113" s="4" t="s">
        <v>134</v>
      </c>
      <c r="B113" s="5">
        <v>4.2129276786640954E-3</v>
      </c>
      <c r="C113" s="8" t="s">
        <v>705</v>
      </c>
      <c r="D113" s="6">
        <v>5869.9786821942789</v>
      </c>
      <c r="E113" s="8" t="s">
        <v>706</v>
      </c>
      <c r="F113" s="8" t="s">
        <v>707</v>
      </c>
    </row>
    <row r="114" spans="1:6" x14ac:dyDescent="0.25">
      <c r="A114" s="4" t="s">
        <v>135</v>
      </c>
      <c r="B114" s="5">
        <v>4.0834435187920935E-3</v>
      </c>
      <c r="C114" s="8" t="s">
        <v>708</v>
      </c>
      <c r="D114" s="6">
        <v>5689.5651275112077</v>
      </c>
      <c r="E114" s="8" t="s">
        <v>709</v>
      </c>
      <c r="F114" s="8" t="s">
        <v>629</v>
      </c>
    </row>
    <row r="115" spans="1:6" x14ac:dyDescent="0.25">
      <c r="A115" s="4" t="s">
        <v>136</v>
      </c>
      <c r="B115" s="5">
        <v>2.0328342606372229E-2</v>
      </c>
      <c r="C115" s="8" t="s">
        <v>710</v>
      </c>
      <c r="D115" s="6">
        <v>28323.993869646682</v>
      </c>
      <c r="E115" s="8" t="s">
        <v>711</v>
      </c>
      <c r="F115" s="8" t="s">
        <v>712</v>
      </c>
    </row>
    <row r="116" spans="1:6" x14ac:dyDescent="0.25">
      <c r="A116" s="18" t="s">
        <v>137</v>
      </c>
      <c r="B116" s="19">
        <v>3.5883393790928649E-2</v>
      </c>
      <c r="C116" s="20" t="s">
        <v>713</v>
      </c>
      <c r="D116" s="21">
        <v>49997.240081824821</v>
      </c>
      <c r="E116" s="20" t="s">
        <v>714</v>
      </c>
      <c r="F116" s="20" t="s">
        <v>715</v>
      </c>
    </row>
    <row r="117" spans="1:6" x14ac:dyDescent="0.25">
      <c r="A117" s="4" t="s">
        <v>138</v>
      </c>
      <c r="B117" s="5">
        <v>4.409954349683414E-3</v>
      </c>
      <c r="C117" s="8" t="s">
        <v>716</v>
      </c>
      <c r="D117" s="6">
        <v>6144.500925850225</v>
      </c>
      <c r="E117" s="8" t="s">
        <v>717</v>
      </c>
      <c r="F117" s="8" t="s">
        <v>718</v>
      </c>
    </row>
    <row r="118" spans="1:6" x14ac:dyDescent="0.25">
      <c r="A118" s="4" t="s">
        <v>139</v>
      </c>
      <c r="B118" s="5">
        <v>2.3624378573903438E-3</v>
      </c>
      <c r="C118" s="8" t="s">
        <v>392</v>
      </c>
      <c r="D118" s="6">
        <v>3291.6444141968677</v>
      </c>
      <c r="E118" s="8" t="s">
        <v>719</v>
      </c>
      <c r="F118" s="8" t="s">
        <v>720</v>
      </c>
    </row>
    <row r="119" spans="1:6" x14ac:dyDescent="0.25">
      <c r="A119" s="4" t="s">
        <v>141</v>
      </c>
      <c r="B119" s="5">
        <v>2.9111001583854899E-2</v>
      </c>
      <c r="C119" s="8" t="s">
        <v>721</v>
      </c>
      <c r="D119" s="6">
        <v>40561.094741777742</v>
      </c>
      <c r="E119" s="8" t="s">
        <v>722</v>
      </c>
      <c r="F119" s="8" t="s">
        <v>580</v>
      </c>
    </row>
    <row r="120" spans="1:6" x14ac:dyDescent="0.25">
      <c r="A120" s="22" t="s">
        <v>142</v>
      </c>
      <c r="B120" s="23">
        <v>8.6972232295797286E-2</v>
      </c>
      <c r="C120" s="24" t="s">
        <v>723</v>
      </c>
      <c r="D120" s="25">
        <v>121180.61083855694</v>
      </c>
      <c r="E120" s="24" t="s">
        <v>724</v>
      </c>
      <c r="F120" s="24" t="s">
        <v>725</v>
      </c>
    </row>
    <row r="121" spans="1:6" x14ac:dyDescent="0.25">
      <c r="A121" s="22" t="s">
        <v>143</v>
      </c>
      <c r="B121" s="23">
        <v>3.2578680502179796E-2</v>
      </c>
      <c r="C121" s="24" t="s">
        <v>726</v>
      </c>
      <c r="D121" s="25">
        <v>45392.699478395538</v>
      </c>
      <c r="E121" s="24" t="s">
        <v>727</v>
      </c>
      <c r="F121" s="24" t="s">
        <v>728</v>
      </c>
    </row>
    <row r="122" spans="1:6" x14ac:dyDescent="0.25">
      <c r="A122" s="18" t="s">
        <v>144</v>
      </c>
      <c r="B122" s="19">
        <v>5.3781693655729796E-4</v>
      </c>
      <c r="C122" s="20" t="s">
        <v>729</v>
      </c>
      <c r="D122" s="21">
        <v>749.35393942376845</v>
      </c>
      <c r="E122" s="20" t="s">
        <v>730</v>
      </c>
      <c r="F122" s="20" t="s">
        <v>731</v>
      </c>
    </row>
    <row r="123" spans="1:6" x14ac:dyDescent="0.25">
      <c r="A123" s="4" t="s">
        <v>145</v>
      </c>
      <c r="B123" s="5">
        <v>3.5231303830393878E-4</v>
      </c>
      <c r="C123" s="8" t="s">
        <v>370</v>
      </c>
      <c r="D123" s="6">
        <v>490.88666648058739</v>
      </c>
      <c r="E123" s="8" t="s">
        <v>732</v>
      </c>
      <c r="F123" s="8" t="s">
        <v>733</v>
      </c>
    </row>
    <row r="124" spans="1:6" x14ac:dyDescent="0.25">
      <c r="A124" s="4" t="s">
        <v>146</v>
      </c>
      <c r="B124" s="5">
        <v>1.8550389825335917E-4</v>
      </c>
      <c r="C124" s="8" t="s">
        <v>269</v>
      </c>
      <c r="D124" s="6">
        <v>258.46727294318106</v>
      </c>
      <c r="E124" s="8" t="s">
        <v>734</v>
      </c>
      <c r="F124" s="8" t="s">
        <v>735</v>
      </c>
    </row>
    <row r="125" spans="1:6" x14ac:dyDescent="0.25">
      <c r="A125" s="4" t="s">
        <v>148</v>
      </c>
      <c r="B125" s="5">
        <v>6.6115942292213226E-3</v>
      </c>
      <c r="C125" s="8" t="s">
        <v>736</v>
      </c>
      <c r="D125" s="6">
        <v>9212.1014508263215</v>
      </c>
      <c r="E125" s="8" t="s">
        <v>737</v>
      </c>
      <c r="F125" s="8" t="s">
        <v>738</v>
      </c>
    </row>
    <row r="126" spans="1:6" x14ac:dyDescent="0.25">
      <c r="A126" s="4" t="s">
        <v>150</v>
      </c>
      <c r="B126" s="5">
        <v>2.0371159913683969E-2</v>
      </c>
      <c r="C126" s="8" t="s">
        <v>739</v>
      </c>
      <c r="D126" s="6">
        <v>28383.652306799955</v>
      </c>
      <c r="E126" s="8" t="s">
        <v>740</v>
      </c>
      <c r="F126" s="8" t="s">
        <v>741</v>
      </c>
    </row>
    <row r="127" spans="1:6" ht="20.100000000000001" customHeight="1" x14ac:dyDescent="0.25">
      <c r="A127" s="18" t="s">
        <v>151</v>
      </c>
      <c r="B127" s="19">
        <v>1.5073458485749605E-2</v>
      </c>
      <c r="C127" s="20" t="s">
        <v>742</v>
      </c>
      <c r="D127" s="21">
        <v>21002.230925157397</v>
      </c>
      <c r="E127" s="20" t="s">
        <v>743</v>
      </c>
      <c r="F127" s="20" t="s">
        <v>744</v>
      </c>
    </row>
    <row r="128" spans="1:6" x14ac:dyDescent="0.25">
      <c r="A128" s="4" t="s">
        <v>152</v>
      </c>
      <c r="B128" s="5">
        <v>8.135762112950487E-3</v>
      </c>
      <c r="C128" s="8" t="s">
        <v>745</v>
      </c>
      <c r="D128" s="6">
        <v>11335.763110361946</v>
      </c>
      <c r="E128" s="8" t="s">
        <v>746</v>
      </c>
      <c r="F128" s="8" t="s">
        <v>747</v>
      </c>
    </row>
    <row r="129" spans="1:6" x14ac:dyDescent="0.25">
      <c r="A129" s="4" t="s">
        <v>153</v>
      </c>
      <c r="B129" s="5">
        <v>4.2614312583464514E-3</v>
      </c>
      <c r="C129" s="8" t="s">
        <v>748</v>
      </c>
      <c r="D129" s="6">
        <v>5937.5599464508305</v>
      </c>
      <c r="E129" s="8" t="s">
        <v>749</v>
      </c>
      <c r="F129" s="8" t="s">
        <v>750</v>
      </c>
    </row>
    <row r="130" spans="1:6" x14ac:dyDescent="0.25">
      <c r="A130" s="4" t="s">
        <v>154</v>
      </c>
      <c r="B130" s="5">
        <v>2.4870592284870928E-3</v>
      </c>
      <c r="C130" s="8" t="s">
        <v>751</v>
      </c>
      <c r="D130" s="6">
        <v>3465.282522296483</v>
      </c>
      <c r="E130" s="8" t="s">
        <v>752</v>
      </c>
      <c r="F130" s="8" t="s">
        <v>753</v>
      </c>
    </row>
    <row r="131" spans="1:6" x14ac:dyDescent="0.25">
      <c r="A131" s="4" t="s">
        <v>155</v>
      </c>
      <c r="B131" s="5">
        <v>1.8920588596557625E-4</v>
      </c>
      <c r="C131" s="8" t="s">
        <v>269</v>
      </c>
      <c r="D131" s="6">
        <v>263.62534604814118</v>
      </c>
      <c r="E131" s="8" t="s">
        <v>754</v>
      </c>
      <c r="F131" s="8" t="s">
        <v>755</v>
      </c>
    </row>
    <row r="132" spans="1:6" ht="20.100000000000001" customHeight="1" x14ac:dyDescent="0.25">
      <c r="A132" s="18" t="s">
        <v>157</v>
      </c>
      <c r="B132" s="19">
        <v>4.0748525834153504E-2</v>
      </c>
      <c r="C132" s="20" t="s">
        <v>756</v>
      </c>
      <c r="D132" s="21">
        <v>56775.951599807944</v>
      </c>
      <c r="E132" s="20" t="s">
        <v>757</v>
      </c>
      <c r="F132" s="20" t="s">
        <v>588</v>
      </c>
    </row>
    <row r="133" spans="1:6" x14ac:dyDescent="0.25">
      <c r="A133" s="18" t="s">
        <v>158</v>
      </c>
      <c r="B133" s="19">
        <v>2.3634806518032261E-2</v>
      </c>
      <c r="C133" s="20" t="s">
        <v>758</v>
      </c>
      <c r="D133" s="21">
        <v>32930.973660252435</v>
      </c>
      <c r="E133" s="20" t="s">
        <v>759</v>
      </c>
      <c r="F133" s="20" t="s">
        <v>760</v>
      </c>
    </row>
    <row r="134" spans="1:6" x14ac:dyDescent="0.25">
      <c r="A134" s="4" t="s">
        <v>159</v>
      </c>
      <c r="B134" s="5">
        <v>1.0163803858805895E-2</v>
      </c>
      <c r="C134" s="8" t="s">
        <v>761</v>
      </c>
      <c r="D134" s="6">
        <v>14161.484965275489</v>
      </c>
      <c r="E134" s="8" t="s">
        <v>762</v>
      </c>
      <c r="F134" s="8" t="s">
        <v>656</v>
      </c>
    </row>
    <row r="135" spans="1:6" x14ac:dyDescent="0.25">
      <c r="A135" s="4" t="s">
        <v>160</v>
      </c>
      <c r="B135" s="5">
        <v>1.3471002659226374E-2</v>
      </c>
      <c r="C135" s="8" t="s">
        <v>394</v>
      </c>
      <c r="D135" s="6">
        <v>18769.488694976957</v>
      </c>
      <c r="E135" s="8" t="s">
        <v>763</v>
      </c>
      <c r="F135" s="8" t="s">
        <v>764</v>
      </c>
    </row>
    <row r="136" spans="1:6" x14ac:dyDescent="0.25">
      <c r="A136" s="4" t="s">
        <v>161</v>
      </c>
      <c r="B136" s="5">
        <v>1.7113719316121233E-2</v>
      </c>
      <c r="C136" s="8" t="s">
        <v>765</v>
      </c>
      <c r="D136" s="6">
        <v>23844.977939555491</v>
      </c>
      <c r="E136" s="8" t="s">
        <v>766</v>
      </c>
      <c r="F136" s="8" t="s">
        <v>767</v>
      </c>
    </row>
    <row r="137" spans="1:6" x14ac:dyDescent="0.25">
      <c r="A137" s="18" t="s">
        <v>162</v>
      </c>
      <c r="B137" s="19">
        <v>2.1145981338307321E-2</v>
      </c>
      <c r="C137" s="20" t="s">
        <v>768</v>
      </c>
      <c r="D137" s="21">
        <v>29463.230593434273</v>
      </c>
      <c r="E137" s="20" t="s">
        <v>769</v>
      </c>
      <c r="F137" s="20" t="s">
        <v>770</v>
      </c>
    </row>
    <row r="138" spans="1:6" x14ac:dyDescent="0.25">
      <c r="A138" s="4" t="s">
        <v>163</v>
      </c>
      <c r="B138" s="5">
        <v>1.7618801783123951E-2</v>
      </c>
      <c r="C138" s="8" t="s">
        <v>771</v>
      </c>
      <c r="D138" s="6">
        <v>24548.722114674158</v>
      </c>
      <c r="E138" s="8" t="s">
        <v>772</v>
      </c>
      <c r="F138" s="8" t="s">
        <v>533</v>
      </c>
    </row>
    <row r="139" spans="1:6" x14ac:dyDescent="0.25">
      <c r="A139" s="4" t="s">
        <v>164</v>
      </c>
      <c r="B139" s="5">
        <v>3.5271795551833677E-3</v>
      </c>
      <c r="C139" s="8" t="s">
        <v>404</v>
      </c>
      <c r="D139" s="6">
        <v>4914.5084787601154</v>
      </c>
      <c r="E139" s="8" t="s">
        <v>773</v>
      </c>
      <c r="F139" s="8" t="s">
        <v>774</v>
      </c>
    </row>
    <row r="140" spans="1:6" x14ac:dyDescent="0.25">
      <c r="A140" s="18" t="s">
        <v>165</v>
      </c>
      <c r="B140" s="19">
        <v>2.684684207780158E-2</v>
      </c>
      <c r="C140" s="20" t="s">
        <v>775</v>
      </c>
      <c r="D140" s="21">
        <v>37406.384040018223</v>
      </c>
      <c r="E140" s="20" t="s">
        <v>776</v>
      </c>
      <c r="F140" s="20" t="s">
        <v>777</v>
      </c>
    </row>
    <row r="141" spans="1:6" x14ac:dyDescent="0.25">
      <c r="A141" s="4" t="s">
        <v>166</v>
      </c>
      <c r="B141" s="5">
        <v>3.4101785989811978E-3</v>
      </c>
      <c r="C141" s="8" t="s">
        <v>778</v>
      </c>
      <c r="D141" s="6">
        <v>4751.4880874580585</v>
      </c>
      <c r="E141" s="8" t="s">
        <v>779</v>
      </c>
      <c r="F141" s="8" t="s">
        <v>780</v>
      </c>
    </row>
    <row r="142" spans="1:6" x14ac:dyDescent="0.25">
      <c r="A142" s="4" t="s">
        <v>167</v>
      </c>
      <c r="B142" s="5">
        <v>2.3436663478820383E-2</v>
      </c>
      <c r="C142" s="8" t="s">
        <v>781</v>
      </c>
      <c r="D142" s="6">
        <v>32654.89595256016</v>
      </c>
      <c r="E142" s="8" t="s">
        <v>782</v>
      </c>
      <c r="F142" s="8" t="s">
        <v>522</v>
      </c>
    </row>
    <row r="143" spans="1:6" x14ac:dyDescent="0.25">
      <c r="A143" s="4" t="s">
        <v>168</v>
      </c>
      <c r="B143" s="5">
        <v>3.1026661204563597E-3</v>
      </c>
      <c r="C143" s="8" t="s">
        <v>783</v>
      </c>
      <c r="D143" s="6">
        <v>4323.0231739511855</v>
      </c>
      <c r="E143" s="8" t="s">
        <v>784</v>
      </c>
      <c r="F143" s="8" t="s">
        <v>621</v>
      </c>
    </row>
    <row r="144" spans="1:6" x14ac:dyDescent="0.25">
      <c r="A144" s="4" t="s">
        <v>169</v>
      </c>
      <c r="B144" s="5">
        <v>1.0271182438189702E-2</v>
      </c>
      <c r="C144" s="8" t="s">
        <v>785</v>
      </c>
      <c r="D144" s="6">
        <v>14311.098255600738</v>
      </c>
      <c r="E144" s="8" t="s">
        <v>786</v>
      </c>
      <c r="F144" s="8" t="s">
        <v>770</v>
      </c>
    </row>
    <row r="145" spans="1:6" x14ac:dyDescent="0.25">
      <c r="A145" s="4" t="s">
        <v>170</v>
      </c>
      <c r="B145" s="5">
        <v>1.9364180375321473E-2</v>
      </c>
      <c r="C145" s="8" t="s">
        <v>787</v>
      </c>
      <c r="D145" s="6">
        <v>26980.602248872539</v>
      </c>
      <c r="E145" s="8" t="s">
        <v>788</v>
      </c>
      <c r="F145" s="8" t="s">
        <v>450</v>
      </c>
    </row>
    <row r="146" spans="1:6" s="26" customFormat="1" ht="26.1" customHeight="1" x14ac:dyDescent="0.3">
      <c r="A146" s="14" t="s">
        <v>171</v>
      </c>
      <c r="B146" s="15">
        <v>1.319485158357725E-2</v>
      </c>
      <c r="C146" s="16" t="s">
        <v>789</v>
      </c>
      <c r="D146" s="17">
        <v>18384.72041724583</v>
      </c>
      <c r="E146" s="16" t="s">
        <v>790</v>
      </c>
      <c r="F146" s="16" t="s">
        <v>791</v>
      </c>
    </row>
    <row r="147" spans="1:6" ht="20.100000000000001" customHeight="1" x14ac:dyDescent="0.25">
      <c r="A147" s="18" t="s">
        <v>172</v>
      </c>
      <c r="B147" s="19">
        <v>7.3632414501549953E-3</v>
      </c>
      <c r="C147" s="20" t="s">
        <v>792</v>
      </c>
      <c r="D147" s="21">
        <v>10259.390533370057</v>
      </c>
      <c r="E147" s="20" t="s">
        <v>793</v>
      </c>
      <c r="F147" s="20" t="s">
        <v>794</v>
      </c>
    </row>
    <row r="148" spans="1:6" x14ac:dyDescent="0.25">
      <c r="A148" s="18" t="s">
        <v>173</v>
      </c>
      <c r="B148" s="19">
        <v>1.6523246516415336E-3</v>
      </c>
      <c r="C148" s="20" t="s">
        <v>323</v>
      </c>
      <c r="D148" s="21">
        <v>2302.2257254307874</v>
      </c>
      <c r="E148" s="20" t="s">
        <v>795</v>
      </c>
      <c r="F148" s="20" t="s">
        <v>796</v>
      </c>
    </row>
    <row r="149" spans="1:6" x14ac:dyDescent="0.25">
      <c r="A149" s="4" t="s">
        <v>174</v>
      </c>
      <c r="B149" s="5">
        <v>1.2688910469966885E-3</v>
      </c>
      <c r="C149" s="8" t="s">
        <v>797</v>
      </c>
      <c r="D149" s="6">
        <v>1767.9779868093035</v>
      </c>
      <c r="E149" s="8" t="s">
        <v>798</v>
      </c>
      <c r="F149" s="8" t="s">
        <v>799</v>
      </c>
    </row>
    <row r="150" spans="1:6" x14ac:dyDescent="0.25">
      <c r="A150" s="4" t="s">
        <v>175</v>
      </c>
      <c r="B150" s="5">
        <v>3.8343360464484523E-4</v>
      </c>
      <c r="C150" s="8" t="s">
        <v>372</v>
      </c>
      <c r="D150" s="6">
        <v>534.2477386214839</v>
      </c>
      <c r="E150" s="8" t="s">
        <v>800</v>
      </c>
      <c r="F150" s="8" t="s">
        <v>750</v>
      </c>
    </row>
    <row r="151" spans="1:6" x14ac:dyDescent="0.25">
      <c r="A151" s="18" t="s">
        <v>177</v>
      </c>
      <c r="B151" s="19">
        <v>5.7109167985134627E-3</v>
      </c>
      <c r="C151" s="20" t="s">
        <v>801</v>
      </c>
      <c r="D151" s="21">
        <v>7957.1648079392708</v>
      </c>
      <c r="E151" s="20" t="s">
        <v>802</v>
      </c>
      <c r="F151" s="20" t="s">
        <v>517</v>
      </c>
    </row>
    <row r="152" spans="1:6" x14ac:dyDescent="0.25">
      <c r="A152" s="4" t="s">
        <v>178</v>
      </c>
      <c r="B152" s="5">
        <v>2.6030646262893021E-3</v>
      </c>
      <c r="C152" s="8" t="s">
        <v>337</v>
      </c>
      <c r="D152" s="6">
        <v>3626.9157769015947</v>
      </c>
      <c r="E152" s="8" t="s">
        <v>803</v>
      </c>
      <c r="F152" s="8" t="s">
        <v>804</v>
      </c>
    </row>
    <row r="153" spans="1:6" x14ac:dyDescent="0.25">
      <c r="A153" s="4" t="s">
        <v>179</v>
      </c>
      <c r="B153" s="5">
        <v>3.1078521722241606E-3</v>
      </c>
      <c r="C153" s="8" t="s">
        <v>805</v>
      </c>
      <c r="D153" s="6">
        <v>4330.2490310376761</v>
      </c>
      <c r="E153" s="8" t="s">
        <v>806</v>
      </c>
      <c r="F153" s="8" t="s">
        <v>807</v>
      </c>
    </row>
    <row r="154" spans="1:6" ht="20.100000000000001" customHeight="1" x14ac:dyDescent="0.25">
      <c r="A154" s="18" t="s">
        <v>180</v>
      </c>
      <c r="B154" s="19">
        <v>5.8316101334222516E-3</v>
      </c>
      <c r="C154" s="20" t="s">
        <v>808</v>
      </c>
      <c r="D154" s="21">
        <v>8125.3298838757692</v>
      </c>
      <c r="E154" s="20" t="s">
        <v>809</v>
      </c>
      <c r="F154" s="20" t="s">
        <v>810</v>
      </c>
    </row>
    <row r="155" spans="1:6" x14ac:dyDescent="0.25">
      <c r="A155" s="4" t="s">
        <v>181</v>
      </c>
      <c r="B155" s="5">
        <v>1.7199727217414073E-3</v>
      </c>
      <c r="C155" s="8" t="s">
        <v>311</v>
      </c>
      <c r="D155" s="6">
        <v>2396.481492361911</v>
      </c>
      <c r="E155" s="8" t="s">
        <v>811</v>
      </c>
      <c r="F155" s="8" t="s">
        <v>670</v>
      </c>
    </row>
    <row r="156" spans="1:6" x14ac:dyDescent="0.25">
      <c r="A156" s="4" t="s">
        <v>182</v>
      </c>
      <c r="B156" s="5">
        <v>4.1116374116808444E-3</v>
      </c>
      <c r="C156" s="8" t="s">
        <v>375</v>
      </c>
      <c r="D156" s="6">
        <v>5728.8483915138586</v>
      </c>
      <c r="E156" s="8" t="s">
        <v>812</v>
      </c>
      <c r="F156" s="8" t="s">
        <v>813</v>
      </c>
    </row>
    <row r="157" spans="1:6" x14ac:dyDescent="0.25">
      <c r="A157" s="22" t="s">
        <v>183</v>
      </c>
      <c r="B157" s="23">
        <v>4.2553892779308355E-3</v>
      </c>
      <c r="C157" s="24" t="s">
        <v>814</v>
      </c>
      <c r="D157" s="25">
        <v>5929.1415023323816</v>
      </c>
      <c r="E157" s="24" t="s">
        <v>815</v>
      </c>
      <c r="F157" s="24" t="s">
        <v>816</v>
      </c>
    </row>
    <row r="158" spans="1:6" ht="26.1" customHeight="1" x14ac:dyDescent="0.3">
      <c r="A158" s="14" t="s">
        <v>184</v>
      </c>
      <c r="B158" s="15">
        <v>4.6454038027263972E-2</v>
      </c>
      <c r="C158" s="16" t="s">
        <v>817</v>
      </c>
      <c r="D158" s="17">
        <v>64725.586034353451</v>
      </c>
      <c r="E158" s="16" t="s">
        <v>818</v>
      </c>
      <c r="F158" s="16" t="s">
        <v>819</v>
      </c>
    </row>
    <row r="159" spans="1:6" x14ac:dyDescent="0.25">
      <c r="A159" s="18" t="s">
        <v>185</v>
      </c>
      <c r="B159" s="19">
        <v>4.4854725381853989E-3</v>
      </c>
      <c r="C159" s="20" t="s">
        <v>820</v>
      </c>
      <c r="D159" s="21">
        <v>6249.7223277911071</v>
      </c>
      <c r="E159" s="20" t="s">
        <v>821</v>
      </c>
      <c r="F159" s="20" t="s">
        <v>822</v>
      </c>
    </row>
    <row r="160" spans="1:6" x14ac:dyDescent="0.25">
      <c r="A160" s="18" t="s">
        <v>186</v>
      </c>
      <c r="B160" s="19">
        <v>1.2402654730226115E-3</v>
      </c>
      <c r="C160" s="20" t="s">
        <v>400</v>
      </c>
      <c r="D160" s="21">
        <v>1728.0932506329898</v>
      </c>
      <c r="E160" s="20" t="s">
        <v>823</v>
      </c>
      <c r="F160" s="20" t="s">
        <v>585</v>
      </c>
    </row>
    <row r="161" spans="1:6" x14ac:dyDescent="0.25">
      <c r="A161" s="18" t="s">
        <v>187</v>
      </c>
      <c r="B161" s="19">
        <v>1.2335784750723839E-3</v>
      </c>
      <c r="C161" s="20" t="s">
        <v>400</v>
      </c>
      <c r="D161" s="21">
        <v>1718.7760872706795</v>
      </c>
      <c r="E161" s="20" t="s">
        <v>824</v>
      </c>
      <c r="F161" s="20" t="s">
        <v>585</v>
      </c>
    </row>
    <row r="162" spans="1:6" x14ac:dyDescent="0.25">
      <c r="A162" s="4" t="s">
        <v>188</v>
      </c>
      <c r="B162" s="5">
        <v>1.1882714102775258E-3</v>
      </c>
      <c r="C162" s="8" t="s">
        <v>400</v>
      </c>
      <c r="D162" s="6">
        <v>1655.6486080486898</v>
      </c>
      <c r="E162" s="8" t="s">
        <v>825</v>
      </c>
      <c r="F162" s="8" t="s">
        <v>826</v>
      </c>
    </row>
    <row r="163" spans="1:6" x14ac:dyDescent="0.25">
      <c r="A163" s="4" t="s">
        <v>189</v>
      </c>
      <c r="B163" s="5">
        <v>4.5307064794858056E-5</v>
      </c>
      <c r="C163" s="8" t="s">
        <v>61</v>
      </c>
      <c r="D163" s="6">
        <v>63.12747922198939</v>
      </c>
      <c r="E163" s="8" t="s">
        <v>827</v>
      </c>
      <c r="F163" s="8" t="s">
        <v>828</v>
      </c>
    </row>
    <row r="164" spans="1:6" x14ac:dyDescent="0.25">
      <c r="A164" s="4" t="s">
        <v>190</v>
      </c>
      <c r="B164" s="5">
        <v>6.6869979502273666E-6</v>
      </c>
      <c r="C164" s="8" t="s">
        <v>58</v>
      </c>
      <c r="D164" s="6">
        <v>9.3171633623101542</v>
      </c>
      <c r="E164" s="8" t="s">
        <v>829</v>
      </c>
      <c r="F164" s="8" t="s">
        <v>780</v>
      </c>
    </row>
    <row r="165" spans="1:6" x14ac:dyDescent="0.25">
      <c r="A165" s="4" t="s">
        <v>191</v>
      </c>
      <c r="B165" s="5">
        <v>2.3063014435220717E-3</v>
      </c>
      <c r="C165" s="8" t="s">
        <v>830</v>
      </c>
      <c r="D165" s="6">
        <v>3213.4281290300446</v>
      </c>
      <c r="E165" s="8" t="s">
        <v>831</v>
      </c>
      <c r="F165" s="8" t="s">
        <v>832</v>
      </c>
    </row>
    <row r="166" spans="1:6" x14ac:dyDescent="0.25">
      <c r="A166" s="18" t="s">
        <v>192</v>
      </c>
      <c r="B166" s="19">
        <v>9.3890562164071619E-4</v>
      </c>
      <c r="C166" s="20" t="s">
        <v>193</v>
      </c>
      <c r="D166" s="21">
        <v>1308.2009481280729</v>
      </c>
      <c r="E166" s="20" t="s">
        <v>833</v>
      </c>
      <c r="F166" s="20" t="s">
        <v>624</v>
      </c>
    </row>
    <row r="167" spans="1:6" x14ac:dyDescent="0.25">
      <c r="A167" s="4" t="s">
        <v>194</v>
      </c>
      <c r="B167" s="5">
        <v>4.9209600294050247E-4</v>
      </c>
      <c r="C167" s="8" t="s">
        <v>326</v>
      </c>
      <c r="D167" s="6">
        <v>685.64980630517857</v>
      </c>
      <c r="E167" s="8" t="s">
        <v>834</v>
      </c>
      <c r="F167" s="8" t="s">
        <v>828</v>
      </c>
    </row>
    <row r="168" spans="1:6" x14ac:dyDescent="0.25">
      <c r="A168" s="4" t="s">
        <v>196</v>
      </c>
      <c r="B168" s="5">
        <v>4.4680961870021362E-4</v>
      </c>
      <c r="C168" s="8" t="s">
        <v>369</v>
      </c>
      <c r="D168" s="6">
        <v>622.55114182289424</v>
      </c>
      <c r="E168" s="8" t="s">
        <v>835</v>
      </c>
      <c r="F168" s="8" t="s">
        <v>836</v>
      </c>
    </row>
    <row r="169" spans="1:6" ht="20.100000000000001" customHeight="1" x14ac:dyDescent="0.25">
      <c r="A169" s="18" t="s">
        <v>197</v>
      </c>
      <c r="B169" s="19">
        <v>3.7330191067087106E-3</v>
      </c>
      <c r="C169" s="20" t="s">
        <v>837</v>
      </c>
      <c r="D169" s="21">
        <v>5201.3099317082306</v>
      </c>
      <c r="E169" s="20" t="s">
        <v>838</v>
      </c>
      <c r="F169" s="20" t="s">
        <v>839</v>
      </c>
    </row>
    <row r="170" spans="1:6" x14ac:dyDescent="0.25">
      <c r="A170" s="4" t="s">
        <v>198</v>
      </c>
      <c r="B170" s="5">
        <v>1.4917878230546989E-3</v>
      </c>
      <c r="C170" s="8" t="s">
        <v>840</v>
      </c>
      <c r="D170" s="6">
        <v>2078.545702086401</v>
      </c>
      <c r="E170" s="8" t="s">
        <v>841</v>
      </c>
      <c r="F170" s="8" t="s">
        <v>842</v>
      </c>
    </row>
    <row r="171" spans="1:6" x14ac:dyDescent="0.25">
      <c r="A171" s="4" t="s">
        <v>199</v>
      </c>
      <c r="B171" s="5">
        <v>2.2412312836540119E-3</v>
      </c>
      <c r="C171" s="8" t="s">
        <v>358</v>
      </c>
      <c r="D171" s="6">
        <v>3122.7642296218301</v>
      </c>
      <c r="E171" s="8" t="s">
        <v>843</v>
      </c>
      <c r="F171" s="8" t="s">
        <v>844</v>
      </c>
    </row>
    <row r="172" spans="1:6" ht="20.100000000000001" customHeight="1" x14ac:dyDescent="0.25">
      <c r="A172" s="18" t="s">
        <v>200</v>
      </c>
      <c r="B172" s="19">
        <v>3.7963666773926695E-3</v>
      </c>
      <c r="C172" s="20" t="s">
        <v>340</v>
      </c>
      <c r="D172" s="21">
        <v>5289.5737040409058</v>
      </c>
      <c r="E172" s="20" t="s">
        <v>845</v>
      </c>
      <c r="F172" s="20" t="s">
        <v>738</v>
      </c>
    </row>
    <row r="173" spans="1:6" x14ac:dyDescent="0.25">
      <c r="A173" s="18" t="s">
        <v>201</v>
      </c>
      <c r="B173" s="19">
        <v>9.8494041565539214E-5</v>
      </c>
      <c r="C173" s="20" t="s">
        <v>278</v>
      </c>
      <c r="D173" s="21">
        <v>137.23423908767506</v>
      </c>
      <c r="E173" s="20" t="s">
        <v>846</v>
      </c>
      <c r="F173" s="20" t="s">
        <v>847</v>
      </c>
    </row>
    <row r="174" spans="1:6" x14ac:dyDescent="0.25">
      <c r="A174" s="4" t="s">
        <v>202</v>
      </c>
      <c r="B174" s="5">
        <v>5.7488751556167759E-5</v>
      </c>
      <c r="C174" s="8" t="s">
        <v>278</v>
      </c>
      <c r="D174" s="6">
        <v>80.100531468813287</v>
      </c>
      <c r="E174" s="8" t="s">
        <v>368</v>
      </c>
      <c r="F174" s="8" t="s">
        <v>653</v>
      </c>
    </row>
    <row r="175" spans="1:6" x14ac:dyDescent="0.25">
      <c r="A175" s="4" t="s">
        <v>203</v>
      </c>
      <c r="B175" s="5">
        <v>4.1005290009371455E-5</v>
      </c>
      <c r="C175" s="8" t="s">
        <v>61</v>
      </c>
      <c r="D175" s="6">
        <v>57.13370761886177</v>
      </c>
      <c r="E175" s="8" t="s">
        <v>848</v>
      </c>
      <c r="F175" s="8" t="s">
        <v>538</v>
      </c>
    </row>
    <row r="176" spans="1:6" x14ac:dyDescent="0.25">
      <c r="A176" s="4" t="s">
        <v>204</v>
      </c>
      <c r="B176" s="5">
        <v>0</v>
      </c>
      <c r="C176" s="8" t="s">
        <v>58</v>
      </c>
      <c r="D176" s="6">
        <v>0</v>
      </c>
      <c r="E176" s="8" t="s">
        <v>205</v>
      </c>
      <c r="F176" s="8" t="s">
        <v>531</v>
      </c>
    </row>
    <row r="177" spans="1:6" x14ac:dyDescent="0.25">
      <c r="A177" s="4" t="s">
        <v>206</v>
      </c>
      <c r="B177" s="5">
        <v>3.6978726358271306E-3</v>
      </c>
      <c r="C177" s="8" t="s">
        <v>849</v>
      </c>
      <c r="D177" s="6">
        <v>5152.3394649532311</v>
      </c>
      <c r="E177" s="8" t="s">
        <v>850</v>
      </c>
      <c r="F177" s="8" t="s">
        <v>851</v>
      </c>
    </row>
    <row r="178" spans="1:6" x14ac:dyDescent="0.25">
      <c r="A178" s="4" t="s">
        <v>207</v>
      </c>
      <c r="B178" s="5">
        <v>2.103716183579879E-3</v>
      </c>
      <c r="C178" s="8" t="s">
        <v>852</v>
      </c>
      <c r="D178" s="6">
        <v>2931.1609628477522</v>
      </c>
      <c r="E178" s="8" t="s">
        <v>853</v>
      </c>
      <c r="F178" s="8" t="s">
        <v>735</v>
      </c>
    </row>
    <row r="179" spans="1:6" x14ac:dyDescent="0.25">
      <c r="A179" s="4" t="s">
        <v>208</v>
      </c>
      <c r="B179" s="5">
        <v>3.7603376243343308E-4</v>
      </c>
      <c r="C179" s="8" t="s">
        <v>376</v>
      </c>
      <c r="D179" s="6">
        <v>523.9373513217987</v>
      </c>
      <c r="E179" s="8" t="s">
        <v>854</v>
      </c>
      <c r="F179" s="8" t="s">
        <v>855</v>
      </c>
    </row>
    <row r="180" spans="1:6" x14ac:dyDescent="0.25">
      <c r="A180" s="4" t="s">
        <v>210</v>
      </c>
      <c r="B180" s="5">
        <v>8.797121167894279E-4</v>
      </c>
      <c r="C180" s="8" t="s">
        <v>341</v>
      </c>
      <c r="D180" s="6">
        <v>1225.7251407789172</v>
      </c>
      <c r="E180" s="8" t="s">
        <v>856</v>
      </c>
      <c r="F180" s="8" t="s">
        <v>857</v>
      </c>
    </row>
    <row r="181" spans="1:6" ht="20.100000000000001" customHeight="1" x14ac:dyDescent="0.25">
      <c r="A181" s="18" t="s">
        <v>212</v>
      </c>
      <c r="B181" s="19">
        <v>1.8648674795553329E-2</v>
      </c>
      <c r="C181" s="20" t="s">
        <v>858</v>
      </c>
      <c r="D181" s="21">
        <v>25983.670229008891</v>
      </c>
      <c r="E181" s="20" t="s">
        <v>859</v>
      </c>
      <c r="F181" s="20" t="s">
        <v>860</v>
      </c>
    </row>
    <row r="182" spans="1:6" x14ac:dyDescent="0.25">
      <c r="A182" s="4" t="s">
        <v>213</v>
      </c>
      <c r="B182" s="5">
        <v>1.2064143914507027E-2</v>
      </c>
      <c r="C182" s="8" t="s">
        <v>861</v>
      </c>
      <c r="D182" s="6">
        <v>16809.276825643414</v>
      </c>
      <c r="E182" s="8" t="s">
        <v>862</v>
      </c>
      <c r="F182" s="8" t="s">
        <v>863</v>
      </c>
    </row>
    <row r="183" spans="1:6" x14ac:dyDescent="0.25">
      <c r="A183" s="4" t="s">
        <v>214</v>
      </c>
      <c r="B183" s="5">
        <v>6.5845308810463018E-3</v>
      </c>
      <c r="C183" s="8" t="s">
        <v>364</v>
      </c>
      <c r="D183" s="6">
        <v>9174.393403365475</v>
      </c>
      <c r="E183" s="8" t="s">
        <v>864</v>
      </c>
      <c r="F183" s="8" t="s">
        <v>865</v>
      </c>
    </row>
    <row r="184" spans="1:6" ht="20.100000000000001" customHeight="1" x14ac:dyDescent="0.25">
      <c r="A184" s="18" t="s">
        <v>215</v>
      </c>
      <c r="B184" s="19">
        <v>5.1045673085139758E-4</v>
      </c>
      <c r="C184" s="20" t="s">
        <v>209</v>
      </c>
      <c r="D184" s="21">
        <v>711.23227285744076</v>
      </c>
      <c r="E184" s="20" t="s">
        <v>866</v>
      </c>
      <c r="F184" s="20" t="s">
        <v>774</v>
      </c>
    </row>
    <row r="185" spans="1:6" x14ac:dyDescent="0.25">
      <c r="A185" s="4" t="s">
        <v>216</v>
      </c>
      <c r="B185" s="5">
        <v>4.4093135308826781E-4</v>
      </c>
      <c r="C185" s="8" t="s">
        <v>81</v>
      </c>
      <c r="D185" s="6">
        <v>614.36080568084617</v>
      </c>
      <c r="E185" s="8" t="s">
        <v>867</v>
      </c>
      <c r="F185" s="8" t="s">
        <v>478</v>
      </c>
    </row>
    <row r="186" spans="1:6" x14ac:dyDescent="0.25">
      <c r="A186" s="4" t="s">
        <v>217</v>
      </c>
      <c r="B186" s="5">
        <v>6.9525377763129706E-5</v>
      </c>
      <c r="C186" s="8" t="s">
        <v>278</v>
      </c>
      <c r="D186" s="6">
        <v>96.871467176594535</v>
      </c>
      <c r="E186" s="8" t="s">
        <v>868</v>
      </c>
      <c r="F186" s="8" t="s">
        <v>735</v>
      </c>
    </row>
    <row r="187" spans="1:6" x14ac:dyDescent="0.25">
      <c r="A187" s="4" t="s">
        <v>218</v>
      </c>
      <c r="B187" s="5">
        <v>1.1920586115769726E-2</v>
      </c>
      <c r="C187" s="8" t="s">
        <v>869</v>
      </c>
      <c r="D187" s="6">
        <v>16609.25411399841</v>
      </c>
      <c r="E187" s="8" t="s">
        <v>870</v>
      </c>
      <c r="F187" s="8" t="s">
        <v>520</v>
      </c>
    </row>
    <row r="188" spans="1:6" x14ac:dyDescent="0.25">
      <c r="A188" s="22" t="s">
        <v>239</v>
      </c>
      <c r="B188" s="23">
        <v>2.6059731901174436E-2</v>
      </c>
      <c r="C188" s="24" t="s">
        <v>871</v>
      </c>
      <c r="D188" s="25">
        <v>36309.683524426982</v>
      </c>
      <c r="E188" s="24" t="s">
        <v>872</v>
      </c>
      <c r="F188" s="24" t="s">
        <v>438</v>
      </c>
    </row>
    <row r="189" spans="1:6" x14ac:dyDescent="0.25">
      <c r="A189" s="22" t="s">
        <v>240</v>
      </c>
      <c r="B189" s="23">
        <v>8.4737200103198046E-3</v>
      </c>
      <c r="C189" s="24" t="s">
        <v>873</v>
      </c>
      <c r="D189" s="25">
        <v>11806.648395928052</v>
      </c>
      <c r="E189" s="24" t="s">
        <v>874</v>
      </c>
      <c r="F189" s="24" t="s">
        <v>875</v>
      </c>
    </row>
    <row r="190" spans="1:6" x14ac:dyDescent="0.25">
      <c r="A190" s="22" t="s">
        <v>304</v>
      </c>
      <c r="B190" s="23">
        <v>3.4533451911494248E-2</v>
      </c>
      <c r="C190" s="24" t="s">
        <v>876</v>
      </c>
      <c r="D190" s="25">
        <v>48116.331920355042</v>
      </c>
      <c r="E190" s="24" t="s">
        <v>877</v>
      </c>
      <c r="F190" s="24" t="s">
        <v>591</v>
      </c>
    </row>
    <row r="191" spans="1:6" s="27" customFormat="1" ht="26.1" customHeight="1" x14ac:dyDescent="0.3">
      <c r="A191" s="14" t="s">
        <v>219</v>
      </c>
      <c r="B191" s="15">
        <v>7.4258022410653851E-3</v>
      </c>
      <c r="C191" s="16" t="s">
        <v>321</v>
      </c>
      <c r="D191" s="17">
        <v>10346.558065546078</v>
      </c>
      <c r="E191" s="16" t="s">
        <v>878</v>
      </c>
      <c r="F191" s="16" t="s">
        <v>879</v>
      </c>
    </row>
    <row r="192" spans="1:6" x14ac:dyDescent="0.25">
      <c r="A192" s="18" t="s">
        <v>220</v>
      </c>
      <c r="B192" s="19">
        <v>6.4033494526690866E-5</v>
      </c>
      <c r="C192" s="20" t="s">
        <v>61</v>
      </c>
      <c r="D192" s="21">
        <v>89.219487370186272</v>
      </c>
      <c r="E192" s="20" t="s">
        <v>880</v>
      </c>
      <c r="F192" s="20" t="s">
        <v>735</v>
      </c>
    </row>
    <row r="193" spans="1:6" x14ac:dyDescent="0.25">
      <c r="A193" s="4" t="s">
        <v>222</v>
      </c>
      <c r="B193" s="5">
        <v>6.4033494526690866E-5</v>
      </c>
      <c r="C193" s="8" t="s">
        <v>61</v>
      </c>
      <c r="D193" s="6">
        <v>89.219487370186272</v>
      </c>
      <c r="E193" s="8" t="s">
        <v>880</v>
      </c>
      <c r="F193" s="8" t="s">
        <v>735</v>
      </c>
    </row>
    <row r="194" spans="1:6" x14ac:dyDescent="0.25">
      <c r="A194" s="4" t="s">
        <v>224</v>
      </c>
      <c r="B194" s="5">
        <v>0</v>
      </c>
      <c r="C194" s="8" t="s">
        <v>58</v>
      </c>
      <c r="D194" s="6">
        <v>0</v>
      </c>
      <c r="E194" s="8" t="s">
        <v>205</v>
      </c>
      <c r="F194" s="8" t="s">
        <v>531</v>
      </c>
    </row>
    <row r="195" spans="1:6" x14ac:dyDescent="0.25">
      <c r="A195" s="18" t="s">
        <v>225</v>
      </c>
      <c r="B195" s="19">
        <v>7.361768746538694E-3</v>
      </c>
      <c r="C195" s="20" t="s">
        <v>321</v>
      </c>
      <c r="D195" s="21">
        <v>10257.338578175892</v>
      </c>
      <c r="E195" s="20" t="s">
        <v>881</v>
      </c>
      <c r="F195" s="20" t="s">
        <v>882</v>
      </c>
    </row>
    <row r="196" spans="1:6" x14ac:dyDescent="0.25">
      <c r="A196" s="4" t="s">
        <v>226</v>
      </c>
      <c r="B196" s="5">
        <v>1.6716627460191703E-4</v>
      </c>
      <c r="C196" s="8" t="s">
        <v>350</v>
      </c>
      <c r="D196" s="6">
        <v>232.91699813993549</v>
      </c>
      <c r="E196" s="8" t="s">
        <v>377</v>
      </c>
      <c r="F196" s="8" t="s">
        <v>733</v>
      </c>
    </row>
    <row r="197" spans="1:6" x14ac:dyDescent="0.25">
      <c r="A197" s="4" t="s">
        <v>228</v>
      </c>
      <c r="B197" s="5">
        <v>2.2054877048301424E-4</v>
      </c>
      <c r="C197" s="8" t="s">
        <v>350</v>
      </c>
      <c r="D197" s="6">
        <v>307.29617972696144</v>
      </c>
      <c r="E197" s="8" t="s">
        <v>883</v>
      </c>
      <c r="F197" s="8" t="s">
        <v>735</v>
      </c>
    </row>
    <row r="198" spans="1:6" x14ac:dyDescent="0.25">
      <c r="A198" s="4" t="s">
        <v>230</v>
      </c>
      <c r="B198" s="5">
        <v>5.4501789787373446E-5</v>
      </c>
      <c r="C198" s="8" t="s">
        <v>61</v>
      </c>
      <c r="D198" s="6">
        <v>75.938722094266495</v>
      </c>
      <c r="E198" s="8" t="s">
        <v>884</v>
      </c>
      <c r="F198" s="8" t="s">
        <v>836</v>
      </c>
    </row>
    <row r="199" spans="1:6" x14ac:dyDescent="0.25">
      <c r="A199" s="4" t="s">
        <v>231</v>
      </c>
      <c r="B199" s="5">
        <v>4.9231642124998825E-4</v>
      </c>
      <c r="C199" s="8" t="s">
        <v>885</v>
      </c>
      <c r="D199" s="6">
        <v>685.95692071029862</v>
      </c>
      <c r="E199" s="8" t="s">
        <v>886</v>
      </c>
      <c r="F199" s="8" t="s">
        <v>733</v>
      </c>
    </row>
    <row r="200" spans="1:6" x14ac:dyDescent="0.25">
      <c r="A200" s="4" t="s">
        <v>233</v>
      </c>
      <c r="B200" s="5">
        <v>2.3094958470292338E-4</v>
      </c>
      <c r="C200" s="8" t="s">
        <v>359</v>
      </c>
      <c r="D200" s="6">
        <v>321.78789722249871</v>
      </c>
      <c r="E200" s="8" t="s">
        <v>887</v>
      </c>
      <c r="F200" s="8" t="s">
        <v>888</v>
      </c>
    </row>
    <row r="201" spans="1:6" x14ac:dyDescent="0.25">
      <c r="A201" s="4" t="s">
        <v>234</v>
      </c>
      <c r="B201" s="5">
        <v>1.8116108927740096E-3</v>
      </c>
      <c r="C201" s="8" t="s">
        <v>396</v>
      </c>
      <c r="D201" s="6">
        <v>2524.163273646896</v>
      </c>
      <c r="E201" s="8" t="s">
        <v>889</v>
      </c>
      <c r="F201" s="8" t="s">
        <v>770</v>
      </c>
    </row>
    <row r="202" spans="1:6" x14ac:dyDescent="0.25">
      <c r="A202" s="4" t="s">
        <v>236</v>
      </c>
      <c r="B202" s="5">
        <v>4.2900911859940294E-3</v>
      </c>
      <c r="C202" s="8" t="s">
        <v>890</v>
      </c>
      <c r="D202" s="6">
        <v>5977.4925484692585</v>
      </c>
      <c r="E202" s="8" t="s">
        <v>891</v>
      </c>
      <c r="F202" s="8" t="s">
        <v>533</v>
      </c>
    </row>
    <row r="203" spans="1:6" x14ac:dyDescent="0.25">
      <c r="A203" s="4" t="s">
        <v>237</v>
      </c>
      <c r="B203" s="5">
        <v>9.4583826945439099E-5</v>
      </c>
      <c r="C203" s="8" t="s">
        <v>238</v>
      </c>
      <c r="D203" s="6">
        <v>131.78603816577595</v>
      </c>
      <c r="E203" s="8" t="s">
        <v>892</v>
      </c>
      <c r="F203" s="8" t="s">
        <v>893</v>
      </c>
    </row>
    <row r="204" spans="1:6" x14ac:dyDescent="0.25">
      <c r="A204" s="22" t="s">
        <v>241</v>
      </c>
      <c r="B204" s="23">
        <v>5.0625032939899557E-4</v>
      </c>
      <c r="C204" s="24" t="s">
        <v>263</v>
      </c>
      <c r="D204" s="25">
        <v>705.37138733134964</v>
      </c>
      <c r="E204" s="24" t="s">
        <v>894</v>
      </c>
      <c r="F204" s="24" t="s">
        <v>895</v>
      </c>
    </row>
    <row r="205" spans="1:6" ht="26.1" customHeight="1" x14ac:dyDescent="0.3">
      <c r="A205" s="14" t="s">
        <v>242</v>
      </c>
      <c r="B205" s="15">
        <v>0.1332438942283326</v>
      </c>
      <c r="C205" s="16" t="s">
        <v>896</v>
      </c>
      <c r="D205" s="17">
        <v>185652.08764772225</v>
      </c>
      <c r="E205" s="16" t="s">
        <v>897</v>
      </c>
      <c r="F205" s="16" t="s">
        <v>863</v>
      </c>
    </row>
    <row r="206" spans="1:6" x14ac:dyDescent="0.25">
      <c r="A206" s="18" t="s">
        <v>243</v>
      </c>
      <c r="B206" s="19">
        <v>7.5068268272624639E-2</v>
      </c>
      <c r="C206" s="20" t="s">
        <v>898</v>
      </c>
      <c r="D206" s="21">
        <v>104594.51670655691</v>
      </c>
      <c r="E206" s="20" t="s">
        <v>899</v>
      </c>
      <c r="F206" s="20" t="s">
        <v>900</v>
      </c>
    </row>
    <row r="207" spans="1:6" x14ac:dyDescent="0.25">
      <c r="A207" s="18" t="s">
        <v>244</v>
      </c>
      <c r="B207" s="19">
        <v>4.135243895043289E-2</v>
      </c>
      <c r="C207" s="20" t="s">
        <v>901</v>
      </c>
      <c r="D207" s="21">
        <v>57617.399018051212</v>
      </c>
      <c r="E207" s="20" t="s">
        <v>902</v>
      </c>
      <c r="F207" s="20" t="s">
        <v>701</v>
      </c>
    </row>
    <row r="208" spans="1:6" x14ac:dyDescent="0.25">
      <c r="A208" s="4" t="s">
        <v>245</v>
      </c>
      <c r="B208" s="5">
        <v>1.5100116649334694E-2</v>
      </c>
      <c r="C208" s="8" t="s">
        <v>903</v>
      </c>
      <c r="D208" s="6">
        <v>21039.374418681724</v>
      </c>
      <c r="E208" s="8" t="s">
        <v>904</v>
      </c>
      <c r="F208" s="8" t="s">
        <v>799</v>
      </c>
    </row>
    <row r="209" spans="1:6" x14ac:dyDescent="0.25">
      <c r="A209" s="4" t="s">
        <v>246</v>
      </c>
      <c r="B209" s="5">
        <v>2.625232230109819E-2</v>
      </c>
      <c r="C209" s="8" t="s">
        <v>905</v>
      </c>
      <c r="D209" s="6">
        <v>36578.024599369477</v>
      </c>
      <c r="E209" s="8" t="s">
        <v>906</v>
      </c>
      <c r="F209" s="8" t="s">
        <v>907</v>
      </c>
    </row>
    <row r="210" spans="1:6" x14ac:dyDescent="0.25">
      <c r="A210" s="4" t="s">
        <v>247</v>
      </c>
      <c r="B210" s="5">
        <v>3.3715829322191762E-2</v>
      </c>
      <c r="C210" s="8" t="s">
        <v>908</v>
      </c>
      <c r="D210" s="6">
        <v>46977.117688505721</v>
      </c>
      <c r="E210" s="8" t="s">
        <v>909</v>
      </c>
      <c r="F210" s="8" t="s">
        <v>469</v>
      </c>
    </row>
    <row r="211" spans="1:6" x14ac:dyDescent="0.25">
      <c r="A211" s="18" t="s">
        <v>248</v>
      </c>
      <c r="B211" s="19">
        <v>4.2476335225000703E-2</v>
      </c>
      <c r="C211" s="20" t="s">
        <v>910</v>
      </c>
      <c r="D211" s="21">
        <v>59183.352121429096</v>
      </c>
      <c r="E211" s="20" t="s">
        <v>911</v>
      </c>
      <c r="F211" s="20" t="s">
        <v>744</v>
      </c>
    </row>
    <row r="212" spans="1:6" x14ac:dyDescent="0.25">
      <c r="A212" s="4" t="s">
        <v>249</v>
      </c>
      <c r="B212" s="5">
        <v>8.0474778508801571E-3</v>
      </c>
      <c r="C212" s="8" t="s">
        <v>912</v>
      </c>
      <c r="D212" s="6">
        <v>11212.754415256499</v>
      </c>
      <c r="E212" s="8" t="s">
        <v>913</v>
      </c>
      <c r="F212" s="8" t="s">
        <v>855</v>
      </c>
    </row>
    <row r="213" spans="1:6" x14ac:dyDescent="0.25">
      <c r="A213" s="4" t="s">
        <v>250</v>
      </c>
      <c r="B213" s="5">
        <v>3.4428857374120547E-2</v>
      </c>
      <c r="C213" s="8" t="s">
        <v>914</v>
      </c>
      <c r="D213" s="6">
        <v>47970.597706172601</v>
      </c>
      <c r="E213" s="8" t="s">
        <v>915</v>
      </c>
      <c r="F213" s="8" t="s">
        <v>916</v>
      </c>
    </row>
    <row r="214" spans="1:6" x14ac:dyDescent="0.25">
      <c r="A214" s="4" t="s">
        <v>251</v>
      </c>
      <c r="B214" s="5">
        <v>2.6506631827045483E-3</v>
      </c>
      <c r="C214" s="8" t="s">
        <v>388</v>
      </c>
      <c r="D214" s="6">
        <v>3693.2360493514921</v>
      </c>
      <c r="E214" s="8" t="s">
        <v>917</v>
      </c>
      <c r="F214" s="8" t="s">
        <v>804</v>
      </c>
    </row>
    <row r="215" spans="1:6" x14ac:dyDescent="0.25">
      <c r="A215" s="4" t="s">
        <v>252</v>
      </c>
      <c r="B215" s="5">
        <v>1.3048627548002695E-2</v>
      </c>
      <c r="C215" s="8" t="s">
        <v>918</v>
      </c>
      <c r="D215" s="6">
        <v>18180.982770384722</v>
      </c>
      <c r="E215" s="8" t="s">
        <v>919</v>
      </c>
      <c r="F215" s="8" t="s">
        <v>810</v>
      </c>
    </row>
    <row r="216" spans="1:6" ht="26.1" customHeight="1" x14ac:dyDescent="0.3">
      <c r="A216" s="14" t="s">
        <v>253</v>
      </c>
      <c r="B216" s="15">
        <v>2.3169306163440366E-3</v>
      </c>
      <c r="C216" s="16" t="s">
        <v>387</v>
      </c>
      <c r="D216" s="17">
        <v>3228.2380243411544</v>
      </c>
      <c r="E216" s="16" t="s">
        <v>920</v>
      </c>
      <c r="F216" s="16" t="s">
        <v>921</v>
      </c>
    </row>
    <row r="217" spans="1:6" x14ac:dyDescent="0.25">
      <c r="A217" s="4" t="s">
        <v>254</v>
      </c>
      <c r="B217" s="5">
        <v>4.9224410754437023E-5</v>
      </c>
      <c r="C217" s="8" t="s">
        <v>61</v>
      </c>
      <c r="D217" s="6">
        <v>68.58561641954033</v>
      </c>
      <c r="E217" s="8" t="s">
        <v>922</v>
      </c>
      <c r="F217" s="8" t="s">
        <v>774</v>
      </c>
    </row>
    <row r="218" spans="1:6" x14ac:dyDescent="0.25">
      <c r="A218" s="4" t="s">
        <v>255</v>
      </c>
      <c r="B218" s="5">
        <v>2.2677062055895991E-3</v>
      </c>
      <c r="C218" s="8" t="s">
        <v>923</v>
      </c>
      <c r="D218" s="6">
        <v>3159.6524079216138</v>
      </c>
      <c r="E218" s="8" t="s">
        <v>924</v>
      </c>
      <c r="F218" s="8" t="s">
        <v>925</v>
      </c>
    </row>
    <row r="219" spans="1:6" ht="18.75" x14ac:dyDescent="0.3">
      <c r="A219" s="14" t="s">
        <v>256</v>
      </c>
      <c r="B219" s="15">
        <v>4.5587344566694107E-3</v>
      </c>
      <c r="C219" s="16" t="s">
        <v>393</v>
      </c>
      <c r="D219" s="17">
        <v>6351.8000116535013</v>
      </c>
      <c r="E219" s="16" t="s">
        <v>926</v>
      </c>
      <c r="F219" s="16" t="s">
        <v>927</v>
      </c>
    </row>
    <row r="220" spans="1:6" x14ac:dyDescent="0.25">
      <c r="A220" s="4" t="s">
        <v>257</v>
      </c>
      <c r="B220" s="5">
        <v>1.1271565537186177E-4</v>
      </c>
      <c r="C220" s="8" t="s">
        <v>355</v>
      </c>
      <c r="D220" s="6">
        <v>157.04957327731503</v>
      </c>
      <c r="E220" s="8" t="s">
        <v>258</v>
      </c>
      <c r="F220" s="8" t="s">
        <v>733</v>
      </c>
    </row>
    <row r="221" spans="1:6" x14ac:dyDescent="0.25">
      <c r="A221" s="4" t="s">
        <v>259</v>
      </c>
      <c r="B221" s="5">
        <v>4.8668583474226559E-4</v>
      </c>
      <c r="C221" s="8" t="s">
        <v>50</v>
      </c>
      <c r="D221" s="6">
        <v>678.11168212812026</v>
      </c>
      <c r="E221" s="8" t="s">
        <v>928</v>
      </c>
      <c r="F221" s="8" t="s">
        <v>720</v>
      </c>
    </row>
    <row r="222" spans="1:6" x14ac:dyDescent="0.25">
      <c r="A222" s="4" t="s">
        <v>261</v>
      </c>
      <c r="B222" s="5">
        <v>5.0865774295206102E-4</v>
      </c>
      <c r="C222" s="8" t="s">
        <v>209</v>
      </c>
      <c r="D222" s="6">
        <v>708.72569751979347</v>
      </c>
      <c r="E222" s="8" t="s">
        <v>929</v>
      </c>
      <c r="F222" s="8" t="s">
        <v>538</v>
      </c>
    </row>
    <row r="223" spans="1:6" x14ac:dyDescent="0.25">
      <c r="A223" s="4" t="s">
        <v>262</v>
      </c>
      <c r="B223" s="5">
        <v>6.8538454860248921E-4</v>
      </c>
      <c r="C223" s="8" t="s">
        <v>360</v>
      </c>
      <c r="D223" s="6">
        <v>954.96362536128333</v>
      </c>
      <c r="E223" s="8" t="s">
        <v>930</v>
      </c>
      <c r="F223" s="8" t="s">
        <v>457</v>
      </c>
    </row>
    <row r="224" spans="1:6" x14ac:dyDescent="0.25">
      <c r="A224" s="4" t="s">
        <v>264</v>
      </c>
      <c r="B224" s="5">
        <v>3.4695907877663093E-4</v>
      </c>
      <c r="C224" s="8" t="s">
        <v>316</v>
      </c>
      <c r="D224" s="6">
        <v>483.42685926628604</v>
      </c>
      <c r="E224" s="8" t="s">
        <v>931</v>
      </c>
      <c r="F224" s="8" t="s">
        <v>735</v>
      </c>
    </row>
    <row r="225" spans="1:6" x14ac:dyDescent="0.25">
      <c r="A225" s="4" t="s">
        <v>266</v>
      </c>
      <c r="B225" s="5">
        <v>1.4029083112881977E-4</v>
      </c>
      <c r="C225" s="8" t="s">
        <v>63</v>
      </c>
      <c r="D225" s="6">
        <v>195.47076305250505</v>
      </c>
      <c r="E225" s="8" t="s">
        <v>932</v>
      </c>
      <c r="F225" s="8" t="s">
        <v>642</v>
      </c>
    </row>
    <row r="226" spans="1:6" x14ac:dyDescent="0.25">
      <c r="A226" s="4" t="s">
        <v>268</v>
      </c>
      <c r="B226" s="5">
        <v>3.7368800160317479E-4</v>
      </c>
      <c r="C226" s="8" t="s">
        <v>380</v>
      </c>
      <c r="D226" s="6">
        <v>520.66894343127706</v>
      </c>
      <c r="E226" s="8" t="s">
        <v>933</v>
      </c>
      <c r="F226" s="8" t="s">
        <v>780</v>
      </c>
    </row>
    <row r="227" spans="1:6" x14ac:dyDescent="0.25">
      <c r="A227" s="4" t="s">
        <v>270</v>
      </c>
      <c r="B227" s="5">
        <v>2.666131374337256E-4</v>
      </c>
      <c r="C227" s="8" t="s">
        <v>345</v>
      </c>
      <c r="D227" s="6">
        <v>371.47882719533487</v>
      </c>
      <c r="E227" s="8" t="s">
        <v>934</v>
      </c>
      <c r="F227" s="8" t="s">
        <v>755</v>
      </c>
    </row>
    <row r="228" spans="1:6" x14ac:dyDescent="0.25">
      <c r="A228" s="4" t="s">
        <v>272</v>
      </c>
      <c r="B228" s="5">
        <v>3.0070198195815938E-4</v>
      </c>
      <c r="C228" s="8" t="s">
        <v>316</v>
      </c>
      <c r="D228" s="6">
        <v>418.97567639890644</v>
      </c>
      <c r="E228" s="8" t="s">
        <v>273</v>
      </c>
      <c r="F228" s="8" t="s">
        <v>733</v>
      </c>
    </row>
    <row r="229" spans="1:6" x14ac:dyDescent="0.25">
      <c r="A229" s="18" t="s">
        <v>274</v>
      </c>
      <c r="B229" s="19">
        <v>7.9543609671195927E-5</v>
      </c>
      <c r="C229" s="20" t="s">
        <v>61</v>
      </c>
      <c r="D229" s="21">
        <v>110.83012306130098</v>
      </c>
      <c r="E229" s="20" t="s">
        <v>935</v>
      </c>
      <c r="F229" s="20" t="s">
        <v>936</v>
      </c>
    </row>
    <row r="230" spans="1:6" x14ac:dyDescent="0.25">
      <c r="A230" s="4" t="s">
        <v>275</v>
      </c>
      <c r="B230" s="5">
        <v>2.4123023404499441E-5</v>
      </c>
      <c r="C230" s="8" t="s">
        <v>61</v>
      </c>
      <c r="D230" s="6">
        <v>33.611218595470113</v>
      </c>
      <c r="E230" s="8" t="s">
        <v>937</v>
      </c>
      <c r="F230" s="8" t="s">
        <v>836</v>
      </c>
    </row>
    <row r="231" spans="1:6" x14ac:dyDescent="0.25">
      <c r="A231" s="4" t="s">
        <v>276</v>
      </c>
      <c r="B231" s="5">
        <v>5.5420586266696473E-5</v>
      </c>
      <c r="C231" s="8" t="s">
        <v>61</v>
      </c>
      <c r="D231" s="6">
        <v>77.218904465830846</v>
      </c>
      <c r="E231" s="8" t="s">
        <v>938</v>
      </c>
      <c r="F231" s="8" t="s">
        <v>939</v>
      </c>
    </row>
    <row r="232" spans="1:6" x14ac:dyDescent="0.25">
      <c r="A232" s="4" t="s">
        <v>305</v>
      </c>
      <c r="B232" s="5">
        <v>1.0337697091024608E-5</v>
      </c>
      <c r="C232" s="8" t="s">
        <v>58</v>
      </c>
      <c r="D232" s="6">
        <v>14.403774803591768</v>
      </c>
      <c r="E232" s="8" t="s">
        <v>354</v>
      </c>
      <c r="F232" s="8" t="s">
        <v>653</v>
      </c>
    </row>
    <row r="233" spans="1:6" x14ac:dyDescent="0.25">
      <c r="A233" s="4" t="s">
        <v>306</v>
      </c>
      <c r="B233" s="5">
        <v>3.0241222624079782E-5</v>
      </c>
      <c r="C233" s="8" t="s">
        <v>61</v>
      </c>
      <c r="D233" s="6">
        <v>42.135860301102802</v>
      </c>
      <c r="E233" s="8" t="s">
        <v>940</v>
      </c>
      <c r="F233" s="8" t="s">
        <v>735</v>
      </c>
    </row>
    <row r="234" spans="1:6" x14ac:dyDescent="0.25">
      <c r="A234" s="4" t="s">
        <v>307</v>
      </c>
      <c r="B234" s="5">
        <v>3.9056871461169829E-5</v>
      </c>
      <c r="C234" s="8" t="s">
        <v>61</v>
      </c>
      <c r="D234" s="6">
        <v>54.4189267789585</v>
      </c>
      <c r="E234" s="8" t="s">
        <v>941</v>
      </c>
      <c r="F234" s="8" t="s">
        <v>653</v>
      </c>
    </row>
    <row r="235" spans="1:6" x14ac:dyDescent="0.25">
      <c r="A235" s="4" t="s">
        <v>308</v>
      </c>
      <c r="B235" s="5">
        <v>1.9465944673740306E-4</v>
      </c>
      <c r="C235" s="8" t="s">
        <v>271</v>
      </c>
      <c r="D235" s="6">
        <v>271.22393019540698</v>
      </c>
      <c r="E235" s="8" t="s">
        <v>942</v>
      </c>
      <c r="F235" s="8" t="s">
        <v>676</v>
      </c>
    </row>
    <row r="236" spans="1:6" x14ac:dyDescent="0.25">
      <c r="A236" s="4" t="s">
        <v>309</v>
      </c>
      <c r="B236" s="5">
        <v>9.1388941361824532E-4</v>
      </c>
      <c r="C236" s="8" t="s">
        <v>391</v>
      </c>
      <c r="D236" s="6">
        <v>1273.3452328151993</v>
      </c>
      <c r="E236" s="8" t="s">
        <v>943</v>
      </c>
      <c r="F236" s="8" t="s">
        <v>944</v>
      </c>
    </row>
    <row r="237" spans="1:6" ht="16.5" thickBot="1" x14ac:dyDescent="0.3">
      <c r="A237" s="35" t="s">
        <v>310</v>
      </c>
      <c r="B237" s="36">
        <v>6.9309382897104834E-5</v>
      </c>
      <c r="C237" s="37" t="s">
        <v>278</v>
      </c>
      <c r="D237" s="38">
        <v>96.570516067120124</v>
      </c>
      <c r="E237" s="37" t="s">
        <v>945</v>
      </c>
      <c r="F237" s="37" t="s">
        <v>735</v>
      </c>
    </row>
    <row r="238" spans="1:6" x14ac:dyDescent="0.25">
      <c r="A238" s="31" t="s">
        <v>280</v>
      </c>
      <c r="B238" s="32">
        <v>0.22168661250098004</v>
      </c>
      <c r="C238" s="33" t="s">
        <v>946</v>
      </c>
      <c r="D238" s="34">
        <v>308881.56378731213</v>
      </c>
      <c r="E238" s="33" t="s">
        <v>947</v>
      </c>
      <c r="F238" s="33" t="s">
        <v>948</v>
      </c>
    </row>
    <row r="239" spans="1:6" x14ac:dyDescent="0.25">
      <c r="A239" s="22" t="s">
        <v>281</v>
      </c>
      <c r="B239" s="23">
        <v>0.77831338749902002</v>
      </c>
      <c r="C239" s="24" t="s">
        <v>949</v>
      </c>
      <c r="D239" s="25">
        <v>1084443.7268228577</v>
      </c>
      <c r="E239" s="24" t="s">
        <v>950</v>
      </c>
      <c r="F239" s="24" t="s">
        <v>951</v>
      </c>
    </row>
    <row r="240" spans="1:6" x14ac:dyDescent="0.25">
      <c r="A240" s="22" t="s">
        <v>282</v>
      </c>
      <c r="B240" s="23">
        <v>0.22299299656218283</v>
      </c>
      <c r="C240" s="24" t="s">
        <v>952</v>
      </c>
      <c r="D240" s="25">
        <v>310701.78173903597</v>
      </c>
      <c r="E240" s="24" t="s">
        <v>953</v>
      </c>
      <c r="F240" s="24" t="s">
        <v>954</v>
      </c>
    </row>
    <row r="241" spans="1:6" x14ac:dyDescent="0.25">
      <c r="A241" s="22" t="s">
        <v>283</v>
      </c>
      <c r="B241" s="23">
        <v>0.73703346577215423</v>
      </c>
      <c r="C241" s="24" t="s">
        <v>955</v>
      </c>
      <c r="D241" s="25">
        <v>1026927.3678864074</v>
      </c>
      <c r="E241" s="24" t="s">
        <v>956</v>
      </c>
      <c r="F241" s="24" t="s">
        <v>951</v>
      </c>
    </row>
    <row r="242" spans="1:6" x14ac:dyDescent="0.25">
      <c r="A242" s="22" t="s">
        <v>284</v>
      </c>
      <c r="B242" s="23">
        <v>3.9973537665662716E-2</v>
      </c>
      <c r="C242" s="24" t="s">
        <v>957</v>
      </c>
      <c r="D242" s="25">
        <v>55696.140984726073</v>
      </c>
      <c r="E242" s="24" t="s">
        <v>958</v>
      </c>
      <c r="F242" s="24" t="s">
        <v>764</v>
      </c>
    </row>
    <row r="243" spans="1:6" x14ac:dyDescent="0.25">
      <c r="A243" s="22" t="s">
        <v>285</v>
      </c>
      <c r="B243" s="23">
        <v>0.79830629349865279</v>
      </c>
      <c r="C243" s="24" t="s">
        <v>959</v>
      </c>
      <c r="D243" s="25">
        <v>1112300.348384938</v>
      </c>
      <c r="E243" s="24" t="s">
        <v>960</v>
      </c>
      <c r="F243" s="24" t="s">
        <v>951</v>
      </c>
    </row>
    <row r="244" spans="1:6" x14ac:dyDescent="0.25">
      <c r="A244" s="22" t="s">
        <v>286</v>
      </c>
      <c r="B244" s="23">
        <v>0.2016937065013471</v>
      </c>
      <c r="C244" s="24" t="s">
        <v>961</v>
      </c>
      <c r="D244" s="25">
        <v>281024.94222523173</v>
      </c>
      <c r="E244" s="24" t="s">
        <v>962</v>
      </c>
      <c r="F244" s="24" t="s">
        <v>963</v>
      </c>
    </row>
    <row r="245" spans="1:6" x14ac:dyDescent="0.25">
      <c r="A245" s="22" t="s">
        <v>287</v>
      </c>
      <c r="B245" s="23">
        <v>0.3671904477168455</v>
      </c>
      <c r="C245" s="24" t="s">
        <v>964</v>
      </c>
      <c r="D245" s="25">
        <v>511615.73727435211</v>
      </c>
      <c r="E245" s="24" t="s">
        <v>965</v>
      </c>
      <c r="F245" s="24" t="s">
        <v>966</v>
      </c>
    </row>
    <row r="246" spans="1:6" x14ac:dyDescent="0.25">
      <c r="A246" s="22" t="s">
        <v>288</v>
      </c>
      <c r="B246" s="23">
        <v>8.2407418167777899E-2</v>
      </c>
      <c r="C246" s="24" t="s">
        <v>967</v>
      </c>
      <c r="D246" s="25">
        <v>114820.33986705293</v>
      </c>
      <c r="E246" s="24" t="s">
        <v>968</v>
      </c>
      <c r="F246" s="24" t="s">
        <v>969</v>
      </c>
    </row>
    <row r="247" spans="1:6" x14ac:dyDescent="0.25">
      <c r="A247" s="22" t="s">
        <v>289</v>
      </c>
      <c r="B247" s="23">
        <v>0.1353355769455456</v>
      </c>
      <c r="C247" s="24" t="s">
        <v>970</v>
      </c>
      <c r="D247" s="25">
        <v>188566.48207754732</v>
      </c>
      <c r="E247" s="24" t="s">
        <v>971</v>
      </c>
      <c r="F247" s="24" t="s">
        <v>972</v>
      </c>
    </row>
    <row r="248" spans="1:6" x14ac:dyDescent="0.25">
      <c r="A248" s="22" t="s">
        <v>290</v>
      </c>
      <c r="B248" s="23">
        <v>0.12474799599142211</v>
      </c>
      <c r="C248" s="24" t="s">
        <v>973</v>
      </c>
      <c r="D248" s="25">
        <v>173814.5377677845</v>
      </c>
      <c r="E248" s="24" t="s">
        <v>974</v>
      </c>
      <c r="F248" s="24" t="s">
        <v>972</v>
      </c>
    </row>
    <row r="249" spans="1:6" x14ac:dyDescent="0.25">
      <c r="A249" s="22" t="s">
        <v>291</v>
      </c>
      <c r="B249" s="23">
        <v>3.7302342022937134E-2</v>
      </c>
      <c r="C249" s="24" t="s">
        <v>975</v>
      </c>
      <c r="D249" s="25">
        <v>51974.296539548828</v>
      </c>
      <c r="E249" s="24" t="s">
        <v>976</v>
      </c>
      <c r="F249" s="24" t="s">
        <v>819</v>
      </c>
    </row>
    <row r="250" spans="1:6" x14ac:dyDescent="0.25">
      <c r="A250" s="22" t="s">
        <v>338</v>
      </c>
      <c r="B250" s="23">
        <v>0.17044427459217959</v>
      </c>
      <c r="C250" s="24" t="s">
        <v>977</v>
      </c>
      <c r="D250" s="25">
        <v>237484.31842898819</v>
      </c>
      <c r="E250" s="24" t="s">
        <v>978</v>
      </c>
      <c r="F250" s="24" t="s">
        <v>954</v>
      </c>
    </row>
    <row r="251" spans="1:6" x14ac:dyDescent="0.25">
      <c r="A251" s="22" t="s">
        <v>292</v>
      </c>
      <c r="B251" s="23">
        <v>0.48834288446654411</v>
      </c>
      <c r="C251" s="24" t="s">
        <v>979</v>
      </c>
      <c r="D251" s="25">
        <v>680420.49141675618</v>
      </c>
      <c r="E251" s="24" t="s">
        <v>980</v>
      </c>
      <c r="F251" s="24" t="s">
        <v>981</v>
      </c>
    </row>
    <row r="252" spans="1:6" x14ac:dyDescent="0.25">
      <c r="A252" s="22" t="s">
        <v>293</v>
      </c>
      <c r="B252" s="23">
        <v>0.51165711553345594</v>
      </c>
      <c r="C252" s="24" t="s">
        <v>982</v>
      </c>
      <c r="D252" s="25">
        <v>712904.7991934137</v>
      </c>
      <c r="E252" s="24" t="s">
        <v>983</v>
      </c>
      <c r="F252" s="24" t="s">
        <v>613</v>
      </c>
    </row>
    <row r="253" spans="1:6" x14ac:dyDescent="0.25">
      <c r="A253" s="22" t="s">
        <v>294</v>
      </c>
      <c r="B253" s="23">
        <v>2.7544724096101932E-2</v>
      </c>
      <c r="C253" s="24" t="s">
        <v>984</v>
      </c>
      <c r="D253" s="25">
        <v>38378.760705978166</v>
      </c>
      <c r="E253" s="24" t="s">
        <v>985</v>
      </c>
      <c r="F253" s="24" t="s">
        <v>541</v>
      </c>
    </row>
    <row r="254" spans="1:6" x14ac:dyDescent="0.25">
      <c r="A254" s="22" t="s">
        <v>295</v>
      </c>
      <c r="B254" s="23">
        <v>2.7208159760029983E-2</v>
      </c>
      <c r="C254" s="24" t="s">
        <v>986</v>
      </c>
      <c r="D254" s="25">
        <v>37909.817104611699</v>
      </c>
      <c r="E254" s="24" t="s">
        <v>987</v>
      </c>
      <c r="F254" s="24" t="s">
        <v>988</v>
      </c>
    </row>
    <row r="255" spans="1:6" ht="16.5" thickBot="1" x14ac:dyDescent="0.3">
      <c r="A255" s="39" t="s">
        <v>296</v>
      </c>
      <c r="B255" s="40">
        <v>5.4752883856131918E-2</v>
      </c>
      <c r="C255" s="41" t="s">
        <v>989</v>
      </c>
      <c r="D255" s="42">
        <v>76288.577810589879</v>
      </c>
      <c r="E255" s="41" t="s">
        <v>990</v>
      </c>
      <c r="F255" s="41" t="s">
        <v>760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78F9F-0EFD-4825-987E-5096D0B6E476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1396</v>
      </c>
      <c r="D1" s="7"/>
      <c r="E1" s="2"/>
      <c r="F1" s="44" t="s">
        <v>339</v>
      </c>
    </row>
    <row r="2" spans="1:6" x14ac:dyDescent="0.25">
      <c r="A2" s="2" t="s">
        <v>302</v>
      </c>
      <c r="D2" s="7"/>
      <c r="E2" s="2"/>
      <c r="F2" s="43">
        <f>D238+D239</f>
        <v>307530.45789820398</v>
      </c>
    </row>
    <row r="3" spans="1:6" ht="32.25" x14ac:dyDescent="0.3">
      <c r="A3" s="27" t="s">
        <v>299</v>
      </c>
      <c r="B3" s="3" t="s">
        <v>297</v>
      </c>
      <c r="C3" s="10" t="s">
        <v>298</v>
      </c>
      <c r="D3" s="12" t="s">
        <v>300</v>
      </c>
      <c r="E3" s="13" t="s">
        <v>301</v>
      </c>
      <c r="F3" s="11" t="s">
        <v>303</v>
      </c>
    </row>
    <row r="4" spans="1:6" ht="26.1" customHeight="1" x14ac:dyDescent="0.3">
      <c r="A4" s="14" t="s">
        <v>11</v>
      </c>
      <c r="B4" s="15">
        <v>0.19710187363848186</v>
      </c>
      <c r="C4" s="16" t="s">
        <v>991</v>
      </c>
      <c r="D4" s="17">
        <v>60614.829452636266</v>
      </c>
      <c r="E4" s="16" t="s">
        <v>992</v>
      </c>
      <c r="F4" s="16" t="s">
        <v>993</v>
      </c>
    </row>
    <row r="5" spans="1:6" ht="20.100000000000001" customHeight="1" x14ac:dyDescent="0.25">
      <c r="A5" s="18" t="s">
        <v>12</v>
      </c>
      <c r="B5" s="19">
        <v>0.12777914430114368</v>
      </c>
      <c r="C5" s="20" t="s">
        <v>994</v>
      </c>
      <c r="D5" s="21">
        <v>39295.978756771394</v>
      </c>
      <c r="E5" s="20" t="s">
        <v>995</v>
      </c>
      <c r="F5" s="20" t="s">
        <v>993</v>
      </c>
    </row>
    <row r="6" spans="1:6" x14ac:dyDescent="0.25">
      <c r="A6" s="18" t="s">
        <v>13</v>
      </c>
      <c r="B6" s="19">
        <v>9.8140801198257369E-2</v>
      </c>
      <c r="C6" s="20" t="s">
        <v>996</v>
      </c>
      <c r="D6" s="21">
        <v>30181.285530996694</v>
      </c>
      <c r="E6" s="20" t="s">
        <v>997</v>
      </c>
      <c r="F6" s="20" t="s">
        <v>993</v>
      </c>
    </row>
    <row r="7" spans="1:6" x14ac:dyDescent="0.25">
      <c r="A7" s="4" t="s">
        <v>14</v>
      </c>
      <c r="B7" s="5">
        <v>4.273756402957489E-2</v>
      </c>
      <c r="C7" s="8" t="s">
        <v>998</v>
      </c>
      <c r="D7" s="6">
        <v>13143.102635468978</v>
      </c>
      <c r="E7" s="8" t="s">
        <v>999</v>
      </c>
      <c r="F7" s="8" t="s">
        <v>993</v>
      </c>
    </row>
    <row r="8" spans="1:6" x14ac:dyDescent="0.25">
      <c r="A8" s="4" t="s">
        <v>15</v>
      </c>
      <c r="B8" s="5">
        <v>2.3838040160861017E-2</v>
      </c>
      <c r="C8" s="8" t="s">
        <v>1000</v>
      </c>
      <c r="D8" s="6">
        <v>7330.9234060653644</v>
      </c>
      <c r="E8" s="8" t="s">
        <v>1001</v>
      </c>
      <c r="F8" s="8" t="s">
        <v>993</v>
      </c>
    </row>
    <row r="9" spans="1:6" x14ac:dyDescent="0.25">
      <c r="A9" s="18" t="s">
        <v>16</v>
      </c>
      <c r="B9" s="19">
        <v>2.3977252994844375E-2</v>
      </c>
      <c r="C9" s="20" t="s">
        <v>1000</v>
      </c>
      <c r="D9" s="21">
        <v>7373.735592645573</v>
      </c>
      <c r="E9" s="20" t="s">
        <v>1002</v>
      </c>
      <c r="F9" s="20" t="s">
        <v>993</v>
      </c>
    </row>
    <row r="10" spans="1:6" x14ac:dyDescent="0.25">
      <c r="A10" s="18" t="s">
        <v>17</v>
      </c>
      <c r="B10" s="19">
        <v>2.0010420664854883E-3</v>
      </c>
      <c r="C10" s="20" t="s">
        <v>1003</v>
      </c>
      <c r="D10" s="21">
        <v>615.38138297985051</v>
      </c>
      <c r="E10" s="20" t="s">
        <v>1004</v>
      </c>
      <c r="F10" s="20" t="s">
        <v>1005</v>
      </c>
    </row>
    <row r="11" spans="1:6" x14ac:dyDescent="0.25">
      <c r="A11" s="4" t="s">
        <v>19</v>
      </c>
      <c r="B11" s="5">
        <v>8.8260644860329034E-4</v>
      </c>
      <c r="C11" s="8" t="s">
        <v>356</v>
      </c>
      <c r="D11" s="6">
        <v>271.42836528287751</v>
      </c>
      <c r="E11" s="8" t="s">
        <v>1006</v>
      </c>
      <c r="F11" s="8" t="s">
        <v>1007</v>
      </c>
    </row>
    <row r="12" spans="1:6" x14ac:dyDescent="0.25">
      <c r="A12" s="4" t="s">
        <v>21</v>
      </c>
      <c r="B12" s="5">
        <v>1.1184356178821986E-3</v>
      </c>
      <c r="C12" s="8" t="s">
        <v>351</v>
      </c>
      <c r="D12" s="6">
        <v>343.95301769697323</v>
      </c>
      <c r="E12" s="8" t="s">
        <v>1008</v>
      </c>
      <c r="F12" s="8" t="s">
        <v>1009</v>
      </c>
    </row>
    <row r="13" spans="1:6" x14ac:dyDescent="0.25">
      <c r="A13" s="4" t="s">
        <v>22</v>
      </c>
      <c r="B13" s="5">
        <v>2.1976210928358886E-2</v>
      </c>
      <c r="C13" s="8" t="s">
        <v>1010</v>
      </c>
      <c r="D13" s="6">
        <v>6758.3542096657229</v>
      </c>
      <c r="E13" s="8" t="s">
        <v>1011</v>
      </c>
      <c r="F13" s="8" t="s">
        <v>1012</v>
      </c>
    </row>
    <row r="14" spans="1:6" x14ac:dyDescent="0.25">
      <c r="A14" s="18" t="s">
        <v>23</v>
      </c>
      <c r="B14" s="19">
        <v>7.5879440129770813E-3</v>
      </c>
      <c r="C14" s="20" t="s">
        <v>1013</v>
      </c>
      <c r="D14" s="21">
        <v>2333.5238968167773</v>
      </c>
      <c r="E14" s="20" t="s">
        <v>1014</v>
      </c>
      <c r="F14" s="20" t="s">
        <v>993</v>
      </c>
    </row>
    <row r="15" spans="1:6" x14ac:dyDescent="0.25">
      <c r="A15" s="4" t="s">
        <v>24</v>
      </c>
      <c r="B15" s="5">
        <v>1.0988214526868486E-3</v>
      </c>
      <c r="C15" s="8" t="s">
        <v>351</v>
      </c>
      <c r="D15" s="6">
        <v>337.92106449315622</v>
      </c>
      <c r="E15" s="8" t="s">
        <v>1015</v>
      </c>
      <c r="F15" s="8" t="s">
        <v>1016</v>
      </c>
    </row>
    <row r="16" spans="1:6" x14ac:dyDescent="0.25">
      <c r="A16" s="4" t="s">
        <v>26</v>
      </c>
      <c r="B16" s="5">
        <v>0</v>
      </c>
      <c r="C16" s="8" t="s">
        <v>58</v>
      </c>
      <c r="D16" s="6">
        <v>0</v>
      </c>
      <c r="E16" s="8" t="s">
        <v>205</v>
      </c>
      <c r="F16" s="8" t="s">
        <v>1017</v>
      </c>
    </row>
    <row r="17" spans="1:6" x14ac:dyDescent="0.25">
      <c r="A17" s="4" t="s">
        <v>27</v>
      </c>
      <c r="B17" s="5">
        <v>6.4891225602902326E-3</v>
      </c>
      <c r="C17" s="8" t="s">
        <v>1018</v>
      </c>
      <c r="D17" s="6">
        <v>1995.602832323621</v>
      </c>
      <c r="E17" s="8" t="s">
        <v>1019</v>
      </c>
      <c r="F17" s="8" t="s">
        <v>1020</v>
      </c>
    </row>
    <row r="18" spans="1:6" x14ac:dyDescent="0.25">
      <c r="A18" s="18" t="s">
        <v>28</v>
      </c>
      <c r="B18" s="19">
        <v>2.963834310288628E-2</v>
      </c>
      <c r="C18" s="20" t="s">
        <v>1021</v>
      </c>
      <c r="D18" s="21">
        <v>9114.6932257746939</v>
      </c>
      <c r="E18" s="20" t="s">
        <v>1022</v>
      </c>
      <c r="F18" s="20" t="s">
        <v>993</v>
      </c>
    </row>
    <row r="19" spans="1:6" x14ac:dyDescent="0.25">
      <c r="A19" s="4" t="s">
        <v>29</v>
      </c>
      <c r="B19" s="5">
        <v>9.5629805599633079E-4</v>
      </c>
      <c r="C19" s="8" t="s">
        <v>328</v>
      </c>
      <c r="D19" s="6">
        <v>294.09077904771391</v>
      </c>
      <c r="E19" s="8" t="s">
        <v>1023</v>
      </c>
      <c r="F19" s="8" t="s">
        <v>1024</v>
      </c>
    </row>
    <row r="20" spans="1:6" x14ac:dyDescent="0.25">
      <c r="A20" s="4" t="s">
        <v>30</v>
      </c>
      <c r="B20" s="5">
        <v>2.8176823909109427E-3</v>
      </c>
      <c r="C20" s="8" t="s">
        <v>367</v>
      </c>
      <c r="D20" s="6">
        <v>866.52315588854844</v>
      </c>
      <c r="E20" s="8" t="s">
        <v>1025</v>
      </c>
      <c r="F20" s="8" t="s">
        <v>1026</v>
      </c>
    </row>
    <row r="21" spans="1:6" x14ac:dyDescent="0.25">
      <c r="A21" s="4" t="s">
        <v>31</v>
      </c>
      <c r="B21" s="5">
        <v>4.0869540021662328E-3</v>
      </c>
      <c r="C21" s="8" t="s">
        <v>1027</v>
      </c>
      <c r="D21" s="6">
        <v>1256.862835695079</v>
      </c>
      <c r="E21" s="8" t="s">
        <v>1028</v>
      </c>
      <c r="F21" s="8" t="s">
        <v>1029</v>
      </c>
    </row>
    <row r="22" spans="1:6" x14ac:dyDescent="0.25">
      <c r="A22" s="4" t="s">
        <v>32</v>
      </c>
      <c r="B22" s="5">
        <v>3.5460564306121602E-3</v>
      </c>
      <c r="C22" s="8" t="s">
        <v>1030</v>
      </c>
      <c r="D22" s="6">
        <v>1090.5203578390285</v>
      </c>
      <c r="E22" s="8" t="s">
        <v>1031</v>
      </c>
      <c r="F22" s="8" t="s">
        <v>1032</v>
      </c>
    </row>
    <row r="23" spans="1:6" x14ac:dyDescent="0.25">
      <c r="A23" s="4" t="s">
        <v>33</v>
      </c>
      <c r="B23" s="5">
        <v>1.7260389955228751E-2</v>
      </c>
      <c r="C23" s="8" t="s">
        <v>1033</v>
      </c>
      <c r="D23" s="6">
        <v>5308.095626433058</v>
      </c>
      <c r="E23" s="8" t="s">
        <v>1034</v>
      </c>
      <c r="F23" s="8" t="s">
        <v>993</v>
      </c>
    </row>
    <row r="24" spans="1:6" x14ac:dyDescent="0.25">
      <c r="A24" s="4" t="s">
        <v>34</v>
      </c>
      <c r="B24" s="5">
        <v>9.7096226797186618E-4</v>
      </c>
      <c r="C24" s="8" t="s">
        <v>229</v>
      </c>
      <c r="D24" s="6">
        <v>298.60047087126662</v>
      </c>
      <c r="E24" s="8" t="s">
        <v>1035</v>
      </c>
      <c r="F24" s="8" t="s">
        <v>1036</v>
      </c>
    </row>
    <row r="25" spans="1:6" ht="20.100000000000001" customHeight="1" x14ac:dyDescent="0.25">
      <c r="A25" s="18" t="s">
        <v>36</v>
      </c>
      <c r="B25" s="19">
        <v>6.9322729337338213E-2</v>
      </c>
      <c r="C25" s="20" t="s">
        <v>1037</v>
      </c>
      <c r="D25" s="21">
        <v>21318.85069586488</v>
      </c>
      <c r="E25" s="20" t="s">
        <v>1038</v>
      </c>
      <c r="F25" s="20" t="s">
        <v>993</v>
      </c>
    </row>
    <row r="26" spans="1:6" x14ac:dyDescent="0.25">
      <c r="A26" s="4" t="s">
        <v>37</v>
      </c>
      <c r="B26" s="5">
        <v>1.912670824284147E-3</v>
      </c>
      <c r="C26" s="8" t="s">
        <v>405</v>
      </c>
      <c r="D26" s="6">
        <v>588.20453440063898</v>
      </c>
      <c r="E26" s="8" t="s">
        <v>1039</v>
      </c>
      <c r="F26" s="8" t="s">
        <v>1040</v>
      </c>
    </row>
    <row r="27" spans="1:6" x14ac:dyDescent="0.25">
      <c r="A27" s="4" t="s">
        <v>38</v>
      </c>
      <c r="B27" s="5">
        <v>6.3067297147819029E-2</v>
      </c>
      <c r="C27" s="8" t="s">
        <v>1041</v>
      </c>
      <c r="D27" s="6">
        <v>19395.11477027088</v>
      </c>
      <c r="E27" s="8" t="s">
        <v>1042</v>
      </c>
      <c r="F27" s="8" t="s">
        <v>1012</v>
      </c>
    </row>
    <row r="28" spans="1:6" x14ac:dyDescent="0.25">
      <c r="A28" s="4" t="s">
        <v>39</v>
      </c>
      <c r="B28" s="5">
        <v>4.3427613652350519E-3</v>
      </c>
      <c r="C28" s="8" t="s">
        <v>1043</v>
      </c>
      <c r="D28" s="6">
        <v>1335.5313911933649</v>
      </c>
      <c r="E28" s="8" t="s">
        <v>1044</v>
      </c>
      <c r="F28" s="8" t="s">
        <v>1045</v>
      </c>
    </row>
    <row r="29" spans="1:6" x14ac:dyDescent="0.25">
      <c r="A29" s="22" t="s">
        <v>40</v>
      </c>
      <c r="B29" s="23">
        <v>4.880078766574221E-2</v>
      </c>
      <c r="C29" s="24" t="s">
        <v>1046</v>
      </c>
      <c r="D29" s="25">
        <v>15007.728576638727</v>
      </c>
      <c r="E29" s="24" t="s">
        <v>1047</v>
      </c>
      <c r="F29" s="24" t="s">
        <v>993</v>
      </c>
    </row>
    <row r="30" spans="1:6" x14ac:dyDescent="0.25">
      <c r="A30" s="22" t="s">
        <v>41</v>
      </c>
      <c r="B30" s="23">
        <v>9.6974213454390057E-2</v>
      </c>
      <c r="C30" s="24" t="s">
        <v>1048</v>
      </c>
      <c r="D30" s="25">
        <v>29822.524267946748</v>
      </c>
      <c r="E30" s="24" t="s">
        <v>1049</v>
      </c>
      <c r="F30" s="24" t="s">
        <v>993</v>
      </c>
    </row>
    <row r="31" spans="1:6" x14ac:dyDescent="0.25">
      <c r="A31" s="22" t="s">
        <v>42</v>
      </c>
      <c r="B31" s="23">
        <v>0.10012766018409183</v>
      </c>
      <c r="C31" s="24" t="s">
        <v>1050</v>
      </c>
      <c r="D31" s="25">
        <v>30792.305184689529</v>
      </c>
      <c r="E31" s="24" t="s">
        <v>1051</v>
      </c>
      <c r="F31" s="24" t="s">
        <v>993</v>
      </c>
    </row>
    <row r="32" spans="1:6" ht="26.1" customHeight="1" x14ac:dyDescent="0.3">
      <c r="A32" s="14" t="s">
        <v>43</v>
      </c>
      <c r="B32" s="15">
        <v>0.17860575856083874</v>
      </c>
      <c r="C32" s="16" t="s">
        <v>1052</v>
      </c>
      <c r="D32" s="17">
        <v>54926.710713470806</v>
      </c>
      <c r="E32" s="16" t="s">
        <v>1053</v>
      </c>
      <c r="F32" s="16" t="s">
        <v>993</v>
      </c>
    </row>
    <row r="33" spans="1:6" ht="20.100000000000001" customHeight="1" x14ac:dyDescent="0.25">
      <c r="A33" s="18" t="s">
        <v>44</v>
      </c>
      <c r="B33" s="19">
        <v>5.7572451305785803E-2</v>
      </c>
      <c r="C33" s="20" t="s">
        <v>1054</v>
      </c>
      <c r="D33" s="21">
        <v>17705.282312390358</v>
      </c>
      <c r="E33" s="20" t="s">
        <v>1055</v>
      </c>
      <c r="F33" s="20" t="s">
        <v>993</v>
      </c>
    </row>
    <row r="34" spans="1:6" x14ac:dyDescent="0.25">
      <c r="A34" s="18" t="s">
        <v>45</v>
      </c>
      <c r="B34" s="19">
        <v>3.8210737370409795E-2</v>
      </c>
      <c r="C34" s="20" t="s">
        <v>1056</v>
      </c>
      <c r="D34" s="21">
        <v>11750.965560150138</v>
      </c>
      <c r="E34" s="20" t="s">
        <v>1057</v>
      </c>
      <c r="F34" s="20" t="s">
        <v>993</v>
      </c>
    </row>
    <row r="35" spans="1:6" x14ac:dyDescent="0.25">
      <c r="A35" s="18" t="s">
        <v>46</v>
      </c>
      <c r="B35" s="19">
        <v>2.282344971295174E-3</v>
      </c>
      <c r="C35" s="20" t="s">
        <v>1058</v>
      </c>
      <c r="D35" s="21">
        <v>701.8905941040681</v>
      </c>
      <c r="E35" s="20" t="s">
        <v>1059</v>
      </c>
      <c r="F35" s="20" t="s">
        <v>1005</v>
      </c>
    </row>
    <row r="36" spans="1:6" x14ac:dyDescent="0.25">
      <c r="A36" s="4" t="s">
        <v>47</v>
      </c>
      <c r="B36" s="5">
        <v>5.8634231121075411E-4</v>
      </c>
      <c r="C36" s="8" t="s">
        <v>332</v>
      </c>
      <c r="D36" s="6">
        <v>180.31811945173445</v>
      </c>
      <c r="E36" s="8" t="s">
        <v>1060</v>
      </c>
      <c r="F36" s="8" t="s">
        <v>1061</v>
      </c>
    </row>
    <row r="37" spans="1:6" x14ac:dyDescent="0.25">
      <c r="A37" s="4" t="s">
        <v>48</v>
      </c>
      <c r="B37" s="5">
        <v>8.8438221669071568E-4</v>
      </c>
      <c r="C37" s="8" t="s">
        <v>373</v>
      </c>
      <c r="D37" s="6">
        <v>271.97446805592443</v>
      </c>
      <c r="E37" s="8" t="s">
        <v>1062</v>
      </c>
      <c r="F37" s="8" t="s">
        <v>1063</v>
      </c>
    </row>
    <row r="38" spans="1:6" x14ac:dyDescent="0.25">
      <c r="A38" s="4" t="s">
        <v>49</v>
      </c>
      <c r="B38" s="5">
        <v>8.1162044339370401E-4</v>
      </c>
      <c r="C38" s="8" t="s">
        <v>402</v>
      </c>
      <c r="D38" s="6">
        <v>249.59800659640914</v>
      </c>
      <c r="E38" s="8" t="s">
        <v>1064</v>
      </c>
      <c r="F38" s="8" t="s">
        <v>1065</v>
      </c>
    </row>
    <row r="39" spans="1:6" x14ac:dyDescent="0.25">
      <c r="A39" s="4" t="s">
        <v>51</v>
      </c>
      <c r="B39" s="5">
        <v>2.0836415965425964E-3</v>
      </c>
      <c r="C39" s="8" t="s">
        <v>1066</v>
      </c>
      <c r="D39" s="6">
        <v>640.78325428048947</v>
      </c>
      <c r="E39" s="8" t="s">
        <v>1067</v>
      </c>
      <c r="F39" s="8" t="s">
        <v>1068</v>
      </c>
    </row>
    <row r="40" spans="1:6" x14ac:dyDescent="0.25">
      <c r="A40" s="4" t="s">
        <v>52</v>
      </c>
      <c r="B40" s="5">
        <v>7.6383817440083841E-3</v>
      </c>
      <c r="C40" s="8" t="s">
        <v>1069</v>
      </c>
      <c r="D40" s="6">
        <v>2349.03503533618</v>
      </c>
      <c r="E40" s="8" t="s">
        <v>1070</v>
      </c>
      <c r="F40" s="8" t="s">
        <v>993</v>
      </c>
    </row>
    <row r="41" spans="1:6" x14ac:dyDescent="0.25">
      <c r="A41" s="4" t="s">
        <v>53</v>
      </c>
      <c r="B41" s="5">
        <v>2.0470745778051898E-3</v>
      </c>
      <c r="C41" s="8" t="s">
        <v>389</v>
      </c>
      <c r="D41" s="6">
        <v>629.53778226420263</v>
      </c>
      <c r="E41" s="8" t="s">
        <v>1071</v>
      </c>
      <c r="F41" s="8" t="s">
        <v>1072</v>
      </c>
    </row>
    <row r="42" spans="1:6" x14ac:dyDescent="0.25">
      <c r="A42" s="4" t="s">
        <v>54</v>
      </c>
      <c r="B42" s="5">
        <v>1.5110417763619171E-3</v>
      </c>
      <c r="C42" s="8" t="s">
        <v>397</v>
      </c>
      <c r="D42" s="6">
        <v>464.69136938789592</v>
      </c>
      <c r="E42" s="8" t="s">
        <v>1073</v>
      </c>
      <c r="F42" s="8" t="s">
        <v>1074</v>
      </c>
    </row>
    <row r="43" spans="1:6" x14ac:dyDescent="0.25">
      <c r="A43" s="4" t="s">
        <v>55</v>
      </c>
      <c r="B43" s="5">
        <v>2.2648252704396538E-2</v>
      </c>
      <c r="C43" s="8" t="s">
        <v>1075</v>
      </c>
      <c r="D43" s="6">
        <v>6965.0275247773043</v>
      </c>
      <c r="E43" s="8" t="s">
        <v>1076</v>
      </c>
      <c r="F43" s="8" t="s">
        <v>993</v>
      </c>
    </row>
    <row r="44" spans="1:6" x14ac:dyDescent="0.25">
      <c r="A44" s="18" t="s">
        <v>56</v>
      </c>
      <c r="B44" s="19">
        <v>1.9361713935375995E-2</v>
      </c>
      <c r="C44" s="20" t="s">
        <v>1077</v>
      </c>
      <c r="D44" s="21">
        <v>5954.3167522402164</v>
      </c>
      <c r="E44" s="20" t="s">
        <v>1078</v>
      </c>
      <c r="F44" s="20" t="s">
        <v>993</v>
      </c>
    </row>
    <row r="45" spans="1:6" x14ac:dyDescent="0.25">
      <c r="A45" s="4" t="s">
        <v>57</v>
      </c>
      <c r="B45" s="5">
        <v>0</v>
      </c>
      <c r="C45" s="8" t="s">
        <v>58</v>
      </c>
      <c r="D45" s="6">
        <v>0</v>
      </c>
      <c r="E45" s="8" t="s">
        <v>205</v>
      </c>
      <c r="F45" s="8" t="s">
        <v>1017</v>
      </c>
    </row>
    <row r="46" spans="1:6" x14ac:dyDescent="0.25">
      <c r="A46" s="4" t="s">
        <v>60</v>
      </c>
      <c r="B46" s="5">
        <v>1.8334170474332588E-4</v>
      </c>
      <c r="C46" s="8" t="s">
        <v>271</v>
      </c>
      <c r="D46" s="6">
        <v>56.383158411552323</v>
      </c>
      <c r="E46" s="8" t="s">
        <v>1079</v>
      </c>
      <c r="F46" s="8" t="s">
        <v>1080</v>
      </c>
    </row>
    <row r="47" spans="1:6" x14ac:dyDescent="0.25">
      <c r="A47" s="4" t="s">
        <v>62</v>
      </c>
      <c r="B47" s="5">
        <v>3.4457236404617138E-4</v>
      </c>
      <c r="C47" s="8" t="s">
        <v>347</v>
      </c>
      <c r="D47" s="6">
        <v>105.96649689418572</v>
      </c>
      <c r="E47" s="8" t="s">
        <v>1081</v>
      </c>
      <c r="F47" s="8" t="s">
        <v>1082</v>
      </c>
    </row>
    <row r="48" spans="1:6" x14ac:dyDescent="0.25">
      <c r="A48" s="4" t="s">
        <v>64</v>
      </c>
      <c r="B48" s="5">
        <v>1.648326569676459E-4</v>
      </c>
      <c r="C48" s="8" t="s">
        <v>350</v>
      </c>
      <c r="D48" s="6">
        <v>50.691062473837725</v>
      </c>
      <c r="E48" s="8" t="s">
        <v>1083</v>
      </c>
      <c r="F48" s="8" t="s">
        <v>1084</v>
      </c>
    </row>
    <row r="49" spans="1:6" x14ac:dyDescent="0.25">
      <c r="A49" s="4" t="s">
        <v>65</v>
      </c>
      <c r="B49" s="5">
        <v>2.7377907412222463E-3</v>
      </c>
      <c r="C49" s="8" t="s">
        <v>1085</v>
      </c>
      <c r="D49" s="6">
        <v>841.95404027754068</v>
      </c>
      <c r="E49" s="8" t="s">
        <v>1086</v>
      </c>
      <c r="F49" s="8" t="s">
        <v>1087</v>
      </c>
    </row>
    <row r="50" spans="1:6" x14ac:dyDescent="0.25">
      <c r="A50" s="4" t="s">
        <v>66</v>
      </c>
      <c r="B50" s="5">
        <v>1.3681794013521169E-2</v>
      </c>
      <c r="C50" s="8" t="s">
        <v>1088</v>
      </c>
      <c r="D50" s="6">
        <v>4207.5683778470711</v>
      </c>
      <c r="E50" s="8" t="s">
        <v>1089</v>
      </c>
      <c r="F50" s="8" t="s">
        <v>993</v>
      </c>
    </row>
    <row r="51" spans="1:6" x14ac:dyDescent="0.25">
      <c r="A51" s="4" t="s">
        <v>67</v>
      </c>
      <c r="B51" s="5">
        <v>2.0512783364104708E-3</v>
      </c>
      <c r="C51" s="8" t="s">
        <v>1090</v>
      </c>
      <c r="D51" s="6">
        <v>630.83056607297817</v>
      </c>
      <c r="E51" s="8" t="s">
        <v>1091</v>
      </c>
      <c r="F51" s="8" t="s">
        <v>993</v>
      </c>
    </row>
    <row r="52" spans="1:6" x14ac:dyDescent="0.25">
      <c r="A52" s="4" t="s">
        <v>68</v>
      </c>
      <c r="B52" s="5">
        <v>1.9810411846496277E-4</v>
      </c>
      <c r="C52" s="8" t="s">
        <v>359</v>
      </c>
      <c r="D52" s="6">
        <v>60.923050263050051</v>
      </c>
      <c r="E52" s="8" t="s">
        <v>1092</v>
      </c>
      <c r="F52" s="8" t="s">
        <v>1036</v>
      </c>
    </row>
    <row r="53" spans="1:6" x14ac:dyDescent="0.25">
      <c r="A53" s="18" t="s">
        <v>69</v>
      </c>
      <c r="B53" s="19">
        <v>3.3901751748803804E-2</v>
      </c>
      <c r="C53" s="20" t="s">
        <v>1093</v>
      </c>
      <c r="D53" s="21">
        <v>10425.821238860872</v>
      </c>
      <c r="E53" s="20" t="s">
        <v>1094</v>
      </c>
      <c r="F53" s="20" t="s">
        <v>993</v>
      </c>
    </row>
    <row r="54" spans="1:6" x14ac:dyDescent="0.25">
      <c r="A54" s="4" t="s">
        <v>70</v>
      </c>
      <c r="B54" s="5">
        <v>4.3428952364468216E-3</v>
      </c>
      <c r="C54" s="8" t="s">
        <v>1095</v>
      </c>
      <c r="D54" s="6">
        <v>1335.5725606684198</v>
      </c>
      <c r="E54" s="8" t="s">
        <v>1096</v>
      </c>
      <c r="F54" s="8" t="s">
        <v>1072</v>
      </c>
    </row>
    <row r="55" spans="1:6" x14ac:dyDescent="0.25">
      <c r="A55" s="4" t="s">
        <v>71</v>
      </c>
      <c r="B55" s="5">
        <v>1.2311275877933209E-2</v>
      </c>
      <c r="C55" s="8" t="s">
        <v>1097</v>
      </c>
      <c r="D55" s="6">
        <v>3786.0923080519128</v>
      </c>
      <c r="E55" s="8" t="s">
        <v>1098</v>
      </c>
      <c r="F55" s="8" t="s">
        <v>1012</v>
      </c>
    </row>
    <row r="56" spans="1:6" x14ac:dyDescent="0.25">
      <c r="A56" s="4" t="s">
        <v>72</v>
      </c>
      <c r="B56" s="5">
        <v>1.7247580634423769E-2</v>
      </c>
      <c r="C56" s="8" t="s">
        <v>1099</v>
      </c>
      <c r="D56" s="6">
        <v>5304.1563701405375</v>
      </c>
      <c r="E56" s="8" t="s">
        <v>1100</v>
      </c>
      <c r="F56" s="8" t="s">
        <v>1020</v>
      </c>
    </row>
    <row r="57" spans="1:6" ht="20.100000000000001" customHeight="1" x14ac:dyDescent="0.25">
      <c r="A57" s="18" t="s">
        <v>73</v>
      </c>
      <c r="B57" s="19">
        <v>8.7131555506249181E-2</v>
      </c>
      <c r="C57" s="20" t="s">
        <v>1101</v>
      </c>
      <c r="D57" s="21">
        <v>26795.607162219589</v>
      </c>
      <c r="E57" s="20" t="s">
        <v>1102</v>
      </c>
      <c r="F57" s="20" t="s">
        <v>993</v>
      </c>
    </row>
    <row r="58" spans="1:6" x14ac:dyDescent="0.25">
      <c r="A58" s="18" t="s">
        <v>74</v>
      </c>
      <c r="B58" s="19">
        <v>7.5392022759419933E-2</v>
      </c>
      <c r="C58" s="20" t="s">
        <v>1103</v>
      </c>
      <c r="D58" s="21">
        <v>23185.343281076228</v>
      </c>
      <c r="E58" s="20" t="s">
        <v>1104</v>
      </c>
      <c r="F58" s="20" t="s">
        <v>993</v>
      </c>
    </row>
    <row r="59" spans="1:6" x14ac:dyDescent="0.25">
      <c r="A59" s="4" t="s">
        <v>75</v>
      </c>
      <c r="B59" s="5">
        <v>4.6662291936337115E-3</v>
      </c>
      <c r="C59" s="8" t="s">
        <v>1105</v>
      </c>
      <c r="D59" s="6">
        <v>1435.0076005761425</v>
      </c>
      <c r="E59" s="8" t="s">
        <v>1106</v>
      </c>
      <c r="F59" s="8" t="s">
        <v>1107</v>
      </c>
    </row>
    <row r="60" spans="1:6" x14ac:dyDescent="0.25">
      <c r="A60" s="4" t="s">
        <v>76</v>
      </c>
      <c r="B60" s="5">
        <v>1.0344243124149919E-2</v>
      </c>
      <c r="C60" s="8" t="s">
        <v>1108</v>
      </c>
      <c r="D60" s="6">
        <v>3181.1698245801726</v>
      </c>
      <c r="E60" s="8" t="s">
        <v>1109</v>
      </c>
      <c r="F60" s="8" t="s">
        <v>993</v>
      </c>
    </row>
    <row r="61" spans="1:6" x14ac:dyDescent="0.25">
      <c r="A61" s="4" t="s">
        <v>77</v>
      </c>
      <c r="B61" s="5">
        <v>2.7857042010531518E-4</v>
      </c>
      <c r="C61" s="8" t="s">
        <v>176</v>
      </c>
      <c r="D61" s="6">
        <v>85.668888851882627</v>
      </c>
      <c r="E61" s="8" t="s">
        <v>1110</v>
      </c>
      <c r="F61" s="8" t="s">
        <v>1111</v>
      </c>
    </row>
    <row r="62" spans="1:6" x14ac:dyDescent="0.25">
      <c r="A62" s="4" t="s">
        <v>82</v>
      </c>
      <c r="B62" s="5">
        <v>1.8680393563157517E-2</v>
      </c>
      <c r="C62" s="8" t="s">
        <v>1112</v>
      </c>
      <c r="D62" s="6">
        <v>5744.7899861964934</v>
      </c>
      <c r="E62" s="8" t="s">
        <v>1113</v>
      </c>
      <c r="F62" s="8" t="s">
        <v>993</v>
      </c>
    </row>
    <row r="63" spans="1:6" x14ac:dyDescent="0.25">
      <c r="A63" s="4" t="s">
        <v>78</v>
      </c>
      <c r="B63" s="5">
        <v>4.1422586458373475E-2</v>
      </c>
      <c r="C63" s="8" t="s">
        <v>1114</v>
      </c>
      <c r="D63" s="6">
        <v>12738.706980871539</v>
      </c>
      <c r="E63" s="8" t="s">
        <v>1115</v>
      </c>
      <c r="F63" s="8" t="s">
        <v>993</v>
      </c>
    </row>
    <row r="64" spans="1:6" x14ac:dyDescent="0.25">
      <c r="A64" s="18" t="s">
        <v>79</v>
      </c>
      <c r="B64" s="19">
        <v>1.1739532746829226E-2</v>
      </c>
      <c r="C64" s="20" t="s">
        <v>1116</v>
      </c>
      <c r="D64" s="21">
        <v>3610.2638811433521</v>
      </c>
      <c r="E64" s="20" t="s">
        <v>1117</v>
      </c>
      <c r="F64" s="20" t="s">
        <v>1005</v>
      </c>
    </row>
    <row r="65" spans="1:6" x14ac:dyDescent="0.25">
      <c r="A65" s="4" t="s">
        <v>80</v>
      </c>
      <c r="B65" s="5">
        <v>0</v>
      </c>
      <c r="C65" s="8" t="s">
        <v>58</v>
      </c>
      <c r="D65" s="6">
        <v>0</v>
      </c>
      <c r="E65" s="8" t="s">
        <v>205</v>
      </c>
      <c r="F65" s="8" t="s">
        <v>1017</v>
      </c>
    </row>
    <row r="66" spans="1:6" x14ac:dyDescent="0.25">
      <c r="A66" s="4" t="s">
        <v>83</v>
      </c>
      <c r="B66" s="5">
        <v>1.1739532746829226E-2</v>
      </c>
      <c r="C66" s="8" t="s">
        <v>1116</v>
      </c>
      <c r="D66" s="6">
        <v>3610.2638811433521</v>
      </c>
      <c r="E66" s="8" t="s">
        <v>1117</v>
      </c>
      <c r="F66" s="8" t="s">
        <v>1005</v>
      </c>
    </row>
    <row r="67" spans="1:6" x14ac:dyDescent="0.25">
      <c r="A67" s="22" t="s">
        <v>84</v>
      </c>
      <c r="B67" s="23">
        <v>1.5010472317783635E-2</v>
      </c>
      <c r="C67" s="24" t="s">
        <v>1118</v>
      </c>
      <c r="D67" s="25">
        <v>4616.1774251563165</v>
      </c>
      <c r="E67" s="24" t="s">
        <v>1119</v>
      </c>
      <c r="F67" s="24" t="s">
        <v>993</v>
      </c>
    </row>
    <row r="68" spans="1:6" x14ac:dyDescent="0.25">
      <c r="A68" s="22" t="s">
        <v>85</v>
      </c>
      <c r="B68" s="23">
        <v>7.2121083188465496E-2</v>
      </c>
      <c r="C68" s="24" t="s">
        <v>1120</v>
      </c>
      <c r="D68" s="25">
        <v>22179.429737063256</v>
      </c>
      <c r="E68" s="24" t="s">
        <v>1121</v>
      </c>
      <c r="F68" s="24" t="s">
        <v>993</v>
      </c>
    </row>
    <row r="69" spans="1:6" x14ac:dyDescent="0.25">
      <c r="A69" s="22" t="s">
        <v>86</v>
      </c>
      <c r="B69" s="23">
        <v>4.5493282725810966E-3</v>
      </c>
      <c r="C69" s="24" t="s">
        <v>1122</v>
      </c>
      <c r="D69" s="25">
        <v>1399.05700679611</v>
      </c>
      <c r="E69" s="24" t="s">
        <v>1123</v>
      </c>
      <c r="F69" s="24" t="s">
        <v>1107</v>
      </c>
    </row>
    <row r="70" spans="1:6" x14ac:dyDescent="0.25">
      <c r="A70" s="22" t="s">
        <v>87</v>
      </c>
      <c r="B70" s="23">
        <v>3.1100871052586385E-2</v>
      </c>
      <c r="C70" s="24" t="s">
        <v>1124</v>
      </c>
      <c r="D70" s="25">
        <v>9564.4651158348879</v>
      </c>
      <c r="E70" s="24" t="s">
        <v>1125</v>
      </c>
      <c r="F70" s="24" t="s">
        <v>993</v>
      </c>
    </row>
    <row r="71" spans="1:6" x14ac:dyDescent="0.25">
      <c r="A71" s="22" t="s">
        <v>88</v>
      </c>
      <c r="B71" s="23">
        <v>1.2187710016589481E-2</v>
      </c>
      <c r="C71" s="24" t="s">
        <v>1126</v>
      </c>
      <c r="D71" s="25">
        <v>3748.0920421322903</v>
      </c>
      <c r="E71" s="24" t="s">
        <v>1127</v>
      </c>
      <c r="F71" s="24" t="s">
        <v>993</v>
      </c>
    </row>
    <row r="72" spans="1:6" x14ac:dyDescent="0.25">
      <c r="A72" s="22" t="s">
        <v>89</v>
      </c>
      <c r="B72" s="23">
        <v>3.9026887182132793E-3</v>
      </c>
      <c r="C72" s="24" t="s">
        <v>1128</v>
      </c>
      <c r="D72" s="25">
        <v>1200.1956485462845</v>
      </c>
      <c r="E72" s="24" t="s">
        <v>1129</v>
      </c>
      <c r="F72" s="24" t="s">
        <v>1130</v>
      </c>
    </row>
    <row r="73" spans="1:6" x14ac:dyDescent="0.25">
      <c r="A73" s="22" t="s">
        <v>90</v>
      </c>
      <c r="B73" s="23">
        <v>1.6090398734802759E-2</v>
      </c>
      <c r="C73" s="24" t="s">
        <v>1131</v>
      </c>
      <c r="D73" s="25">
        <v>4948.2876906785741</v>
      </c>
      <c r="E73" s="24" t="s">
        <v>1132</v>
      </c>
      <c r="F73" s="24" t="s">
        <v>993</v>
      </c>
    </row>
    <row r="74" spans="1:6" x14ac:dyDescent="0.25">
      <c r="A74" s="22" t="s">
        <v>91</v>
      </c>
      <c r="B74" s="23">
        <v>0.13296447406520573</v>
      </c>
      <c r="C74" s="24" t="s">
        <v>1133</v>
      </c>
      <c r="D74" s="25">
        <v>40890.625593466582</v>
      </c>
      <c r="E74" s="24" t="s">
        <v>1134</v>
      </c>
      <c r="F74" s="24" t="s">
        <v>993</v>
      </c>
    </row>
    <row r="75" spans="1:6" x14ac:dyDescent="0.25">
      <c r="A75" s="22" t="s">
        <v>92</v>
      </c>
      <c r="B75" s="23">
        <v>4.5641284495633025E-2</v>
      </c>
      <c r="C75" s="24" t="s">
        <v>1135</v>
      </c>
      <c r="D75" s="25">
        <v>14036.085120004222</v>
      </c>
      <c r="E75" s="24" t="s">
        <v>1136</v>
      </c>
      <c r="F75" s="24" t="s">
        <v>993</v>
      </c>
    </row>
    <row r="76" spans="1:6" ht="26.1" customHeight="1" x14ac:dyDescent="0.3">
      <c r="A76" s="14" t="s">
        <v>93</v>
      </c>
      <c r="B76" s="15">
        <v>0.41930418747816911</v>
      </c>
      <c r="C76" s="16" t="s">
        <v>1137</v>
      </c>
      <c r="D76" s="17">
        <v>128948.80877379571</v>
      </c>
      <c r="E76" s="16" t="s">
        <v>1138</v>
      </c>
      <c r="F76" s="16" t="s">
        <v>993</v>
      </c>
    </row>
    <row r="77" spans="1:6" ht="20.100000000000001" customHeight="1" x14ac:dyDescent="0.25">
      <c r="A77" s="18" t="s">
        <v>94</v>
      </c>
      <c r="B77" s="19">
        <v>1.1468473185907789E-2</v>
      </c>
      <c r="C77" s="20" t="s">
        <v>1139</v>
      </c>
      <c r="D77" s="21">
        <v>3526.9048102554966</v>
      </c>
      <c r="E77" s="20" t="s">
        <v>1140</v>
      </c>
      <c r="F77" s="20" t="s">
        <v>1009</v>
      </c>
    </row>
    <row r="78" spans="1:6" x14ac:dyDescent="0.25">
      <c r="A78" s="18" t="s">
        <v>95</v>
      </c>
      <c r="B78" s="19">
        <v>6.3959640414947821E-3</v>
      </c>
      <c r="C78" s="20" t="s">
        <v>1141</v>
      </c>
      <c r="D78" s="21">
        <v>1966.9537503813376</v>
      </c>
      <c r="E78" s="20" t="s">
        <v>1142</v>
      </c>
      <c r="F78" s="20" t="s">
        <v>1080</v>
      </c>
    </row>
    <row r="79" spans="1:6" x14ac:dyDescent="0.25">
      <c r="A79" s="4" t="s">
        <v>96</v>
      </c>
      <c r="B79" s="5">
        <v>2.5390017028930597E-3</v>
      </c>
      <c r="C79" s="8" t="s">
        <v>379</v>
      </c>
      <c r="D79" s="6">
        <v>780.82035629502229</v>
      </c>
      <c r="E79" s="8" t="s">
        <v>1143</v>
      </c>
      <c r="F79" s="8" t="s">
        <v>1072</v>
      </c>
    </row>
    <row r="80" spans="1:6" x14ac:dyDescent="0.25">
      <c r="A80" s="4" t="s">
        <v>97</v>
      </c>
      <c r="B80" s="5">
        <v>3.8569623386017229E-3</v>
      </c>
      <c r="C80" s="8" t="s">
        <v>1144</v>
      </c>
      <c r="D80" s="6">
        <v>1186.1333940863155</v>
      </c>
      <c r="E80" s="8" t="s">
        <v>1145</v>
      </c>
      <c r="F80" s="8" t="s">
        <v>1146</v>
      </c>
    </row>
    <row r="81" spans="1:6" x14ac:dyDescent="0.25">
      <c r="A81" s="18" t="s">
        <v>98</v>
      </c>
      <c r="B81" s="19">
        <v>5.0725091444130078E-3</v>
      </c>
      <c r="C81" s="20" t="s">
        <v>1147</v>
      </c>
      <c r="D81" s="21">
        <v>1559.9510598741592</v>
      </c>
      <c r="E81" s="20" t="s">
        <v>1148</v>
      </c>
      <c r="F81" s="20" t="s">
        <v>1149</v>
      </c>
    </row>
    <row r="82" spans="1:6" x14ac:dyDescent="0.25">
      <c r="A82" s="4" t="s">
        <v>99</v>
      </c>
      <c r="B82" s="5">
        <v>4.8644940746283864E-3</v>
      </c>
      <c r="C82" s="8" t="s">
        <v>1150</v>
      </c>
      <c r="D82" s="6">
        <v>1495.9800902135678</v>
      </c>
      <c r="E82" s="8" t="s">
        <v>1151</v>
      </c>
      <c r="F82" s="8" t="s">
        <v>1149</v>
      </c>
    </row>
    <row r="83" spans="1:6" x14ac:dyDescent="0.25">
      <c r="A83" s="18" t="s">
        <v>100</v>
      </c>
      <c r="B83" s="19">
        <v>2.0801506978462177E-4</v>
      </c>
      <c r="C83" s="20" t="s">
        <v>345</v>
      </c>
      <c r="D83" s="21">
        <v>63.970969660591592</v>
      </c>
      <c r="E83" s="20" t="s">
        <v>1152</v>
      </c>
      <c r="F83" s="20" t="s">
        <v>1084</v>
      </c>
    </row>
    <row r="84" spans="1:6" x14ac:dyDescent="0.25">
      <c r="A84" s="4" t="s">
        <v>101</v>
      </c>
      <c r="B84" s="5">
        <v>2.0801506978462177E-4</v>
      </c>
      <c r="C84" s="8" t="s">
        <v>345</v>
      </c>
      <c r="D84" s="6">
        <v>63.970969660591592</v>
      </c>
      <c r="E84" s="8" t="s">
        <v>1152</v>
      </c>
      <c r="F84" s="8" t="s">
        <v>1084</v>
      </c>
    </row>
    <row r="85" spans="1:6" x14ac:dyDescent="0.25">
      <c r="A85" s="4" t="s">
        <v>102</v>
      </c>
      <c r="B85" s="5">
        <v>0</v>
      </c>
      <c r="C85" s="8" t="s">
        <v>58</v>
      </c>
      <c r="D85" s="6">
        <v>0</v>
      </c>
      <c r="E85" s="8" t="s">
        <v>205</v>
      </c>
      <c r="F85" s="8" t="s">
        <v>1017</v>
      </c>
    </row>
    <row r="86" spans="1:6" ht="20.100000000000001" customHeight="1" x14ac:dyDescent="0.25">
      <c r="A86" s="18" t="s">
        <v>104</v>
      </c>
      <c r="B86" s="19">
        <v>1.7090319402093119E-2</v>
      </c>
      <c r="C86" s="20" t="s">
        <v>1153</v>
      </c>
      <c r="D86" s="21">
        <v>5255.7937513522565</v>
      </c>
      <c r="E86" s="20" t="s">
        <v>1154</v>
      </c>
      <c r="F86" s="20" t="s">
        <v>993</v>
      </c>
    </row>
    <row r="87" spans="1:6" x14ac:dyDescent="0.25">
      <c r="A87" s="18" t="s">
        <v>105</v>
      </c>
      <c r="B87" s="19">
        <v>6.4636204657326415E-3</v>
      </c>
      <c r="C87" s="20" t="s">
        <v>1155</v>
      </c>
      <c r="D87" s="21">
        <v>1987.7601615069618</v>
      </c>
      <c r="E87" s="20" t="s">
        <v>1156</v>
      </c>
      <c r="F87" s="20" t="s">
        <v>1157</v>
      </c>
    </row>
    <row r="88" spans="1:6" x14ac:dyDescent="0.25">
      <c r="A88" s="18" t="s">
        <v>106</v>
      </c>
      <c r="B88" s="19">
        <v>4.788835789637437E-3</v>
      </c>
      <c r="C88" s="20" t="s">
        <v>1158</v>
      </c>
      <c r="D88" s="21">
        <v>1472.7128631865082</v>
      </c>
      <c r="E88" s="20" t="s">
        <v>1159</v>
      </c>
      <c r="F88" s="20" t="s">
        <v>1160</v>
      </c>
    </row>
    <row r="89" spans="1:6" x14ac:dyDescent="0.25">
      <c r="A89" s="4" t="s">
        <v>107</v>
      </c>
      <c r="B89" s="5">
        <v>0</v>
      </c>
      <c r="C89" s="8" t="s">
        <v>58</v>
      </c>
      <c r="D89" s="6">
        <v>0</v>
      </c>
      <c r="E89" s="8" t="s">
        <v>205</v>
      </c>
      <c r="F89" s="8" t="s">
        <v>1017</v>
      </c>
    </row>
    <row r="90" spans="1:6" x14ac:dyDescent="0.25">
      <c r="A90" s="4" t="s">
        <v>108</v>
      </c>
      <c r="B90" s="5">
        <v>4.788835789637437E-3</v>
      </c>
      <c r="C90" s="8" t="s">
        <v>1158</v>
      </c>
      <c r="D90" s="6">
        <v>1472.7128631865082</v>
      </c>
      <c r="E90" s="8" t="s">
        <v>1159</v>
      </c>
      <c r="F90" s="8" t="s">
        <v>1160</v>
      </c>
    </row>
    <row r="91" spans="1:6" x14ac:dyDescent="0.25">
      <c r="A91" s="18" t="s">
        <v>109</v>
      </c>
      <c r="B91" s="19">
        <v>1.6747846760952038E-3</v>
      </c>
      <c r="C91" s="20" t="s">
        <v>334</v>
      </c>
      <c r="D91" s="21">
        <v>515.04729832045325</v>
      </c>
      <c r="E91" s="20" t="s">
        <v>1161</v>
      </c>
      <c r="F91" s="20" t="s">
        <v>1162</v>
      </c>
    </row>
    <row r="92" spans="1:6" x14ac:dyDescent="0.25">
      <c r="A92" s="4" t="s">
        <v>110</v>
      </c>
      <c r="B92" s="5">
        <v>1.6747846760952038E-3</v>
      </c>
      <c r="C92" s="8" t="s">
        <v>334</v>
      </c>
      <c r="D92" s="6">
        <v>515.04729832045325</v>
      </c>
      <c r="E92" s="8" t="s">
        <v>1161</v>
      </c>
      <c r="F92" s="8" t="s">
        <v>1162</v>
      </c>
    </row>
    <row r="93" spans="1:6" x14ac:dyDescent="0.25">
      <c r="A93" s="4" t="s">
        <v>111</v>
      </c>
      <c r="B93" s="5">
        <v>0</v>
      </c>
      <c r="C93" s="8" t="s">
        <v>58</v>
      </c>
      <c r="D93" s="6">
        <v>0</v>
      </c>
      <c r="E93" s="8" t="s">
        <v>205</v>
      </c>
      <c r="F93" s="8" t="s">
        <v>1017</v>
      </c>
    </row>
    <row r="94" spans="1:6" x14ac:dyDescent="0.25">
      <c r="A94" s="18" t="s">
        <v>113</v>
      </c>
      <c r="B94" s="19">
        <v>5.7660765198978073E-3</v>
      </c>
      <c r="C94" s="20" t="s">
        <v>1163</v>
      </c>
      <c r="D94" s="21">
        <v>1773.2441524402552</v>
      </c>
      <c r="E94" s="20" t="s">
        <v>1164</v>
      </c>
      <c r="F94" s="20" t="s">
        <v>1165</v>
      </c>
    </row>
    <row r="95" spans="1:6" x14ac:dyDescent="0.25">
      <c r="A95" s="18" t="s">
        <v>114</v>
      </c>
      <c r="B95" s="19">
        <v>4.9264537706729152E-3</v>
      </c>
      <c r="C95" s="20" t="s">
        <v>1158</v>
      </c>
      <c r="D95" s="21">
        <v>1515.0345839093752</v>
      </c>
      <c r="E95" s="20" t="s">
        <v>1166</v>
      </c>
      <c r="F95" s="20" t="s">
        <v>1167</v>
      </c>
    </row>
    <row r="96" spans="1:6" x14ac:dyDescent="0.25">
      <c r="A96" s="4" t="s">
        <v>115</v>
      </c>
      <c r="B96" s="5">
        <v>0</v>
      </c>
      <c r="C96" s="8" t="s">
        <v>58</v>
      </c>
      <c r="D96" s="6">
        <v>0</v>
      </c>
      <c r="E96" s="8" t="s">
        <v>205</v>
      </c>
      <c r="F96" s="8" t="s">
        <v>1017</v>
      </c>
    </row>
    <row r="97" spans="1:6" x14ac:dyDescent="0.25">
      <c r="A97" s="4" t="s">
        <v>116</v>
      </c>
      <c r="B97" s="5">
        <v>4.9264537706729152E-3</v>
      </c>
      <c r="C97" s="8" t="s">
        <v>1158</v>
      </c>
      <c r="D97" s="6">
        <v>1515.0345839093752</v>
      </c>
      <c r="E97" s="8" t="s">
        <v>1166</v>
      </c>
      <c r="F97" s="8" t="s">
        <v>1167</v>
      </c>
    </row>
    <row r="98" spans="1:6" x14ac:dyDescent="0.25">
      <c r="A98" s="4" t="s">
        <v>117</v>
      </c>
      <c r="B98" s="5">
        <v>8.3962274922489138E-4</v>
      </c>
      <c r="C98" s="8" t="s">
        <v>386</v>
      </c>
      <c r="D98" s="6">
        <v>258.20956853087972</v>
      </c>
      <c r="E98" s="8" t="s">
        <v>1168</v>
      </c>
      <c r="F98" s="8" t="s">
        <v>1169</v>
      </c>
    </row>
    <row r="99" spans="1:6" x14ac:dyDescent="0.25">
      <c r="A99" s="4" t="s">
        <v>118</v>
      </c>
      <c r="B99" s="5">
        <v>0</v>
      </c>
      <c r="C99" s="8" t="s">
        <v>58</v>
      </c>
      <c r="D99" s="6">
        <v>0</v>
      </c>
      <c r="E99" s="8" t="s">
        <v>205</v>
      </c>
      <c r="F99" s="8" t="s">
        <v>1017</v>
      </c>
    </row>
    <row r="100" spans="1:6" x14ac:dyDescent="0.25">
      <c r="A100" s="4" t="s">
        <v>119</v>
      </c>
      <c r="B100" s="5">
        <v>4.6676421186485936E-4</v>
      </c>
      <c r="C100" s="8" t="s">
        <v>1170</v>
      </c>
      <c r="D100" s="6">
        <v>143.54421180529451</v>
      </c>
      <c r="E100" s="8" t="s">
        <v>1171</v>
      </c>
      <c r="F100" s="8" t="s">
        <v>1107</v>
      </c>
    </row>
    <row r="101" spans="1:6" x14ac:dyDescent="0.25">
      <c r="A101" s="4" t="s">
        <v>121</v>
      </c>
      <c r="B101" s="5">
        <v>1.5500936633346147E-3</v>
      </c>
      <c r="C101" s="8" t="s">
        <v>395</v>
      </c>
      <c r="D101" s="6">
        <v>476.70101407039851</v>
      </c>
      <c r="E101" s="8" t="s">
        <v>1172</v>
      </c>
      <c r="F101" s="8" t="s">
        <v>1173</v>
      </c>
    </row>
    <row r="102" spans="1:6" x14ac:dyDescent="0.25">
      <c r="A102" s="4" t="s">
        <v>122</v>
      </c>
      <c r="B102" s="5">
        <v>2.2258382724612549E-3</v>
      </c>
      <c r="C102" s="8" t="s">
        <v>127</v>
      </c>
      <c r="D102" s="6">
        <v>684.51306313735699</v>
      </c>
      <c r="E102" s="8" t="s">
        <v>1174</v>
      </c>
      <c r="F102" s="8" t="s">
        <v>1175</v>
      </c>
    </row>
    <row r="103" spans="1:6" x14ac:dyDescent="0.25">
      <c r="A103" s="4" t="s">
        <v>123</v>
      </c>
      <c r="B103" s="5">
        <v>6.1792626880194379E-4</v>
      </c>
      <c r="C103" s="8" t="s">
        <v>885</v>
      </c>
      <c r="D103" s="6">
        <v>190.03114839199046</v>
      </c>
      <c r="E103" s="8" t="s">
        <v>1176</v>
      </c>
      <c r="F103" s="8" t="s">
        <v>1177</v>
      </c>
    </row>
    <row r="104" spans="1:6" x14ac:dyDescent="0.25">
      <c r="A104" s="22" t="s">
        <v>124</v>
      </c>
      <c r="B104" s="23">
        <v>1.6623555190228258E-2</v>
      </c>
      <c r="C104" s="24" t="s">
        <v>1178</v>
      </c>
      <c r="D104" s="25">
        <v>5112.2495395469614</v>
      </c>
      <c r="E104" s="24" t="s">
        <v>1179</v>
      </c>
      <c r="F104" s="24" t="s">
        <v>1180</v>
      </c>
    </row>
    <row r="105" spans="1:6" ht="20.100000000000001" customHeight="1" x14ac:dyDescent="0.25">
      <c r="A105" s="18" t="s">
        <v>125</v>
      </c>
      <c r="B105" s="19">
        <v>0.23283507066989986</v>
      </c>
      <c r="C105" s="20" t="s">
        <v>1181</v>
      </c>
      <c r="D105" s="21">
        <v>71603.875897874983</v>
      </c>
      <c r="E105" s="20" t="s">
        <v>1182</v>
      </c>
      <c r="F105" s="20" t="s">
        <v>993</v>
      </c>
    </row>
    <row r="106" spans="1:6" x14ac:dyDescent="0.25">
      <c r="A106" s="4" t="s">
        <v>126</v>
      </c>
      <c r="B106" s="5">
        <v>2.3479351535631108E-3</v>
      </c>
      <c r="C106" s="8" t="s">
        <v>1183</v>
      </c>
      <c r="D106" s="6">
        <v>722.06157289055329</v>
      </c>
      <c r="E106" s="8" t="s">
        <v>1184</v>
      </c>
      <c r="F106" s="8" t="s">
        <v>1185</v>
      </c>
    </row>
    <row r="107" spans="1:6" x14ac:dyDescent="0.25">
      <c r="A107" s="4" t="s">
        <v>128</v>
      </c>
      <c r="B107" s="5">
        <v>9.4431602174214826E-3</v>
      </c>
      <c r="C107" s="8" t="s">
        <v>1186</v>
      </c>
      <c r="D107" s="6">
        <v>2904.0593856697319</v>
      </c>
      <c r="E107" s="8" t="s">
        <v>1187</v>
      </c>
      <c r="F107" s="8" t="s">
        <v>1180</v>
      </c>
    </row>
    <row r="108" spans="1:6" x14ac:dyDescent="0.25">
      <c r="A108" s="18" t="s">
        <v>129</v>
      </c>
      <c r="B108" s="19">
        <v>8.4615476407377238E-2</v>
      </c>
      <c r="C108" s="20" t="s">
        <v>1188</v>
      </c>
      <c r="D108" s="21">
        <v>26021.836204835399</v>
      </c>
      <c r="E108" s="20" t="s">
        <v>1189</v>
      </c>
      <c r="F108" s="20" t="s">
        <v>993</v>
      </c>
    </row>
    <row r="109" spans="1:6" x14ac:dyDescent="0.25">
      <c r="A109" s="4" t="s">
        <v>130</v>
      </c>
      <c r="B109" s="5">
        <v>1.7238174638966847E-2</v>
      </c>
      <c r="C109" s="8" t="s">
        <v>1190</v>
      </c>
      <c r="D109" s="6">
        <v>5301.263740050681</v>
      </c>
      <c r="E109" s="8" t="s">
        <v>1191</v>
      </c>
      <c r="F109" s="8" t="s">
        <v>1005</v>
      </c>
    </row>
    <row r="110" spans="1:6" x14ac:dyDescent="0.25">
      <c r="A110" s="4" t="s">
        <v>131</v>
      </c>
      <c r="B110" s="5">
        <v>6.7377301768410405E-2</v>
      </c>
      <c r="C110" s="8" t="s">
        <v>1192</v>
      </c>
      <c r="D110" s="6">
        <v>20720.57246478472</v>
      </c>
      <c r="E110" s="8" t="s">
        <v>1193</v>
      </c>
      <c r="F110" s="8" t="s">
        <v>1012</v>
      </c>
    </row>
    <row r="111" spans="1:6" x14ac:dyDescent="0.25">
      <c r="A111" s="4" t="s">
        <v>132</v>
      </c>
      <c r="B111" s="5">
        <v>1.8463526088484256E-2</v>
      </c>
      <c r="C111" s="8" t="s">
        <v>1194</v>
      </c>
      <c r="D111" s="6">
        <v>5678.0966324069987</v>
      </c>
      <c r="E111" s="8" t="s">
        <v>1195</v>
      </c>
      <c r="F111" s="8" t="s">
        <v>1130</v>
      </c>
    </row>
    <row r="112" spans="1:6" x14ac:dyDescent="0.25">
      <c r="A112" s="18" t="s">
        <v>133</v>
      </c>
      <c r="B112" s="19">
        <v>4.9584888723786198E-2</v>
      </c>
      <c r="C112" s="20" t="s">
        <v>1196</v>
      </c>
      <c r="D112" s="21">
        <v>15248.86353405746</v>
      </c>
      <c r="E112" s="20" t="s">
        <v>1197</v>
      </c>
      <c r="F112" s="20" t="s">
        <v>1020</v>
      </c>
    </row>
    <row r="113" spans="1:6" x14ac:dyDescent="0.25">
      <c r="A113" s="4" t="s">
        <v>134</v>
      </c>
      <c r="B113" s="5">
        <v>5.7346015824894236E-3</v>
      </c>
      <c r="C113" s="8" t="s">
        <v>1198</v>
      </c>
      <c r="D113" s="6">
        <v>1763.5646505267375</v>
      </c>
      <c r="E113" s="8" t="s">
        <v>1199</v>
      </c>
      <c r="F113" s="8" t="s">
        <v>1029</v>
      </c>
    </row>
    <row r="114" spans="1:6" x14ac:dyDescent="0.25">
      <c r="A114" s="4" t="s">
        <v>135</v>
      </c>
      <c r="B114" s="5">
        <v>8.9944075205765413E-3</v>
      </c>
      <c r="C114" s="8" t="s">
        <v>1200</v>
      </c>
      <c r="D114" s="6">
        <v>2766.0542633259533</v>
      </c>
      <c r="E114" s="8" t="s">
        <v>1201</v>
      </c>
      <c r="F114" s="8" t="s">
        <v>1087</v>
      </c>
    </row>
    <row r="115" spans="1:6" x14ac:dyDescent="0.25">
      <c r="A115" s="4" t="s">
        <v>136</v>
      </c>
      <c r="B115" s="5">
        <v>3.4855879620720245E-2</v>
      </c>
      <c r="C115" s="8" t="s">
        <v>1202</v>
      </c>
      <c r="D115" s="6">
        <v>10719.244620204774</v>
      </c>
      <c r="E115" s="8" t="s">
        <v>1203</v>
      </c>
      <c r="F115" s="8" t="s">
        <v>1107</v>
      </c>
    </row>
    <row r="116" spans="1:6" x14ac:dyDescent="0.25">
      <c r="A116" s="18" t="s">
        <v>137</v>
      </c>
      <c r="B116" s="19">
        <v>6.8380084079267545E-2</v>
      </c>
      <c r="C116" s="20" t="s">
        <v>1204</v>
      </c>
      <c r="D116" s="21">
        <v>21028.958568014838</v>
      </c>
      <c r="E116" s="20" t="s">
        <v>1205</v>
      </c>
      <c r="F116" s="20" t="s">
        <v>1012</v>
      </c>
    </row>
    <row r="117" spans="1:6" x14ac:dyDescent="0.25">
      <c r="A117" s="4" t="s">
        <v>138</v>
      </c>
      <c r="B117" s="5">
        <v>1.2636529673336295E-2</v>
      </c>
      <c r="C117" s="8" t="s">
        <v>1206</v>
      </c>
      <c r="D117" s="6">
        <v>3886.117756685353</v>
      </c>
      <c r="E117" s="8" t="s">
        <v>1207</v>
      </c>
      <c r="F117" s="8" t="s">
        <v>1208</v>
      </c>
    </row>
    <row r="118" spans="1:6" x14ac:dyDescent="0.25">
      <c r="A118" s="4" t="s">
        <v>139</v>
      </c>
      <c r="B118" s="5">
        <v>3.458039262326365E-3</v>
      </c>
      <c r="C118" s="8" t="s">
        <v>1209</v>
      </c>
      <c r="D118" s="6">
        <v>1063.4523977731947</v>
      </c>
      <c r="E118" s="8" t="s">
        <v>1210</v>
      </c>
      <c r="F118" s="8" t="s">
        <v>1175</v>
      </c>
    </row>
    <row r="119" spans="1:6" x14ac:dyDescent="0.25">
      <c r="A119" s="4" t="s">
        <v>141</v>
      </c>
      <c r="B119" s="5">
        <v>5.2285515143604869E-2</v>
      </c>
      <c r="C119" s="8" t="s">
        <v>1211</v>
      </c>
      <c r="D119" s="6">
        <v>16079.388413556284</v>
      </c>
      <c r="E119" s="8" t="s">
        <v>1212</v>
      </c>
      <c r="F119" s="8" t="s">
        <v>1012</v>
      </c>
    </row>
    <row r="120" spans="1:6" x14ac:dyDescent="0.25">
      <c r="A120" s="22" t="s">
        <v>142</v>
      </c>
      <c r="B120" s="23">
        <v>0.15646336138091288</v>
      </c>
      <c r="C120" s="24" t="s">
        <v>1213</v>
      </c>
      <c r="D120" s="25">
        <v>48117.249169764305</v>
      </c>
      <c r="E120" s="24" t="s">
        <v>1214</v>
      </c>
      <c r="F120" s="24" t="s">
        <v>1012</v>
      </c>
    </row>
    <row r="121" spans="1:6" x14ac:dyDescent="0.25">
      <c r="A121" s="22" t="s">
        <v>143</v>
      </c>
      <c r="B121" s="23">
        <v>7.6371709288986955E-2</v>
      </c>
      <c r="C121" s="24" t="s">
        <v>1215</v>
      </c>
      <c r="D121" s="25">
        <v>23486.626728110678</v>
      </c>
      <c r="E121" s="24" t="s">
        <v>1216</v>
      </c>
      <c r="F121" s="24" t="s">
        <v>1012</v>
      </c>
    </row>
    <row r="122" spans="1:6" x14ac:dyDescent="0.25">
      <c r="A122" s="18" t="s">
        <v>144</v>
      </c>
      <c r="B122" s="19">
        <v>1.8693038776681835E-3</v>
      </c>
      <c r="C122" s="20" t="s">
        <v>365</v>
      </c>
      <c r="D122" s="21">
        <v>574.86787745018478</v>
      </c>
      <c r="E122" s="20" t="s">
        <v>1217</v>
      </c>
      <c r="F122" s="20" t="s">
        <v>1218</v>
      </c>
    </row>
    <row r="123" spans="1:6" x14ac:dyDescent="0.25">
      <c r="A123" s="4" t="s">
        <v>145</v>
      </c>
      <c r="B123" s="5">
        <v>1.5962212973489485E-3</v>
      </c>
      <c r="C123" s="8" t="s">
        <v>362</v>
      </c>
      <c r="D123" s="6">
        <v>490.88666648058734</v>
      </c>
      <c r="E123" s="8" t="s">
        <v>732</v>
      </c>
      <c r="F123" s="8" t="s">
        <v>1084</v>
      </c>
    </row>
    <row r="124" spans="1:6" x14ac:dyDescent="0.25">
      <c r="A124" s="4" t="s">
        <v>146</v>
      </c>
      <c r="B124" s="5">
        <v>2.7308258031923495E-4</v>
      </c>
      <c r="C124" s="8" t="s">
        <v>103</v>
      </c>
      <c r="D124" s="6">
        <v>83.981210969597399</v>
      </c>
      <c r="E124" s="8" t="s">
        <v>1219</v>
      </c>
      <c r="F124" s="8" t="s">
        <v>1084</v>
      </c>
    </row>
    <row r="125" spans="1:6" x14ac:dyDescent="0.25">
      <c r="A125" s="4" t="s">
        <v>148</v>
      </c>
      <c r="B125" s="5">
        <v>5.5037332854205312E-3</v>
      </c>
      <c r="C125" s="8" t="s">
        <v>1220</v>
      </c>
      <c r="D125" s="6">
        <v>1692.5656174149626</v>
      </c>
      <c r="E125" s="8" t="s">
        <v>1221</v>
      </c>
      <c r="F125" s="8" t="s">
        <v>1222</v>
      </c>
    </row>
    <row r="126" spans="1:6" x14ac:dyDescent="0.25">
      <c r="A126" s="4" t="s">
        <v>150</v>
      </c>
      <c r="B126" s="5">
        <v>5.3137294356855692E-2</v>
      </c>
      <c r="C126" s="8" t="s">
        <v>1223</v>
      </c>
      <c r="D126" s="6">
        <v>16341.336465035482</v>
      </c>
      <c r="E126" s="8" t="s">
        <v>1224</v>
      </c>
      <c r="F126" s="8" t="s">
        <v>1020</v>
      </c>
    </row>
    <row r="127" spans="1:6" ht="20.100000000000001" customHeight="1" x14ac:dyDescent="0.25">
      <c r="A127" s="18" t="s">
        <v>151</v>
      </c>
      <c r="B127" s="19">
        <v>9.551172352567628E-3</v>
      </c>
      <c r="C127" s="20" t="s">
        <v>1225</v>
      </c>
      <c r="D127" s="21">
        <v>2937.2764070497888</v>
      </c>
      <c r="E127" s="20" t="s">
        <v>1226</v>
      </c>
      <c r="F127" s="20" t="s">
        <v>1227</v>
      </c>
    </row>
    <row r="128" spans="1:6" x14ac:dyDescent="0.25">
      <c r="A128" s="4" t="s">
        <v>152</v>
      </c>
      <c r="B128" s="5">
        <v>4.2630361328325518E-3</v>
      </c>
      <c r="C128" s="8" t="s">
        <v>1228</v>
      </c>
      <c r="D128" s="6">
        <v>1311.0134539665835</v>
      </c>
      <c r="E128" s="8" t="s">
        <v>1229</v>
      </c>
      <c r="F128" s="8" t="s">
        <v>1177</v>
      </c>
    </row>
    <row r="129" spans="1:6" x14ac:dyDescent="0.25">
      <c r="A129" s="4" t="s">
        <v>153</v>
      </c>
      <c r="B129" s="5">
        <v>4.4473717599138856E-3</v>
      </c>
      <c r="C129" s="8" t="s">
        <v>1230</v>
      </c>
      <c r="D129" s="6">
        <v>1367.7022737698585</v>
      </c>
      <c r="E129" s="8" t="s">
        <v>1231</v>
      </c>
      <c r="F129" s="8" t="s">
        <v>1146</v>
      </c>
    </row>
    <row r="130" spans="1:6" x14ac:dyDescent="0.25">
      <c r="A130" s="4" t="s">
        <v>154</v>
      </c>
      <c r="B130" s="5">
        <v>7.2939801814428601E-4</v>
      </c>
      <c r="C130" s="8" t="s">
        <v>885</v>
      </c>
      <c r="D130" s="6">
        <v>224.31210650995479</v>
      </c>
      <c r="E130" s="8" t="s">
        <v>1232</v>
      </c>
      <c r="F130" s="8" t="s">
        <v>1233</v>
      </c>
    </row>
    <row r="131" spans="1:6" x14ac:dyDescent="0.25">
      <c r="A131" s="4" t="s">
        <v>155</v>
      </c>
      <c r="B131" s="5">
        <v>1.1136644167690638E-4</v>
      </c>
      <c r="C131" s="8" t="s">
        <v>355</v>
      </c>
      <c r="D131" s="6">
        <v>34.248572803392648</v>
      </c>
      <c r="E131" s="8" t="s">
        <v>1234</v>
      </c>
      <c r="F131" s="8" t="s">
        <v>1084</v>
      </c>
    </row>
    <row r="132" spans="1:6" ht="20.100000000000001" customHeight="1" x14ac:dyDescent="0.25">
      <c r="A132" s="18" t="s">
        <v>157</v>
      </c>
      <c r="B132" s="19">
        <v>6.3434698385230914E-2</v>
      </c>
      <c r="C132" s="20" t="s">
        <v>1235</v>
      </c>
      <c r="D132" s="21">
        <v>19508.101841044525</v>
      </c>
      <c r="E132" s="20" t="s">
        <v>1236</v>
      </c>
      <c r="F132" s="20" t="s">
        <v>993</v>
      </c>
    </row>
    <row r="133" spans="1:6" x14ac:dyDescent="0.25">
      <c r="A133" s="18" t="s">
        <v>158</v>
      </c>
      <c r="B133" s="19">
        <v>4.2375088423228062E-2</v>
      </c>
      <c r="C133" s="20" t="s">
        <v>1237</v>
      </c>
      <c r="D133" s="21">
        <v>13031.630346272208</v>
      </c>
      <c r="E133" s="20" t="s">
        <v>1238</v>
      </c>
      <c r="F133" s="20" t="s">
        <v>993</v>
      </c>
    </row>
    <row r="134" spans="1:6" x14ac:dyDescent="0.25">
      <c r="A134" s="4" t="s">
        <v>159</v>
      </c>
      <c r="B134" s="5">
        <v>1.9969630393405977E-2</v>
      </c>
      <c r="C134" s="8" t="s">
        <v>1239</v>
      </c>
      <c r="D134" s="6">
        <v>6141.2695789420313</v>
      </c>
      <c r="E134" s="8" t="s">
        <v>1240</v>
      </c>
      <c r="F134" s="8" t="s">
        <v>1087</v>
      </c>
    </row>
    <row r="135" spans="1:6" x14ac:dyDescent="0.25">
      <c r="A135" s="4" t="s">
        <v>160</v>
      </c>
      <c r="B135" s="5">
        <v>2.2405458029822078E-2</v>
      </c>
      <c r="C135" s="8" t="s">
        <v>1241</v>
      </c>
      <c r="D135" s="6">
        <v>6890.3607673301749</v>
      </c>
      <c r="E135" s="8" t="s">
        <v>1242</v>
      </c>
      <c r="F135" s="8" t="s">
        <v>1012</v>
      </c>
    </row>
    <row r="136" spans="1:6" x14ac:dyDescent="0.25">
      <c r="A136" s="4" t="s">
        <v>161</v>
      </c>
      <c r="B136" s="5">
        <v>2.1059609962002845E-2</v>
      </c>
      <c r="C136" s="8" t="s">
        <v>1243</v>
      </c>
      <c r="D136" s="6">
        <v>6476.4714947723132</v>
      </c>
      <c r="E136" s="8" t="s">
        <v>1244</v>
      </c>
      <c r="F136" s="8" t="s">
        <v>1012</v>
      </c>
    </row>
    <row r="137" spans="1:6" x14ac:dyDescent="0.25">
      <c r="A137" s="18" t="s">
        <v>162</v>
      </c>
      <c r="B137" s="19">
        <v>6.9719256450668935E-4</v>
      </c>
      <c r="C137" s="20" t="s">
        <v>336</v>
      </c>
      <c r="D137" s="21">
        <v>214.40794860596529</v>
      </c>
      <c r="E137" s="20" t="s">
        <v>1245</v>
      </c>
      <c r="F137" s="20" t="s">
        <v>1177</v>
      </c>
    </row>
    <row r="138" spans="1:6" x14ac:dyDescent="0.25">
      <c r="A138" s="4" t="s">
        <v>163</v>
      </c>
      <c r="B138" s="5">
        <v>6.2215372320250522E-4</v>
      </c>
      <c r="C138" s="8" t="s">
        <v>885</v>
      </c>
      <c r="D138" s="6">
        <v>191.33121937953888</v>
      </c>
      <c r="E138" s="8" t="s">
        <v>1246</v>
      </c>
      <c r="F138" s="8" t="s">
        <v>1173</v>
      </c>
    </row>
    <row r="139" spans="1:6" x14ac:dyDescent="0.25">
      <c r="A139" s="4" t="s">
        <v>164</v>
      </c>
      <c r="B139" s="5">
        <v>7.5038841304184137E-5</v>
      </c>
      <c r="C139" s="8" t="s">
        <v>278</v>
      </c>
      <c r="D139" s="6">
        <v>23.076729226426409</v>
      </c>
      <c r="E139" s="8" t="s">
        <v>390</v>
      </c>
      <c r="F139" s="8" t="s">
        <v>1218</v>
      </c>
    </row>
    <row r="140" spans="1:6" x14ac:dyDescent="0.25">
      <c r="A140" s="18" t="s">
        <v>165</v>
      </c>
      <c r="B140" s="19">
        <v>3.9275545887024477E-3</v>
      </c>
      <c r="C140" s="20" t="s">
        <v>1247</v>
      </c>
      <c r="D140" s="21">
        <v>1207.842661083856</v>
      </c>
      <c r="E140" s="20" t="s">
        <v>1248</v>
      </c>
      <c r="F140" s="20" t="s">
        <v>1173</v>
      </c>
    </row>
    <row r="141" spans="1:6" x14ac:dyDescent="0.25">
      <c r="A141" s="4" t="s">
        <v>166</v>
      </c>
      <c r="B141" s="5">
        <v>0</v>
      </c>
      <c r="C141" s="8" t="s">
        <v>58</v>
      </c>
      <c r="D141" s="6">
        <v>0</v>
      </c>
      <c r="E141" s="8" t="s">
        <v>205</v>
      </c>
      <c r="F141" s="8" t="s">
        <v>1017</v>
      </c>
    </row>
    <row r="142" spans="1:6" x14ac:dyDescent="0.25">
      <c r="A142" s="4" t="s">
        <v>167</v>
      </c>
      <c r="B142" s="5">
        <v>3.9275545887024477E-3</v>
      </c>
      <c r="C142" s="8" t="s">
        <v>1247</v>
      </c>
      <c r="D142" s="6">
        <v>1207.842661083856</v>
      </c>
      <c r="E142" s="8" t="s">
        <v>1248</v>
      </c>
      <c r="F142" s="8" t="s">
        <v>1173</v>
      </c>
    </row>
    <row r="143" spans="1:6" x14ac:dyDescent="0.25">
      <c r="A143" s="4" t="s">
        <v>168</v>
      </c>
      <c r="B143" s="5">
        <v>0</v>
      </c>
      <c r="C143" s="8" t="s">
        <v>58</v>
      </c>
      <c r="D143" s="6">
        <v>0</v>
      </c>
      <c r="E143" s="8" t="s">
        <v>205</v>
      </c>
      <c r="F143" s="8" t="s">
        <v>1017</v>
      </c>
    </row>
    <row r="144" spans="1:6" x14ac:dyDescent="0.25">
      <c r="A144" s="4" t="s">
        <v>169</v>
      </c>
      <c r="B144" s="5">
        <v>2.6850576694066766E-3</v>
      </c>
      <c r="C144" s="8" t="s">
        <v>383</v>
      </c>
      <c r="D144" s="6">
        <v>825.73701455571961</v>
      </c>
      <c r="E144" s="8" t="s">
        <v>1249</v>
      </c>
      <c r="F144" s="8" t="s">
        <v>1250</v>
      </c>
    </row>
    <row r="145" spans="1:6" x14ac:dyDescent="0.25">
      <c r="A145" s="4" t="s">
        <v>170</v>
      </c>
      <c r="B145" s="5">
        <v>1.7104317139909501E-2</v>
      </c>
      <c r="C145" s="8" t="s">
        <v>1251</v>
      </c>
      <c r="D145" s="6">
        <v>5260.098482072468</v>
      </c>
      <c r="E145" s="8" t="s">
        <v>1252</v>
      </c>
      <c r="F145" s="8" t="s">
        <v>1020</v>
      </c>
    </row>
    <row r="146" spans="1:6" s="26" customFormat="1" ht="26.1" customHeight="1" x14ac:dyDescent="0.3">
      <c r="A146" s="14" t="s">
        <v>171</v>
      </c>
      <c r="B146" s="15">
        <v>1.9731294922304E-2</v>
      </c>
      <c r="C146" s="16" t="s">
        <v>1253</v>
      </c>
      <c r="D146" s="17">
        <v>6067.9741623806567</v>
      </c>
      <c r="E146" s="16" t="s">
        <v>1254</v>
      </c>
      <c r="F146" s="16" t="s">
        <v>1020</v>
      </c>
    </row>
    <row r="147" spans="1:6" ht="20.100000000000001" customHeight="1" x14ac:dyDescent="0.25">
      <c r="A147" s="18" t="s">
        <v>172</v>
      </c>
      <c r="B147" s="19">
        <v>1.457702733969689E-2</v>
      </c>
      <c r="C147" s="20" t="s">
        <v>1255</v>
      </c>
      <c r="D147" s="21">
        <v>4482.8798925716228</v>
      </c>
      <c r="E147" s="20" t="s">
        <v>1256</v>
      </c>
      <c r="F147" s="20" t="s">
        <v>1107</v>
      </c>
    </row>
    <row r="148" spans="1:6" x14ac:dyDescent="0.25">
      <c r="A148" s="18" t="s">
        <v>173</v>
      </c>
      <c r="B148" s="19">
        <v>2.5637302829503539E-3</v>
      </c>
      <c r="C148" s="20" t="s">
        <v>1257</v>
      </c>
      <c r="D148" s="21">
        <v>788.4251478432144</v>
      </c>
      <c r="E148" s="20" t="s">
        <v>1258</v>
      </c>
      <c r="F148" s="20" t="s">
        <v>1082</v>
      </c>
    </row>
    <row r="149" spans="1:6" x14ac:dyDescent="0.25">
      <c r="A149" s="4" t="s">
        <v>174</v>
      </c>
      <c r="B149" s="5">
        <v>2.0756607422844947E-3</v>
      </c>
      <c r="C149" s="8" t="s">
        <v>1259</v>
      </c>
      <c r="D149" s="6">
        <v>638.32889851607661</v>
      </c>
      <c r="E149" s="8" t="s">
        <v>1260</v>
      </c>
      <c r="F149" s="8" t="s">
        <v>1261</v>
      </c>
    </row>
    <row r="150" spans="1:6" x14ac:dyDescent="0.25">
      <c r="A150" s="4" t="s">
        <v>175</v>
      </c>
      <c r="B150" s="5">
        <v>4.8806954066585919E-4</v>
      </c>
      <c r="C150" s="8" t="s">
        <v>382</v>
      </c>
      <c r="D150" s="6">
        <v>150.09624932713777</v>
      </c>
      <c r="E150" s="8" t="s">
        <v>1262</v>
      </c>
      <c r="F150" s="8" t="s">
        <v>1072</v>
      </c>
    </row>
    <row r="151" spans="1:6" x14ac:dyDescent="0.25">
      <c r="A151" s="18" t="s">
        <v>177</v>
      </c>
      <c r="B151" s="19">
        <v>1.2013297056746537E-2</v>
      </c>
      <c r="C151" s="20" t="s">
        <v>342</v>
      </c>
      <c r="D151" s="21">
        <v>3694.454744728409</v>
      </c>
      <c r="E151" s="20" t="s">
        <v>1263</v>
      </c>
      <c r="F151" s="20" t="s">
        <v>1005</v>
      </c>
    </row>
    <row r="152" spans="1:6" x14ac:dyDescent="0.25">
      <c r="A152" s="4" t="s">
        <v>178</v>
      </c>
      <c r="B152" s="5">
        <v>5.3765109403459636E-3</v>
      </c>
      <c r="C152" s="8" t="s">
        <v>406</v>
      </c>
      <c r="D152" s="6">
        <v>1653.4408713792975</v>
      </c>
      <c r="E152" s="8" t="s">
        <v>1264</v>
      </c>
      <c r="F152" s="8" t="s">
        <v>1007</v>
      </c>
    </row>
    <row r="153" spans="1:6" x14ac:dyDescent="0.25">
      <c r="A153" s="4" t="s">
        <v>179</v>
      </c>
      <c r="B153" s="5">
        <v>6.6367861164005754E-3</v>
      </c>
      <c r="C153" s="8" t="s">
        <v>1265</v>
      </c>
      <c r="D153" s="6">
        <v>2041.0138733491119</v>
      </c>
      <c r="E153" s="8" t="s">
        <v>1266</v>
      </c>
      <c r="F153" s="8" t="s">
        <v>1180</v>
      </c>
    </row>
    <row r="154" spans="1:6" ht="20.100000000000001" customHeight="1" x14ac:dyDescent="0.25">
      <c r="A154" s="18" t="s">
        <v>180</v>
      </c>
      <c r="B154" s="19">
        <v>5.154267582607109E-3</v>
      </c>
      <c r="C154" s="20" t="s">
        <v>1267</v>
      </c>
      <c r="D154" s="21">
        <v>1585.0942698090332</v>
      </c>
      <c r="E154" s="20" t="s">
        <v>1268</v>
      </c>
      <c r="F154" s="20" t="s">
        <v>1063</v>
      </c>
    </row>
    <row r="155" spans="1:6" x14ac:dyDescent="0.25">
      <c r="A155" s="4" t="s">
        <v>181</v>
      </c>
      <c r="B155" s="5">
        <v>3.9111597110946344E-4</v>
      </c>
      <c r="C155" s="8" t="s">
        <v>369</v>
      </c>
      <c r="D155" s="6">
        <v>120.28007368659401</v>
      </c>
      <c r="E155" s="8" t="s">
        <v>1269</v>
      </c>
      <c r="F155" s="8" t="s">
        <v>1026</v>
      </c>
    </row>
    <row r="156" spans="1:6" x14ac:dyDescent="0.25">
      <c r="A156" s="4" t="s">
        <v>182</v>
      </c>
      <c r="B156" s="5">
        <v>4.7631516114976461E-3</v>
      </c>
      <c r="C156" s="8" t="s">
        <v>1270</v>
      </c>
      <c r="D156" s="6">
        <v>1464.8141961224394</v>
      </c>
      <c r="E156" s="8" t="s">
        <v>1271</v>
      </c>
      <c r="F156" s="8" t="s">
        <v>1272</v>
      </c>
    </row>
    <row r="157" spans="1:6" x14ac:dyDescent="0.25">
      <c r="A157" s="22" t="s">
        <v>183</v>
      </c>
      <c r="B157" s="23">
        <v>7.9402412232963161E-3</v>
      </c>
      <c r="C157" s="24" t="s">
        <v>1273</v>
      </c>
      <c r="D157" s="25">
        <v>2441.8660192225116</v>
      </c>
      <c r="E157" s="24" t="s">
        <v>1274</v>
      </c>
      <c r="F157" s="24" t="s">
        <v>1272</v>
      </c>
    </row>
    <row r="158" spans="1:6" ht="26.1" customHeight="1" x14ac:dyDescent="0.3">
      <c r="A158" s="14" t="s">
        <v>184</v>
      </c>
      <c r="B158" s="15">
        <v>4.4820956243710436E-2</v>
      </c>
      <c r="C158" s="16" t="s">
        <v>1275</v>
      </c>
      <c r="D158" s="17">
        <v>13783.809197063634</v>
      </c>
      <c r="E158" s="16" t="s">
        <v>1276</v>
      </c>
      <c r="F158" s="16" t="s">
        <v>993</v>
      </c>
    </row>
    <row r="159" spans="1:6" x14ac:dyDescent="0.25">
      <c r="A159" s="18" t="s">
        <v>185</v>
      </c>
      <c r="B159" s="19">
        <v>7.8360985715105608E-3</v>
      </c>
      <c r="C159" s="20" t="s">
        <v>1277</v>
      </c>
      <c r="D159" s="21">
        <v>2409.8389818321048</v>
      </c>
      <c r="E159" s="20" t="s">
        <v>1278</v>
      </c>
      <c r="F159" s="20" t="s">
        <v>993</v>
      </c>
    </row>
    <row r="160" spans="1:6" x14ac:dyDescent="0.25">
      <c r="A160" s="18" t="s">
        <v>186</v>
      </c>
      <c r="B160" s="19">
        <v>2.0941663928318861E-3</v>
      </c>
      <c r="C160" s="20" t="s">
        <v>1279</v>
      </c>
      <c r="D160" s="21">
        <v>644.01994970262001</v>
      </c>
      <c r="E160" s="20" t="s">
        <v>1280</v>
      </c>
      <c r="F160" s="20" t="s">
        <v>1020</v>
      </c>
    </row>
    <row r="161" spans="1:6" x14ac:dyDescent="0.25">
      <c r="A161" s="18" t="s">
        <v>187</v>
      </c>
      <c r="B161" s="19">
        <v>2.0835323825810557E-3</v>
      </c>
      <c r="C161" s="20" t="s">
        <v>318</v>
      </c>
      <c r="D161" s="21">
        <v>640.74966766088801</v>
      </c>
      <c r="E161" s="20" t="s">
        <v>1281</v>
      </c>
      <c r="F161" s="20" t="s">
        <v>1020</v>
      </c>
    </row>
    <row r="162" spans="1:6" x14ac:dyDescent="0.25">
      <c r="A162" s="4" t="s">
        <v>188</v>
      </c>
      <c r="B162" s="5">
        <v>2.0402188217603346E-3</v>
      </c>
      <c r="C162" s="8" t="s">
        <v>318</v>
      </c>
      <c r="D162" s="6">
        <v>627.42942846848996</v>
      </c>
      <c r="E162" s="8" t="s">
        <v>1282</v>
      </c>
      <c r="F162" s="8" t="s">
        <v>1020</v>
      </c>
    </row>
    <row r="163" spans="1:6" x14ac:dyDescent="0.25">
      <c r="A163" s="4" t="s">
        <v>189</v>
      </c>
      <c r="B163" s="5">
        <v>4.3313560820721131E-5</v>
      </c>
      <c r="C163" s="8" t="s">
        <v>61</v>
      </c>
      <c r="D163" s="6">
        <v>13.320239192398077</v>
      </c>
      <c r="E163" s="8" t="s">
        <v>1283</v>
      </c>
      <c r="F163" s="8" t="s">
        <v>1284</v>
      </c>
    </row>
    <row r="164" spans="1:6" x14ac:dyDescent="0.25">
      <c r="A164" s="4" t="s">
        <v>190</v>
      </c>
      <c r="B164" s="5">
        <v>1.0634010250830482E-5</v>
      </c>
      <c r="C164" s="8" t="s">
        <v>58</v>
      </c>
      <c r="D164" s="6">
        <v>3.2702820417320932</v>
      </c>
      <c r="E164" s="8" t="s">
        <v>371</v>
      </c>
      <c r="F164" s="8" t="s">
        <v>1218</v>
      </c>
    </row>
    <row r="165" spans="1:6" x14ac:dyDescent="0.25">
      <c r="A165" s="4" t="s">
        <v>191</v>
      </c>
      <c r="B165" s="5">
        <v>5.4256646204308579E-3</v>
      </c>
      <c r="C165" s="8" t="s">
        <v>1285</v>
      </c>
      <c r="D165" s="6">
        <v>1668.5571251231868</v>
      </c>
      <c r="E165" s="8" t="s">
        <v>1286</v>
      </c>
      <c r="F165" s="8" t="s">
        <v>1020</v>
      </c>
    </row>
    <row r="166" spans="1:6" x14ac:dyDescent="0.25">
      <c r="A166" s="18" t="s">
        <v>192</v>
      </c>
      <c r="B166" s="19">
        <v>3.162675582478161E-4</v>
      </c>
      <c r="C166" s="20" t="s">
        <v>376</v>
      </c>
      <c r="D166" s="21">
        <v>97.26190700629779</v>
      </c>
      <c r="E166" s="20" t="s">
        <v>1287</v>
      </c>
      <c r="F166" s="20" t="s">
        <v>1288</v>
      </c>
    </row>
    <row r="167" spans="1:6" x14ac:dyDescent="0.25">
      <c r="A167" s="4" t="s">
        <v>194</v>
      </c>
      <c r="B167" s="5">
        <v>3.162675582478161E-4</v>
      </c>
      <c r="C167" s="8" t="s">
        <v>376</v>
      </c>
      <c r="D167" s="6">
        <v>97.26190700629779</v>
      </c>
      <c r="E167" s="8" t="s">
        <v>1287</v>
      </c>
      <c r="F167" s="8" t="s">
        <v>1288</v>
      </c>
    </row>
    <row r="168" spans="1:6" x14ac:dyDescent="0.25">
      <c r="A168" s="4" t="s">
        <v>196</v>
      </c>
      <c r="B168" s="5">
        <v>0</v>
      </c>
      <c r="C168" s="8" t="s">
        <v>58</v>
      </c>
      <c r="D168" s="6">
        <v>0</v>
      </c>
      <c r="E168" s="8" t="s">
        <v>205</v>
      </c>
      <c r="F168" s="8" t="s">
        <v>1017</v>
      </c>
    </row>
    <row r="169" spans="1:6" ht="20.100000000000001" customHeight="1" x14ac:dyDescent="0.25">
      <c r="A169" s="18" t="s">
        <v>197</v>
      </c>
      <c r="B169" s="19">
        <v>4.7840163907113056E-3</v>
      </c>
      <c r="C169" s="20" t="s">
        <v>1289</v>
      </c>
      <c r="D169" s="21">
        <v>1471.230751227961</v>
      </c>
      <c r="E169" s="20" t="s">
        <v>1290</v>
      </c>
      <c r="F169" s="20" t="s">
        <v>1074</v>
      </c>
    </row>
    <row r="170" spans="1:6" x14ac:dyDescent="0.25">
      <c r="A170" s="4" t="s">
        <v>198</v>
      </c>
      <c r="B170" s="5">
        <v>1.7643677185071346E-3</v>
      </c>
      <c r="C170" s="8" t="s">
        <v>1291</v>
      </c>
      <c r="D170" s="6">
        <v>542.59681237330858</v>
      </c>
      <c r="E170" s="8" t="s">
        <v>1292</v>
      </c>
      <c r="F170" s="8" t="s">
        <v>1293</v>
      </c>
    </row>
    <row r="171" spans="1:6" x14ac:dyDescent="0.25">
      <c r="A171" s="4" t="s">
        <v>199</v>
      </c>
      <c r="B171" s="5">
        <v>3.0196486722041701E-3</v>
      </c>
      <c r="C171" s="8" t="s">
        <v>1294</v>
      </c>
      <c r="D171" s="6">
        <v>928.63393885465211</v>
      </c>
      <c r="E171" s="8" t="s">
        <v>1295</v>
      </c>
      <c r="F171" s="8" t="s">
        <v>1032</v>
      </c>
    </row>
    <row r="172" spans="1:6" ht="20.100000000000001" customHeight="1" x14ac:dyDescent="0.25">
      <c r="A172" s="18" t="s">
        <v>200</v>
      </c>
      <c r="B172" s="19">
        <v>7.2075605729132065E-3</v>
      </c>
      <c r="C172" s="20" t="s">
        <v>1296</v>
      </c>
      <c r="D172" s="21">
        <v>2216.5444033170397</v>
      </c>
      <c r="E172" s="20" t="s">
        <v>1297</v>
      </c>
      <c r="F172" s="20" t="s">
        <v>1012</v>
      </c>
    </row>
    <row r="173" spans="1:6" x14ac:dyDescent="0.25">
      <c r="A173" s="18" t="s">
        <v>201</v>
      </c>
      <c r="B173" s="19">
        <v>4.650094495069715E-5</v>
      </c>
      <c r="C173" s="20" t="s">
        <v>61</v>
      </c>
      <c r="D173" s="21">
        <v>14.300456893387071</v>
      </c>
      <c r="E173" s="20" t="s">
        <v>1298</v>
      </c>
      <c r="F173" s="20" t="s">
        <v>1177</v>
      </c>
    </row>
    <row r="174" spans="1:6" x14ac:dyDescent="0.25">
      <c r="A174" s="4" t="s">
        <v>202</v>
      </c>
      <c r="B174" s="5">
        <v>0</v>
      </c>
      <c r="C174" s="8" t="s">
        <v>58</v>
      </c>
      <c r="D174" s="6">
        <v>0</v>
      </c>
      <c r="E174" s="8" t="s">
        <v>205</v>
      </c>
      <c r="F174" s="8" t="s">
        <v>1017</v>
      </c>
    </row>
    <row r="175" spans="1:6" x14ac:dyDescent="0.25">
      <c r="A175" s="4" t="s">
        <v>203</v>
      </c>
      <c r="B175" s="5">
        <v>4.650094495069715E-5</v>
      </c>
      <c r="C175" s="8" t="s">
        <v>61</v>
      </c>
      <c r="D175" s="6">
        <v>14.300456893387071</v>
      </c>
      <c r="E175" s="8" t="s">
        <v>1298</v>
      </c>
      <c r="F175" s="8" t="s">
        <v>1177</v>
      </c>
    </row>
    <row r="176" spans="1:6" x14ac:dyDescent="0.25">
      <c r="A176" s="4" t="s">
        <v>204</v>
      </c>
      <c r="B176" s="5">
        <v>0</v>
      </c>
      <c r="C176" s="8" t="s">
        <v>58</v>
      </c>
      <c r="D176" s="6">
        <v>0</v>
      </c>
      <c r="E176" s="8" t="s">
        <v>205</v>
      </c>
      <c r="F176" s="8" t="s">
        <v>1017</v>
      </c>
    </row>
    <row r="177" spans="1:6" x14ac:dyDescent="0.25">
      <c r="A177" s="4" t="s">
        <v>206</v>
      </c>
      <c r="B177" s="5">
        <v>7.1610596279625092E-3</v>
      </c>
      <c r="C177" s="8" t="s">
        <v>1296</v>
      </c>
      <c r="D177" s="6">
        <v>2202.2439464236527</v>
      </c>
      <c r="E177" s="8" t="s">
        <v>1299</v>
      </c>
      <c r="F177" s="8" t="s">
        <v>1012</v>
      </c>
    </row>
    <row r="178" spans="1:6" x14ac:dyDescent="0.25">
      <c r="A178" s="4" t="s">
        <v>207</v>
      </c>
      <c r="B178" s="5">
        <v>4.0913976428040783E-3</v>
      </c>
      <c r="C178" s="8" t="s">
        <v>1300</v>
      </c>
      <c r="D178" s="6">
        <v>1258.2293905351705</v>
      </c>
      <c r="E178" s="8" t="s">
        <v>343</v>
      </c>
      <c r="F178" s="8" t="s">
        <v>1084</v>
      </c>
    </row>
    <row r="179" spans="1:6" x14ac:dyDescent="0.25">
      <c r="A179" s="4" t="s">
        <v>208</v>
      </c>
      <c r="B179" s="5">
        <v>8.6405352513596275E-4</v>
      </c>
      <c r="C179" s="8" t="s">
        <v>330</v>
      </c>
      <c r="D179" s="6">
        <v>265.72277623361992</v>
      </c>
      <c r="E179" s="8" t="s">
        <v>1301</v>
      </c>
      <c r="F179" s="8" t="s">
        <v>1169</v>
      </c>
    </row>
    <row r="180" spans="1:6" x14ac:dyDescent="0.25">
      <c r="A180" s="4" t="s">
        <v>210</v>
      </c>
      <c r="B180" s="5">
        <v>1.384846433354951E-3</v>
      </c>
      <c r="C180" s="8" t="s">
        <v>399</v>
      </c>
      <c r="D180" s="6">
        <v>425.8824577683427</v>
      </c>
      <c r="E180" s="8" t="s">
        <v>1302</v>
      </c>
      <c r="F180" s="8" t="s">
        <v>1303</v>
      </c>
    </row>
    <row r="181" spans="1:6" ht="20.100000000000001" customHeight="1" x14ac:dyDescent="0.25">
      <c r="A181" s="18" t="s">
        <v>212</v>
      </c>
      <c r="B181" s="19">
        <v>8.6185951277762667E-3</v>
      </c>
      <c r="C181" s="20" t="s">
        <v>1304</v>
      </c>
      <c r="D181" s="21">
        <v>2650.480506084265</v>
      </c>
      <c r="E181" s="20" t="s">
        <v>1305</v>
      </c>
      <c r="F181" s="20" t="s">
        <v>1005</v>
      </c>
    </row>
    <row r="182" spans="1:6" x14ac:dyDescent="0.25">
      <c r="A182" s="4" t="s">
        <v>213</v>
      </c>
      <c r="B182" s="5">
        <v>8.6185951277762667E-3</v>
      </c>
      <c r="C182" s="8" t="s">
        <v>1304</v>
      </c>
      <c r="D182" s="6">
        <v>2650.480506084265</v>
      </c>
      <c r="E182" s="8" t="s">
        <v>1305</v>
      </c>
      <c r="F182" s="8" t="s">
        <v>1005</v>
      </c>
    </row>
    <row r="183" spans="1:6" x14ac:dyDescent="0.25">
      <c r="A183" s="4" t="s">
        <v>214</v>
      </c>
      <c r="B183" s="5">
        <v>0</v>
      </c>
      <c r="C183" s="8" t="s">
        <v>58</v>
      </c>
      <c r="D183" s="6">
        <v>0</v>
      </c>
      <c r="E183" s="8" t="s">
        <v>205</v>
      </c>
      <c r="F183" s="8" t="s">
        <v>1017</v>
      </c>
    </row>
    <row r="184" spans="1:6" ht="20.100000000000001" customHeight="1" x14ac:dyDescent="0.25">
      <c r="A184" s="18" t="s">
        <v>215</v>
      </c>
      <c r="B184" s="19">
        <v>1.2040891960634305E-4</v>
      </c>
      <c r="C184" s="20" t="s">
        <v>355</v>
      </c>
      <c r="D184" s="21">
        <v>37.02941018156671</v>
      </c>
      <c r="E184" s="20" t="s">
        <v>1306</v>
      </c>
      <c r="F184" s="20" t="s">
        <v>1233</v>
      </c>
    </row>
    <row r="185" spans="1:6" x14ac:dyDescent="0.25">
      <c r="A185" s="4" t="s">
        <v>216</v>
      </c>
      <c r="B185" s="5">
        <v>1.2040891960634305E-4</v>
      </c>
      <c r="C185" s="8" t="s">
        <v>355</v>
      </c>
      <c r="D185" s="6">
        <v>37.02941018156671</v>
      </c>
      <c r="E185" s="8" t="s">
        <v>1306</v>
      </c>
      <c r="F185" s="8" t="s">
        <v>1233</v>
      </c>
    </row>
    <row r="186" spans="1:6" x14ac:dyDescent="0.25">
      <c r="A186" s="4" t="s">
        <v>217</v>
      </c>
      <c r="B186" s="5">
        <v>0</v>
      </c>
      <c r="C186" s="8" t="s">
        <v>58</v>
      </c>
      <c r="D186" s="6">
        <v>0</v>
      </c>
      <c r="E186" s="8" t="s">
        <v>205</v>
      </c>
      <c r="F186" s="8" t="s">
        <v>1017</v>
      </c>
    </row>
    <row r="187" spans="1:6" x14ac:dyDescent="0.25">
      <c r="A187" s="4" t="s">
        <v>218</v>
      </c>
      <c r="B187" s="5">
        <v>9.9139790598977654E-3</v>
      </c>
      <c r="C187" s="8" t="s">
        <v>1307</v>
      </c>
      <c r="D187" s="6">
        <v>3048.8505198835655</v>
      </c>
      <c r="E187" s="8" t="s">
        <v>1308</v>
      </c>
      <c r="F187" s="8" t="s">
        <v>1016</v>
      </c>
    </row>
    <row r="188" spans="1:6" x14ac:dyDescent="0.25">
      <c r="A188" s="22" t="s">
        <v>239</v>
      </c>
      <c r="B188" s="23">
        <v>2.2226657761787637E-2</v>
      </c>
      <c r="C188" s="24" t="s">
        <v>1309</v>
      </c>
      <c r="D188" s="25">
        <v>6835.3742390292218</v>
      </c>
      <c r="E188" s="24" t="s">
        <v>1310</v>
      </c>
      <c r="F188" s="24" t="s">
        <v>993</v>
      </c>
    </row>
    <row r="189" spans="1:6" x14ac:dyDescent="0.25">
      <c r="A189" s="22" t="s">
        <v>240</v>
      </c>
      <c r="B189" s="23">
        <v>1.2680319422025035E-2</v>
      </c>
      <c r="C189" s="24" t="s">
        <v>1311</v>
      </c>
      <c r="D189" s="25">
        <v>3899.5844381508482</v>
      </c>
      <c r="E189" s="24" t="s">
        <v>1312</v>
      </c>
      <c r="F189" s="24" t="s">
        <v>993</v>
      </c>
    </row>
    <row r="190" spans="1:6" x14ac:dyDescent="0.25">
      <c r="A190" s="22" t="s">
        <v>304</v>
      </c>
      <c r="B190" s="23">
        <v>3.4906977183812665E-2</v>
      </c>
      <c r="C190" s="24" t="s">
        <v>1313</v>
      </c>
      <c r="D190" s="25">
        <v>10734.958677180068</v>
      </c>
      <c r="E190" s="24" t="s">
        <v>1314</v>
      </c>
      <c r="F190" s="24" t="s">
        <v>993</v>
      </c>
    </row>
    <row r="191" spans="1:6" s="27" customFormat="1" ht="26.1" customHeight="1" x14ac:dyDescent="0.3">
      <c r="A191" s="14" t="s">
        <v>219</v>
      </c>
      <c r="B191" s="15">
        <v>6.7431228384785998E-3</v>
      </c>
      <c r="C191" s="16" t="s">
        <v>1315</v>
      </c>
      <c r="D191" s="17">
        <v>2073.715654181161</v>
      </c>
      <c r="E191" s="16" t="s">
        <v>1316</v>
      </c>
      <c r="F191" s="16" t="s">
        <v>1029</v>
      </c>
    </row>
    <row r="192" spans="1:6" x14ac:dyDescent="0.25">
      <c r="A192" s="18" t="s">
        <v>220</v>
      </c>
      <c r="B192" s="19">
        <v>0</v>
      </c>
      <c r="C192" s="20" t="s">
        <v>58</v>
      </c>
      <c r="D192" s="21">
        <v>0</v>
      </c>
      <c r="E192" s="20" t="s">
        <v>205</v>
      </c>
      <c r="F192" s="20" t="s">
        <v>1017</v>
      </c>
    </row>
    <row r="193" spans="1:6" x14ac:dyDescent="0.25">
      <c r="A193" s="4" t="s">
        <v>222</v>
      </c>
      <c r="B193" s="5">
        <v>0</v>
      </c>
      <c r="C193" s="8" t="s">
        <v>58</v>
      </c>
      <c r="D193" s="6">
        <v>0</v>
      </c>
      <c r="E193" s="8" t="s">
        <v>205</v>
      </c>
      <c r="F193" s="8" t="s">
        <v>1017</v>
      </c>
    </row>
    <row r="194" spans="1:6" x14ac:dyDescent="0.25">
      <c r="A194" s="4" t="s">
        <v>224</v>
      </c>
      <c r="B194" s="5">
        <v>0</v>
      </c>
      <c r="C194" s="8" t="s">
        <v>58</v>
      </c>
      <c r="D194" s="6">
        <v>0</v>
      </c>
      <c r="E194" s="8" t="s">
        <v>205</v>
      </c>
      <c r="F194" s="8" t="s">
        <v>1017</v>
      </c>
    </row>
    <row r="195" spans="1:6" x14ac:dyDescent="0.25">
      <c r="A195" s="18" t="s">
        <v>225</v>
      </c>
      <c r="B195" s="19">
        <v>6.7431228384785998E-3</v>
      </c>
      <c r="C195" s="20" t="s">
        <v>1315</v>
      </c>
      <c r="D195" s="21">
        <v>2073.715654181161</v>
      </c>
      <c r="E195" s="20" t="s">
        <v>1316</v>
      </c>
      <c r="F195" s="20" t="s">
        <v>1029</v>
      </c>
    </row>
    <row r="196" spans="1:6" x14ac:dyDescent="0.25">
      <c r="A196" s="4" t="s">
        <v>226</v>
      </c>
      <c r="B196" s="5">
        <v>0</v>
      </c>
      <c r="C196" s="8" t="s">
        <v>58</v>
      </c>
      <c r="D196" s="6">
        <v>0</v>
      </c>
      <c r="E196" s="8" t="s">
        <v>205</v>
      </c>
      <c r="F196" s="8" t="s">
        <v>1017</v>
      </c>
    </row>
    <row r="197" spans="1:6" x14ac:dyDescent="0.25">
      <c r="A197" s="4" t="s">
        <v>228</v>
      </c>
      <c r="B197" s="5">
        <v>0</v>
      </c>
      <c r="C197" s="8" t="s">
        <v>58</v>
      </c>
      <c r="D197" s="6">
        <v>0</v>
      </c>
      <c r="E197" s="8" t="s">
        <v>205</v>
      </c>
      <c r="F197" s="8" t="s">
        <v>1017</v>
      </c>
    </row>
    <row r="198" spans="1:6" x14ac:dyDescent="0.25">
      <c r="A198" s="4" t="s">
        <v>230</v>
      </c>
      <c r="B198" s="5">
        <v>2.8189327152672161E-5</v>
      </c>
      <c r="C198" s="8" t="s">
        <v>61</v>
      </c>
      <c r="D198" s="6">
        <v>8.6690766871035443</v>
      </c>
      <c r="E198" s="8" t="s">
        <v>346</v>
      </c>
      <c r="F198" s="8" t="s">
        <v>1218</v>
      </c>
    </row>
    <row r="199" spans="1:6" x14ac:dyDescent="0.25">
      <c r="A199" s="4" t="s">
        <v>231</v>
      </c>
      <c r="B199" s="5">
        <v>0</v>
      </c>
      <c r="C199" s="8" t="s">
        <v>58</v>
      </c>
      <c r="D199" s="6">
        <v>0</v>
      </c>
      <c r="E199" s="8" t="s">
        <v>205</v>
      </c>
      <c r="F199" s="8" t="s">
        <v>1017</v>
      </c>
    </row>
    <row r="200" spans="1:6" x14ac:dyDescent="0.25">
      <c r="A200" s="4" t="s">
        <v>233</v>
      </c>
      <c r="B200" s="5">
        <v>7.3456463154649831E-4</v>
      </c>
      <c r="C200" s="8" t="s">
        <v>361</v>
      </c>
      <c r="D200" s="6">
        <v>225.90099749532013</v>
      </c>
      <c r="E200" s="8" t="s">
        <v>1317</v>
      </c>
      <c r="F200" s="8" t="s">
        <v>1162</v>
      </c>
    </row>
    <row r="201" spans="1:6" x14ac:dyDescent="0.25">
      <c r="A201" s="4" t="s">
        <v>234</v>
      </c>
      <c r="B201" s="5">
        <v>1.0646311246523487E-3</v>
      </c>
      <c r="C201" s="8" t="s">
        <v>349</v>
      </c>
      <c r="D201" s="6">
        <v>327.40649725701667</v>
      </c>
      <c r="E201" s="8" t="s">
        <v>1318</v>
      </c>
      <c r="F201" s="8" t="s">
        <v>1319</v>
      </c>
    </row>
    <row r="202" spans="1:6" x14ac:dyDescent="0.25">
      <c r="A202" s="4" t="s">
        <v>236</v>
      </c>
      <c r="B202" s="5">
        <v>4.6944233261198435E-3</v>
      </c>
      <c r="C202" s="8" t="s">
        <v>384</v>
      </c>
      <c r="D202" s="6">
        <v>1443.6781550496453</v>
      </c>
      <c r="E202" s="8" t="s">
        <v>1320</v>
      </c>
      <c r="F202" s="8" t="s">
        <v>1288</v>
      </c>
    </row>
    <row r="203" spans="1:6" x14ac:dyDescent="0.25">
      <c r="A203" s="4" t="s">
        <v>237</v>
      </c>
      <c r="B203" s="5">
        <v>2.2131442900723695E-4</v>
      </c>
      <c r="C203" s="8" t="s">
        <v>271</v>
      </c>
      <c r="D203" s="6">
        <v>68.06092769207514</v>
      </c>
      <c r="E203" s="8" t="s">
        <v>1321</v>
      </c>
      <c r="F203" s="8" t="s">
        <v>1322</v>
      </c>
    </row>
    <row r="204" spans="1:6" x14ac:dyDescent="0.25">
      <c r="A204" s="22" t="s">
        <v>241</v>
      </c>
      <c r="B204" s="23">
        <v>2.8189327152672161E-5</v>
      </c>
      <c r="C204" s="24" t="s">
        <v>61</v>
      </c>
      <c r="D204" s="25">
        <v>8.6690766871035443</v>
      </c>
      <c r="E204" s="24" t="s">
        <v>346</v>
      </c>
      <c r="F204" s="24" t="s">
        <v>1218</v>
      </c>
    </row>
    <row r="205" spans="1:6" ht="26.1" customHeight="1" x14ac:dyDescent="0.3">
      <c r="A205" s="14" t="s">
        <v>242</v>
      </c>
      <c r="B205" s="15">
        <v>0.12380754869882879</v>
      </c>
      <c r="C205" s="16" t="s">
        <v>1323</v>
      </c>
      <c r="D205" s="17">
        <v>38074.592142605004</v>
      </c>
      <c r="E205" s="16" t="s">
        <v>1324</v>
      </c>
      <c r="F205" s="16" t="s">
        <v>1020</v>
      </c>
    </row>
    <row r="206" spans="1:6" x14ac:dyDescent="0.25">
      <c r="A206" s="18" t="s">
        <v>243</v>
      </c>
      <c r="B206" s="19">
        <v>0.11647784453251504</v>
      </c>
      <c r="C206" s="20" t="s">
        <v>1325</v>
      </c>
      <c r="D206" s="21">
        <v>35820.484864080165</v>
      </c>
      <c r="E206" s="20" t="s">
        <v>1326</v>
      </c>
      <c r="F206" s="20" t="s">
        <v>1020</v>
      </c>
    </row>
    <row r="207" spans="1:6" x14ac:dyDescent="0.25">
      <c r="A207" s="18" t="s">
        <v>244</v>
      </c>
      <c r="B207" s="19">
        <v>5.4870043068636475E-3</v>
      </c>
      <c r="C207" s="20" t="s">
        <v>1327</v>
      </c>
      <c r="D207" s="21">
        <v>1687.4209469791949</v>
      </c>
      <c r="E207" s="20" t="s">
        <v>1328</v>
      </c>
      <c r="F207" s="20" t="s">
        <v>1329</v>
      </c>
    </row>
    <row r="208" spans="1:6" x14ac:dyDescent="0.25">
      <c r="A208" s="4" t="s">
        <v>245</v>
      </c>
      <c r="B208" s="5">
        <v>1.8371579248852039E-3</v>
      </c>
      <c r="C208" s="8" t="s">
        <v>378</v>
      </c>
      <c r="D208" s="6">
        <v>564.98201787126095</v>
      </c>
      <c r="E208" s="8" t="s">
        <v>1330</v>
      </c>
      <c r="F208" s="8" t="s">
        <v>1026</v>
      </c>
    </row>
    <row r="209" spans="1:6" x14ac:dyDescent="0.25">
      <c r="A209" s="4" t="s">
        <v>246</v>
      </c>
      <c r="B209" s="5">
        <v>3.6498463819784441E-3</v>
      </c>
      <c r="C209" s="8" t="s">
        <v>1331</v>
      </c>
      <c r="D209" s="6">
        <v>1122.438929107934</v>
      </c>
      <c r="E209" s="8" t="s">
        <v>1332</v>
      </c>
      <c r="F209" s="8" t="s">
        <v>1319</v>
      </c>
    </row>
    <row r="210" spans="1:6" x14ac:dyDescent="0.25">
      <c r="A210" s="4" t="s">
        <v>247</v>
      </c>
      <c r="B210" s="5">
        <v>0.11099084022565139</v>
      </c>
      <c r="C210" s="8" t="s">
        <v>1333</v>
      </c>
      <c r="D210" s="6">
        <v>34133.063917100968</v>
      </c>
      <c r="E210" s="8" t="s">
        <v>1334</v>
      </c>
      <c r="F210" s="8" t="s">
        <v>1020</v>
      </c>
    </row>
    <row r="211" spans="1:6" x14ac:dyDescent="0.25">
      <c r="A211" s="18" t="s">
        <v>248</v>
      </c>
      <c r="B211" s="19">
        <v>1.1380645515230859E-3</v>
      </c>
      <c r="C211" s="20" t="s">
        <v>1335</v>
      </c>
      <c r="D211" s="21">
        <v>349.98951264760876</v>
      </c>
      <c r="E211" s="20" t="s">
        <v>1336</v>
      </c>
      <c r="F211" s="20" t="s">
        <v>1337</v>
      </c>
    </row>
    <row r="212" spans="1:6" x14ac:dyDescent="0.25">
      <c r="A212" s="4" t="s">
        <v>249</v>
      </c>
      <c r="B212" s="5">
        <v>1.1820590601313273E-4</v>
      </c>
      <c r="C212" s="8" t="s">
        <v>355</v>
      </c>
      <c r="D212" s="6">
        <v>36.351916402490772</v>
      </c>
      <c r="E212" s="8" t="s">
        <v>348</v>
      </c>
      <c r="F212" s="8" t="s">
        <v>1233</v>
      </c>
    </row>
    <row r="213" spans="1:6" x14ac:dyDescent="0.25">
      <c r="A213" s="4" t="s">
        <v>250</v>
      </c>
      <c r="B213" s="5">
        <v>1.0198586455099532E-3</v>
      </c>
      <c r="C213" s="8" t="s">
        <v>1338</v>
      </c>
      <c r="D213" s="6">
        <v>313.637596245118</v>
      </c>
      <c r="E213" s="8" t="s">
        <v>1339</v>
      </c>
      <c r="F213" s="8" t="s">
        <v>1177</v>
      </c>
    </row>
    <row r="214" spans="1:6" x14ac:dyDescent="0.25">
      <c r="A214" s="4" t="s">
        <v>251</v>
      </c>
      <c r="B214" s="5">
        <v>1.829710504785277E-4</v>
      </c>
      <c r="C214" s="8" t="s">
        <v>269</v>
      </c>
      <c r="D214" s="6">
        <v>56.269170935777019</v>
      </c>
      <c r="E214" s="8" t="s">
        <v>1340</v>
      </c>
      <c r="F214" s="8" t="s">
        <v>1173</v>
      </c>
    </row>
    <row r="215" spans="1:6" x14ac:dyDescent="0.25">
      <c r="A215" s="4" t="s">
        <v>252</v>
      </c>
      <c r="B215" s="5">
        <v>6.0086685643121508E-3</v>
      </c>
      <c r="C215" s="8" t="s">
        <v>1341</v>
      </c>
      <c r="D215" s="6">
        <v>1847.8485949414596</v>
      </c>
      <c r="E215" s="8" t="s">
        <v>1342</v>
      </c>
      <c r="F215" s="8" t="s">
        <v>1175</v>
      </c>
    </row>
    <row r="216" spans="1:6" ht="26.1" customHeight="1" x14ac:dyDescent="0.3">
      <c r="A216" s="14" t="s">
        <v>253</v>
      </c>
      <c r="B216" s="15">
        <v>5.5102255450612302E-3</v>
      </c>
      <c r="C216" s="16" t="s">
        <v>374</v>
      </c>
      <c r="D216" s="17">
        <v>1694.5621849950608</v>
      </c>
      <c r="E216" s="16" t="s">
        <v>1343</v>
      </c>
      <c r="F216" s="16" t="s">
        <v>1160</v>
      </c>
    </row>
    <row r="217" spans="1:6" x14ac:dyDescent="0.25">
      <c r="A217" s="4" t="s">
        <v>254</v>
      </c>
      <c r="B217" s="5">
        <v>9.6051173795855453E-5</v>
      </c>
      <c r="C217" s="8" t="s">
        <v>278</v>
      </c>
      <c r="D217" s="6">
        <v>29.538661459099398</v>
      </c>
      <c r="E217" s="8" t="s">
        <v>1344</v>
      </c>
      <c r="F217" s="8" t="s">
        <v>1345</v>
      </c>
    </row>
    <row r="218" spans="1:6" x14ac:dyDescent="0.25">
      <c r="A218" s="4" t="s">
        <v>255</v>
      </c>
      <c r="B218" s="5">
        <v>5.4141743712653751E-3</v>
      </c>
      <c r="C218" s="8" t="s">
        <v>1346</v>
      </c>
      <c r="D218" s="6">
        <v>1665.0235235359614</v>
      </c>
      <c r="E218" s="8" t="s">
        <v>1347</v>
      </c>
      <c r="F218" s="8" t="s">
        <v>1348</v>
      </c>
    </row>
    <row r="219" spans="1:6" ht="18.75" x14ac:dyDescent="0.3">
      <c r="A219" s="14" t="s">
        <v>256</v>
      </c>
      <c r="B219" s="15">
        <v>4.3750320741272729E-3</v>
      </c>
      <c r="C219" s="16" t="s">
        <v>1349</v>
      </c>
      <c r="D219" s="17">
        <v>1345.4556170756894</v>
      </c>
      <c r="E219" s="16" t="s">
        <v>1350</v>
      </c>
      <c r="F219" s="16" t="s">
        <v>1005</v>
      </c>
    </row>
    <row r="220" spans="1:6" x14ac:dyDescent="0.25">
      <c r="A220" s="4" t="s">
        <v>257</v>
      </c>
      <c r="B220" s="5">
        <v>5.1067973673456495E-4</v>
      </c>
      <c r="C220" s="8" t="s">
        <v>885</v>
      </c>
      <c r="D220" s="6">
        <v>157.04957327731503</v>
      </c>
      <c r="E220" s="8" t="s">
        <v>258</v>
      </c>
      <c r="F220" s="8" t="s">
        <v>1084</v>
      </c>
    </row>
    <row r="221" spans="1:6" x14ac:dyDescent="0.25">
      <c r="A221" s="4" t="s">
        <v>259</v>
      </c>
      <c r="B221" s="5">
        <v>1.1947125970568672E-3</v>
      </c>
      <c r="C221" s="8" t="s">
        <v>357</v>
      </c>
      <c r="D221" s="6">
        <v>367.41051202965082</v>
      </c>
      <c r="E221" s="8" t="s">
        <v>1351</v>
      </c>
      <c r="F221" s="8" t="s">
        <v>1303</v>
      </c>
    </row>
    <row r="222" spans="1:6" x14ac:dyDescent="0.25">
      <c r="A222" s="4" t="s">
        <v>261</v>
      </c>
      <c r="B222" s="5">
        <v>2.4562469970754907E-4</v>
      </c>
      <c r="C222" s="8" t="s">
        <v>267</v>
      </c>
      <c r="D222" s="6">
        <v>75.537076372171413</v>
      </c>
      <c r="E222" s="8" t="s">
        <v>1352</v>
      </c>
      <c r="F222" s="8" t="s">
        <v>1169</v>
      </c>
    </row>
    <row r="223" spans="1:6" x14ac:dyDescent="0.25">
      <c r="A223" s="4" t="s">
        <v>262</v>
      </c>
      <c r="B223" s="5">
        <v>1.0240252141174988E-4</v>
      </c>
      <c r="C223" s="8" t="s">
        <v>355</v>
      </c>
      <c r="D223" s="6">
        <v>31.491894299686077</v>
      </c>
      <c r="E223" s="8" t="s">
        <v>352</v>
      </c>
      <c r="F223" s="8" t="s">
        <v>1233</v>
      </c>
    </row>
    <row r="224" spans="1:6" x14ac:dyDescent="0.25">
      <c r="A224" s="4" t="s">
        <v>264</v>
      </c>
      <c r="B224" s="5">
        <v>0</v>
      </c>
      <c r="C224" s="8" t="s">
        <v>58</v>
      </c>
      <c r="D224" s="6">
        <v>0</v>
      </c>
      <c r="E224" s="8" t="s">
        <v>205</v>
      </c>
      <c r="F224" s="8" t="s">
        <v>1017</v>
      </c>
    </row>
    <row r="225" spans="1:6" x14ac:dyDescent="0.25">
      <c r="A225" s="4" t="s">
        <v>266</v>
      </c>
      <c r="B225" s="5">
        <v>2.5683790109902607E-4</v>
      </c>
      <c r="C225" s="8" t="s">
        <v>267</v>
      </c>
      <c r="D225" s="6">
        <v>78.985477330597107</v>
      </c>
      <c r="E225" s="8" t="s">
        <v>1353</v>
      </c>
      <c r="F225" s="8" t="s">
        <v>1026</v>
      </c>
    </row>
    <row r="226" spans="1:6" x14ac:dyDescent="0.25">
      <c r="A226" s="4" t="s">
        <v>268</v>
      </c>
      <c r="B226" s="5">
        <v>1.9705938532142117E-4</v>
      </c>
      <c r="C226" s="8" t="s">
        <v>269</v>
      </c>
      <c r="D226" s="6">
        <v>60.601763001035266</v>
      </c>
      <c r="E226" s="8" t="s">
        <v>1354</v>
      </c>
      <c r="F226" s="8" t="s">
        <v>1173</v>
      </c>
    </row>
    <row r="227" spans="1:6" x14ac:dyDescent="0.25">
      <c r="A227" s="4" t="s">
        <v>270</v>
      </c>
      <c r="B227" s="5">
        <v>4.6555060534852884E-5</v>
      </c>
      <c r="C227" s="8" t="s">
        <v>61</v>
      </c>
      <c r="D227" s="6">
        <v>14.317099083761912</v>
      </c>
      <c r="E227" s="8" t="s">
        <v>277</v>
      </c>
      <c r="F227" s="8" t="s">
        <v>1218</v>
      </c>
    </row>
    <row r="228" spans="1:6" x14ac:dyDescent="0.25">
      <c r="A228" s="4" t="s">
        <v>272</v>
      </c>
      <c r="B228" s="5">
        <v>0</v>
      </c>
      <c r="C228" s="8" t="s">
        <v>58</v>
      </c>
      <c r="D228" s="6">
        <v>0</v>
      </c>
      <c r="E228" s="8" t="s">
        <v>205</v>
      </c>
      <c r="F228" s="8" t="s">
        <v>1017</v>
      </c>
    </row>
    <row r="229" spans="1:6" x14ac:dyDescent="0.25">
      <c r="A229" s="18" t="s">
        <v>274</v>
      </c>
      <c r="B229" s="19">
        <v>2.281600173741538E-4</v>
      </c>
      <c r="C229" s="20" t="s">
        <v>359</v>
      </c>
      <c r="D229" s="21">
        <v>70.166154617135689</v>
      </c>
      <c r="E229" s="20" t="s">
        <v>1355</v>
      </c>
      <c r="F229" s="20" t="s">
        <v>1288</v>
      </c>
    </row>
    <row r="230" spans="1:6" x14ac:dyDescent="0.25">
      <c r="A230" s="4" t="s">
        <v>275</v>
      </c>
      <c r="B230" s="5">
        <v>1.0362340758868665E-4</v>
      </c>
      <c r="C230" s="8" t="s">
        <v>278</v>
      </c>
      <c r="D230" s="6">
        <v>31.867353984721028</v>
      </c>
      <c r="E230" s="8" t="s">
        <v>353</v>
      </c>
      <c r="F230" s="8" t="s">
        <v>1177</v>
      </c>
    </row>
    <row r="231" spans="1:6" x14ac:dyDescent="0.25">
      <c r="A231" s="4" t="s">
        <v>276</v>
      </c>
      <c r="B231" s="5">
        <v>1.2453660978546714E-4</v>
      </c>
      <c r="C231" s="8" t="s">
        <v>355</v>
      </c>
      <c r="D231" s="6">
        <v>38.298800632414661</v>
      </c>
      <c r="E231" s="8" t="s">
        <v>403</v>
      </c>
      <c r="F231" s="8" t="s">
        <v>1169</v>
      </c>
    </row>
    <row r="232" spans="1:6" x14ac:dyDescent="0.25">
      <c r="A232" s="4" t="s">
        <v>305</v>
      </c>
      <c r="B232" s="5">
        <v>4.6836904877758738E-5</v>
      </c>
      <c r="C232" s="8" t="s">
        <v>61</v>
      </c>
      <c r="D232" s="6">
        <v>14.403774803591768</v>
      </c>
      <c r="E232" s="8" t="s">
        <v>354</v>
      </c>
      <c r="F232" s="8" t="s">
        <v>1218</v>
      </c>
    </row>
    <row r="233" spans="1:6" x14ac:dyDescent="0.25">
      <c r="A233" s="4" t="s">
        <v>306</v>
      </c>
      <c r="B233" s="5">
        <v>0</v>
      </c>
      <c r="C233" s="8" t="s">
        <v>58</v>
      </c>
      <c r="D233" s="6">
        <v>0</v>
      </c>
      <c r="E233" s="8" t="s">
        <v>205</v>
      </c>
      <c r="F233" s="8" t="s">
        <v>1017</v>
      </c>
    </row>
    <row r="234" spans="1:6" x14ac:dyDescent="0.25">
      <c r="A234" s="4" t="s">
        <v>307</v>
      </c>
      <c r="B234" s="5">
        <v>6.0441323928508419E-5</v>
      </c>
      <c r="C234" s="8" t="s">
        <v>278</v>
      </c>
      <c r="D234" s="6">
        <v>18.587548023707868</v>
      </c>
      <c r="E234" s="8" t="s">
        <v>1356</v>
      </c>
      <c r="F234" s="8" t="s">
        <v>1084</v>
      </c>
    </row>
    <row r="235" spans="1:6" x14ac:dyDescent="0.25">
      <c r="A235" s="4" t="s">
        <v>308</v>
      </c>
      <c r="B235" s="5">
        <v>3.9303381602854594E-4</v>
      </c>
      <c r="C235" s="8" t="s">
        <v>381</v>
      </c>
      <c r="D235" s="6">
        <v>120.8698694127372</v>
      </c>
      <c r="E235" s="8" t="s">
        <v>1357</v>
      </c>
      <c r="F235" s="8" t="s">
        <v>1293</v>
      </c>
    </row>
    <row r="236" spans="1:6" x14ac:dyDescent="0.25">
      <c r="A236" s="4" t="s">
        <v>309</v>
      </c>
      <c r="B236" s="5">
        <v>8.0080360501454063E-4</v>
      </c>
      <c r="C236" s="8" t="s">
        <v>330</v>
      </c>
      <c r="D236" s="6">
        <v>246.27149933665416</v>
      </c>
      <c r="E236" s="8" t="s">
        <v>1358</v>
      </c>
      <c r="F236" s="8" t="s">
        <v>1072</v>
      </c>
    </row>
    <row r="237" spans="1:6" ht="16.5" thickBot="1" x14ac:dyDescent="0.3">
      <c r="A237" s="35" t="s">
        <v>310</v>
      </c>
      <c r="B237" s="36">
        <v>2.9188450503773457E-4</v>
      </c>
      <c r="C237" s="37" t="s">
        <v>103</v>
      </c>
      <c r="D237" s="38">
        <v>89.763375487645135</v>
      </c>
      <c r="E237" s="37" t="s">
        <v>1359</v>
      </c>
      <c r="F237" s="37" t="s">
        <v>1218</v>
      </c>
    </row>
    <row r="238" spans="1:6" x14ac:dyDescent="0.25">
      <c r="A238" s="31" t="s">
        <v>280</v>
      </c>
      <c r="B238" s="32">
        <v>0.28401301841162135</v>
      </c>
      <c r="C238" s="33" t="s">
        <v>1360</v>
      </c>
      <c r="D238" s="34">
        <v>87342.653601176949</v>
      </c>
      <c r="E238" s="33" t="s">
        <v>1361</v>
      </c>
      <c r="F238" s="33" t="s">
        <v>993</v>
      </c>
    </row>
    <row r="239" spans="1:6" x14ac:dyDescent="0.25">
      <c r="A239" s="22" t="s">
        <v>281</v>
      </c>
      <c r="B239" s="23">
        <v>0.71598698158837859</v>
      </c>
      <c r="C239" s="24" t="s">
        <v>1362</v>
      </c>
      <c r="D239" s="25">
        <v>220187.804297027</v>
      </c>
      <c r="E239" s="24" t="s">
        <v>1363</v>
      </c>
      <c r="F239" s="24" t="s">
        <v>993</v>
      </c>
    </row>
    <row r="240" spans="1:6" x14ac:dyDescent="0.25">
      <c r="A240" s="22" t="s">
        <v>282</v>
      </c>
      <c r="B240" s="23">
        <v>0.26027046782207375</v>
      </c>
      <c r="C240" s="24" t="s">
        <v>1364</v>
      </c>
      <c r="D240" s="25">
        <v>80041.096146702112</v>
      </c>
      <c r="E240" s="24" t="s">
        <v>1365</v>
      </c>
      <c r="F240" s="24" t="s">
        <v>993</v>
      </c>
    </row>
    <row r="241" spans="1:6" x14ac:dyDescent="0.25">
      <c r="A241" s="22" t="s">
        <v>283</v>
      </c>
      <c r="B241" s="23">
        <v>0.72461121261003991</v>
      </c>
      <c r="C241" s="24" t="s">
        <v>1366</v>
      </c>
      <c r="D241" s="25">
        <v>222840.0180121384</v>
      </c>
      <c r="E241" s="24" t="s">
        <v>1367</v>
      </c>
      <c r="F241" s="24" t="s">
        <v>993</v>
      </c>
    </row>
    <row r="242" spans="1:6" x14ac:dyDescent="0.25">
      <c r="A242" s="22" t="s">
        <v>284</v>
      </c>
      <c r="B242" s="23">
        <v>1.5118319567886231E-2</v>
      </c>
      <c r="C242" s="24" t="s">
        <v>1368</v>
      </c>
      <c r="D242" s="25">
        <v>4649.3437393634304</v>
      </c>
      <c r="E242" s="24" t="s">
        <v>1369</v>
      </c>
      <c r="F242" s="24" t="s">
        <v>1180</v>
      </c>
    </row>
    <row r="243" spans="1:6" x14ac:dyDescent="0.25">
      <c r="A243" s="22" t="s">
        <v>285</v>
      </c>
      <c r="B243" s="23">
        <v>0.80271364048237548</v>
      </c>
      <c r="C243" s="24" t="s">
        <v>1370</v>
      </c>
      <c r="D243" s="25">
        <v>246858.89341867922</v>
      </c>
      <c r="E243" s="24" t="s">
        <v>1371</v>
      </c>
      <c r="F243" s="24" t="s">
        <v>993</v>
      </c>
    </row>
    <row r="244" spans="1:6" x14ac:dyDescent="0.25">
      <c r="A244" s="22" t="s">
        <v>286</v>
      </c>
      <c r="B244" s="23">
        <v>0.19728635951762441</v>
      </c>
      <c r="C244" s="24" t="s">
        <v>1372</v>
      </c>
      <c r="D244" s="25">
        <v>60671.564479524728</v>
      </c>
      <c r="E244" s="24" t="s">
        <v>1373</v>
      </c>
      <c r="F244" s="24" t="s">
        <v>993</v>
      </c>
    </row>
    <row r="245" spans="1:6" x14ac:dyDescent="0.25">
      <c r="A245" s="22" t="s">
        <v>287</v>
      </c>
      <c r="B245" s="23">
        <v>0.41608703190816332</v>
      </c>
      <c r="C245" s="24" t="s">
        <v>1374</v>
      </c>
      <c r="D245" s="25">
        <v>127959.43544822208</v>
      </c>
      <c r="E245" s="24" t="s">
        <v>1375</v>
      </c>
      <c r="F245" s="24" t="s">
        <v>993</v>
      </c>
    </row>
    <row r="246" spans="1:6" x14ac:dyDescent="0.25">
      <c r="A246" s="22" t="s">
        <v>288</v>
      </c>
      <c r="B246" s="23">
        <v>0.14801677347063436</v>
      </c>
      <c r="C246" s="24" t="s">
        <v>1376</v>
      </c>
      <c r="D246" s="25">
        <v>45519.666122038914</v>
      </c>
      <c r="E246" s="24" t="s">
        <v>1377</v>
      </c>
      <c r="F246" s="24" t="s">
        <v>993</v>
      </c>
    </row>
    <row r="247" spans="1:6" x14ac:dyDescent="0.25">
      <c r="A247" s="22" t="s">
        <v>289</v>
      </c>
      <c r="B247" s="23">
        <v>0.15675600133428808</v>
      </c>
      <c r="C247" s="24" t="s">
        <v>1378</v>
      </c>
      <c r="D247" s="25">
        <v>48207.244868625086</v>
      </c>
      <c r="E247" s="24" t="s">
        <v>1379</v>
      </c>
      <c r="F247" s="24" t="s">
        <v>993</v>
      </c>
    </row>
    <row r="248" spans="1:6" x14ac:dyDescent="0.25">
      <c r="A248" s="22" t="s">
        <v>290</v>
      </c>
      <c r="B248" s="23">
        <v>0.13526361286010985</v>
      </c>
      <c r="C248" s="24" t="s">
        <v>1380</v>
      </c>
      <c r="D248" s="25">
        <v>41597.680799834976</v>
      </c>
      <c r="E248" s="24" t="s">
        <v>1381</v>
      </c>
      <c r="F248" s="24" t="s">
        <v>993</v>
      </c>
    </row>
    <row r="249" spans="1:6" x14ac:dyDescent="0.25">
      <c r="A249" s="22" t="s">
        <v>291</v>
      </c>
      <c r="B249" s="23">
        <v>4.4571960976677982E-2</v>
      </c>
      <c r="C249" s="24" t="s">
        <v>1382</v>
      </c>
      <c r="D249" s="25">
        <v>13707.235568578659</v>
      </c>
      <c r="E249" s="24" t="s">
        <v>1383</v>
      </c>
      <c r="F249" s="24" t="s">
        <v>993</v>
      </c>
    </row>
    <row r="250" spans="1:6" x14ac:dyDescent="0.25">
      <c r="A250" s="22" t="s">
        <v>338</v>
      </c>
      <c r="B250" s="23">
        <v>0.18304393143358288</v>
      </c>
      <c r="C250" s="24" t="s">
        <v>1384</v>
      </c>
      <c r="D250" s="25">
        <v>56291.584049257195</v>
      </c>
      <c r="E250" s="24" t="s">
        <v>1385</v>
      </c>
      <c r="F250" s="24" t="s">
        <v>993</v>
      </c>
    </row>
    <row r="251" spans="1:6" x14ac:dyDescent="0.25">
      <c r="A251" s="22" t="s">
        <v>292</v>
      </c>
      <c r="B251" s="23">
        <v>0.48718660968648242</v>
      </c>
      <c r="C251" s="24" t="s">
        <v>1386</v>
      </c>
      <c r="D251" s="25">
        <v>149824.72115875751</v>
      </c>
      <c r="E251" s="24" t="s">
        <v>1387</v>
      </c>
      <c r="F251" s="24" t="s">
        <v>993</v>
      </c>
    </row>
    <row r="252" spans="1:6" x14ac:dyDescent="0.25">
      <c r="A252" s="22" t="s">
        <v>293</v>
      </c>
      <c r="B252" s="23">
        <v>0.51281339031351758</v>
      </c>
      <c r="C252" s="24" t="s">
        <v>1388</v>
      </c>
      <c r="D252" s="25">
        <v>157705.73673944647</v>
      </c>
      <c r="E252" s="24" t="s">
        <v>1389</v>
      </c>
      <c r="F252" s="24" t="s">
        <v>993</v>
      </c>
    </row>
    <row r="253" spans="1:6" x14ac:dyDescent="0.25">
      <c r="A253" s="22" t="s">
        <v>294</v>
      </c>
      <c r="B253" s="23">
        <v>3.7261255486165545E-2</v>
      </c>
      <c r="C253" s="24" t="s">
        <v>1390</v>
      </c>
      <c r="D253" s="25">
        <v>11458.970961522455</v>
      </c>
      <c r="E253" s="24" t="s">
        <v>1391</v>
      </c>
      <c r="F253" s="24" t="s">
        <v>1012</v>
      </c>
    </row>
    <row r="254" spans="1:6" x14ac:dyDescent="0.25">
      <c r="A254" s="22" t="s">
        <v>295</v>
      </c>
      <c r="B254" s="23">
        <v>2.2918462210845623E-3</v>
      </c>
      <c r="C254" s="24" t="s">
        <v>1392</v>
      </c>
      <c r="D254" s="25">
        <v>704.81251780240393</v>
      </c>
      <c r="E254" s="24" t="s">
        <v>1393</v>
      </c>
      <c r="F254" s="24" t="s">
        <v>1036</v>
      </c>
    </row>
    <row r="255" spans="1:6" ht="16.5" thickBot="1" x14ac:dyDescent="0.3">
      <c r="A255" s="39" t="s">
        <v>296</v>
      </c>
      <c r="B255" s="40">
        <v>3.9553101707250106E-2</v>
      </c>
      <c r="C255" s="41" t="s">
        <v>1394</v>
      </c>
      <c r="D255" s="42">
        <v>12163.783479324858</v>
      </c>
      <c r="E255" s="41" t="s">
        <v>1395</v>
      </c>
      <c r="F255" s="41" t="s">
        <v>1012</v>
      </c>
    </row>
    <row r="258" spans="1:5" s="7" customFormat="1" x14ac:dyDescent="0.25">
      <c r="A258" s="2"/>
      <c r="B258" s="2"/>
      <c r="C258" s="30"/>
      <c r="D258" s="28"/>
    </row>
    <row r="259" spans="1:5" s="7" customFormat="1" x14ac:dyDescent="0.25">
      <c r="A259" s="2"/>
      <c r="B259" s="2"/>
      <c r="C259" s="30"/>
      <c r="D259" s="28"/>
      <c r="E259" s="29"/>
    </row>
    <row r="260" spans="1:5" s="7" customFormat="1" x14ac:dyDescent="0.25">
      <c r="A260" s="2"/>
      <c r="B260" s="2"/>
      <c r="C260" s="30"/>
      <c r="D260" s="28"/>
    </row>
    <row r="261" spans="1:5" s="7" customFormat="1" x14ac:dyDescent="0.25">
      <c r="A261" s="2"/>
      <c r="B261" s="2"/>
      <c r="C261" s="30"/>
      <c r="D261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9F0F3-F187-4680-9401-62E50940EA59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1398</v>
      </c>
      <c r="D1" s="7"/>
      <c r="E1" s="2"/>
      <c r="F1" s="44" t="s">
        <v>339</v>
      </c>
    </row>
    <row r="2" spans="1:6" x14ac:dyDescent="0.25">
      <c r="A2" s="2" t="s">
        <v>302</v>
      </c>
      <c r="D2" s="7"/>
      <c r="E2" s="2"/>
      <c r="F2" s="43">
        <f>D238+D239</f>
        <v>184089.23656671291</v>
      </c>
    </row>
    <row r="3" spans="1:6" ht="32.25" x14ac:dyDescent="0.3">
      <c r="A3" s="27" t="s">
        <v>299</v>
      </c>
      <c r="B3" s="3" t="s">
        <v>297</v>
      </c>
      <c r="C3" s="10" t="s">
        <v>298</v>
      </c>
      <c r="D3" s="12" t="s">
        <v>300</v>
      </c>
      <c r="E3" s="13" t="s">
        <v>301</v>
      </c>
      <c r="F3" s="11" t="s">
        <v>303</v>
      </c>
    </row>
    <row r="4" spans="1:6" ht="26.1" customHeight="1" x14ac:dyDescent="0.3">
      <c r="A4" s="14" t="s">
        <v>11</v>
      </c>
      <c r="B4" s="15">
        <v>0.22881697576155102</v>
      </c>
      <c r="C4" s="16" t="s">
        <v>1416</v>
      </c>
      <c r="D4" s="17">
        <v>42122.742381447977</v>
      </c>
      <c r="E4" s="16" t="s">
        <v>1417</v>
      </c>
      <c r="F4" s="16" t="s">
        <v>1418</v>
      </c>
    </row>
    <row r="5" spans="1:6" ht="20.100000000000001" customHeight="1" x14ac:dyDescent="0.25">
      <c r="A5" s="18" t="s">
        <v>12</v>
      </c>
      <c r="B5" s="19">
        <v>0.16427344416431594</v>
      </c>
      <c r="C5" s="20" t="s">
        <v>1419</v>
      </c>
      <c r="D5" s="21">
        <v>30240.97292439346</v>
      </c>
      <c r="E5" s="20" t="s">
        <v>1420</v>
      </c>
      <c r="F5" s="20" t="s">
        <v>1418</v>
      </c>
    </row>
    <row r="6" spans="1:6" x14ac:dyDescent="0.25">
      <c r="A6" s="18" t="s">
        <v>13</v>
      </c>
      <c r="B6" s="19">
        <v>0.13808843704479457</v>
      </c>
      <c r="C6" s="20" t="s">
        <v>1421</v>
      </c>
      <c r="D6" s="21">
        <v>25420.594954266828</v>
      </c>
      <c r="E6" s="20" t="s">
        <v>1422</v>
      </c>
      <c r="F6" s="20" t="s">
        <v>1418</v>
      </c>
    </row>
    <row r="7" spans="1:6" x14ac:dyDescent="0.25">
      <c r="A7" s="4" t="s">
        <v>14</v>
      </c>
      <c r="B7" s="5">
        <v>7.7581146775728249E-2</v>
      </c>
      <c r="C7" s="8" t="s">
        <v>1423</v>
      </c>
      <c r="D7" s="6">
        <v>14281.854081913914</v>
      </c>
      <c r="E7" s="8" t="s">
        <v>1424</v>
      </c>
      <c r="F7" s="8" t="s">
        <v>1425</v>
      </c>
    </row>
    <row r="8" spans="1:6" x14ac:dyDescent="0.25">
      <c r="A8" s="4" t="s">
        <v>15</v>
      </c>
      <c r="B8" s="5">
        <v>2.1903651323682705E-2</v>
      </c>
      <c r="C8" s="8" t="s">
        <v>1426</v>
      </c>
      <c r="D8" s="6">
        <v>4032.2264502002199</v>
      </c>
      <c r="E8" s="8" t="s">
        <v>1427</v>
      </c>
      <c r="F8" s="8" t="s">
        <v>1418</v>
      </c>
    </row>
    <row r="9" spans="1:6" x14ac:dyDescent="0.25">
      <c r="A9" s="18" t="s">
        <v>16</v>
      </c>
      <c r="B9" s="19">
        <v>2.1181409912310288E-2</v>
      </c>
      <c r="C9" s="20" t="s">
        <v>1428</v>
      </c>
      <c r="D9" s="21">
        <v>3899.2695801638065</v>
      </c>
      <c r="E9" s="20" t="s">
        <v>1429</v>
      </c>
      <c r="F9" s="20" t="s">
        <v>1430</v>
      </c>
    </row>
    <row r="10" spans="1:6" x14ac:dyDescent="0.25">
      <c r="A10" s="18" t="s">
        <v>17</v>
      </c>
      <c r="B10" s="19">
        <v>1.6076733101487029E-3</v>
      </c>
      <c r="C10" s="20" t="s">
        <v>1431</v>
      </c>
      <c r="D10" s="21">
        <v>295.95535231395496</v>
      </c>
      <c r="E10" s="20" t="s">
        <v>1432</v>
      </c>
      <c r="F10" s="20" t="s">
        <v>1433</v>
      </c>
    </row>
    <row r="11" spans="1:6" x14ac:dyDescent="0.25">
      <c r="A11" s="4" t="s">
        <v>19</v>
      </c>
      <c r="B11" s="5">
        <v>4.7996677582447223E-4</v>
      </c>
      <c r="C11" s="8" t="s">
        <v>382</v>
      </c>
      <c r="D11" s="6">
        <v>88.356717338913725</v>
      </c>
      <c r="E11" s="8" t="s">
        <v>1434</v>
      </c>
      <c r="F11" s="8" t="s">
        <v>1435</v>
      </c>
    </row>
    <row r="12" spans="1:6" x14ac:dyDescent="0.25">
      <c r="A12" s="4" t="s">
        <v>21</v>
      </c>
      <c r="B12" s="5">
        <v>1.1277065343242307E-3</v>
      </c>
      <c r="C12" s="8" t="s">
        <v>1436</v>
      </c>
      <c r="D12" s="6">
        <v>207.59863497504125</v>
      </c>
      <c r="E12" s="8" t="s">
        <v>1437</v>
      </c>
      <c r="F12" s="8" t="s">
        <v>1433</v>
      </c>
    </row>
    <row r="13" spans="1:6" x14ac:dyDescent="0.25">
      <c r="A13" s="4" t="s">
        <v>22</v>
      </c>
      <c r="B13" s="5">
        <v>1.9573736602161586E-2</v>
      </c>
      <c r="C13" s="8" t="s">
        <v>1438</v>
      </c>
      <c r="D13" s="6">
        <v>3603.3142278498512</v>
      </c>
      <c r="E13" s="8" t="s">
        <v>1439</v>
      </c>
      <c r="F13" s="8" t="s">
        <v>1440</v>
      </c>
    </row>
    <row r="14" spans="1:6" x14ac:dyDescent="0.25">
      <c r="A14" s="18" t="s">
        <v>23</v>
      </c>
      <c r="B14" s="19">
        <v>1.742222903307335E-2</v>
      </c>
      <c r="C14" s="20" t="s">
        <v>1441</v>
      </c>
      <c r="D14" s="21">
        <v>3207.2448419888938</v>
      </c>
      <c r="E14" s="20" t="s">
        <v>1442</v>
      </c>
      <c r="F14" s="20" t="s">
        <v>1425</v>
      </c>
    </row>
    <row r="15" spans="1:6" x14ac:dyDescent="0.25">
      <c r="A15" s="4" t="s">
        <v>24</v>
      </c>
      <c r="B15" s="5">
        <v>1.5655832382007926E-3</v>
      </c>
      <c r="C15" s="8" t="s">
        <v>1443</v>
      </c>
      <c r="D15" s="6">
        <v>288.20702310202614</v>
      </c>
      <c r="E15" s="8" t="s">
        <v>1444</v>
      </c>
      <c r="F15" s="8" t="s">
        <v>1445</v>
      </c>
    </row>
    <row r="16" spans="1:6" x14ac:dyDescent="0.25">
      <c r="A16" s="4" t="s">
        <v>26</v>
      </c>
      <c r="B16" s="5">
        <v>2.1433120606982993E-3</v>
      </c>
      <c r="C16" s="8" t="s">
        <v>1446</v>
      </c>
      <c r="D16" s="6">
        <v>394.56068097817814</v>
      </c>
      <c r="E16" s="8" t="s">
        <v>1447</v>
      </c>
      <c r="F16" s="8" t="s">
        <v>1448</v>
      </c>
    </row>
    <row r="17" spans="1:6" x14ac:dyDescent="0.25">
      <c r="A17" s="4" t="s">
        <v>27</v>
      </c>
      <c r="B17" s="5">
        <v>1.3713333734174257E-2</v>
      </c>
      <c r="C17" s="8" t="s">
        <v>1449</v>
      </c>
      <c r="D17" s="6">
        <v>2524.4771379086892</v>
      </c>
      <c r="E17" s="8" t="s">
        <v>1450</v>
      </c>
      <c r="F17" s="8" t="s">
        <v>1430</v>
      </c>
    </row>
    <row r="18" spans="1:6" x14ac:dyDescent="0.25">
      <c r="A18" s="18" t="s">
        <v>28</v>
      </c>
      <c r="B18" s="19">
        <v>2.6185007119521327E-2</v>
      </c>
      <c r="C18" s="20" t="s">
        <v>1451</v>
      </c>
      <c r="D18" s="21">
        <v>4820.377970126623</v>
      </c>
      <c r="E18" s="20" t="s">
        <v>1452</v>
      </c>
      <c r="F18" s="20" t="s">
        <v>1418</v>
      </c>
    </row>
    <row r="19" spans="1:6" x14ac:dyDescent="0.25">
      <c r="A19" s="4" t="s">
        <v>29</v>
      </c>
      <c r="B19" s="5">
        <v>3.8711495194275712E-3</v>
      </c>
      <c r="C19" s="8" t="s">
        <v>1453</v>
      </c>
      <c r="D19" s="6">
        <v>712.63695966701914</v>
      </c>
      <c r="E19" s="8" t="s">
        <v>1454</v>
      </c>
      <c r="F19" s="8" t="s">
        <v>1455</v>
      </c>
    </row>
    <row r="20" spans="1:6" x14ac:dyDescent="0.25">
      <c r="A20" s="4" t="s">
        <v>30</v>
      </c>
      <c r="B20" s="5">
        <v>3.870697961834026E-4</v>
      </c>
      <c r="C20" s="8" t="s">
        <v>316</v>
      </c>
      <c r="D20" s="6">
        <v>71.255383277435755</v>
      </c>
      <c r="E20" s="8" t="s">
        <v>1456</v>
      </c>
      <c r="F20" s="8" t="s">
        <v>1448</v>
      </c>
    </row>
    <row r="21" spans="1:6" x14ac:dyDescent="0.25">
      <c r="A21" s="4" t="s">
        <v>31</v>
      </c>
      <c r="B21" s="5">
        <v>3.2653316723793074E-3</v>
      </c>
      <c r="C21" s="8" t="s">
        <v>1457</v>
      </c>
      <c r="D21" s="6">
        <v>601.11241470541461</v>
      </c>
      <c r="E21" s="8" t="s">
        <v>1458</v>
      </c>
      <c r="F21" s="8" t="s">
        <v>1459</v>
      </c>
    </row>
    <row r="22" spans="1:6" x14ac:dyDescent="0.25">
      <c r="A22" s="4" t="s">
        <v>32</v>
      </c>
      <c r="B22" s="5">
        <v>2.7389858628296378E-3</v>
      </c>
      <c r="C22" s="8" t="s">
        <v>1460</v>
      </c>
      <c r="D22" s="6">
        <v>504.21781645532747</v>
      </c>
      <c r="E22" s="8" t="s">
        <v>1461</v>
      </c>
      <c r="F22" s="8" t="s">
        <v>1462</v>
      </c>
    </row>
    <row r="23" spans="1:6" x14ac:dyDescent="0.25">
      <c r="A23" s="4" t="s">
        <v>33</v>
      </c>
      <c r="B23" s="5">
        <v>1.4717549019257809E-2</v>
      </c>
      <c r="C23" s="8" t="s">
        <v>1463</v>
      </c>
      <c r="D23" s="6">
        <v>2709.3423630883444</v>
      </c>
      <c r="E23" s="8" t="s">
        <v>1464</v>
      </c>
      <c r="F23" s="8" t="s">
        <v>1418</v>
      </c>
    </row>
    <row r="24" spans="1:6" x14ac:dyDescent="0.25">
      <c r="A24" s="4" t="s">
        <v>34</v>
      </c>
      <c r="B24" s="5">
        <v>1.2049212494436006E-3</v>
      </c>
      <c r="C24" s="8" t="s">
        <v>1465</v>
      </c>
      <c r="D24" s="6">
        <v>221.8130329330823</v>
      </c>
      <c r="E24" s="8" t="s">
        <v>1466</v>
      </c>
      <c r="F24" s="8" t="s">
        <v>1467</v>
      </c>
    </row>
    <row r="25" spans="1:6" ht="20.100000000000001" customHeight="1" x14ac:dyDescent="0.25">
      <c r="A25" s="18" t="s">
        <v>36</v>
      </c>
      <c r="B25" s="19">
        <v>6.4543531597235138E-2</v>
      </c>
      <c r="C25" s="20" t="s">
        <v>1468</v>
      </c>
      <c r="D25" s="21">
        <v>11881.769457054528</v>
      </c>
      <c r="E25" s="20" t="s">
        <v>1469</v>
      </c>
      <c r="F25" s="20" t="s">
        <v>1418</v>
      </c>
    </row>
    <row r="26" spans="1:6" x14ac:dyDescent="0.25">
      <c r="A26" s="4" t="s">
        <v>37</v>
      </c>
      <c r="B26" s="5">
        <v>2.400040638630363E-3</v>
      </c>
      <c r="C26" s="8" t="s">
        <v>1470</v>
      </c>
      <c r="D26" s="6">
        <v>441.82164889454964</v>
      </c>
      <c r="E26" s="8" t="s">
        <v>1471</v>
      </c>
      <c r="F26" s="8" t="s">
        <v>1472</v>
      </c>
    </row>
    <row r="27" spans="1:6" x14ac:dyDescent="0.25">
      <c r="A27" s="4" t="s">
        <v>38</v>
      </c>
      <c r="B27" s="5">
        <v>5.6914474395441117E-2</v>
      </c>
      <c r="C27" s="8" t="s">
        <v>1473</v>
      </c>
      <c r="D27" s="6">
        <v>10477.342141052484</v>
      </c>
      <c r="E27" s="8" t="s">
        <v>1474</v>
      </c>
      <c r="F27" s="8" t="s">
        <v>1418</v>
      </c>
    </row>
    <row r="28" spans="1:6" x14ac:dyDescent="0.25">
      <c r="A28" s="4" t="s">
        <v>39</v>
      </c>
      <c r="B28" s="5">
        <v>5.2290165631636472E-3</v>
      </c>
      <c r="C28" s="8" t="s">
        <v>1475</v>
      </c>
      <c r="D28" s="6">
        <v>962.60566710749276</v>
      </c>
      <c r="E28" s="8" t="s">
        <v>1476</v>
      </c>
      <c r="F28" s="8" t="s">
        <v>1477</v>
      </c>
    </row>
    <row r="29" spans="1:6" x14ac:dyDescent="0.25">
      <c r="A29" s="22" t="s">
        <v>40</v>
      </c>
      <c r="B29" s="23">
        <v>4.2220905337346591E-2</v>
      </c>
      <c r="C29" s="24" t="s">
        <v>1478</v>
      </c>
      <c r="D29" s="25">
        <v>7772.4142307075881</v>
      </c>
      <c r="E29" s="24" t="s">
        <v>1479</v>
      </c>
      <c r="F29" s="24" t="s">
        <v>1418</v>
      </c>
    </row>
    <row r="30" spans="1:6" x14ac:dyDescent="0.25">
      <c r="A30" s="22" t="s">
        <v>41</v>
      </c>
      <c r="B30" s="23">
        <v>9.91394565938397E-2</v>
      </c>
      <c r="C30" s="24" t="s">
        <v>1480</v>
      </c>
      <c r="D30" s="25">
        <v>18250.506877998723</v>
      </c>
      <c r="E30" s="24" t="s">
        <v>1481</v>
      </c>
      <c r="F30" s="24" t="s">
        <v>1418</v>
      </c>
    </row>
    <row r="31" spans="1:6" x14ac:dyDescent="0.25">
      <c r="A31" s="22" t="s">
        <v>42</v>
      </c>
      <c r="B31" s="23">
        <v>0.12967751916771136</v>
      </c>
      <c r="C31" s="24" t="s">
        <v>1482</v>
      </c>
      <c r="D31" s="25">
        <v>23872.235503449265</v>
      </c>
      <c r="E31" s="24" t="s">
        <v>1483</v>
      </c>
      <c r="F31" s="24" t="s">
        <v>1418</v>
      </c>
    </row>
    <row r="32" spans="1:6" ht="26.1" customHeight="1" x14ac:dyDescent="0.3">
      <c r="A32" s="14" t="s">
        <v>43</v>
      </c>
      <c r="B32" s="15">
        <v>0.17996893118809104</v>
      </c>
      <c r="C32" s="16" t="s">
        <v>1484</v>
      </c>
      <c r="D32" s="17">
        <v>33130.343148142965</v>
      </c>
      <c r="E32" s="16" t="s">
        <v>1485</v>
      </c>
      <c r="F32" s="16" t="s">
        <v>1418</v>
      </c>
    </row>
    <row r="33" spans="1:6" ht="20.100000000000001" customHeight="1" x14ac:dyDescent="0.25">
      <c r="A33" s="18" t="s">
        <v>44</v>
      </c>
      <c r="B33" s="19">
        <v>3.8850409506869285E-2</v>
      </c>
      <c r="C33" s="20" t="s">
        <v>1486</v>
      </c>
      <c r="D33" s="21">
        <v>7151.9422264237319</v>
      </c>
      <c r="E33" s="20" t="s">
        <v>1487</v>
      </c>
      <c r="F33" s="20" t="s">
        <v>1418</v>
      </c>
    </row>
    <row r="34" spans="1:6" x14ac:dyDescent="0.25">
      <c r="A34" s="18" t="s">
        <v>45</v>
      </c>
      <c r="B34" s="19">
        <v>2.6493955054642172E-2</v>
      </c>
      <c r="C34" s="20" t="s">
        <v>1488</v>
      </c>
      <c r="D34" s="21">
        <v>4877.2519596418824</v>
      </c>
      <c r="E34" s="20" t="s">
        <v>1489</v>
      </c>
      <c r="F34" s="20" t="s">
        <v>1418</v>
      </c>
    </row>
    <row r="35" spans="1:6" x14ac:dyDescent="0.25">
      <c r="A35" s="18" t="s">
        <v>46</v>
      </c>
      <c r="B35" s="19">
        <v>1.7878457799851484E-3</v>
      </c>
      <c r="C35" s="20" t="s">
        <v>1490</v>
      </c>
      <c r="D35" s="21">
        <v>329.12316473648536</v>
      </c>
      <c r="E35" s="20" t="s">
        <v>1491</v>
      </c>
      <c r="F35" s="20" t="s">
        <v>1492</v>
      </c>
    </row>
    <row r="36" spans="1:6" x14ac:dyDescent="0.25">
      <c r="A36" s="4" t="s">
        <v>47</v>
      </c>
      <c r="B36" s="5">
        <v>4.7219669929418129E-4</v>
      </c>
      <c r="C36" s="8" t="s">
        <v>1493</v>
      </c>
      <c r="D36" s="6">
        <v>86.926329882387535</v>
      </c>
      <c r="E36" s="8" t="s">
        <v>1494</v>
      </c>
      <c r="F36" s="8" t="s">
        <v>1495</v>
      </c>
    </row>
    <row r="37" spans="1:6" x14ac:dyDescent="0.25">
      <c r="A37" s="4" t="s">
        <v>48</v>
      </c>
      <c r="B37" s="5">
        <v>6.8232509230722481E-4</v>
      </c>
      <c r="C37" s="8" t="s">
        <v>1496</v>
      </c>
      <c r="D37" s="6">
        <v>125.60870533314893</v>
      </c>
      <c r="E37" s="8" t="s">
        <v>1497</v>
      </c>
      <c r="F37" s="8" t="s">
        <v>1498</v>
      </c>
    </row>
    <row r="38" spans="1:6" x14ac:dyDescent="0.25">
      <c r="A38" s="4" t="s">
        <v>49</v>
      </c>
      <c r="B38" s="5">
        <v>6.3332398838374234E-4</v>
      </c>
      <c r="C38" s="8" t="s">
        <v>279</v>
      </c>
      <c r="D38" s="6">
        <v>116.58812952094888</v>
      </c>
      <c r="E38" s="8" t="s">
        <v>1499</v>
      </c>
      <c r="F38" s="8" t="s">
        <v>1500</v>
      </c>
    </row>
    <row r="39" spans="1:6" x14ac:dyDescent="0.25">
      <c r="A39" s="4" t="s">
        <v>51</v>
      </c>
      <c r="B39" s="5">
        <v>2.3205497091761695E-3</v>
      </c>
      <c r="C39" s="8" t="s">
        <v>1501</v>
      </c>
      <c r="D39" s="6">
        <v>427.18822437734872</v>
      </c>
      <c r="E39" s="8" t="s">
        <v>1502</v>
      </c>
      <c r="F39" s="8" t="s">
        <v>1445</v>
      </c>
    </row>
    <row r="40" spans="1:6" x14ac:dyDescent="0.25">
      <c r="A40" s="4" t="s">
        <v>52</v>
      </c>
      <c r="B40" s="5">
        <v>5.4314553405435985E-3</v>
      </c>
      <c r="C40" s="8" t="s">
        <v>1503</v>
      </c>
      <c r="D40" s="6">
        <v>999.87246708686666</v>
      </c>
      <c r="E40" s="8" t="s">
        <v>1504</v>
      </c>
      <c r="F40" s="8" t="s">
        <v>1430</v>
      </c>
    </row>
    <row r="41" spans="1:6" x14ac:dyDescent="0.25">
      <c r="A41" s="4" t="s">
        <v>53</v>
      </c>
      <c r="B41" s="5">
        <v>3.9677393158632379E-5</v>
      </c>
      <c r="C41" s="8" t="s">
        <v>61</v>
      </c>
      <c r="D41" s="6">
        <v>7.3041810155299522</v>
      </c>
      <c r="E41" s="8" t="s">
        <v>1505</v>
      </c>
      <c r="F41" s="8" t="s">
        <v>1506</v>
      </c>
    </row>
    <row r="42" spans="1:6" x14ac:dyDescent="0.25">
      <c r="A42" s="4" t="s">
        <v>54</v>
      </c>
      <c r="B42" s="5">
        <v>8.8382301656523318E-4</v>
      </c>
      <c r="C42" s="8" t="s">
        <v>373</v>
      </c>
      <c r="D42" s="6">
        <v>162.70230437958304</v>
      </c>
      <c r="E42" s="8" t="s">
        <v>1507</v>
      </c>
      <c r="F42" s="8" t="s">
        <v>1508</v>
      </c>
    </row>
    <row r="43" spans="1:6" x14ac:dyDescent="0.25">
      <c r="A43" s="4" t="s">
        <v>55</v>
      </c>
      <c r="B43" s="5">
        <v>1.6030603815213387E-2</v>
      </c>
      <c r="C43" s="8" t="s">
        <v>1509</v>
      </c>
      <c r="D43" s="6">
        <v>2951.0616180460679</v>
      </c>
      <c r="E43" s="8" t="s">
        <v>1510</v>
      </c>
      <c r="F43" s="8" t="s">
        <v>1418</v>
      </c>
    </row>
    <row r="44" spans="1:6" x14ac:dyDescent="0.25">
      <c r="A44" s="18" t="s">
        <v>56</v>
      </c>
      <c r="B44" s="19">
        <v>1.2356454452227114E-2</v>
      </c>
      <c r="C44" s="20" t="s">
        <v>1511</v>
      </c>
      <c r="D44" s="21">
        <v>2274.6902667818504</v>
      </c>
      <c r="E44" s="20" t="s">
        <v>1512</v>
      </c>
      <c r="F44" s="20" t="s">
        <v>1418</v>
      </c>
    </row>
    <row r="45" spans="1:6" x14ac:dyDescent="0.25">
      <c r="A45" s="4" t="s">
        <v>57</v>
      </c>
      <c r="B45" s="5">
        <v>0</v>
      </c>
      <c r="C45" s="8" t="s">
        <v>58</v>
      </c>
      <c r="D45" s="6">
        <v>0</v>
      </c>
      <c r="E45" s="8" t="s">
        <v>205</v>
      </c>
      <c r="F45" s="8" t="s">
        <v>1513</v>
      </c>
    </row>
    <row r="46" spans="1:6" x14ac:dyDescent="0.25">
      <c r="A46" s="4" t="s">
        <v>60</v>
      </c>
      <c r="B46" s="5">
        <v>9.1909492120286989E-5</v>
      </c>
      <c r="C46" s="8" t="s">
        <v>278</v>
      </c>
      <c r="D46" s="6">
        <v>16.919548237657946</v>
      </c>
      <c r="E46" s="8" t="s">
        <v>1514</v>
      </c>
      <c r="F46" s="8" t="s">
        <v>1467</v>
      </c>
    </row>
    <row r="47" spans="1:6" x14ac:dyDescent="0.25">
      <c r="A47" s="4" t="s">
        <v>62</v>
      </c>
      <c r="B47" s="5">
        <v>2.0196885928435576E-4</v>
      </c>
      <c r="C47" s="8" t="s">
        <v>271</v>
      </c>
      <c r="D47" s="6">
        <v>37.18029311590692</v>
      </c>
      <c r="E47" s="8" t="s">
        <v>1515</v>
      </c>
      <c r="F47" s="8" t="s">
        <v>1516</v>
      </c>
    </row>
    <row r="48" spans="1:6" x14ac:dyDescent="0.25">
      <c r="A48" s="4" t="s">
        <v>64</v>
      </c>
      <c r="B48" s="5">
        <v>1.0043352583606279E-3</v>
      </c>
      <c r="C48" s="8" t="s">
        <v>1517</v>
      </c>
      <c r="D48" s="6">
        <v>184.88731096864035</v>
      </c>
      <c r="E48" s="8" t="s">
        <v>1518</v>
      </c>
      <c r="F48" s="8" t="s">
        <v>1519</v>
      </c>
    </row>
    <row r="49" spans="1:6" x14ac:dyDescent="0.25">
      <c r="A49" s="4" t="s">
        <v>65</v>
      </c>
      <c r="B49" s="5">
        <v>2.4088078167234473E-3</v>
      </c>
      <c r="C49" s="8" t="s">
        <v>1520</v>
      </c>
      <c r="D49" s="6">
        <v>443.43559201654995</v>
      </c>
      <c r="E49" s="8" t="s">
        <v>1521</v>
      </c>
      <c r="F49" s="8" t="s">
        <v>1492</v>
      </c>
    </row>
    <row r="50" spans="1:6" x14ac:dyDescent="0.25">
      <c r="A50" s="4" t="s">
        <v>66</v>
      </c>
      <c r="B50" s="5">
        <v>5.9194804180979802E-3</v>
      </c>
      <c r="C50" s="8" t="s">
        <v>1522</v>
      </c>
      <c r="D50" s="6">
        <v>1089.7126310392637</v>
      </c>
      <c r="E50" s="8" t="s">
        <v>1523</v>
      </c>
      <c r="F50" s="8" t="s">
        <v>1418</v>
      </c>
    </row>
    <row r="51" spans="1:6" x14ac:dyDescent="0.25">
      <c r="A51" s="4" t="s">
        <v>67</v>
      </c>
      <c r="B51" s="5">
        <v>2.6862985495112839E-3</v>
      </c>
      <c r="C51" s="8" t="s">
        <v>1524</v>
      </c>
      <c r="D51" s="6">
        <v>494.51864916980048</v>
      </c>
      <c r="E51" s="8" t="s">
        <v>1525</v>
      </c>
      <c r="F51" s="8" t="s">
        <v>1425</v>
      </c>
    </row>
    <row r="52" spans="1:6" x14ac:dyDescent="0.25">
      <c r="A52" s="4" t="s">
        <v>68</v>
      </c>
      <c r="B52" s="5">
        <v>4.3654058129132915E-5</v>
      </c>
      <c r="C52" s="8" t="s">
        <v>61</v>
      </c>
      <c r="D52" s="6">
        <v>8.0362422340309863</v>
      </c>
      <c r="E52" s="8" t="s">
        <v>1526</v>
      </c>
      <c r="F52" s="8" t="s">
        <v>1527</v>
      </c>
    </row>
    <row r="53" spans="1:6" x14ac:dyDescent="0.25">
      <c r="A53" s="18" t="s">
        <v>69</v>
      </c>
      <c r="B53" s="19">
        <v>3.5476833921088108E-2</v>
      </c>
      <c r="C53" s="20" t="s">
        <v>1528</v>
      </c>
      <c r="D53" s="21">
        <v>6530.9032723371738</v>
      </c>
      <c r="E53" s="20" t="s">
        <v>1529</v>
      </c>
      <c r="F53" s="20" t="s">
        <v>1418</v>
      </c>
    </row>
    <row r="54" spans="1:6" x14ac:dyDescent="0.25">
      <c r="A54" s="4" t="s">
        <v>70</v>
      </c>
      <c r="B54" s="5">
        <v>1.4218014777326893E-2</v>
      </c>
      <c r="C54" s="8" t="s">
        <v>1530</v>
      </c>
      <c r="D54" s="6">
        <v>2617.3834858523505</v>
      </c>
      <c r="E54" s="8" t="s">
        <v>1531</v>
      </c>
      <c r="F54" s="8" t="s">
        <v>1532</v>
      </c>
    </row>
    <row r="55" spans="1:6" x14ac:dyDescent="0.25">
      <c r="A55" s="4" t="s">
        <v>71</v>
      </c>
      <c r="B55" s="5">
        <v>1.192060343298823E-2</v>
      </c>
      <c r="C55" s="8" t="s">
        <v>1533</v>
      </c>
      <c r="D55" s="6">
        <v>2194.4547853933404</v>
      </c>
      <c r="E55" s="8" t="s">
        <v>1534</v>
      </c>
      <c r="F55" s="8" t="s">
        <v>1425</v>
      </c>
    </row>
    <row r="56" spans="1:6" x14ac:dyDescent="0.25">
      <c r="A56" s="4" t="s">
        <v>72</v>
      </c>
      <c r="B56" s="5">
        <v>9.3382157107729808E-3</v>
      </c>
      <c r="C56" s="8" t="s">
        <v>1535</v>
      </c>
      <c r="D56" s="6">
        <v>1719.0650010914824</v>
      </c>
      <c r="E56" s="8" t="s">
        <v>1536</v>
      </c>
      <c r="F56" s="8" t="s">
        <v>1537</v>
      </c>
    </row>
    <row r="57" spans="1:6" ht="20.100000000000001" customHeight="1" x14ac:dyDescent="0.25">
      <c r="A57" s="18" t="s">
        <v>73</v>
      </c>
      <c r="B57" s="19">
        <v>0.10564168776013365</v>
      </c>
      <c r="C57" s="20" t="s">
        <v>1538</v>
      </c>
      <c r="D57" s="21">
        <v>19447.497649382061</v>
      </c>
      <c r="E57" s="20" t="s">
        <v>1539</v>
      </c>
      <c r="F57" s="20" t="s">
        <v>1418</v>
      </c>
    </row>
    <row r="58" spans="1:6" x14ac:dyDescent="0.25">
      <c r="A58" s="18" t="s">
        <v>74</v>
      </c>
      <c r="B58" s="19">
        <v>9.3217550192286225E-2</v>
      </c>
      <c r="C58" s="20" t="s">
        <v>1540</v>
      </c>
      <c r="D58" s="21">
        <v>17160.347649517214</v>
      </c>
      <c r="E58" s="20" t="s">
        <v>1541</v>
      </c>
      <c r="F58" s="20" t="s">
        <v>1418</v>
      </c>
    </row>
    <row r="59" spans="1:6" x14ac:dyDescent="0.25">
      <c r="A59" s="4" t="s">
        <v>75</v>
      </c>
      <c r="B59" s="5">
        <v>2.6154057128962211E-3</v>
      </c>
      <c r="C59" s="8" t="s">
        <v>1542</v>
      </c>
      <c r="D59" s="6">
        <v>481.46804099928488</v>
      </c>
      <c r="E59" s="8" t="s">
        <v>1543</v>
      </c>
      <c r="F59" s="8" t="s">
        <v>1440</v>
      </c>
    </row>
    <row r="60" spans="1:6" x14ac:dyDescent="0.25">
      <c r="A60" s="4" t="s">
        <v>76</v>
      </c>
      <c r="B60" s="5">
        <v>2.6209617172805927E-2</v>
      </c>
      <c r="C60" s="8" t="s">
        <v>1544</v>
      </c>
      <c r="D60" s="6">
        <v>4824.9084160476514</v>
      </c>
      <c r="E60" s="8" t="s">
        <v>1545</v>
      </c>
      <c r="F60" s="8" t="s">
        <v>1430</v>
      </c>
    </row>
    <row r="61" spans="1:6" x14ac:dyDescent="0.25">
      <c r="A61" s="4" t="s">
        <v>77</v>
      </c>
      <c r="B61" s="5">
        <v>2.2665692846918307E-4</v>
      </c>
      <c r="C61" s="8" t="s">
        <v>267</v>
      </c>
      <c r="D61" s="6">
        <v>41.725100924447965</v>
      </c>
      <c r="E61" s="8" t="s">
        <v>1546</v>
      </c>
      <c r="F61" s="8" t="s">
        <v>1472</v>
      </c>
    </row>
    <row r="62" spans="1:6" x14ac:dyDescent="0.25">
      <c r="A62" s="4" t="s">
        <v>82</v>
      </c>
      <c r="B62" s="5">
        <v>2.3093173945948994E-2</v>
      </c>
      <c r="C62" s="8" t="s">
        <v>1547</v>
      </c>
      <c r="D62" s="6">
        <v>4251.2047616120553</v>
      </c>
      <c r="E62" s="8" t="s">
        <v>1548</v>
      </c>
      <c r="F62" s="8" t="s">
        <v>1425</v>
      </c>
    </row>
    <row r="63" spans="1:6" x14ac:dyDescent="0.25">
      <c r="A63" s="4" t="s">
        <v>78</v>
      </c>
      <c r="B63" s="5">
        <v>4.1072696432165906E-2</v>
      </c>
      <c r="C63" s="8" t="s">
        <v>1549</v>
      </c>
      <c r="D63" s="6">
        <v>7561.0413299337743</v>
      </c>
      <c r="E63" s="8" t="s">
        <v>1550</v>
      </c>
      <c r="F63" s="8" t="s">
        <v>1418</v>
      </c>
    </row>
    <row r="64" spans="1:6" x14ac:dyDescent="0.25">
      <c r="A64" s="18" t="s">
        <v>79</v>
      </c>
      <c r="B64" s="19">
        <v>1.2424137567847427E-2</v>
      </c>
      <c r="C64" s="20" t="s">
        <v>1551</v>
      </c>
      <c r="D64" s="21">
        <v>2287.1499998648501</v>
      </c>
      <c r="E64" s="20" t="s">
        <v>1552</v>
      </c>
      <c r="F64" s="20" t="s">
        <v>1418</v>
      </c>
    </row>
    <row r="65" spans="1:6" x14ac:dyDescent="0.25">
      <c r="A65" s="4" t="s">
        <v>80</v>
      </c>
      <c r="B65" s="5">
        <v>2.9576094301694388E-4</v>
      </c>
      <c r="C65" s="8" t="s">
        <v>103</v>
      </c>
      <c r="D65" s="6">
        <v>54.446406206240276</v>
      </c>
      <c r="E65" s="8" t="s">
        <v>1553</v>
      </c>
      <c r="F65" s="8" t="s">
        <v>1527</v>
      </c>
    </row>
    <row r="66" spans="1:6" x14ac:dyDescent="0.25">
      <c r="A66" s="4" t="s">
        <v>83</v>
      </c>
      <c r="B66" s="5">
        <v>1.2128376624830482E-2</v>
      </c>
      <c r="C66" s="8" t="s">
        <v>1554</v>
      </c>
      <c r="D66" s="6">
        <v>2232.7035936586099</v>
      </c>
      <c r="E66" s="8" t="s">
        <v>1555</v>
      </c>
      <c r="F66" s="8" t="s">
        <v>1425</v>
      </c>
    </row>
    <row r="67" spans="1:6" x14ac:dyDescent="0.25">
      <c r="A67" s="22" t="s">
        <v>84</v>
      </c>
      <c r="B67" s="23">
        <v>2.9120783828719084E-2</v>
      </c>
      <c r="C67" s="24" t="s">
        <v>1556</v>
      </c>
      <c r="D67" s="25">
        <v>5360.8228632531745</v>
      </c>
      <c r="E67" s="24" t="s">
        <v>1557</v>
      </c>
      <c r="F67" s="24" t="s">
        <v>1425</v>
      </c>
    </row>
    <row r="68" spans="1:6" x14ac:dyDescent="0.25">
      <c r="A68" s="22" t="s">
        <v>85</v>
      </c>
      <c r="B68" s="23">
        <v>7.6520903931414558E-2</v>
      </c>
      <c r="C68" s="24" t="s">
        <v>1558</v>
      </c>
      <c r="D68" s="25">
        <v>14086.674786128886</v>
      </c>
      <c r="E68" s="24" t="s">
        <v>1559</v>
      </c>
      <c r="F68" s="24" t="s">
        <v>1418</v>
      </c>
    </row>
    <row r="69" spans="1:6" x14ac:dyDescent="0.25">
      <c r="A69" s="22" t="s">
        <v>86</v>
      </c>
      <c r="B69" s="23">
        <v>4.2003049812816048E-3</v>
      </c>
      <c r="C69" s="24" t="s">
        <v>1560</v>
      </c>
      <c r="D69" s="25">
        <v>773.230937351492</v>
      </c>
      <c r="E69" s="24" t="s">
        <v>1561</v>
      </c>
      <c r="F69" s="24" t="s">
        <v>1440</v>
      </c>
    </row>
    <row r="70" spans="1:6" x14ac:dyDescent="0.25">
      <c r="A70" s="22" t="s">
        <v>87</v>
      </c>
      <c r="B70" s="23">
        <v>3.9878013419552522E-2</v>
      </c>
      <c r="C70" s="24" t="s">
        <v>1562</v>
      </c>
      <c r="D70" s="25">
        <v>7341.1130462025558</v>
      </c>
      <c r="E70" s="24" t="s">
        <v>1563</v>
      </c>
      <c r="F70" s="24" t="s">
        <v>1418</v>
      </c>
    </row>
    <row r="71" spans="1:6" x14ac:dyDescent="0.25">
      <c r="A71" s="22" t="s">
        <v>88</v>
      </c>
      <c r="B71" s="23">
        <v>9.631760321825205E-3</v>
      </c>
      <c r="C71" s="24" t="s">
        <v>1564</v>
      </c>
      <c r="D71" s="25">
        <v>1773.1034044383589</v>
      </c>
      <c r="E71" s="24" t="s">
        <v>1565</v>
      </c>
      <c r="F71" s="24" t="s">
        <v>1418</v>
      </c>
    </row>
    <row r="72" spans="1:6" x14ac:dyDescent="0.25">
      <c r="A72" s="22" t="s">
        <v>89</v>
      </c>
      <c r="B72" s="23">
        <v>1.1254692690082211E-3</v>
      </c>
      <c r="C72" s="24" t="s">
        <v>1566</v>
      </c>
      <c r="D72" s="25">
        <v>207.18677851101987</v>
      </c>
      <c r="E72" s="24" t="s">
        <v>1567</v>
      </c>
      <c r="F72" s="24" t="s">
        <v>1498</v>
      </c>
    </row>
    <row r="73" spans="1:6" x14ac:dyDescent="0.25">
      <c r="A73" s="22" t="s">
        <v>90</v>
      </c>
      <c r="B73" s="23">
        <v>1.0757229590833426E-2</v>
      </c>
      <c r="C73" s="24" t="s">
        <v>1568</v>
      </c>
      <c r="D73" s="25">
        <v>1980.2901829493787</v>
      </c>
      <c r="E73" s="24" t="s">
        <v>1569</v>
      </c>
      <c r="F73" s="24" t="s">
        <v>1418</v>
      </c>
    </row>
    <row r="74" spans="1:6" x14ac:dyDescent="0.25">
      <c r="A74" s="22" t="s">
        <v>91</v>
      </c>
      <c r="B74" s="23">
        <v>0.13206795969915552</v>
      </c>
      <c r="C74" s="24" t="s">
        <v>1570</v>
      </c>
      <c r="D74" s="25">
        <v>24312.289875940947</v>
      </c>
      <c r="E74" s="24" t="s">
        <v>1571</v>
      </c>
      <c r="F74" s="24" t="s">
        <v>1418</v>
      </c>
    </row>
    <row r="75" spans="1:6" x14ac:dyDescent="0.25">
      <c r="A75" s="22" t="s">
        <v>92</v>
      </c>
      <c r="B75" s="23">
        <v>4.7900971488935531E-2</v>
      </c>
      <c r="C75" s="24" t="s">
        <v>1572</v>
      </c>
      <c r="D75" s="25">
        <v>8818.0532722020234</v>
      </c>
      <c r="E75" s="24" t="s">
        <v>1573</v>
      </c>
      <c r="F75" s="24" t="s">
        <v>1418</v>
      </c>
    </row>
    <row r="76" spans="1:6" ht="26.1" customHeight="1" x14ac:dyDescent="0.3">
      <c r="A76" s="14" t="s">
        <v>93</v>
      </c>
      <c r="B76" s="15">
        <v>0.43462644615799584</v>
      </c>
      <c r="C76" s="16" t="s">
        <v>1574</v>
      </c>
      <c r="D76" s="17">
        <v>80010.050664929004</v>
      </c>
      <c r="E76" s="16" t="s">
        <v>1575</v>
      </c>
      <c r="F76" s="16" t="s">
        <v>1418</v>
      </c>
    </row>
    <row r="77" spans="1:6" ht="20.100000000000001" customHeight="1" x14ac:dyDescent="0.25">
      <c r="A77" s="18" t="s">
        <v>94</v>
      </c>
      <c r="B77" s="19">
        <v>1.3022158139168613E-2</v>
      </c>
      <c r="C77" s="20" t="s">
        <v>1576</v>
      </c>
      <c r="D77" s="21">
        <v>2397.2391502905566</v>
      </c>
      <c r="E77" s="20" t="s">
        <v>1577</v>
      </c>
      <c r="F77" s="20" t="s">
        <v>1578</v>
      </c>
    </row>
    <row r="78" spans="1:6" x14ac:dyDescent="0.25">
      <c r="A78" s="18" t="s">
        <v>95</v>
      </c>
      <c r="B78" s="19">
        <v>4.1335909321895195E-3</v>
      </c>
      <c r="C78" s="20" t="s">
        <v>1579</v>
      </c>
      <c r="D78" s="21">
        <v>760.9495989858558</v>
      </c>
      <c r="E78" s="20" t="s">
        <v>1580</v>
      </c>
      <c r="F78" s="20" t="s">
        <v>1516</v>
      </c>
    </row>
    <row r="79" spans="1:6" x14ac:dyDescent="0.25">
      <c r="A79" s="4" t="s">
        <v>96</v>
      </c>
      <c r="B79" s="5">
        <v>0</v>
      </c>
      <c r="C79" s="8" t="s">
        <v>58</v>
      </c>
      <c r="D79" s="6">
        <v>0</v>
      </c>
      <c r="E79" s="8" t="s">
        <v>205</v>
      </c>
      <c r="F79" s="8" t="s">
        <v>1513</v>
      </c>
    </row>
    <row r="80" spans="1:6" x14ac:dyDescent="0.25">
      <c r="A80" s="4" t="s">
        <v>97</v>
      </c>
      <c r="B80" s="5">
        <v>4.1335909321895195E-3</v>
      </c>
      <c r="C80" s="8" t="s">
        <v>1579</v>
      </c>
      <c r="D80" s="6">
        <v>760.9495989858558</v>
      </c>
      <c r="E80" s="8" t="s">
        <v>1580</v>
      </c>
      <c r="F80" s="8" t="s">
        <v>1516</v>
      </c>
    </row>
    <row r="81" spans="1:6" x14ac:dyDescent="0.25">
      <c r="A81" s="18" t="s">
        <v>98</v>
      </c>
      <c r="B81" s="19">
        <v>8.8885672069790918E-3</v>
      </c>
      <c r="C81" s="20" t="s">
        <v>1581</v>
      </c>
      <c r="D81" s="21">
        <v>1636.2895513047006</v>
      </c>
      <c r="E81" s="20" t="s">
        <v>1582</v>
      </c>
      <c r="F81" s="20" t="s">
        <v>1583</v>
      </c>
    </row>
    <row r="82" spans="1:6" x14ac:dyDescent="0.25">
      <c r="A82" s="4" t="s">
        <v>99</v>
      </c>
      <c r="B82" s="5">
        <v>5.7211953433902651E-3</v>
      </c>
      <c r="C82" s="8" t="s">
        <v>1584</v>
      </c>
      <c r="D82" s="6">
        <v>1053.2104830137469</v>
      </c>
      <c r="E82" s="8" t="s">
        <v>1585</v>
      </c>
      <c r="F82" s="8" t="s">
        <v>1508</v>
      </c>
    </row>
    <row r="83" spans="1:6" x14ac:dyDescent="0.25">
      <c r="A83" s="18" t="s">
        <v>100</v>
      </c>
      <c r="B83" s="19">
        <v>3.167371863588828E-3</v>
      </c>
      <c r="C83" s="20" t="s">
        <v>1586</v>
      </c>
      <c r="D83" s="21">
        <v>583.07906829095407</v>
      </c>
      <c r="E83" s="20" t="s">
        <v>1587</v>
      </c>
      <c r="F83" s="20" t="s">
        <v>1448</v>
      </c>
    </row>
    <row r="84" spans="1:6" x14ac:dyDescent="0.25">
      <c r="A84" s="4" t="s">
        <v>101</v>
      </c>
      <c r="B84" s="5">
        <v>3.167371863588828E-3</v>
      </c>
      <c r="C84" s="8" t="s">
        <v>1586</v>
      </c>
      <c r="D84" s="6">
        <v>583.07906829095407</v>
      </c>
      <c r="E84" s="8" t="s">
        <v>1587</v>
      </c>
      <c r="F84" s="8" t="s">
        <v>1448</v>
      </c>
    </row>
    <row r="85" spans="1:6" x14ac:dyDescent="0.25">
      <c r="A85" s="4" t="s">
        <v>102</v>
      </c>
      <c r="B85" s="5">
        <v>0</v>
      </c>
      <c r="C85" s="8" t="s">
        <v>58</v>
      </c>
      <c r="D85" s="6">
        <v>0</v>
      </c>
      <c r="E85" s="8" t="s">
        <v>205</v>
      </c>
      <c r="F85" s="8" t="s">
        <v>1513</v>
      </c>
    </row>
    <row r="86" spans="1:6" ht="20.100000000000001" customHeight="1" x14ac:dyDescent="0.25">
      <c r="A86" s="18" t="s">
        <v>104</v>
      </c>
      <c r="B86" s="19">
        <v>8.673866497685595E-2</v>
      </c>
      <c r="C86" s="20" t="s">
        <v>1588</v>
      </c>
      <c r="D86" s="21">
        <v>15967.654616405291</v>
      </c>
      <c r="E86" s="20" t="s">
        <v>1589</v>
      </c>
      <c r="F86" s="20" t="s">
        <v>1418</v>
      </c>
    </row>
    <row r="87" spans="1:6" x14ac:dyDescent="0.25">
      <c r="A87" s="18" t="s">
        <v>105</v>
      </c>
      <c r="B87" s="19">
        <v>4.367331154602485E-2</v>
      </c>
      <c r="C87" s="20" t="s">
        <v>1590</v>
      </c>
      <c r="D87" s="21">
        <v>8039.7865808479228</v>
      </c>
      <c r="E87" s="20" t="s">
        <v>1591</v>
      </c>
      <c r="F87" s="20" t="s">
        <v>1592</v>
      </c>
    </row>
    <row r="88" spans="1:6" x14ac:dyDescent="0.25">
      <c r="A88" s="18" t="s">
        <v>106</v>
      </c>
      <c r="B88" s="19">
        <v>8.6553255762510939E-3</v>
      </c>
      <c r="C88" s="20" t="s">
        <v>1593</v>
      </c>
      <c r="D88" s="21">
        <v>1593.3522775684082</v>
      </c>
      <c r="E88" s="20" t="s">
        <v>1594</v>
      </c>
      <c r="F88" s="20" t="s">
        <v>1595</v>
      </c>
    </row>
    <row r="89" spans="1:6" x14ac:dyDescent="0.25">
      <c r="A89" s="4" t="s">
        <v>107</v>
      </c>
      <c r="B89" s="5">
        <v>3.3513856442409593E-3</v>
      </c>
      <c r="C89" s="8" t="s">
        <v>1596</v>
      </c>
      <c r="D89" s="6">
        <v>616.95402468895952</v>
      </c>
      <c r="E89" s="8" t="s">
        <v>1597</v>
      </c>
      <c r="F89" s="8" t="s">
        <v>1506</v>
      </c>
    </row>
    <row r="90" spans="1:6" x14ac:dyDescent="0.25">
      <c r="A90" s="4" t="s">
        <v>108</v>
      </c>
      <c r="B90" s="5">
        <v>5.3039399320101337E-3</v>
      </c>
      <c r="C90" s="8" t="s">
        <v>1598</v>
      </c>
      <c r="D90" s="6">
        <v>976.39825287944871</v>
      </c>
      <c r="E90" s="8" t="s">
        <v>1599</v>
      </c>
      <c r="F90" s="8" t="s">
        <v>1595</v>
      </c>
    </row>
    <row r="91" spans="1:6" x14ac:dyDescent="0.25">
      <c r="A91" s="18" t="s">
        <v>109</v>
      </c>
      <c r="B91" s="19">
        <v>3.5017985969773756E-2</v>
      </c>
      <c r="C91" s="20" t="s">
        <v>1600</v>
      </c>
      <c r="D91" s="21">
        <v>6446.4343032795141</v>
      </c>
      <c r="E91" s="20" t="s">
        <v>1601</v>
      </c>
      <c r="F91" s="20" t="s">
        <v>1583</v>
      </c>
    </row>
    <row r="92" spans="1:6" x14ac:dyDescent="0.25">
      <c r="A92" s="4" t="s">
        <v>110</v>
      </c>
      <c r="B92" s="5">
        <v>2.4192350419962225E-3</v>
      </c>
      <c r="C92" s="8" t="s">
        <v>1602</v>
      </c>
      <c r="D92" s="6">
        <v>445.35513195652425</v>
      </c>
      <c r="E92" s="8" t="s">
        <v>1603</v>
      </c>
      <c r="F92" s="8" t="s">
        <v>1472</v>
      </c>
    </row>
    <row r="93" spans="1:6" x14ac:dyDescent="0.25">
      <c r="A93" s="4" t="s">
        <v>111</v>
      </c>
      <c r="B93" s="5">
        <v>0</v>
      </c>
      <c r="C93" s="8" t="s">
        <v>58</v>
      </c>
      <c r="D93" s="6">
        <v>0</v>
      </c>
      <c r="E93" s="8" t="s">
        <v>205</v>
      </c>
      <c r="F93" s="8" t="s">
        <v>1513</v>
      </c>
    </row>
    <row r="94" spans="1:6" x14ac:dyDescent="0.25">
      <c r="A94" s="18" t="s">
        <v>113</v>
      </c>
      <c r="B94" s="19">
        <v>9.7657378430339621E-3</v>
      </c>
      <c r="C94" s="20" t="s">
        <v>1604</v>
      </c>
      <c r="D94" s="21">
        <v>1797.7672240347797</v>
      </c>
      <c r="E94" s="20" t="s">
        <v>1605</v>
      </c>
      <c r="F94" s="20" t="s">
        <v>1462</v>
      </c>
    </row>
    <row r="95" spans="1:6" x14ac:dyDescent="0.25">
      <c r="A95" s="18" t="s">
        <v>114</v>
      </c>
      <c r="B95" s="19">
        <v>9.5730533915758514E-3</v>
      </c>
      <c r="C95" s="20" t="s">
        <v>1606</v>
      </c>
      <c r="D95" s="21">
        <v>1762.2960904675801</v>
      </c>
      <c r="E95" s="20" t="s">
        <v>1607</v>
      </c>
      <c r="F95" s="20" t="s">
        <v>1516</v>
      </c>
    </row>
    <row r="96" spans="1:6" x14ac:dyDescent="0.25">
      <c r="A96" s="4" t="s">
        <v>115</v>
      </c>
      <c r="B96" s="5">
        <v>0</v>
      </c>
      <c r="C96" s="8" t="s">
        <v>58</v>
      </c>
      <c r="D96" s="6">
        <v>0</v>
      </c>
      <c r="E96" s="8" t="s">
        <v>205</v>
      </c>
      <c r="F96" s="8" t="s">
        <v>1513</v>
      </c>
    </row>
    <row r="97" spans="1:6" x14ac:dyDescent="0.25">
      <c r="A97" s="4" t="s">
        <v>116</v>
      </c>
      <c r="B97" s="5">
        <v>9.5730533915758514E-3</v>
      </c>
      <c r="C97" s="8" t="s">
        <v>1606</v>
      </c>
      <c r="D97" s="6">
        <v>1762.2960904675801</v>
      </c>
      <c r="E97" s="8" t="s">
        <v>1607</v>
      </c>
      <c r="F97" s="8" t="s">
        <v>1516</v>
      </c>
    </row>
    <row r="98" spans="1:6" x14ac:dyDescent="0.25">
      <c r="A98" s="4" t="s">
        <v>117</v>
      </c>
      <c r="B98" s="5">
        <v>1.9268445145810995E-4</v>
      </c>
      <c r="C98" s="8" t="s">
        <v>345</v>
      </c>
      <c r="D98" s="6">
        <v>35.47113356719931</v>
      </c>
      <c r="E98" s="8" t="s">
        <v>1608</v>
      </c>
      <c r="F98" s="8" t="s">
        <v>1506</v>
      </c>
    </row>
    <row r="99" spans="1:6" x14ac:dyDescent="0.25">
      <c r="A99" s="4" t="s">
        <v>118</v>
      </c>
      <c r="B99" s="5">
        <v>3.2598750927777531E-2</v>
      </c>
      <c r="C99" s="8" t="s">
        <v>1609</v>
      </c>
      <c r="D99" s="6">
        <v>6001.0791713229901</v>
      </c>
      <c r="E99" s="8" t="s">
        <v>1610</v>
      </c>
      <c r="F99" s="8" t="s">
        <v>1611</v>
      </c>
    </row>
    <row r="100" spans="1:6" x14ac:dyDescent="0.25">
      <c r="A100" s="4" t="s">
        <v>119</v>
      </c>
      <c r="B100" s="5">
        <v>9.2357440489420489E-3</v>
      </c>
      <c r="C100" s="8" t="s">
        <v>1612</v>
      </c>
      <c r="D100" s="6">
        <v>1700.2010710953036</v>
      </c>
      <c r="E100" s="8" t="s">
        <v>1613</v>
      </c>
      <c r="F100" s="8" t="s">
        <v>1592</v>
      </c>
    </row>
    <row r="101" spans="1:6" x14ac:dyDescent="0.25">
      <c r="A101" s="4" t="s">
        <v>121</v>
      </c>
      <c r="B101" s="5">
        <v>1.7439237569483713E-2</v>
      </c>
      <c r="C101" s="8" t="s">
        <v>1614</v>
      </c>
      <c r="D101" s="6">
        <v>3210.3759304717946</v>
      </c>
      <c r="E101" s="8" t="s">
        <v>1615</v>
      </c>
      <c r="F101" s="8" t="s">
        <v>1616</v>
      </c>
    </row>
    <row r="102" spans="1:6" x14ac:dyDescent="0.25">
      <c r="A102" s="4" t="s">
        <v>122</v>
      </c>
      <c r="B102" s="5">
        <v>2.8186857740713318E-3</v>
      </c>
      <c r="C102" s="8" t="s">
        <v>1617</v>
      </c>
      <c r="D102" s="6">
        <v>518.8897122702457</v>
      </c>
      <c r="E102" s="8" t="s">
        <v>1618</v>
      </c>
      <c r="F102" s="8" t="s">
        <v>1619</v>
      </c>
    </row>
    <row r="103" spans="1:6" x14ac:dyDescent="0.25">
      <c r="A103" s="4" t="s">
        <v>123</v>
      </c>
      <c r="B103" s="5">
        <v>3.8059481953000322E-3</v>
      </c>
      <c r="C103" s="8" t="s">
        <v>1620</v>
      </c>
      <c r="D103" s="6">
        <v>700.63409768524173</v>
      </c>
      <c r="E103" s="8" t="s">
        <v>1621</v>
      </c>
      <c r="F103" s="8" t="s">
        <v>1467</v>
      </c>
    </row>
    <row r="104" spans="1:6" x14ac:dyDescent="0.25">
      <c r="A104" s="22" t="s">
        <v>124</v>
      </c>
      <c r="B104" s="23">
        <v>7.7502920927913888E-2</v>
      </c>
      <c r="C104" s="24" t="s">
        <v>1622</v>
      </c>
      <c r="D104" s="25">
        <v>14267.453545309983</v>
      </c>
      <c r="E104" s="24" t="s">
        <v>1623</v>
      </c>
      <c r="F104" s="24" t="s">
        <v>1440</v>
      </c>
    </row>
    <row r="105" spans="1:6" ht="20.100000000000001" customHeight="1" x14ac:dyDescent="0.25">
      <c r="A105" s="18" t="s">
        <v>125</v>
      </c>
      <c r="B105" s="19">
        <v>0.20234870243443087</v>
      </c>
      <c r="C105" s="20" t="s">
        <v>1624</v>
      </c>
      <c r="D105" s="21">
        <v>37250.218151419343</v>
      </c>
      <c r="E105" s="20" t="s">
        <v>1625</v>
      </c>
      <c r="F105" s="20" t="s">
        <v>1418</v>
      </c>
    </row>
    <row r="106" spans="1:6" x14ac:dyDescent="0.25">
      <c r="A106" s="4" t="s">
        <v>126</v>
      </c>
      <c r="B106" s="5">
        <v>4.1374950416450196E-3</v>
      </c>
      <c r="C106" s="8" t="s">
        <v>1027</v>
      </c>
      <c r="D106" s="6">
        <v>761.66830351499163</v>
      </c>
      <c r="E106" s="8" t="s">
        <v>1626</v>
      </c>
      <c r="F106" s="8" t="s">
        <v>1583</v>
      </c>
    </row>
    <row r="107" spans="1:6" x14ac:dyDescent="0.25">
      <c r="A107" s="4" t="s">
        <v>128</v>
      </c>
      <c r="B107" s="5">
        <v>9.3187459779775755E-3</v>
      </c>
      <c r="C107" s="8" t="s">
        <v>1627</v>
      </c>
      <c r="D107" s="6">
        <v>1715.4808328450183</v>
      </c>
      <c r="E107" s="8" t="s">
        <v>1628</v>
      </c>
      <c r="F107" s="8" t="s">
        <v>1433</v>
      </c>
    </row>
    <row r="108" spans="1:6" x14ac:dyDescent="0.25">
      <c r="A108" s="18" t="s">
        <v>129</v>
      </c>
      <c r="B108" s="19">
        <v>7.2183332980052417E-2</v>
      </c>
      <c r="C108" s="20" t="s">
        <v>1629</v>
      </c>
      <c r="D108" s="21">
        <v>13288.174661138679</v>
      </c>
      <c r="E108" s="20" t="s">
        <v>1630</v>
      </c>
      <c r="F108" s="20" t="s">
        <v>1418</v>
      </c>
    </row>
    <row r="109" spans="1:6" x14ac:dyDescent="0.25">
      <c r="A109" s="4" t="s">
        <v>130</v>
      </c>
      <c r="B109" s="5">
        <v>2.0623774357801102E-2</v>
      </c>
      <c r="C109" s="8" t="s">
        <v>1631</v>
      </c>
      <c r="D109" s="6">
        <v>3796.6148766517545</v>
      </c>
      <c r="E109" s="8" t="s">
        <v>1632</v>
      </c>
      <c r="F109" s="8" t="s">
        <v>1440</v>
      </c>
    </row>
    <row r="110" spans="1:6" x14ac:dyDescent="0.25">
      <c r="A110" s="4" t="s">
        <v>131</v>
      </c>
      <c r="B110" s="5">
        <v>5.1559558622251325E-2</v>
      </c>
      <c r="C110" s="8" t="s">
        <v>1633</v>
      </c>
      <c r="D110" s="6">
        <v>9491.5597844869262</v>
      </c>
      <c r="E110" s="8" t="s">
        <v>1634</v>
      </c>
      <c r="F110" s="8" t="s">
        <v>1418</v>
      </c>
    </row>
    <row r="111" spans="1:6" x14ac:dyDescent="0.25">
      <c r="A111" s="4" t="s">
        <v>132</v>
      </c>
      <c r="B111" s="5">
        <v>9.6011825290888593E-3</v>
      </c>
      <c r="C111" s="8" t="s">
        <v>1635</v>
      </c>
      <c r="D111" s="6">
        <v>1767.4743619176299</v>
      </c>
      <c r="E111" s="8" t="s">
        <v>1636</v>
      </c>
      <c r="F111" s="8" t="s">
        <v>1578</v>
      </c>
    </row>
    <row r="112" spans="1:6" x14ac:dyDescent="0.25">
      <c r="A112" s="18" t="s">
        <v>133</v>
      </c>
      <c r="B112" s="19">
        <v>5.9465782801681459E-2</v>
      </c>
      <c r="C112" s="20" t="s">
        <v>1637</v>
      </c>
      <c r="D112" s="21">
        <v>10947.010557803505</v>
      </c>
      <c r="E112" s="20" t="s">
        <v>1638</v>
      </c>
      <c r="F112" s="20" t="s">
        <v>1418</v>
      </c>
    </row>
    <row r="113" spans="1:6" x14ac:dyDescent="0.25">
      <c r="A113" s="4" t="s">
        <v>134</v>
      </c>
      <c r="B113" s="5">
        <v>6.0964559205612502E-3</v>
      </c>
      <c r="C113" s="8" t="s">
        <v>1639</v>
      </c>
      <c r="D113" s="6">
        <v>1122.2919161787374</v>
      </c>
      <c r="E113" s="8" t="s">
        <v>1640</v>
      </c>
      <c r="F113" s="8" t="s">
        <v>1592</v>
      </c>
    </row>
    <row r="114" spans="1:6" x14ac:dyDescent="0.25">
      <c r="A114" s="4" t="s">
        <v>135</v>
      </c>
      <c r="B114" s="5">
        <v>7.3745627087828704E-3</v>
      </c>
      <c r="C114" s="8" t="s">
        <v>1641</v>
      </c>
      <c r="D114" s="6">
        <v>1357.577619073189</v>
      </c>
      <c r="E114" s="8" t="s">
        <v>1642</v>
      </c>
      <c r="F114" s="8" t="s">
        <v>1445</v>
      </c>
    </row>
    <row r="115" spans="1:6" x14ac:dyDescent="0.25">
      <c r="A115" s="4" t="s">
        <v>136</v>
      </c>
      <c r="B115" s="5">
        <v>4.5994764172337346E-2</v>
      </c>
      <c r="C115" s="8" t="s">
        <v>1643</v>
      </c>
      <c r="D115" s="6">
        <v>8467.141022551581</v>
      </c>
      <c r="E115" s="8" t="s">
        <v>1644</v>
      </c>
      <c r="F115" s="8" t="s">
        <v>1430</v>
      </c>
    </row>
    <row r="116" spans="1:6" x14ac:dyDescent="0.25">
      <c r="A116" s="18" t="s">
        <v>137</v>
      </c>
      <c r="B116" s="19">
        <v>4.7642163103985544E-2</v>
      </c>
      <c r="C116" s="20" t="s">
        <v>1645</v>
      </c>
      <c r="D116" s="21">
        <v>8770.4094341995151</v>
      </c>
      <c r="E116" s="20" t="s">
        <v>1646</v>
      </c>
      <c r="F116" s="20" t="s">
        <v>1425</v>
      </c>
    </row>
    <row r="117" spans="1:6" x14ac:dyDescent="0.25">
      <c r="A117" s="4" t="s">
        <v>138</v>
      </c>
      <c r="B117" s="5">
        <v>5.49304601917014E-3</v>
      </c>
      <c r="C117" s="8" t="s">
        <v>1647</v>
      </c>
      <c r="D117" s="6">
        <v>1011.2106480948524</v>
      </c>
      <c r="E117" s="8" t="s">
        <v>1648</v>
      </c>
      <c r="F117" s="8" t="s">
        <v>1583</v>
      </c>
    </row>
    <row r="118" spans="1:6" x14ac:dyDescent="0.25">
      <c r="A118" s="4" t="s">
        <v>139</v>
      </c>
      <c r="B118" s="5">
        <v>1.9983529028912905E-3</v>
      </c>
      <c r="C118" s="8" t="s">
        <v>1649</v>
      </c>
      <c r="D118" s="6">
        <v>367.87526028413225</v>
      </c>
      <c r="E118" s="8" t="s">
        <v>1650</v>
      </c>
      <c r="F118" s="8" t="s">
        <v>1472</v>
      </c>
    </row>
    <row r="119" spans="1:6" x14ac:dyDescent="0.25">
      <c r="A119" s="4" t="s">
        <v>141</v>
      </c>
      <c r="B119" s="5">
        <v>4.015076418192412E-2</v>
      </c>
      <c r="C119" s="8" t="s">
        <v>1651</v>
      </c>
      <c r="D119" s="6">
        <v>7391.3235258205323</v>
      </c>
      <c r="E119" s="8" t="s">
        <v>1652</v>
      </c>
      <c r="F119" s="8" t="s">
        <v>1430</v>
      </c>
    </row>
    <row r="120" spans="1:6" x14ac:dyDescent="0.25">
      <c r="A120" s="22" t="s">
        <v>142</v>
      </c>
      <c r="B120" s="23">
        <v>0.14341458110339672</v>
      </c>
      <c r="C120" s="24" t="s">
        <v>1653</v>
      </c>
      <c r="D120" s="25">
        <v>26401.080747859232</v>
      </c>
      <c r="E120" s="24" t="s">
        <v>1654</v>
      </c>
      <c r="F120" s="24" t="s">
        <v>1425</v>
      </c>
    </row>
    <row r="121" spans="1:6" x14ac:dyDescent="0.25">
      <c r="A121" s="22" t="s">
        <v>143</v>
      </c>
      <c r="B121" s="23">
        <v>5.8934121331034206E-2</v>
      </c>
      <c r="C121" s="24" t="s">
        <v>1655</v>
      </c>
      <c r="D121" s="25">
        <v>10849.137403560117</v>
      </c>
      <c r="E121" s="24" t="s">
        <v>1656</v>
      </c>
      <c r="F121" s="24" t="s">
        <v>1418</v>
      </c>
    </row>
    <row r="122" spans="1:6" x14ac:dyDescent="0.25">
      <c r="A122" s="18" t="s">
        <v>144</v>
      </c>
      <c r="B122" s="19">
        <v>0</v>
      </c>
      <c r="C122" s="20" t="s">
        <v>58</v>
      </c>
      <c r="D122" s="21">
        <v>0</v>
      </c>
      <c r="E122" s="20" t="s">
        <v>205</v>
      </c>
      <c r="F122" s="20" t="s">
        <v>1513</v>
      </c>
    </row>
    <row r="123" spans="1:6" x14ac:dyDescent="0.25">
      <c r="A123" s="4" t="s">
        <v>145</v>
      </c>
      <c r="B123" s="5">
        <v>0</v>
      </c>
      <c r="C123" s="8" t="s">
        <v>58</v>
      </c>
      <c r="D123" s="6">
        <v>0</v>
      </c>
      <c r="E123" s="8" t="s">
        <v>205</v>
      </c>
      <c r="F123" s="8" t="s">
        <v>1513</v>
      </c>
    </row>
    <row r="124" spans="1:6" x14ac:dyDescent="0.25">
      <c r="A124" s="4" t="s">
        <v>146</v>
      </c>
      <c r="B124" s="5">
        <v>0</v>
      </c>
      <c r="C124" s="8" t="s">
        <v>58</v>
      </c>
      <c r="D124" s="6">
        <v>0</v>
      </c>
      <c r="E124" s="8" t="s">
        <v>205</v>
      </c>
      <c r="F124" s="8" t="s">
        <v>1513</v>
      </c>
    </row>
    <row r="125" spans="1:6" x14ac:dyDescent="0.25">
      <c r="A125" s="4" t="s">
        <v>148</v>
      </c>
      <c r="B125" s="5">
        <v>6.494036277426226E-3</v>
      </c>
      <c r="C125" s="8" t="s">
        <v>1657</v>
      </c>
      <c r="D125" s="6">
        <v>1195.4821805479321</v>
      </c>
      <c r="E125" s="8" t="s">
        <v>1658</v>
      </c>
      <c r="F125" s="8" t="s">
        <v>1459</v>
      </c>
    </row>
    <row r="126" spans="1:6" x14ac:dyDescent="0.25">
      <c r="A126" s="4" t="s">
        <v>150</v>
      </c>
      <c r="B126" s="5">
        <v>3.7755469603699771E-2</v>
      </c>
      <c r="C126" s="8" t="s">
        <v>1659</v>
      </c>
      <c r="D126" s="6">
        <v>6950.3755755628254</v>
      </c>
      <c r="E126" s="8" t="s">
        <v>1660</v>
      </c>
      <c r="F126" s="8" t="s">
        <v>1455</v>
      </c>
    </row>
    <row r="127" spans="1:6" ht="20.100000000000001" customHeight="1" x14ac:dyDescent="0.25">
      <c r="A127" s="18" t="s">
        <v>151</v>
      </c>
      <c r="B127" s="19">
        <v>1.46418714262596E-2</v>
      </c>
      <c r="C127" s="20" t="s">
        <v>1661</v>
      </c>
      <c r="D127" s="21">
        <v>2695.4109327680976</v>
      </c>
      <c r="E127" s="20" t="s">
        <v>1662</v>
      </c>
      <c r="F127" s="20" t="s">
        <v>1616</v>
      </c>
    </row>
    <row r="128" spans="1:6" x14ac:dyDescent="0.25">
      <c r="A128" s="4" t="s">
        <v>152</v>
      </c>
      <c r="B128" s="5">
        <v>6.0899542031182165E-3</v>
      </c>
      <c r="C128" s="8" t="s">
        <v>1663</v>
      </c>
      <c r="D128" s="6">
        <v>1121.0950199782769</v>
      </c>
      <c r="E128" s="8" t="s">
        <v>1664</v>
      </c>
      <c r="F128" s="8" t="s">
        <v>1448</v>
      </c>
    </row>
    <row r="129" spans="1:6" x14ac:dyDescent="0.25">
      <c r="A129" s="4" t="s">
        <v>153</v>
      </c>
      <c r="B129" s="5">
        <v>7.6432457919174491E-3</v>
      </c>
      <c r="C129" s="8" t="s">
        <v>1665</v>
      </c>
      <c r="D129" s="6">
        <v>1407.0392827258243</v>
      </c>
      <c r="E129" s="8" t="s">
        <v>1666</v>
      </c>
      <c r="F129" s="8" t="s">
        <v>1519</v>
      </c>
    </row>
    <row r="130" spans="1:6" x14ac:dyDescent="0.25">
      <c r="A130" s="4" t="s">
        <v>154</v>
      </c>
      <c r="B130" s="5">
        <v>9.0867143122393395E-4</v>
      </c>
      <c r="C130" s="8" t="s">
        <v>1667</v>
      </c>
      <c r="D130" s="6">
        <v>167.27663006399638</v>
      </c>
      <c r="E130" s="8" t="s">
        <v>1668</v>
      </c>
      <c r="F130" s="8" t="s">
        <v>1506</v>
      </c>
    </row>
    <row r="131" spans="1:6" x14ac:dyDescent="0.25">
      <c r="A131" s="4" t="s">
        <v>155</v>
      </c>
      <c r="B131" s="5">
        <v>0</v>
      </c>
      <c r="C131" s="8" t="s">
        <v>58</v>
      </c>
      <c r="D131" s="6">
        <v>0</v>
      </c>
      <c r="E131" s="8" t="s">
        <v>205</v>
      </c>
      <c r="F131" s="8" t="s">
        <v>1513</v>
      </c>
    </row>
    <row r="132" spans="1:6" ht="20.100000000000001" customHeight="1" x14ac:dyDescent="0.25">
      <c r="A132" s="18" t="s">
        <v>157</v>
      </c>
      <c r="B132" s="19">
        <v>3.6000049206408785E-2</v>
      </c>
      <c r="C132" s="20" t="s">
        <v>1669</v>
      </c>
      <c r="D132" s="21">
        <v>6627.2215747718919</v>
      </c>
      <c r="E132" s="20" t="s">
        <v>1670</v>
      </c>
      <c r="F132" s="20" t="s">
        <v>1418</v>
      </c>
    </row>
    <row r="133" spans="1:6" x14ac:dyDescent="0.25">
      <c r="A133" s="18" t="s">
        <v>158</v>
      </c>
      <c r="B133" s="19">
        <v>2.0132732772505456E-2</v>
      </c>
      <c r="C133" s="20" t="s">
        <v>1671</v>
      </c>
      <c r="D133" s="21">
        <v>3706.2194060921706</v>
      </c>
      <c r="E133" s="20" t="s">
        <v>1672</v>
      </c>
      <c r="F133" s="20" t="s">
        <v>1418</v>
      </c>
    </row>
    <row r="134" spans="1:6" x14ac:dyDescent="0.25">
      <c r="A134" s="4" t="s">
        <v>159</v>
      </c>
      <c r="B134" s="5">
        <v>1.1185596968712942E-2</v>
      </c>
      <c r="C134" s="8" t="s">
        <v>1673</v>
      </c>
      <c r="D134" s="6">
        <v>2059.1480065133037</v>
      </c>
      <c r="E134" s="8" t="s">
        <v>1674</v>
      </c>
      <c r="F134" s="8" t="s">
        <v>1537</v>
      </c>
    </row>
    <row r="135" spans="1:6" x14ac:dyDescent="0.25">
      <c r="A135" s="4" t="s">
        <v>160</v>
      </c>
      <c r="B135" s="5">
        <v>8.9471358037925205E-3</v>
      </c>
      <c r="C135" s="8" t="s">
        <v>1675</v>
      </c>
      <c r="D135" s="6">
        <v>1647.0713995788683</v>
      </c>
      <c r="E135" s="8" t="s">
        <v>1676</v>
      </c>
      <c r="F135" s="8" t="s">
        <v>1677</v>
      </c>
    </row>
    <row r="136" spans="1:6" x14ac:dyDescent="0.25">
      <c r="A136" s="4" t="s">
        <v>161</v>
      </c>
      <c r="B136" s="5">
        <v>1.5867316433903322E-2</v>
      </c>
      <c r="C136" s="8" t="s">
        <v>1678</v>
      </c>
      <c r="D136" s="6">
        <v>2921.0021686797199</v>
      </c>
      <c r="E136" s="8" t="s">
        <v>1679</v>
      </c>
      <c r="F136" s="8" t="s">
        <v>1425</v>
      </c>
    </row>
    <row r="137" spans="1:6" x14ac:dyDescent="0.25">
      <c r="A137" s="18" t="s">
        <v>162</v>
      </c>
      <c r="B137" s="19">
        <v>2.9317646781315937E-3</v>
      </c>
      <c r="C137" s="20" t="s">
        <v>1680</v>
      </c>
      <c r="D137" s="21">
        <v>539.70632139049985</v>
      </c>
      <c r="E137" s="20" t="s">
        <v>1681</v>
      </c>
      <c r="F137" s="20" t="s">
        <v>1519</v>
      </c>
    </row>
    <row r="138" spans="1:6" x14ac:dyDescent="0.25">
      <c r="A138" s="4" t="s">
        <v>163</v>
      </c>
      <c r="B138" s="5">
        <v>2.8660872886212899E-3</v>
      </c>
      <c r="C138" s="8" t="s">
        <v>1682</v>
      </c>
      <c r="D138" s="6">
        <v>527.6158208958534</v>
      </c>
      <c r="E138" s="8" t="s">
        <v>1683</v>
      </c>
      <c r="F138" s="8" t="s">
        <v>1527</v>
      </c>
    </row>
    <row r="139" spans="1:6" x14ac:dyDescent="0.25">
      <c r="A139" s="4" t="s">
        <v>164</v>
      </c>
      <c r="B139" s="5">
        <v>6.5677389510304085E-5</v>
      </c>
      <c r="C139" s="8" t="s">
        <v>278</v>
      </c>
      <c r="D139" s="6">
        <v>12.090500494646518</v>
      </c>
      <c r="E139" s="8" t="s">
        <v>1684</v>
      </c>
      <c r="F139" s="8" t="s">
        <v>1506</v>
      </c>
    </row>
    <row r="140" spans="1:6" x14ac:dyDescent="0.25">
      <c r="A140" s="18" t="s">
        <v>165</v>
      </c>
      <c r="B140" s="19">
        <v>2.0484452470981008E-2</v>
      </c>
      <c r="C140" s="20" t="s">
        <v>1685</v>
      </c>
      <c r="D140" s="21">
        <v>3770.9672168700095</v>
      </c>
      <c r="E140" s="20" t="s">
        <v>1686</v>
      </c>
      <c r="F140" s="20" t="s">
        <v>1519</v>
      </c>
    </row>
    <row r="141" spans="1:6" x14ac:dyDescent="0.25">
      <c r="A141" s="4" t="s">
        <v>166</v>
      </c>
      <c r="B141" s="5">
        <v>0</v>
      </c>
      <c r="C141" s="8" t="s">
        <v>58</v>
      </c>
      <c r="D141" s="6">
        <v>0</v>
      </c>
      <c r="E141" s="8" t="s">
        <v>205</v>
      </c>
      <c r="F141" s="8" t="s">
        <v>1513</v>
      </c>
    </row>
    <row r="142" spans="1:6" x14ac:dyDescent="0.25">
      <c r="A142" s="4" t="s">
        <v>167</v>
      </c>
      <c r="B142" s="5">
        <v>2.0484452470981008E-2</v>
      </c>
      <c r="C142" s="8" t="s">
        <v>1685</v>
      </c>
      <c r="D142" s="6">
        <v>3770.9672168700095</v>
      </c>
      <c r="E142" s="8" t="s">
        <v>1686</v>
      </c>
      <c r="F142" s="8" t="s">
        <v>1519</v>
      </c>
    </row>
    <row r="143" spans="1:6" x14ac:dyDescent="0.25">
      <c r="A143" s="4" t="s">
        <v>168</v>
      </c>
      <c r="B143" s="5">
        <v>3.5416844354188787E-4</v>
      </c>
      <c r="C143" s="8" t="s">
        <v>316</v>
      </c>
      <c r="D143" s="6">
        <v>65.198598387647095</v>
      </c>
      <c r="E143" s="8" t="s">
        <v>1687</v>
      </c>
      <c r="F143" s="8" t="s">
        <v>1527</v>
      </c>
    </row>
    <row r="144" spans="1:6" x14ac:dyDescent="0.25">
      <c r="A144" s="4" t="s">
        <v>169</v>
      </c>
      <c r="B144" s="5">
        <v>5.0900897499253596E-3</v>
      </c>
      <c r="C144" s="8" t="s">
        <v>1688</v>
      </c>
      <c r="D144" s="6">
        <v>937.03073611981006</v>
      </c>
      <c r="E144" s="8" t="s">
        <v>1689</v>
      </c>
      <c r="F144" s="8" t="s">
        <v>1690</v>
      </c>
    </row>
    <row r="145" spans="1:6" x14ac:dyDescent="0.25">
      <c r="A145" s="4" t="s">
        <v>170</v>
      </c>
      <c r="B145" s="5">
        <v>8.765018751166068E-3</v>
      </c>
      <c r="C145" s="8" t="s">
        <v>1691</v>
      </c>
      <c r="D145" s="6">
        <v>1613.5456103950849</v>
      </c>
      <c r="E145" s="8" t="s">
        <v>1692</v>
      </c>
      <c r="F145" s="8" t="s">
        <v>1440</v>
      </c>
    </row>
    <row r="146" spans="1:6" s="26" customFormat="1" ht="26.1" customHeight="1" x14ac:dyDescent="0.3">
      <c r="A146" s="14" t="s">
        <v>171</v>
      </c>
      <c r="B146" s="15">
        <v>1.9588388296131298E-2</v>
      </c>
      <c r="C146" s="16" t="s">
        <v>1693</v>
      </c>
      <c r="D146" s="17">
        <v>3606.0114470071449</v>
      </c>
      <c r="E146" s="16" t="s">
        <v>1694</v>
      </c>
      <c r="F146" s="16" t="s">
        <v>1537</v>
      </c>
    </row>
    <row r="147" spans="1:6" ht="20.100000000000001" customHeight="1" x14ac:dyDescent="0.25">
      <c r="A147" s="18" t="s">
        <v>172</v>
      </c>
      <c r="B147" s="19">
        <v>1.2063174332162363E-2</v>
      </c>
      <c r="C147" s="20" t="s">
        <v>1695</v>
      </c>
      <c r="D147" s="21">
        <v>2220.7005533789361</v>
      </c>
      <c r="E147" s="20" t="s">
        <v>1696</v>
      </c>
      <c r="F147" s="20" t="s">
        <v>1578</v>
      </c>
    </row>
    <row r="148" spans="1:6" x14ac:dyDescent="0.25">
      <c r="A148" s="18" t="s">
        <v>173</v>
      </c>
      <c r="B148" s="19">
        <v>3.3607533192062094E-3</v>
      </c>
      <c r="C148" s="20" t="s">
        <v>1697</v>
      </c>
      <c r="D148" s="21">
        <v>618.6785128217175</v>
      </c>
      <c r="E148" s="20" t="s">
        <v>1698</v>
      </c>
      <c r="F148" s="20" t="s">
        <v>1500</v>
      </c>
    </row>
    <row r="149" spans="1:6" x14ac:dyDescent="0.25">
      <c r="A149" s="4" t="s">
        <v>174</v>
      </c>
      <c r="B149" s="5">
        <v>2.6937492002551953E-3</v>
      </c>
      <c r="C149" s="8" t="s">
        <v>1699</v>
      </c>
      <c r="D149" s="6">
        <v>495.89023377717234</v>
      </c>
      <c r="E149" s="8" t="s">
        <v>1700</v>
      </c>
      <c r="F149" s="8" t="s">
        <v>1472</v>
      </c>
    </row>
    <row r="150" spans="1:6" x14ac:dyDescent="0.25">
      <c r="A150" s="4" t="s">
        <v>175</v>
      </c>
      <c r="B150" s="5">
        <v>6.6700411895101366E-4</v>
      </c>
      <c r="C150" s="8" t="s">
        <v>1701</v>
      </c>
      <c r="D150" s="6">
        <v>122.78827904454506</v>
      </c>
      <c r="E150" s="8" t="s">
        <v>1702</v>
      </c>
      <c r="F150" s="8" t="s">
        <v>1611</v>
      </c>
    </row>
    <row r="151" spans="1:6" x14ac:dyDescent="0.25">
      <c r="A151" s="18" t="s">
        <v>177</v>
      </c>
      <c r="B151" s="19">
        <v>8.7024210129561554E-3</v>
      </c>
      <c r="C151" s="20" t="s">
        <v>1703</v>
      </c>
      <c r="D151" s="21">
        <v>1602.022040557219</v>
      </c>
      <c r="E151" s="20" t="s">
        <v>1704</v>
      </c>
      <c r="F151" s="20" t="s">
        <v>1592</v>
      </c>
    </row>
    <row r="152" spans="1:6" x14ac:dyDescent="0.25">
      <c r="A152" s="4" t="s">
        <v>178</v>
      </c>
      <c r="B152" s="5">
        <v>6.1497484637019232E-3</v>
      </c>
      <c r="C152" s="8" t="s">
        <v>1705</v>
      </c>
      <c r="D152" s="6">
        <v>1132.1024997602026</v>
      </c>
      <c r="E152" s="8" t="s">
        <v>1706</v>
      </c>
      <c r="F152" s="8" t="s">
        <v>1532</v>
      </c>
    </row>
    <row r="153" spans="1:6" x14ac:dyDescent="0.25">
      <c r="A153" s="4" t="s">
        <v>179</v>
      </c>
      <c r="B153" s="5">
        <v>2.5526725492542304E-3</v>
      </c>
      <c r="C153" s="8" t="s">
        <v>1707</v>
      </c>
      <c r="D153" s="6">
        <v>469.91954079701611</v>
      </c>
      <c r="E153" s="8" t="s">
        <v>1708</v>
      </c>
      <c r="F153" s="8" t="s">
        <v>1477</v>
      </c>
    </row>
    <row r="154" spans="1:6" ht="20.100000000000001" customHeight="1" x14ac:dyDescent="0.25">
      <c r="A154" s="18" t="s">
        <v>180</v>
      </c>
      <c r="B154" s="19">
        <v>7.5252139639689301E-3</v>
      </c>
      <c r="C154" s="20" t="s">
        <v>1709</v>
      </c>
      <c r="D154" s="21">
        <v>1385.3108936282076</v>
      </c>
      <c r="E154" s="20" t="s">
        <v>1710</v>
      </c>
      <c r="F154" s="20" t="s">
        <v>1711</v>
      </c>
    </row>
    <row r="155" spans="1:6" x14ac:dyDescent="0.25">
      <c r="A155" s="4" t="s">
        <v>181</v>
      </c>
      <c r="B155" s="5">
        <v>2.4522673143759753E-4</v>
      </c>
      <c r="C155" s="8" t="s">
        <v>345</v>
      </c>
      <c r="D155" s="6">
        <v>45.143601776097661</v>
      </c>
      <c r="E155" s="8" t="s">
        <v>1712</v>
      </c>
      <c r="F155" s="8" t="s">
        <v>1519</v>
      </c>
    </row>
    <row r="156" spans="1:6" x14ac:dyDescent="0.25">
      <c r="A156" s="4" t="s">
        <v>182</v>
      </c>
      <c r="B156" s="5">
        <v>7.2799872325313326E-3</v>
      </c>
      <c r="C156" s="8" t="s">
        <v>1713</v>
      </c>
      <c r="D156" s="6">
        <v>1340.1672918521101</v>
      </c>
      <c r="E156" s="8" t="s">
        <v>1714</v>
      </c>
      <c r="F156" s="8" t="s">
        <v>1619</v>
      </c>
    </row>
    <row r="157" spans="1:6" x14ac:dyDescent="0.25">
      <c r="A157" s="22" t="s">
        <v>183</v>
      </c>
      <c r="B157" s="23">
        <v>9.5105017829081352E-3</v>
      </c>
      <c r="C157" s="24" t="s">
        <v>1715</v>
      </c>
      <c r="D157" s="25">
        <v>1750.7810125819205</v>
      </c>
      <c r="E157" s="24" t="s">
        <v>1716</v>
      </c>
      <c r="F157" s="24" t="s">
        <v>1583</v>
      </c>
    </row>
    <row r="158" spans="1:6" ht="26.1" customHeight="1" x14ac:dyDescent="0.3">
      <c r="A158" s="14" t="s">
        <v>184</v>
      </c>
      <c r="B158" s="15">
        <v>4.4540974116643706E-2</v>
      </c>
      <c r="C158" s="16" t="s">
        <v>1717</v>
      </c>
      <c r="D158" s="17">
        <v>8199.5139210706602</v>
      </c>
      <c r="E158" s="16" t="s">
        <v>1718</v>
      </c>
      <c r="F158" s="16" t="s">
        <v>1418</v>
      </c>
    </row>
    <row r="159" spans="1:6" x14ac:dyDescent="0.25">
      <c r="A159" s="18" t="s">
        <v>185</v>
      </c>
      <c r="B159" s="19">
        <v>6.9315933491777976E-3</v>
      </c>
      <c r="C159" s="20" t="s">
        <v>1719</v>
      </c>
      <c r="D159" s="21">
        <v>1276.0317278410455</v>
      </c>
      <c r="E159" s="20" t="s">
        <v>1720</v>
      </c>
      <c r="F159" s="20" t="s">
        <v>1418</v>
      </c>
    </row>
    <row r="160" spans="1:6" x14ac:dyDescent="0.25">
      <c r="A160" s="18" t="s">
        <v>186</v>
      </c>
      <c r="B160" s="19">
        <v>1.6919203463904467E-3</v>
      </c>
      <c r="C160" s="20" t="s">
        <v>235</v>
      </c>
      <c r="D160" s="21">
        <v>311.4643248987058</v>
      </c>
      <c r="E160" s="20" t="s">
        <v>1721</v>
      </c>
      <c r="F160" s="20" t="s">
        <v>1440</v>
      </c>
    </row>
    <row r="161" spans="1:6" x14ac:dyDescent="0.25">
      <c r="A161" s="18" t="s">
        <v>187</v>
      </c>
      <c r="B161" s="19">
        <v>1.6919203463904467E-3</v>
      </c>
      <c r="C161" s="20" t="s">
        <v>235</v>
      </c>
      <c r="D161" s="21">
        <v>311.4643248987058</v>
      </c>
      <c r="E161" s="20" t="s">
        <v>1721</v>
      </c>
      <c r="F161" s="20" t="s">
        <v>1440</v>
      </c>
    </row>
    <row r="162" spans="1:6" x14ac:dyDescent="0.25">
      <c r="A162" s="4" t="s">
        <v>188</v>
      </c>
      <c r="B162" s="5">
        <v>1.5825922261553512E-3</v>
      </c>
      <c r="C162" s="8" t="s">
        <v>1722</v>
      </c>
      <c r="D162" s="6">
        <v>291.33819470935327</v>
      </c>
      <c r="E162" s="8" t="s">
        <v>1723</v>
      </c>
      <c r="F162" s="8" t="s">
        <v>1440</v>
      </c>
    </row>
    <row r="163" spans="1:6" x14ac:dyDescent="0.25">
      <c r="A163" s="4" t="s">
        <v>189</v>
      </c>
      <c r="B163" s="5">
        <v>1.0932812023509551E-4</v>
      </c>
      <c r="C163" s="8" t="s">
        <v>63</v>
      </c>
      <c r="D163" s="6">
        <v>20.12613018935253</v>
      </c>
      <c r="E163" s="8" t="s">
        <v>1724</v>
      </c>
      <c r="F163" s="8" t="s">
        <v>1725</v>
      </c>
    </row>
    <row r="164" spans="1:6" x14ac:dyDescent="0.25">
      <c r="A164" s="4" t="s">
        <v>190</v>
      </c>
      <c r="B164" s="5">
        <v>0</v>
      </c>
      <c r="C164" s="8" t="s">
        <v>58</v>
      </c>
      <c r="D164" s="6">
        <v>0</v>
      </c>
      <c r="E164" s="8" t="s">
        <v>205</v>
      </c>
      <c r="F164" s="8" t="s">
        <v>1513</v>
      </c>
    </row>
    <row r="165" spans="1:6" x14ac:dyDescent="0.25">
      <c r="A165" s="4" t="s">
        <v>191</v>
      </c>
      <c r="B165" s="5">
        <v>4.6643984191367255E-3</v>
      </c>
      <c r="C165" s="8" t="s">
        <v>1726</v>
      </c>
      <c r="D165" s="6">
        <v>858.66554402186239</v>
      </c>
      <c r="E165" s="8" t="s">
        <v>1727</v>
      </c>
      <c r="F165" s="8" t="s">
        <v>1430</v>
      </c>
    </row>
    <row r="166" spans="1:6" x14ac:dyDescent="0.25">
      <c r="A166" s="18" t="s">
        <v>192</v>
      </c>
      <c r="B166" s="19">
        <v>5.7527458365062303E-4</v>
      </c>
      <c r="C166" s="20" t="s">
        <v>1728</v>
      </c>
      <c r="D166" s="21">
        <v>105.90185892047681</v>
      </c>
      <c r="E166" s="20" t="s">
        <v>1729</v>
      </c>
      <c r="F166" s="20" t="s">
        <v>1616</v>
      </c>
    </row>
    <row r="167" spans="1:6" x14ac:dyDescent="0.25">
      <c r="A167" s="4" t="s">
        <v>194</v>
      </c>
      <c r="B167" s="5">
        <v>3.8911176943022373E-4</v>
      </c>
      <c r="C167" s="8" t="s">
        <v>369</v>
      </c>
      <c r="D167" s="6">
        <v>71.6312885735327</v>
      </c>
      <c r="E167" s="8" t="s">
        <v>1730</v>
      </c>
      <c r="F167" s="8" t="s">
        <v>1690</v>
      </c>
    </row>
    <row r="168" spans="1:6" x14ac:dyDescent="0.25">
      <c r="A168" s="4" t="s">
        <v>196</v>
      </c>
      <c r="B168" s="5">
        <v>1.8616281422039933E-4</v>
      </c>
      <c r="C168" s="8" t="s">
        <v>345</v>
      </c>
      <c r="D168" s="6">
        <v>34.270570346944119</v>
      </c>
      <c r="E168" s="8" t="s">
        <v>1234</v>
      </c>
      <c r="F168" s="8" t="s">
        <v>1506</v>
      </c>
    </row>
    <row r="169" spans="1:6" ht="20.100000000000001" customHeight="1" x14ac:dyDescent="0.25">
      <c r="A169" s="18" t="s">
        <v>197</v>
      </c>
      <c r="B169" s="19">
        <v>2.133080448308497E-3</v>
      </c>
      <c r="C169" s="20" t="s">
        <v>319</v>
      </c>
      <c r="D169" s="21">
        <v>392.67715126449292</v>
      </c>
      <c r="E169" s="20" t="s">
        <v>1731</v>
      </c>
      <c r="F169" s="20" t="s">
        <v>1619</v>
      </c>
    </row>
    <row r="170" spans="1:6" x14ac:dyDescent="0.25">
      <c r="A170" s="4" t="s">
        <v>198</v>
      </c>
      <c r="B170" s="5">
        <v>9.4259435873556528E-4</v>
      </c>
      <c r="C170" s="8" t="s">
        <v>1732</v>
      </c>
      <c r="D170" s="6">
        <v>173.52147589172051</v>
      </c>
      <c r="E170" s="8" t="s">
        <v>1733</v>
      </c>
      <c r="F170" s="8" t="s">
        <v>1472</v>
      </c>
    </row>
    <row r="171" spans="1:6" x14ac:dyDescent="0.25">
      <c r="A171" s="4" t="s">
        <v>199</v>
      </c>
      <c r="B171" s="5">
        <v>1.1904860895729317E-3</v>
      </c>
      <c r="C171" s="8" t="s">
        <v>1734</v>
      </c>
      <c r="D171" s="6">
        <v>219.15567537277238</v>
      </c>
      <c r="E171" s="8" t="s">
        <v>1735</v>
      </c>
      <c r="F171" s="8" t="s">
        <v>1462</v>
      </c>
    </row>
    <row r="172" spans="1:6" ht="20.100000000000001" customHeight="1" x14ac:dyDescent="0.25">
      <c r="A172" s="18" t="s">
        <v>200</v>
      </c>
      <c r="B172" s="19">
        <v>4.9861667494404457E-3</v>
      </c>
      <c r="C172" s="20" t="s">
        <v>1736</v>
      </c>
      <c r="D172" s="21">
        <v>917.89963029882017</v>
      </c>
      <c r="E172" s="20" t="s">
        <v>1737</v>
      </c>
      <c r="F172" s="20" t="s">
        <v>1537</v>
      </c>
    </row>
    <row r="173" spans="1:6" x14ac:dyDescent="0.25">
      <c r="A173" s="18" t="s">
        <v>201</v>
      </c>
      <c r="B173" s="19">
        <v>6.5653109769197939E-5</v>
      </c>
      <c r="C173" s="20" t="s">
        <v>61</v>
      </c>
      <c r="D173" s="21">
        <v>12.08603085564225</v>
      </c>
      <c r="E173" s="20" t="s">
        <v>1738</v>
      </c>
      <c r="F173" s="20" t="s">
        <v>1519</v>
      </c>
    </row>
    <row r="174" spans="1:6" x14ac:dyDescent="0.25">
      <c r="A174" s="4" t="s">
        <v>202</v>
      </c>
      <c r="B174" s="5">
        <v>0</v>
      </c>
      <c r="C174" s="8" t="s">
        <v>58</v>
      </c>
      <c r="D174" s="6">
        <v>0</v>
      </c>
      <c r="E174" s="8" t="s">
        <v>205</v>
      </c>
      <c r="F174" s="8" t="s">
        <v>1513</v>
      </c>
    </row>
    <row r="175" spans="1:6" x14ac:dyDescent="0.25">
      <c r="A175" s="4" t="s">
        <v>203</v>
      </c>
      <c r="B175" s="5">
        <v>6.5653109769197939E-5</v>
      </c>
      <c r="C175" s="8" t="s">
        <v>61</v>
      </c>
      <c r="D175" s="6">
        <v>12.08603085564225</v>
      </c>
      <c r="E175" s="8" t="s">
        <v>1738</v>
      </c>
      <c r="F175" s="8" t="s">
        <v>1519</v>
      </c>
    </row>
    <row r="176" spans="1:6" x14ac:dyDescent="0.25">
      <c r="A176" s="4" t="s">
        <v>204</v>
      </c>
      <c r="B176" s="5">
        <v>0</v>
      </c>
      <c r="C176" s="8" t="s">
        <v>58</v>
      </c>
      <c r="D176" s="6">
        <v>0</v>
      </c>
      <c r="E176" s="8" t="s">
        <v>205</v>
      </c>
      <c r="F176" s="8" t="s">
        <v>1513</v>
      </c>
    </row>
    <row r="177" spans="1:6" x14ac:dyDescent="0.25">
      <c r="A177" s="4" t="s">
        <v>206</v>
      </c>
      <c r="B177" s="5">
        <v>4.9205136396712479E-3</v>
      </c>
      <c r="C177" s="8" t="s">
        <v>1739</v>
      </c>
      <c r="D177" s="6">
        <v>905.81359944317785</v>
      </c>
      <c r="E177" s="8" t="s">
        <v>1740</v>
      </c>
      <c r="F177" s="8" t="s">
        <v>1537</v>
      </c>
    </row>
    <row r="178" spans="1:6" x14ac:dyDescent="0.25">
      <c r="A178" s="4" t="s">
        <v>207</v>
      </c>
      <c r="B178" s="5">
        <v>4.803490509028987E-3</v>
      </c>
      <c r="C178" s="8" t="s">
        <v>1741</v>
      </c>
      <c r="D178" s="6">
        <v>884.27090066259734</v>
      </c>
      <c r="E178" s="8" t="s">
        <v>1742</v>
      </c>
      <c r="F178" s="8" t="s">
        <v>1506</v>
      </c>
    </row>
    <row r="179" spans="1:6" x14ac:dyDescent="0.25">
      <c r="A179" s="4" t="s">
        <v>208</v>
      </c>
      <c r="B179" s="5">
        <v>0</v>
      </c>
      <c r="C179" s="8" t="s">
        <v>58</v>
      </c>
      <c r="D179" s="6">
        <v>0</v>
      </c>
      <c r="E179" s="8" t="s">
        <v>205</v>
      </c>
      <c r="F179" s="8" t="s">
        <v>1513</v>
      </c>
    </row>
    <row r="180" spans="1:6" x14ac:dyDescent="0.25">
      <c r="A180" s="4" t="s">
        <v>210</v>
      </c>
      <c r="B180" s="5">
        <v>9.2797870639245656E-4</v>
      </c>
      <c r="C180" s="8" t="s">
        <v>328</v>
      </c>
      <c r="D180" s="6">
        <v>170.83089160995314</v>
      </c>
      <c r="E180" s="8" t="s">
        <v>1743</v>
      </c>
      <c r="F180" s="8" t="s">
        <v>1583</v>
      </c>
    </row>
    <row r="181" spans="1:6" ht="20.100000000000001" customHeight="1" x14ac:dyDescent="0.25">
      <c r="A181" s="18" t="s">
        <v>212</v>
      </c>
      <c r="B181" s="19">
        <v>9.8865918720087223E-3</v>
      </c>
      <c r="C181" s="20" t="s">
        <v>1744</v>
      </c>
      <c r="D181" s="21">
        <v>1820.0151499647548</v>
      </c>
      <c r="E181" s="20" t="s">
        <v>1745</v>
      </c>
      <c r="F181" s="20" t="s">
        <v>1537</v>
      </c>
    </row>
    <row r="182" spans="1:6" x14ac:dyDescent="0.25">
      <c r="A182" s="4" t="s">
        <v>213</v>
      </c>
      <c r="B182" s="5">
        <v>8.0080222958109522E-3</v>
      </c>
      <c r="C182" s="8" t="s">
        <v>1746</v>
      </c>
      <c r="D182" s="6">
        <v>1474.1907108450537</v>
      </c>
      <c r="E182" s="8" t="s">
        <v>1747</v>
      </c>
      <c r="F182" s="8" t="s">
        <v>1537</v>
      </c>
    </row>
    <row r="183" spans="1:6" x14ac:dyDescent="0.25">
      <c r="A183" s="4" t="s">
        <v>214</v>
      </c>
      <c r="B183" s="5">
        <v>1.878569576197769E-3</v>
      </c>
      <c r="C183" s="8" t="s">
        <v>1748</v>
      </c>
      <c r="D183" s="6">
        <v>345.82443911970068</v>
      </c>
      <c r="E183" s="8" t="s">
        <v>1749</v>
      </c>
      <c r="F183" s="8" t="s">
        <v>1467</v>
      </c>
    </row>
    <row r="184" spans="1:6" ht="20.100000000000001" customHeight="1" x14ac:dyDescent="0.25">
      <c r="A184" s="18" t="s">
        <v>215</v>
      </c>
      <c r="B184" s="19">
        <v>5.0412565894847132E-4</v>
      </c>
      <c r="C184" s="20" t="s">
        <v>370</v>
      </c>
      <c r="D184" s="21">
        <v>92.804107689515163</v>
      </c>
      <c r="E184" s="20" t="s">
        <v>1750</v>
      </c>
      <c r="F184" s="20" t="s">
        <v>1519</v>
      </c>
    </row>
    <row r="185" spans="1:6" x14ac:dyDescent="0.25">
      <c r="A185" s="4" t="s">
        <v>216</v>
      </c>
      <c r="B185" s="5">
        <v>4.5161911231291125E-4</v>
      </c>
      <c r="C185" s="8" t="s">
        <v>380</v>
      </c>
      <c r="D185" s="6">
        <v>83.138217604620408</v>
      </c>
      <c r="E185" s="8" t="s">
        <v>1751</v>
      </c>
      <c r="F185" s="8" t="s">
        <v>1519</v>
      </c>
    </row>
    <row r="186" spans="1:6" x14ac:dyDescent="0.25">
      <c r="A186" s="4" t="s">
        <v>217</v>
      </c>
      <c r="B186" s="5">
        <v>5.2506546635560054E-5</v>
      </c>
      <c r="C186" s="8" t="s">
        <v>278</v>
      </c>
      <c r="D186" s="6">
        <v>9.6658900848947589</v>
      </c>
      <c r="E186" s="8" t="s">
        <v>1752</v>
      </c>
      <c r="F186" s="8" t="s">
        <v>1506</v>
      </c>
    </row>
    <row r="187" spans="1:6" x14ac:dyDescent="0.25">
      <c r="A187" s="4" t="s">
        <v>218</v>
      </c>
      <c r="B187" s="5">
        <v>1.4367946823338324E-2</v>
      </c>
      <c r="C187" s="8" t="s">
        <v>1753</v>
      </c>
      <c r="D187" s="6">
        <v>2644.9843617394799</v>
      </c>
      <c r="E187" s="8" t="s">
        <v>1754</v>
      </c>
      <c r="F187" s="8" t="s">
        <v>1498</v>
      </c>
    </row>
    <row r="188" spans="1:6" x14ac:dyDescent="0.25">
      <c r="A188" s="22" t="s">
        <v>239</v>
      </c>
      <c r="B188" s="23">
        <v>2.0856290666344847E-2</v>
      </c>
      <c r="C188" s="24" t="s">
        <v>1755</v>
      </c>
      <c r="D188" s="25">
        <v>3839.4186263808829</v>
      </c>
      <c r="E188" s="24" t="s">
        <v>1756</v>
      </c>
      <c r="F188" s="24" t="s">
        <v>1425</v>
      </c>
    </row>
    <row r="189" spans="1:6" x14ac:dyDescent="0.25">
      <c r="A189" s="22" t="s">
        <v>240</v>
      </c>
      <c r="B189" s="23">
        <v>9.3167366269605277E-3</v>
      </c>
      <c r="C189" s="24" t="s">
        <v>1757</v>
      </c>
      <c r="D189" s="25">
        <v>1715.1109329502954</v>
      </c>
      <c r="E189" s="24" t="s">
        <v>1758</v>
      </c>
      <c r="F189" s="24" t="s">
        <v>1418</v>
      </c>
    </row>
    <row r="190" spans="1:6" x14ac:dyDescent="0.25">
      <c r="A190" s="22" t="s">
        <v>304</v>
      </c>
      <c r="B190" s="23">
        <v>3.0173027293305375E-2</v>
      </c>
      <c r="C190" s="24" t="s">
        <v>1759</v>
      </c>
      <c r="D190" s="25">
        <v>5554.5295593311785</v>
      </c>
      <c r="E190" s="24" t="s">
        <v>1760</v>
      </c>
      <c r="F190" s="24" t="s">
        <v>1418</v>
      </c>
    </row>
    <row r="191" spans="1:6" s="27" customFormat="1" ht="26.1" customHeight="1" x14ac:dyDescent="0.3">
      <c r="A191" s="14" t="s">
        <v>219</v>
      </c>
      <c r="B191" s="15">
        <v>1.5137126688010757E-2</v>
      </c>
      <c r="C191" s="16" t="s">
        <v>1761</v>
      </c>
      <c r="D191" s="17">
        <v>2786.5820958095155</v>
      </c>
      <c r="E191" s="16" t="s">
        <v>1762</v>
      </c>
      <c r="F191" s="16" t="s">
        <v>1583</v>
      </c>
    </row>
    <row r="192" spans="1:6" x14ac:dyDescent="0.25">
      <c r="A192" s="18" t="s">
        <v>220</v>
      </c>
      <c r="B192" s="19">
        <v>0</v>
      </c>
      <c r="C192" s="20" t="s">
        <v>58</v>
      </c>
      <c r="D192" s="21">
        <v>0</v>
      </c>
      <c r="E192" s="20" t="s">
        <v>205</v>
      </c>
      <c r="F192" s="20" t="s">
        <v>1513</v>
      </c>
    </row>
    <row r="193" spans="1:6" x14ac:dyDescent="0.25">
      <c r="A193" s="4" t="s">
        <v>222</v>
      </c>
      <c r="B193" s="5">
        <v>0</v>
      </c>
      <c r="C193" s="8" t="s">
        <v>58</v>
      </c>
      <c r="D193" s="6">
        <v>0</v>
      </c>
      <c r="E193" s="8" t="s">
        <v>205</v>
      </c>
      <c r="F193" s="8" t="s">
        <v>1513</v>
      </c>
    </row>
    <row r="194" spans="1:6" x14ac:dyDescent="0.25">
      <c r="A194" s="4" t="s">
        <v>224</v>
      </c>
      <c r="B194" s="5">
        <v>0</v>
      </c>
      <c r="C194" s="8" t="s">
        <v>58</v>
      </c>
      <c r="D194" s="6">
        <v>0</v>
      </c>
      <c r="E194" s="8" t="s">
        <v>205</v>
      </c>
      <c r="F194" s="8" t="s">
        <v>1513</v>
      </c>
    </row>
    <row r="195" spans="1:6" x14ac:dyDescent="0.25">
      <c r="A195" s="18" t="s">
        <v>225</v>
      </c>
      <c r="B195" s="19">
        <v>1.5137126688010757E-2</v>
      </c>
      <c r="C195" s="20" t="s">
        <v>1761</v>
      </c>
      <c r="D195" s="21">
        <v>2786.5820958095155</v>
      </c>
      <c r="E195" s="20" t="s">
        <v>1762</v>
      </c>
      <c r="F195" s="20" t="s">
        <v>1583</v>
      </c>
    </row>
    <row r="196" spans="1:6" x14ac:dyDescent="0.25">
      <c r="A196" s="4" t="s">
        <v>226</v>
      </c>
      <c r="B196" s="5">
        <v>0</v>
      </c>
      <c r="C196" s="8" t="s">
        <v>58</v>
      </c>
      <c r="D196" s="6">
        <v>0</v>
      </c>
      <c r="E196" s="8" t="s">
        <v>205</v>
      </c>
      <c r="F196" s="8" t="s">
        <v>1513</v>
      </c>
    </row>
    <row r="197" spans="1:6" x14ac:dyDescent="0.25">
      <c r="A197" s="4" t="s">
        <v>228</v>
      </c>
      <c r="B197" s="5">
        <v>1.1963126071416088E-3</v>
      </c>
      <c r="C197" s="8" t="s">
        <v>1763</v>
      </c>
      <c r="D197" s="6">
        <v>220.2282745438327</v>
      </c>
      <c r="E197" s="8" t="s">
        <v>1764</v>
      </c>
      <c r="F197" s="8" t="s">
        <v>1506</v>
      </c>
    </row>
    <row r="198" spans="1:6" x14ac:dyDescent="0.25">
      <c r="A198" s="4" t="s">
        <v>230</v>
      </c>
      <c r="B198" s="5">
        <v>2.6083557701447666E-5</v>
      </c>
      <c r="C198" s="8" t="s">
        <v>61</v>
      </c>
      <c r="D198" s="6">
        <v>4.8017022242033054</v>
      </c>
      <c r="E198" s="8" t="s">
        <v>1765</v>
      </c>
      <c r="F198" s="8" t="s">
        <v>1506</v>
      </c>
    </row>
    <row r="199" spans="1:6" x14ac:dyDescent="0.25">
      <c r="A199" s="4" t="s">
        <v>231</v>
      </c>
      <c r="B199" s="5">
        <v>3.7262195960148471E-3</v>
      </c>
      <c r="C199" s="8" t="s">
        <v>1766</v>
      </c>
      <c r="D199" s="6">
        <v>685.95692071029862</v>
      </c>
      <c r="E199" s="8" t="s">
        <v>886</v>
      </c>
      <c r="F199" s="8" t="s">
        <v>1506</v>
      </c>
    </row>
    <row r="200" spans="1:6" x14ac:dyDescent="0.25">
      <c r="A200" s="4" t="s">
        <v>233</v>
      </c>
      <c r="B200" s="5">
        <v>1.9478285823744249E-4</v>
      </c>
      <c r="C200" s="8" t="s">
        <v>269</v>
      </c>
      <c r="D200" s="6">
        <v>35.857427669213052</v>
      </c>
      <c r="E200" s="8" t="s">
        <v>1767</v>
      </c>
      <c r="F200" s="8" t="s">
        <v>1519</v>
      </c>
    </row>
    <row r="201" spans="1:6" x14ac:dyDescent="0.25">
      <c r="A201" s="4" t="s">
        <v>234</v>
      </c>
      <c r="B201" s="5">
        <v>5.0281936896706403E-3</v>
      </c>
      <c r="C201" s="8" t="s">
        <v>1768</v>
      </c>
      <c r="D201" s="6">
        <v>925.63633764103156</v>
      </c>
      <c r="E201" s="8" t="s">
        <v>1769</v>
      </c>
      <c r="F201" s="8" t="s">
        <v>1725</v>
      </c>
    </row>
    <row r="202" spans="1:6" x14ac:dyDescent="0.25">
      <c r="A202" s="4" t="s">
        <v>236</v>
      </c>
      <c r="B202" s="5">
        <v>4.8307962895334251E-3</v>
      </c>
      <c r="C202" s="8" t="s">
        <v>1770</v>
      </c>
      <c r="D202" s="6">
        <v>889.29760094951757</v>
      </c>
      <c r="E202" s="8" t="s">
        <v>1771</v>
      </c>
      <c r="F202" s="8" t="s">
        <v>1690</v>
      </c>
    </row>
    <row r="203" spans="1:6" x14ac:dyDescent="0.25">
      <c r="A203" s="4" t="s">
        <v>237</v>
      </c>
      <c r="B203" s="5">
        <v>1.347380897113484E-4</v>
      </c>
      <c r="C203" s="8" t="s">
        <v>355</v>
      </c>
      <c r="D203" s="6">
        <v>24.8038320714194</v>
      </c>
      <c r="E203" s="8" t="s">
        <v>1772</v>
      </c>
      <c r="F203" s="8" t="s">
        <v>1690</v>
      </c>
    </row>
    <row r="204" spans="1:6" x14ac:dyDescent="0.25">
      <c r="A204" s="22" t="s">
        <v>241</v>
      </c>
      <c r="B204" s="23">
        <v>1.2223961648430565E-3</v>
      </c>
      <c r="C204" s="24" t="s">
        <v>1763</v>
      </c>
      <c r="D204" s="25">
        <v>225.02997676803599</v>
      </c>
      <c r="E204" s="24" t="s">
        <v>1773</v>
      </c>
      <c r="F204" s="24" t="s">
        <v>1527</v>
      </c>
    </row>
    <row r="205" spans="1:6" ht="26.1" customHeight="1" x14ac:dyDescent="0.3">
      <c r="A205" s="14" t="s">
        <v>242</v>
      </c>
      <c r="B205" s="15">
        <v>6.4230218266392469E-2</v>
      </c>
      <c r="C205" s="16" t="s">
        <v>1774</v>
      </c>
      <c r="D205" s="17">
        <v>11824.091845173527</v>
      </c>
      <c r="E205" s="16" t="s">
        <v>1775</v>
      </c>
      <c r="F205" s="16" t="s">
        <v>1677</v>
      </c>
    </row>
    <row r="206" spans="1:6" x14ac:dyDescent="0.25">
      <c r="A206" s="18" t="s">
        <v>243</v>
      </c>
      <c r="B206" s="19">
        <v>3.5387230117338471E-2</v>
      </c>
      <c r="C206" s="20" t="s">
        <v>1776</v>
      </c>
      <c r="D206" s="21">
        <v>6514.4081765114297</v>
      </c>
      <c r="E206" s="20" t="s">
        <v>1777</v>
      </c>
      <c r="F206" s="20" t="s">
        <v>1445</v>
      </c>
    </row>
    <row r="207" spans="1:6" x14ac:dyDescent="0.25">
      <c r="A207" s="18" t="s">
        <v>244</v>
      </c>
      <c r="B207" s="19">
        <v>8.1066816644615493E-3</v>
      </c>
      <c r="C207" s="20" t="s">
        <v>1778</v>
      </c>
      <c r="D207" s="21">
        <v>1492.3528387000961</v>
      </c>
      <c r="E207" s="20" t="s">
        <v>1779</v>
      </c>
      <c r="F207" s="20" t="s">
        <v>1472</v>
      </c>
    </row>
    <row r="208" spans="1:6" x14ac:dyDescent="0.25">
      <c r="A208" s="4" t="s">
        <v>245</v>
      </c>
      <c r="B208" s="5">
        <v>5.0213921525895451E-4</v>
      </c>
      <c r="C208" s="8" t="s">
        <v>885</v>
      </c>
      <c r="D208" s="6">
        <v>92.438424787229252</v>
      </c>
      <c r="E208" s="8" t="s">
        <v>1780</v>
      </c>
      <c r="F208" s="8" t="s">
        <v>1527</v>
      </c>
    </row>
    <row r="209" spans="1:6" x14ac:dyDescent="0.25">
      <c r="A209" s="4" t="s">
        <v>246</v>
      </c>
      <c r="B209" s="5">
        <v>7.6045424492025924E-3</v>
      </c>
      <c r="C209" s="8" t="s">
        <v>1781</v>
      </c>
      <c r="D209" s="6">
        <v>1399.9144139128664</v>
      </c>
      <c r="E209" s="8" t="s">
        <v>1782</v>
      </c>
      <c r="F209" s="8" t="s">
        <v>1472</v>
      </c>
    </row>
    <row r="210" spans="1:6" x14ac:dyDescent="0.25">
      <c r="A210" s="4" t="s">
        <v>247</v>
      </c>
      <c r="B210" s="5">
        <v>2.7280548452876925E-2</v>
      </c>
      <c r="C210" s="8" t="s">
        <v>1783</v>
      </c>
      <c r="D210" s="6">
        <v>5022.0553378113336</v>
      </c>
      <c r="E210" s="8" t="s">
        <v>1784</v>
      </c>
      <c r="F210" s="8" t="s">
        <v>1592</v>
      </c>
    </row>
    <row r="211" spans="1:6" x14ac:dyDescent="0.25">
      <c r="A211" s="18" t="s">
        <v>248</v>
      </c>
      <c r="B211" s="19">
        <v>1.9638907178932387E-2</v>
      </c>
      <c r="C211" s="20" t="s">
        <v>1785</v>
      </c>
      <c r="D211" s="21">
        <v>3615.3114295742007</v>
      </c>
      <c r="E211" s="20" t="s">
        <v>1786</v>
      </c>
      <c r="F211" s="20" t="s">
        <v>1467</v>
      </c>
    </row>
    <row r="212" spans="1:6" x14ac:dyDescent="0.25">
      <c r="A212" s="4" t="s">
        <v>249</v>
      </c>
      <c r="B212" s="5">
        <v>0</v>
      </c>
      <c r="C212" s="8" t="s">
        <v>58</v>
      </c>
      <c r="D212" s="6">
        <v>0</v>
      </c>
      <c r="E212" s="8" t="s">
        <v>205</v>
      </c>
      <c r="F212" s="8" t="s">
        <v>1513</v>
      </c>
    </row>
    <row r="213" spans="1:6" x14ac:dyDescent="0.25">
      <c r="A213" s="4" t="s">
        <v>250</v>
      </c>
      <c r="B213" s="5">
        <v>1.9638907178932387E-2</v>
      </c>
      <c r="C213" s="8" t="s">
        <v>1785</v>
      </c>
      <c r="D213" s="6">
        <v>3615.3114295742007</v>
      </c>
      <c r="E213" s="8" t="s">
        <v>1786</v>
      </c>
      <c r="F213" s="8" t="s">
        <v>1467</v>
      </c>
    </row>
    <row r="214" spans="1:6" x14ac:dyDescent="0.25">
      <c r="A214" s="4" t="s">
        <v>251</v>
      </c>
      <c r="B214" s="5">
        <v>1.093991278017076E-3</v>
      </c>
      <c r="C214" s="8" t="s">
        <v>1787</v>
      </c>
      <c r="D214" s="6">
        <v>201.3920191808061</v>
      </c>
      <c r="E214" s="8" t="s">
        <v>1788</v>
      </c>
      <c r="F214" s="8" t="s">
        <v>1448</v>
      </c>
    </row>
    <row r="215" spans="1:6" x14ac:dyDescent="0.25">
      <c r="A215" s="4" t="s">
        <v>252</v>
      </c>
      <c r="B215" s="5">
        <v>8.1100896921045239E-3</v>
      </c>
      <c r="C215" s="8" t="s">
        <v>1789</v>
      </c>
      <c r="D215" s="6">
        <v>1492.9802199070896</v>
      </c>
      <c r="E215" s="8" t="s">
        <v>1790</v>
      </c>
      <c r="F215" s="8" t="s">
        <v>1583</v>
      </c>
    </row>
    <row r="216" spans="1:6" ht="26.1" customHeight="1" x14ac:dyDescent="0.3">
      <c r="A216" s="14" t="s">
        <v>253</v>
      </c>
      <c r="B216" s="15">
        <v>5.3245343149185102E-3</v>
      </c>
      <c r="C216" s="16" t="s">
        <v>1791</v>
      </c>
      <c r="D216" s="17">
        <v>980.18945710661421</v>
      </c>
      <c r="E216" s="16" t="s">
        <v>1792</v>
      </c>
      <c r="F216" s="16" t="s">
        <v>1462</v>
      </c>
    </row>
    <row r="217" spans="1:6" x14ac:dyDescent="0.25">
      <c r="A217" s="4" t="s">
        <v>254</v>
      </c>
      <c r="B217" s="5">
        <v>1.0771029066621851E-4</v>
      </c>
      <c r="C217" s="8" t="s">
        <v>355</v>
      </c>
      <c r="D217" s="6">
        <v>19.828305179122907</v>
      </c>
      <c r="E217" s="8" t="s">
        <v>1356</v>
      </c>
      <c r="F217" s="8" t="s">
        <v>1448</v>
      </c>
    </row>
    <row r="218" spans="1:6" x14ac:dyDescent="0.25">
      <c r="A218" s="4" t="s">
        <v>255</v>
      </c>
      <c r="B218" s="5">
        <v>5.2168240242522921E-3</v>
      </c>
      <c r="C218" s="8" t="s">
        <v>1793</v>
      </c>
      <c r="D218" s="6">
        <v>960.36115192749139</v>
      </c>
      <c r="E218" s="8" t="s">
        <v>1794</v>
      </c>
      <c r="F218" s="8" t="s">
        <v>1795</v>
      </c>
    </row>
    <row r="219" spans="1:6" ht="18.75" x14ac:dyDescent="0.3">
      <c r="A219" s="14" t="s">
        <v>256</v>
      </c>
      <c r="B219" s="15">
        <v>7.7664052102654219E-3</v>
      </c>
      <c r="C219" s="16" t="s">
        <v>1796</v>
      </c>
      <c r="D219" s="17">
        <v>1429.711606025503</v>
      </c>
      <c r="E219" s="16" t="s">
        <v>1797</v>
      </c>
      <c r="F219" s="16" t="s">
        <v>1498</v>
      </c>
    </row>
    <row r="220" spans="1:6" x14ac:dyDescent="0.25">
      <c r="A220" s="4" t="s">
        <v>257</v>
      </c>
      <c r="B220" s="5">
        <v>0</v>
      </c>
      <c r="C220" s="8" t="s">
        <v>58</v>
      </c>
      <c r="D220" s="6">
        <v>0</v>
      </c>
      <c r="E220" s="8" t="s">
        <v>205</v>
      </c>
      <c r="F220" s="8" t="s">
        <v>1513</v>
      </c>
    </row>
    <row r="221" spans="1:6" x14ac:dyDescent="0.25">
      <c r="A221" s="4" t="s">
        <v>259</v>
      </c>
      <c r="B221" s="5">
        <v>3.9974996817202771E-4</v>
      </c>
      <c r="C221" s="8" t="s">
        <v>81</v>
      </c>
      <c r="D221" s="6">
        <v>73.589666458356362</v>
      </c>
      <c r="E221" s="8" t="s">
        <v>1798</v>
      </c>
      <c r="F221" s="8" t="s">
        <v>1435</v>
      </c>
    </row>
    <row r="222" spans="1:6" x14ac:dyDescent="0.25">
      <c r="A222" s="4" t="s">
        <v>261</v>
      </c>
      <c r="B222" s="5">
        <v>6.0801609383195139E-4</v>
      </c>
      <c r="C222" s="8" t="s">
        <v>885</v>
      </c>
      <c r="D222" s="6">
        <v>111.92921853379882</v>
      </c>
      <c r="E222" s="8" t="s">
        <v>1799</v>
      </c>
      <c r="F222" s="8" t="s">
        <v>1519</v>
      </c>
    </row>
    <row r="223" spans="1:6" x14ac:dyDescent="0.25">
      <c r="A223" s="4" t="s">
        <v>262</v>
      </c>
      <c r="B223" s="5">
        <v>4.8836997720188976E-3</v>
      </c>
      <c r="C223" s="8" t="s">
        <v>1800</v>
      </c>
      <c r="D223" s="6">
        <v>899.03656265198867</v>
      </c>
      <c r="E223" s="8" t="s">
        <v>1801</v>
      </c>
      <c r="F223" s="8" t="s">
        <v>1448</v>
      </c>
    </row>
    <row r="224" spans="1:6" x14ac:dyDescent="0.25">
      <c r="A224" s="4" t="s">
        <v>264</v>
      </c>
      <c r="B224" s="5">
        <v>0</v>
      </c>
      <c r="C224" s="8" t="s">
        <v>58</v>
      </c>
      <c r="D224" s="6">
        <v>0</v>
      </c>
      <c r="E224" s="8" t="s">
        <v>205</v>
      </c>
      <c r="F224" s="8" t="s">
        <v>1513</v>
      </c>
    </row>
    <row r="225" spans="1:6" x14ac:dyDescent="0.25">
      <c r="A225" s="4" t="s">
        <v>266</v>
      </c>
      <c r="B225" s="5">
        <v>3.1531051654091596E-4</v>
      </c>
      <c r="C225" s="8" t="s">
        <v>345</v>
      </c>
      <c r="D225" s="6">
        <v>58.045272271473124</v>
      </c>
      <c r="E225" s="8" t="s">
        <v>1802</v>
      </c>
      <c r="F225" s="8" t="s">
        <v>1519</v>
      </c>
    </row>
    <row r="226" spans="1:6" x14ac:dyDescent="0.25">
      <c r="A226" s="4" t="s">
        <v>268</v>
      </c>
      <c r="B226" s="5">
        <v>0</v>
      </c>
      <c r="C226" s="8" t="s">
        <v>58</v>
      </c>
      <c r="D226" s="6">
        <v>0</v>
      </c>
      <c r="E226" s="8" t="s">
        <v>205</v>
      </c>
      <c r="F226" s="8" t="s">
        <v>1513</v>
      </c>
    </row>
    <row r="227" spans="1:6" x14ac:dyDescent="0.25">
      <c r="A227" s="4" t="s">
        <v>270</v>
      </c>
      <c r="B227" s="5">
        <v>5.1426188576579168E-4</v>
      </c>
      <c r="C227" s="8" t="s">
        <v>885</v>
      </c>
      <c r="D227" s="6">
        <v>94.670077945982712</v>
      </c>
      <c r="E227" s="8" t="s">
        <v>1803</v>
      </c>
      <c r="F227" s="8" t="s">
        <v>1506</v>
      </c>
    </row>
    <row r="228" spans="1:6" x14ac:dyDescent="0.25">
      <c r="A228" s="4" t="s">
        <v>272</v>
      </c>
      <c r="B228" s="5">
        <v>0</v>
      </c>
      <c r="C228" s="8" t="s">
        <v>58</v>
      </c>
      <c r="D228" s="6">
        <v>0</v>
      </c>
      <c r="E228" s="8" t="s">
        <v>205</v>
      </c>
      <c r="F228" s="8" t="s">
        <v>1513</v>
      </c>
    </row>
    <row r="229" spans="1:6" x14ac:dyDescent="0.25">
      <c r="A229" s="18" t="s">
        <v>274</v>
      </c>
      <c r="B229" s="19">
        <v>1.1720737069068701E-4</v>
      </c>
      <c r="C229" s="20" t="s">
        <v>269</v>
      </c>
      <c r="D229" s="21">
        <v>21.576615390440296</v>
      </c>
      <c r="E229" s="20" t="s">
        <v>1804</v>
      </c>
      <c r="F229" s="20" t="s">
        <v>1506</v>
      </c>
    </row>
    <row r="230" spans="1:6" x14ac:dyDescent="0.25">
      <c r="A230" s="4" t="s">
        <v>275</v>
      </c>
      <c r="B230" s="5">
        <v>0</v>
      </c>
      <c r="C230" s="8" t="s">
        <v>58</v>
      </c>
      <c r="D230" s="6">
        <v>0</v>
      </c>
      <c r="E230" s="8" t="s">
        <v>205</v>
      </c>
      <c r="F230" s="8" t="s">
        <v>1513</v>
      </c>
    </row>
    <row r="231" spans="1:6" x14ac:dyDescent="0.25">
      <c r="A231" s="4" t="s">
        <v>276</v>
      </c>
      <c r="B231" s="5">
        <v>1.1720737069068701E-4</v>
      </c>
      <c r="C231" s="8" t="s">
        <v>269</v>
      </c>
      <c r="D231" s="6">
        <v>21.576615390440296</v>
      </c>
      <c r="E231" s="8" t="s">
        <v>1804</v>
      </c>
      <c r="F231" s="8" t="s">
        <v>1506</v>
      </c>
    </row>
    <row r="232" spans="1:6" x14ac:dyDescent="0.25">
      <c r="A232" s="4" t="s">
        <v>305</v>
      </c>
      <c r="B232" s="5">
        <v>0</v>
      </c>
      <c r="C232" s="8" t="s">
        <v>58</v>
      </c>
      <c r="D232" s="6">
        <v>0</v>
      </c>
      <c r="E232" s="8" t="s">
        <v>205</v>
      </c>
      <c r="F232" s="8" t="s">
        <v>1513</v>
      </c>
    </row>
    <row r="233" spans="1:6" x14ac:dyDescent="0.25">
      <c r="A233" s="4" t="s">
        <v>306</v>
      </c>
      <c r="B233" s="5">
        <v>0</v>
      </c>
      <c r="C233" s="8" t="s">
        <v>58</v>
      </c>
      <c r="D233" s="6">
        <v>0</v>
      </c>
      <c r="E233" s="8" t="s">
        <v>205</v>
      </c>
      <c r="F233" s="8" t="s">
        <v>1513</v>
      </c>
    </row>
    <row r="234" spans="1:6" x14ac:dyDescent="0.25">
      <c r="A234" s="4" t="s">
        <v>307</v>
      </c>
      <c r="B234" s="5">
        <v>1.9464135667847992E-4</v>
      </c>
      <c r="C234" s="8" t="s">
        <v>345</v>
      </c>
      <c r="D234" s="6">
        <v>35.831378755250633</v>
      </c>
      <c r="E234" s="8" t="s">
        <v>1805</v>
      </c>
      <c r="F234" s="8" t="s">
        <v>1506</v>
      </c>
    </row>
    <row r="235" spans="1:6" x14ac:dyDescent="0.25">
      <c r="A235" s="4" t="s">
        <v>308</v>
      </c>
      <c r="B235" s="5">
        <v>2.2265624150702562E-4</v>
      </c>
      <c r="C235" s="8" t="s">
        <v>359</v>
      </c>
      <c r="D235" s="6">
        <v>40.988617515842002</v>
      </c>
      <c r="E235" s="8" t="s">
        <v>1806</v>
      </c>
      <c r="F235" s="8" t="s">
        <v>1516</v>
      </c>
    </row>
    <row r="236" spans="1:6" x14ac:dyDescent="0.25">
      <c r="A236" s="4" t="s">
        <v>309</v>
      </c>
      <c r="B236" s="5">
        <v>5.1086200505964449E-4</v>
      </c>
      <c r="C236" s="8" t="s">
        <v>112</v>
      </c>
      <c r="D236" s="6">
        <v>94.044196502370184</v>
      </c>
      <c r="E236" s="8" t="s">
        <v>1807</v>
      </c>
      <c r="F236" s="8" t="s">
        <v>1690</v>
      </c>
    </row>
    <row r="237" spans="1:6" ht="16.5" thickBot="1" x14ac:dyDescent="0.3">
      <c r="A237" s="35" t="s">
        <v>310</v>
      </c>
      <c r="B237" s="36">
        <v>0</v>
      </c>
      <c r="C237" s="37" t="s">
        <v>58</v>
      </c>
      <c r="D237" s="38">
        <v>0</v>
      </c>
      <c r="E237" s="37" t="s">
        <v>205</v>
      </c>
      <c r="F237" s="37" t="s">
        <v>1513</v>
      </c>
    </row>
    <row r="238" spans="1:6" x14ac:dyDescent="0.25">
      <c r="A238" s="31" t="s">
        <v>280</v>
      </c>
      <c r="B238" s="32">
        <v>0.32199433401781979</v>
      </c>
      <c r="C238" s="33" t="s">
        <v>1808</v>
      </c>
      <c r="D238" s="34">
        <v>59275.691128147599</v>
      </c>
      <c r="E238" s="33" t="s">
        <v>1809</v>
      </c>
      <c r="F238" s="33" t="s">
        <v>1418</v>
      </c>
    </row>
    <row r="239" spans="1:6" x14ac:dyDescent="0.25">
      <c r="A239" s="22" t="s">
        <v>281</v>
      </c>
      <c r="B239" s="23">
        <v>0.67800566598218015</v>
      </c>
      <c r="C239" s="24" t="s">
        <v>1810</v>
      </c>
      <c r="D239" s="25">
        <v>124813.5454385653</v>
      </c>
      <c r="E239" s="24" t="s">
        <v>1811</v>
      </c>
      <c r="F239" s="24" t="s">
        <v>1418</v>
      </c>
    </row>
    <row r="240" spans="1:6" x14ac:dyDescent="0.25">
      <c r="A240" s="22" t="s">
        <v>282</v>
      </c>
      <c r="B240" s="23">
        <v>0.33383287308135934</v>
      </c>
      <c r="C240" s="24" t="s">
        <v>1812</v>
      </c>
      <c r="D240" s="25">
        <v>61455.038746419807</v>
      </c>
      <c r="E240" s="24" t="s">
        <v>1813</v>
      </c>
      <c r="F240" s="24" t="s">
        <v>1418</v>
      </c>
    </row>
    <row r="241" spans="1:6" x14ac:dyDescent="0.25">
      <c r="A241" s="22" t="s">
        <v>283</v>
      </c>
      <c r="B241" s="23">
        <v>0.64554042633026942</v>
      </c>
      <c r="C241" s="24" t="s">
        <v>1814</v>
      </c>
      <c r="D241" s="25">
        <v>118837.04425608968</v>
      </c>
      <c r="E241" s="24" t="s">
        <v>1815</v>
      </c>
      <c r="F241" s="24" t="s">
        <v>1418</v>
      </c>
    </row>
    <row r="242" spans="1:6" x14ac:dyDescent="0.25">
      <c r="A242" s="22" t="s">
        <v>284</v>
      </c>
      <c r="B242" s="23">
        <v>2.0626700588371211E-2</v>
      </c>
      <c r="C242" s="24" t="s">
        <v>1816</v>
      </c>
      <c r="D242" s="25">
        <v>3797.1535642034241</v>
      </c>
      <c r="E242" s="24" t="s">
        <v>1817</v>
      </c>
      <c r="F242" s="24" t="s">
        <v>1537</v>
      </c>
    </row>
    <row r="243" spans="1:6" x14ac:dyDescent="0.25">
      <c r="A243" s="22" t="s">
        <v>285</v>
      </c>
      <c r="B243" s="23">
        <v>0.85516972176084849</v>
      </c>
      <c r="C243" s="24" t="s">
        <v>1818</v>
      </c>
      <c r="D243" s="25">
        <v>157427.5412139229</v>
      </c>
      <c r="E243" s="24" t="s">
        <v>1819</v>
      </c>
      <c r="F243" s="24" t="s">
        <v>1418</v>
      </c>
    </row>
    <row r="244" spans="1:6" x14ac:dyDescent="0.25">
      <c r="A244" s="22" t="s">
        <v>286</v>
      </c>
      <c r="B244" s="23">
        <v>0.14483027823915143</v>
      </c>
      <c r="C244" s="24" t="s">
        <v>1820</v>
      </c>
      <c r="D244" s="25">
        <v>26661.69535279</v>
      </c>
      <c r="E244" s="24" t="s">
        <v>1821</v>
      </c>
      <c r="F244" s="24" t="s">
        <v>1418</v>
      </c>
    </row>
    <row r="245" spans="1:6" x14ac:dyDescent="0.25">
      <c r="A245" s="22" t="s">
        <v>287</v>
      </c>
      <c r="B245" s="23">
        <v>0.47708322399788206</v>
      </c>
      <c r="C245" s="24" t="s">
        <v>1822</v>
      </c>
      <c r="D245" s="25">
        <v>87825.886484556191</v>
      </c>
      <c r="E245" s="24" t="s">
        <v>1823</v>
      </c>
      <c r="F245" s="24" t="s">
        <v>1418</v>
      </c>
    </row>
    <row r="246" spans="1:6" x14ac:dyDescent="0.25">
      <c r="A246" s="22" t="s">
        <v>288</v>
      </c>
      <c r="B246" s="23">
        <v>0.14880876896254752</v>
      </c>
      <c r="C246" s="24" t="s">
        <v>1824</v>
      </c>
      <c r="D246" s="25">
        <v>27394.092672747734</v>
      </c>
      <c r="E246" s="24" t="s">
        <v>1825</v>
      </c>
      <c r="F246" s="24" t="s">
        <v>1418</v>
      </c>
    </row>
    <row r="247" spans="1:6" x14ac:dyDescent="0.25">
      <c r="A247" s="22" t="s">
        <v>289</v>
      </c>
      <c r="B247" s="23">
        <v>0.17335481359891325</v>
      </c>
      <c r="C247" s="24" t="s">
        <v>1826</v>
      </c>
      <c r="D247" s="25">
        <v>31912.755290588761</v>
      </c>
      <c r="E247" s="24" t="s">
        <v>1827</v>
      </c>
      <c r="F247" s="24" t="s">
        <v>1418</v>
      </c>
    </row>
    <row r="248" spans="1:6" x14ac:dyDescent="0.25">
      <c r="A248" s="22" t="s">
        <v>290</v>
      </c>
      <c r="B248" s="23">
        <v>0.15764439155460666</v>
      </c>
      <c r="C248" s="24" t="s">
        <v>1828</v>
      </c>
      <c r="D248" s="25">
        <v>29020.635690311505</v>
      </c>
      <c r="E248" s="24" t="s">
        <v>1829</v>
      </c>
      <c r="F248" s="24" t="s">
        <v>1418</v>
      </c>
    </row>
    <row r="249" spans="1:6" x14ac:dyDescent="0.25">
      <c r="A249" s="22" t="s">
        <v>291</v>
      </c>
      <c r="B249" s="23">
        <v>4.9152072357245613E-2</v>
      </c>
      <c r="C249" s="24" t="s">
        <v>1830</v>
      </c>
      <c r="D249" s="25">
        <v>9048.3674759171772</v>
      </c>
      <c r="E249" s="24" t="s">
        <v>1831</v>
      </c>
      <c r="F249" s="24" t="s">
        <v>1418</v>
      </c>
    </row>
    <row r="250" spans="1:6" x14ac:dyDescent="0.25">
      <c r="A250" s="22" t="s">
        <v>338</v>
      </c>
      <c r="B250" s="23">
        <v>0.21378221017849969</v>
      </c>
      <c r="C250" s="24" t="s">
        <v>1832</v>
      </c>
      <c r="D250" s="25">
        <v>39355.00386330457</v>
      </c>
      <c r="E250" s="24" t="s">
        <v>1833</v>
      </c>
      <c r="F250" s="24" t="s">
        <v>1418</v>
      </c>
    </row>
    <row r="251" spans="1:6" x14ac:dyDescent="0.25">
      <c r="A251" s="22" t="s">
        <v>292</v>
      </c>
      <c r="B251" s="23">
        <v>0.54129472134363665</v>
      </c>
      <c r="C251" s="24" t="s">
        <v>1834</v>
      </c>
      <c r="D251" s="25">
        <v>99646.53200974167</v>
      </c>
      <c r="E251" s="24" t="s">
        <v>1835</v>
      </c>
      <c r="F251" s="24" t="s">
        <v>1418</v>
      </c>
    </row>
    <row r="252" spans="1:6" x14ac:dyDescent="0.25">
      <c r="A252" s="22" t="s">
        <v>293</v>
      </c>
      <c r="B252" s="23">
        <v>0.45870527865636312</v>
      </c>
      <c r="C252" s="24" t="s">
        <v>1836</v>
      </c>
      <c r="D252" s="25">
        <v>84442.704556971192</v>
      </c>
      <c r="E252" s="24" t="s">
        <v>1837</v>
      </c>
      <c r="F252" s="24" t="s">
        <v>1418</v>
      </c>
    </row>
    <row r="253" spans="1:6" x14ac:dyDescent="0.25">
      <c r="A253" s="22" t="s">
        <v>294</v>
      </c>
      <c r="B253" s="23">
        <v>1.9886693146484585E-2</v>
      </c>
      <c r="C253" s="24" t="s">
        <v>1838</v>
      </c>
      <c r="D253" s="25">
        <v>3660.9261591728291</v>
      </c>
      <c r="E253" s="24" t="s">
        <v>1839</v>
      </c>
      <c r="F253" s="24" t="s">
        <v>1578</v>
      </c>
    </row>
    <row r="254" spans="1:6" x14ac:dyDescent="0.25">
      <c r="A254" s="22" t="s">
        <v>295</v>
      </c>
      <c r="B254" s="23">
        <v>1.0398717385779498E-3</v>
      </c>
      <c r="C254" s="24" t="s">
        <v>1840</v>
      </c>
      <c r="D254" s="25">
        <v>191.42919448211524</v>
      </c>
      <c r="E254" s="24" t="s">
        <v>1841</v>
      </c>
      <c r="F254" s="24" t="s">
        <v>1527</v>
      </c>
    </row>
    <row r="255" spans="1:6" ht="16.5" thickBot="1" x14ac:dyDescent="0.3">
      <c r="A255" s="39" t="s">
        <v>296</v>
      </c>
      <c r="B255" s="40">
        <v>2.0926564885062535E-2</v>
      </c>
      <c r="C255" s="41" t="s">
        <v>1842</v>
      </c>
      <c r="D255" s="42">
        <v>3852.3553536549443</v>
      </c>
      <c r="E255" s="41" t="s">
        <v>1843</v>
      </c>
      <c r="F255" s="41" t="s">
        <v>1492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CA1E5-AEE8-4ECD-BD80-C6BAFF128535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1398</v>
      </c>
      <c r="D1" s="7"/>
      <c r="E1" s="2"/>
      <c r="F1" s="44" t="s">
        <v>339</v>
      </c>
    </row>
    <row r="2" spans="1:6" x14ac:dyDescent="0.25">
      <c r="A2" s="2" t="s">
        <v>302</v>
      </c>
      <c r="D2" s="7"/>
      <c r="E2" s="2"/>
      <c r="F2" s="43">
        <f>D238+D239</f>
        <v>148735.24063361069</v>
      </c>
    </row>
    <row r="3" spans="1:6" ht="32.25" x14ac:dyDescent="0.3">
      <c r="A3" s="27" t="s">
        <v>299</v>
      </c>
      <c r="B3" s="3" t="s">
        <v>297</v>
      </c>
      <c r="C3" s="10" t="s">
        <v>298</v>
      </c>
      <c r="D3" s="12" t="s">
        <v>300</v>
      </c>
      <c r="E3" s="13" t="s">
        <v>301</v>
      </c>
      <c r="F3" s="11" t="s">
        <v>303</v>
      </c>
    </row>
    <row r="4" spans="1:6" ht="26.1" customHeight="1" x14ac:dyDescent="0.3">
      <c r="A4" s="14" t="s">
        <v>11</v>
      </c>
      <c r="B4" s="15">
        <v>0.25685134896543316</v>
      </c>
      <c r="C4" s="16" t="s">
        <v>1844</v>
      </c>
      <c r="D4" s="17">
        <v>38202.847195441216</v>
      </c>
      <c r="E4" s="16" t="s">
        <v>1845</v>
      </c>
      <c r="F4" s="16" t="s">
        <v>1846</v>
      </c>
    </row>
    <row r="5" spans="1:6" ht="20.100000000000001" customHeight="1" x14ac:dyDescent="0.25">
      <c r="A5" s="18" t="s">
        <v>12</v>
      </c>
      <c r="B5" s="19">
        <v>0.18319105224631982</v>
      </c>
      <c r="C5" s="20" t="s">
        <v>1847</v>
      </c>
      <c r="D5" s="21">
        <v>27246.965237780729</v>
      </c>
      <c r="E5" s="20" t="s">
        <v>1848</v>
      </c>
      <c r="F5" s="20" t="s">
        <v>1846</v>
      </c>
    </row>
    <row r="6" spans="1:6" x14ac:dyDescent="0.25">
      <c r="A6" s="18" t="s">
        <v>13</v>
      </c>
      <c r="B6" s="19">
        <v>0.15590763415030057</v>
      </c>
      <c r="C6" s="20" t="s">
        <v>1849</v>
      </c>
      <c r="D6" s="21">
        <v>23188.959481961894</v>
      </c>
      <c r="E6" s="20" t="s">
        <v>1850</v>
      </c>
      <c r="F6" s="20" t="s">
        <v>1846</v>
      </c>
    </row>
    <row r="7" spans="1:6" x14ac:dyDescent="0.25">
      <c r="A7" s="4" t="s">
        <v>14</v>
      </c>
      <c r="B7" s="5">
        <v>7.0440894600221238E-2</v>
      </c>
      <c r="C7" s="8" t="s">
        <v>1851</v>
      </c>
      <c r="D7" s="6">
        <v>10477.043408810714</v>
      </c>
      <c r="E7" s="8" t="s">
        <v>1852</v>
      </c>
      <c r="F7" s="8" t="s">
        <v>1846</v>
      </c>
    </row>
    <row r="8" spans="1:6" x14ac:dyDescent="0.25">
      <c r="A8" s="4" t="s">
        <v>15</v>
      </c>
      <c r="B8" s="5">
        <v>2.3555879085150513E-2</v>
      </c>
      <c r="C8" s="8" t="s">
        <v>1853</v>
      </c>
      <c r="D8" s="6">
        <v>3503.5893440660989</v>
      </c>
      <c r="E8" s="8" t="s">
        <v>1854</v>
      </c>
      <c r="F8" s="8" t="s">
        <v>1846</v>
      </c>
    </row>
    <row r="9" spans="1:6" x14ac:dyDescent="0.25">
      <c r="A9" s="18" t="s">
        <v>16</v>
      </c>
      <c r="B9" s="19">
        <v>2.0775357176201673E-2</v>
      </c>
      <c r="C9" s="20" t="s">
        <v>1855</v>
      </c>
      <c r="D9" s="21">
        <v>3090.0277488515667</v>
      </c>
      <c r="E9" s="20" t="s">
        <v>1856</v>
      </c>
      <c r="F9" s="20" t="s">
        <v>1857</v>
      </c>
    </row>
    <row r="10" spans="1:6" x14ac:dyDescent="0.25">
      <c r="A10" s="18" t="s">
        <v>17</v>
      </c>
      <c r="B10" s="19">
        <v>2.3966634299216654E-3</v>
      </c>
      <c r="C10" s="20" t="s">
        <v>1858</v>
      </c>
      <c r="D10" s="21">
        <v>356.46831196717363</v>
      </c>
      <c r="E10" s="20" t="s">
        <v>1859</v>
      </c>
      <c r="F10" s="20" t="s">
        <v>1860</v>
      </c>
    </row>
    <row r="11" spans="1:6" x14ac:dyDescent="0.25">
      <c r="A11" s="4" t="s">
        <v>19</v>
      </c>
      <c r="B11" s="5">
        <v>8.9193674623211253E-4</v>
      </c>
      <c r="C11" s="8" t="s">
        <v>1861</v>
      </c>
      <c r="D11" s="6">
        <v>132.66242658079301</v>
      </c>
      <c r="E11" s="8" t="s">
        <v>1862</v>
      </c>
      <c r="F11" s="8" t="s">
        <v>1863</v>
      </c>
    </row>
    <row r="12" spans="1:6" x14ac:dyDescent="0.25">
      <c r="A12" s="4" t="s">
        <v>21</v>
      </c>
      <c r="B12" s="5">
        <v>1.5047266836895538E-3</v>
      </c>
      <c r="C12" s="8" t="s">
        <v>1864</v>
      </c>
      <c r="D12" s="6">
        <v>223.80588538638079</v>
      </c>
      <c r="E12" s="8" t="s">
        <v>1865</v>
      </c>
      <c r="F12" s="8" t="s">
        <v>1866</v>
      </c>
    </row>
    <row r="13" spans="1:6" x14ac:dyDescent="0.25">
      <c r="A13" s="4" t="s">
        <v>22</v>
      </c>
      <c r="B13" s="5">
        <v>1.8378693746280005E-2</v>
      </c>
      <c r="C13" s="8" t="s">
        <v>1867</v>
      </c>
      <c r="D13" s="6">
        <v>2733.5594368843927</v>
      </c>
      <c r="E13" s="8" t="s">
        <v>1868</v>
      </c>
      <c r="F13" s="8" t="s">
        <v>1857</v>
      </c>
    </row>
    <row r="14" spans="1:6" x14ac:dyDescent="0.25">
      <c r="A14" s="18" t="s">
        <v>23</v>
      </c>
      <c r="B14" s="19">
        <v>4.1135503288727129E-2</v>
      </c>
      <c r="C14" s="20" t="s">
        <v>1869</v>
      </c>
      <c r="D14" s="21">
        <v>6118.2989802335132</v>
      </c>
      <c r="E14" s="20" t="s">
        <v>1870</v>
      </c>
      <c r="F14" s="20" t="s">
        <v>1857</v>
      </c>
    </row>
    <row r="15" spans="1:6" x14ac:dyDescent="0.25">
      <c r="A15" s="4" t="s">
        <v>24</v>
      </c>
      <c r="B15" s="5">
        <v>2.8822957238131054E-3</v>
      </c>
      <c r="C15" s="8" t="s">
        <v>1871</v>
      </c>
      <c r="D15" s="6">
        <v>428.69894805856933</v>
      </c>
      <c r="E15" s="8" t="s">
        <v>1872</v>
      </c>
      <c r="F15" s="8" t="s">
        <v>1873</v>
      </c>
    </row>
    <row r="16" spans="1:6" x14ac:dyDescent="0.25">
      <c r="A16" s="4" t="s">
        <v>26</v>
      </c>
      <c r="B16" s="5">
        <v>6.4635203445114883E-3</v>
      </c>
      <c r="C16" s="8" t="s">
        <v>1874</v>
      </c>
      <c r="D16" s="6">
        <v>961.35325378115454</v>
      </c>
      <c r="E16" s="8" t="s">
        <v>1875</v>
      </c>
      <c r="F16" s="8" t="s">
        <v>1876</v>
      </c>
    </row>
    <row r="17" spans="1:6" x14ac:dyDescent="0.25">
      <c r="A17" s="4" t="s">
        <v>27</v>
      </c>
      <c r="B17" s="5">
        <v>3.178968722040254E-2</v>
      </c>
      <c r="C17" s="8" t="s">
        <v>1877</v>
      </c>
      <c r="D17" s="6">
        <v>4728.2467783937909</v>
      </c>
      <c r="E17" s="8" t="s">
        <v>1878</v>
      </c>
      <c r="F17" s="8" t="s">
        <v>1873</v>
      </c>
    </row>
    <row r="18" spans="1:6" x14ac:dyDescent="0.25">
      <c r="A18" s="18" t="s">
        <v>28</v>
      </c>
      <c r="B18" s="19">
        <v>2.7283418096019245E-2</v>
      </c>
      <c r="C18" s="20" t="s">
        <v>1879</v>
      </c>
      <c r="D18" s="21">
        <v>4058.0057558188309</v>
      </c>
      <c r="E18" s="20" t="s">
        <v>1880</v>
      </c>
      <c r="F18" s="20" t="s">
        <v>1857</v>
      </c>
    </row>
    <row r="19" spans="1:6" x14ac:dyDescent="0.25">
      <c r="A19" s="4" t="s">
        <v>29</v>
      </c>
      <c r="B19" s="5">
        <v>5.2273557326969217E-3</v>
      </c>
      <c r="C19" s="8" t="s">
        <v>1881</v>
      </c>
      <c r="D19" s="6">
        <v>777.49201278016096</v>
      </c>
      <c r="E19" s="8" t="s">
        <v>1882</v>
      </c>
      <c r="F19" s="8" t="s">
        <v>1883</v>
      </c>
    </row>
    <row r="20" spans="1:6" x14ac:dyDescent="0.25">
      <c r="A20" s="4" t="s">
        <v>30</v>
      </c>
      <c r="B20" s="5">
        <v>8.7837176118550861E-5</v>
      </c>
      <c r="C20" s="8" t="s">
        <v>355</v>
      </c>
      <c r="D20" s="6">
        <v>13.064483526569505</v>
      </c>
      <c r="E20" s="8" t="s">
        <v>1884</v>
      </c>
      <c r="F20" s="8" t="s">
        <v>1885</v>
      </c>
    </row>
    <row r="21" spans="1:6" x14ac:dyDescent="0.25">
      <c r="A21" s="4" t="s">
        <v>31</v>
      </c>
      <c r="B21" s="5">
        <v>1.2146769864160075E-3</v>
      </c>
      <c r="C21" s="8" t="s">
        <v>1886</v>
      </c>
      <c r="D21" s="6">
        <v>180.66527386669395</v>
      </c>
      <c r="E21" s="8" t="s">
        <v>1887</v>
      </c>
      <c r="F21" s="8" t="s">
        <v>1888</v>
      </c>
    </row>
    <row r="22" spans="1:6" x14ac:dyDescent="0.25">
      <c r="A22" s="4" t="s">
        <v>32</v>
      </c>
      <c r="B22" s="5">
        <v>1.9205481128610502E-3</v>
      </c>
      <c r="C22" s="8" t="s">
        <v>1889</v>
      </c>
      <c r="D22" s="6">
        <v>285.65318571481521</v>
      </c>
      <c r="E22" s="8" t="s">
        <v>1890</v>
      </c>
      <c r="F22" s="8" t="s">
        <v>1891</v>
      </c>
    </row>
    <row r="23" spans="1:6" x14ac:dyDescent="0.25">
      <c r="A23" s="4" t="s">
        <v>33</v>
      </c>
      <c r="B23" s="5">
        <v>1.7789293624791272E-2</v>
      </c>
      <c r="C23" s="8" t="s">
        <v>1892</v>
      </c>
      <c r="D23" s="6">
        <v>2645.8948679852865</v>
      </c>
      <c r="E23" s="8" t="s">
        <v>1893</v>
      </c>
      <c r="F23" s="8" t="s">
        <v>1894</v>
      </c>
    </row>
    <row r="24" spans="1:6" x14ac:dyDescent="0.25">
      <c r="A24" s="4" t="s">
        <v>34</v>
      </c>
      <c r="B24" s="5">
        <v>1.0437064631354394E-3</v>
      </c>
      <c r="C24" s="8" t="s">
        <v>1895</v>
      </c>
      <c r="D24" s="6">
        <v>155.23593194530432</v>
      </c>
      <c r="E24" s="8" t="s">
        <v>1896</v>
      </c>
      <c r="F24" s="8" t="s">
        <v>1897</v>
      </c>
    </row>
    <row r="25" spans="1:6" ht="20.100000000000001" customHeight="1" x14ac:dyDescent="0.25">
      <c r="A25" s="18" t="s">
        <v>36</v>
      </c>
      <c r="B25" s="19">
        <v>7.3660296719113352E-2</v>
      </c>
      <c r="C25" s="20" t="s">
        <v>1898</v>
      </c>
      <c r="D25" s="21">
        <v>10955.881957660489</v>
      </c>
      <c r="E25" s="20" t="s">
        <v>1899</v>
      </c>
      <c r="F25" s="20" t="s">
        <v>1846</v>
      </c>
    </row>
    <row r="26" spans="1:6" x14ac:dyDescent="0.25">
      <c r="A26" s="4" t="s">
        <v>37</v>
      </c>
      <c r="B26" s="5">
        <v>2.1996199353963037E-3</v>
      </c>
      <c r="C26" s="8" t="s">
        <v>1900</v>
      </c>
      <c r="D26" s="6">
        <v>327.16100039365642</v>
      </c>
      <c r="E26" s="8" t="s">
        <v>1901</v>
      </c>
      <c r="F26" s="8" t="s">
        <v>1863</v>
      </c>
    </row>
    <row r="27" spans="1:6" x14ac:dyDescent="0.25">
      <c r="A27" s="4" t="s">
        <v>38</v>
      </c>
      <c r="B27" s="5">
        <v>5.8216215474400215E-2</v>
      </c>
      <c r="C27" s="8" t="s">
        <v>1902</v>
      </c>
      <c r="D27" s="6">
        <v>8658.8028173630464</v>
      </c>
      <c r="E27" s="8" t="s">
        <v>1903</v>
      </c>
      <c r="F27" s="8" t="s">
        <v>1846</v>
      </c>
    </row>
    <row r="28" spans="1:6" x14ac:dyDescent="0.25">
      <c r="A28" s="4" t="s">
        <v>39</v>
      </c>
      <c r="B28" s="5">
        <v>1.3244461309316835E-2</v>
      </c>
      <c r="C28" s="8" t="s">
        <v>1904</v>
      </c>
      <c r="D28" s="6">
        <v>1969.9181399037859</v>
      </c>
      <c r="E28" s="8" t="s">
        <v>1905</v>
      </c>
      <c r="F28" s="8" t="s">
        <v>1906</v>
      </c>
    </row>
    <row r="29" spans="1:6" x14ac:dyDescent="0.25">
      <c r="A29" s="22" t="s">
        <v>40</v>
      </c>
      <c r="B29" s="23">
        <v>4.7072999714513744E-2</v>
      </c>
      <c r="C29" s="24" t="s">
        <v>1907</v>
      </c>
      <c r="D29" s="25">
        <v>7001.4139398840889</v>
      </c>
      <c r="E29" s="24" t="s">
        <v>1908</v>
      </c>
      <c r="F29" s="24" t="s">
        <v>1846</v>
      </c>
    </row>
    <row r="30" spans="1:6" x14ac:dyDescent="0.25">
      <c r="A30" s="22" t="s">
        <v>41</v>
      </c>
      <c r="B30" s="23">
        <v>0.13097487381872419</v>
      </c>
      <c r="C30" s="24" t="s">
        <v>1909</v>
      </c>
      <c r="D30" s="25">
        <v>19480.579374384739</v>
      </c>
      <c r="E30" s="24" t="s">
        <v>1910</v>
      </c>
      <c r="F30" s="24" t="s">
        <v>1846</v>
      </c>
    </row>
    <row r="31" spans="1:6" x14ac:dyDescent="0.25">
      <c r="A31" s="22" t="s">
        <v>42</v>
      </c>
      <c r="B31" s="23">
        <v>0.12587647514670897</v>
      </c>
      <c r="C31" s="24" t="s">
        <v>1911</v>
      </c>
      <c r="D31" s="25">
        <v>18722.267821056474</v>
      </c>
      <c r="E31" s="24" t="s">
        <v>1912</v>
      </c>
      <c r="F31" s="24" t="s">
        <v>1846</v>
      </c>
    </row>
    <row r="32" spans="1:6" ht="26.1" customHeight="1" x14ac:dyDescent="0.3">
      <c r="A32" s="14" t="s">
        <v>43</v>
      </c>
      <c r="B32" s="15">
        <v>0.19560457033439296</v>
      </c>
      <c r="C32" s="16" t="s">
        <v>1913</v>
      </c>
      <c r="D32" s="17">
        <v>29093.292837719964</v>
      </c>
      <c r="E32" s="16" t="s">
        <v>1914</v>
      </c>
      <c r="F32" s="16" t="s">
        <v>1846</v>
      </c>
    </row>
    <row r="33" spans="1:6" ht="20.100000000000001" customHeight="1" x14ac:dyDescent="0.25">
      <c r="A33" s="18" t="s">
        <v>44</v>
      </c>
      <c r="B33" s="19">
        <v>5.6534305566395771E-2</v>
      </c>
      <c r="C33" s="20" t="s">
        <v>1915</v>
      </c>
      <c r="D33" s="21">
        <v>8408.6435424719512</v>
      </c>
      <c r="E33" s="20" t="s">
        <v>1916</v>
      </c>
      <c r="F33" s="20" t="s">
        <v>1846</v>
      </c>
    </row>
    <row r="34" spans="1:6" x14ac:dyDescent="0.25">
      <c r="A34" s="18" t="s">
        <v>45</v>
      </c>
      <c r="B34" s="19">
        <v>3.5048650523124954E-2</v>
      </c>
      <c r="C34" s="20" t="s">
        <v>1917</v>
      </c>
      <c r="D34" s="21">
        <v>5212.9694694403152</v>
      </c>
      <c r="E34" s="20" t="s">
        <v>1918</v>
      </c>
      <c r="F34" s="20" t="s">
        <v>1846</v>
      </c>
    </row>
    <row r="35" spans="1:6" x14ac:dyDescent="0.25">
      <c r="A35" s="18" t="s">
        <v>46</v>
      </c>
      <c r="B35" s="19">
        <v>2.0489631653059018E-3</v>
      </c>
      <c r="C35" s="20" t="s">
        <v>1259</v>
      </c>
      <c r="D35" s="21">
        <v>304.75302944117794</v>
      </c>
      <c r="E35" s="20" t="s">
        <v>1919</v>
      </c>
      <c r="F35" s="20" t="s">
        <v>1920</v>
      </c>
    </row>
    <row r="36" spans="1:6" x14ac:dyDescent="0.25">
      <c r="A36" s="4" t="s">
        <v>47</v>
      </c>
      <c r="B36" s="5">
        <v>4.615241866240072E-4</v>
      </c>
      <c r="C36" s="8" t="s">
        <v>326</v>
      </c>
      <c r="D36" s="6">
        <v>68.644910955753161</v>
      </c>
      <c r="E36" s="8" t="s">
        <v>1921</v>
      </c>
      <c r="F36" s="8" t="s">
        <v>1922</v>
      </c>
    </row>
    <row r="37" spans="1:6" x14ac:dyDescent="0.25">
      <c r="A37" s="4" t="s">
        <v>48</v>
      </c>
      <c r="B37" s="5">
        <v>8.0388667036563038E-4</v>
      </c>
      <c r="C37" s="8" t="s">
        <v>1923</v>
      </c>
      <c r="D37" s="6">
        <v>119.56627735898411</v>
      </c>
      <c r="E37" s="8" t="s">
        <v>1924</v>
      </c>
      <c r="F37" s="8" t="s">
        <v>1920</v>
      </c>
    </row>
    <row r="38" spans="1:6" x14ac:dyDescent="0.25">
      <c r="A38" s="4" t="s">
        <v>49</v>
      </c>
      <c r="B38" s="5">
        <v>7.8355230831626474E-4</v>
      </c>
      <c r="C38" s="8" t="s">
        <v>1923</v>
      </c>
      <c r="D38" s="6">
        <v>116.54184112644076</v>
      </c>
      <c r="E38" s="8" t="s">
        <v>1925</v>
      </c>
      <c r="F38" s="8" t="s">
        <v>1883</v>
      </c>
    </row>
    <row r="39" spans="1:6" x14ac:dyDescent="0.25">
      <c r="A39" s="4" t="s">
        <v>51</v>
      </c>
      <c r="B39" s="5">
        <v>2.1369511115801373E-3</v>
      </c>
      <c r="C39" s="8" t="s">
        <v>1926</v>
      </c>
      <c r="D39" s="6">
        <v>317.83993780313358</v>
      </c>
      <c r="E39" s="8" t="s">
        <v>1927</v>
      </c>
      <c r="F39" s="8" t="s">
        <v>1928</v>
      </c>
    </row>
    <row r="40" spans="1:6" x14ac:dyDescent="0.25">
      <c r="A40" s="4" t="s">
        <v>52</v>
      </c>
      <c r="B40" s="5">
        <v>4.4258189450135897E-3</v>
      </c>
      <c r="C40" s="8" t="s">
        <v>1929</v>
      </c>
      <c r="D40" s="6">
        <v>658.27524578738928</v>
      </c>
      <c r="E40" s="8" t="s">
        <v>1930</v>
      </c>
      <c r="F40" s="8" t="s">
        <v>1857</v>
      </c>
    </row>
    <row r="41" spans="1:6" x14ac:dyDescent="0.25">
      <c r="A41" s="4" t="s">
        <v>53</v>
      </c>
      <c r="B41" s="5">
        <v>8.5882721654513688E-3</v>
      </c>
      <c r="C41" s="8" t="s">
        <v>1931</v>
      </c>
      <c r="D41" s="6">
        <v>1277.3787271553501</v>
      </c>
      <c r="E41" s="8" t="s">
        <v>1932</v>
      </c>
      <c r="F41" s="8" t="s">
        <v>1891</v>
      </c>
    </row>
    <row r="42" spans="1:6" x14ac:dyDescent="0.25">
      <c r="A42" s="4" t="s">
        <v>54</v>
      </c>
      <c r="B42" s="5">
        <v>2.2674242679765104E-3</v>
      </c>
      <c r="C42" s="8" t="s">
        <v>1933</v>
      </c>
      <c r="D42" s="6">
        <v>337.24589411597486</v>
      </c>
      <c r="E42" s="8" t="s">
        <v>1934</v>
      </c>
      <c r="F42" s="8" t="s">
        <v>1906</v>
      </c>
    </row>
    <row r="43" spans="1:6" x14ac:dyDescent="0.25">
      <c r="A43" s="4" t="s">
        <v>55</v>
      </c>
      <c r="B43" s="5">
        <v>1.5581220867797445E-2</v>
      </c>
      <c r="C43" s="8" t="s">
        <v>1935</v>
      </c>
      <c r="D43" s="6">
        <v>2317.4766351372896</v>
      </c>
      <c r="E43" s="8" t="s">
        <v>1936</v>
      </c>
      <c r="F43" s="8" t="s">
        <v>1846</v>
      </c>
    </row>
    <row r="44" spans="1:6" x14ac:dyDescent="0.25">
      <c r="A44" s="18" t="s">
        <v>56</v>
      </c>
      <c r="B44" s="19">
        <v>2.1485655043270817E-2</v>
      </c>
      <c r="C44" s="20" t="s">
        <v>1937</v>
      </c>
      <c r="D44" s="21">
        <v>3195.674073031636</v>
      </c>
      <c r="E44" s="20" t="s">
        <v>1938</v>
      </c>
      <c r="F44" s="20" t="s">
        <v>1846</v>
      </c>
    </row>
    <row r="45" spans="1:6" x14ac:dyDescent="0.25">
      <c r="A45" s="4" t="s">
        <v>57</v>
      </c>
      <c r="B45" s="5">
        <v>0</v>
      </c>
      <c r="C45" s="8" t="s">
        <v>58</v>
      </c>
      <c r="D45" s="6">
        <v>0</v>
      </c>
      <c r="E45" s="8" t="s">
        <v>205</v>
      </c>
      <c r="F45" s="8" t="s">
        <v>1939</v>
      </c>
    </row>
    <row r="46" spans="1:6" x14ac:dyDescent="0.25">
      <c r="A46" s="4" t="s">
        <v>60</v>
      </c>
      <c r="B46" s="5">
        <v>1.5473620067911302E-4</v>
      </c>
      <c r="C46" s="8" t="s">
        <v>355</v>
      </c>
      <c r="D46" s="6">
        <v>23.014726042738548</v>
      </c>
      <c r="E46" s="8" t="s">
        <v>1940</v>
      </c>
      <c r="F46" s="8" t="s">
        <v>1941</v>
      </c>
    </row>
    <row r="47" spans="1:6" x14ac:dyDescent="0.25">
      <c r="A47" s="4" t="s">
        <v>62</v>
      </c>
      <c r="B47" s="5">
        <v>2.4654423012080264E-4</v>
      </c>
      <c r="C47" s="8" t="s">
        <v>359</v>
      </c>
      <c r="D47" s="6">
        <v>36.669815393845873</v>
      </c>
      <c r="E47" s="8" t="s">
        <v>1942</v>
      </c>
      <c r="F47" s="8" t="s">
        <v>1943</v>
      </c>
    </row>
    <row r="48" spans="1:6" x14ac:dyDescent="0.25">
      <c r="A48" s="4" t="s">
        <v>64</v>
      </c>
      <c r="B48" s="5">
        <v>3.1796020749155474E-3</v>
      </c>
      <c r="C48" s="8" t="s">
        <v>1944</v>
      </c>
      <c r="D48" s="6">
        <v>472.91887973169179</v>
      </c>
      <c r="E48" s="8" t="s">
        <v>1945</v>
      </c>
      <c r="F48" s="8" t="s">
        <v>1876</v>
      </c>
    </row>
    <row r="49" spans="1:6" x14ac:dyDescent="0.25">
      <c r="A49" s="4" t="s">
        <v>65</v>
      </c>
      <c r="B49" s="5">
        <v>7.309758998417161E-3</v>
      </c>
      <c r="C49" s="8" t="s">
        <v>1946</v>
      </c>
      <c r="D49" s="6">
        <v>1087.2187636032775</v>
      </c>
      <c r="E49" s="8" t="s">
        <v>1947</v>
      </c>
      <c r="F49" s="8" t="s">
        <v>1894</v>
      </c>
    </row>
    <row r="50" spans="1:6" x14ac:dyDescent="0.25">
      <c r="A50" s="4" t="s">
        <v>66</v>
      </c>
      <c r="B50" s="5">
        <v>6.8762101695361063E-3</v>
      </c>
      <c r="C50" s="8" t="s">
        <v>1948</v>
      </c>
      <c r="D50" s="6">
        <v>1022.7347742132338</v>
      </c>
      <c r="E50" s="8" t="s">
        <v>1949</v>
      </c>
      <c r="F50" s="8" t="s">
        <v>1857</v>
      </c>
    </row>
    <row r="51" spans="1:6" x14ac:dyDescent="0.25">
      <c r="A51" s="4" t="s">
        <v>67</v>
      </c>
      <c r="B51" s="5">
        <v>3.6743352134350968E-3</v>
      </c>
      <c r="C51" s="8" t="s">
        <v>1950</v>
      </c>
      <c r="D51" s="6">
        <v>546.50313213881839</v>
      </c>
      <c r="E51" s="8" t="s">
        <v>1951</v>
      </c>
      <c r="F51" s="8" t="s">
        <v>1857</v>
      </c>
    </row>
    <row r="52" spans="1:6" x14ac:dyDescent="0.25">
      <c r="A52" s="4" t="s">
        <v>68</v>
      </c>
      <c r="B52" s="5">
        <v>4.4468156166994187E-5</v>
      </c>
      <c r="C52" s="8" t="s">
        <v>61</v>
      </c>
      <c r="D52" s="6">
        <v>6.6139819080308602</v>
      </c>
      <c r="E52" s="8" t="s">
        <v>1952</v>
      </c>
      <c r="F52" s="8" t="s">
        <v>1876</v>
      </c>
    </row>
    <row r="53" spans="1:6" x14ac:dyDescent="0.25">
      <c r="A53" s="18" t="s">
        <v>69</v>
      </c>
      <c r="B53" s="19">
        <v>4.5496023884968095E-2</v>
      </c>
      <c r="C53" s="20" t="s">
        <v>1953</v>
      </c>
      <c r="D53" s="21">
        <v>6766.8620604032294</v>
      </c>
      <c r="E53" s="20" t="s">
        <v>1954</v>
      </c>
      <c r="F53" s="20" t="s">
        <v>1846</v>
      </c>
    </row>
    <row r="54" spans="1:6" x14ac:dyDescent="0.25">
      <c r="A54" s="4" t="s">
        <v>70</v>
      </c>
      <c r="B54" s="5">
        <v>6.106909195293035E-3</v>
      </c>
      <c r="C54" s="8" t="s">
        <v>1955</v>
      </c>
      <c r="D54" s="6">
        <v>908.31260868951938</v>
      </c>
      <c r="E54" s="8" t="s">
        <v>1956</v>
      </c>
      <c r="F54" s="8" t="s">
        <v>1891</v>
      </c>
    </row>
    <row r="55" spans="1:6" x14ac:dyDescent="0.25">
      <c r="A55" s="4" t="s">
        <v>71</v>
      </c>
      <c r="B55" s="5">
        <v>2.4686854363188182E-2</v>
      </c>
      <c r="C55" s="8" t="s">
        <v>1957</v>
      </c>
      <c r="D55" s="6">
        <v>3671.8052241956962</v>
      </c>
      <c r="E55" s="8" t="s">
        <v>1958</v>
      </c>
      <c r="F55" s="8" t="s">
        <v>1846</v>
      </c>
    </row>
    <row r="56" spans="1:6" x14ac:dyDescent="0.25">
      <c r="A56" s="4" t="s">
        <v>72</v>
      </c>
      <c r="B56" s="5">
        <v>1.4702260326486883E-2</v>
      </c>
      <c r="C56" s="8" t="s">
        <v>1959</v>
      </c>
      <c r="D56" s="6">
        <v>2186.7442275180142</v>
      </c>
      <c r="E56" s="8" t="s">
        <v>1960</v>
      </c>
      <c r="F56" s="8" t="s">
        <v>1928</v>
      </c>
    </row>
    <row r="57" spans="1:6" ht="20.100000000000001" customHeight="1" x14ac:dyDescent="0.25">
      <c r="A57" s="18" t="s">
        <v>73</v>
      </c>
      <c r="B57" s="19">
        <v>9.3574240883029125E-2</v>
      </c>
      <c r="C57" s="20" t="s">
        <v>1961</v>
      </c>
      <c r="D57" s="21">
        <v>13917.787234844789</v>
      </c>
      <c r="E57" s="20" t="s">
        <v>1962</v>
      </c>
      <c r="F57" s="20" t="s">
        <v>1846</v>
      </c>
    </row>
    <row r="58" spans="1:6" x14ac:dyDescent="0.25">
      <c r="A58" s="18" t="s">
        <v>74</v>
      </c>
      <c r="B58" s="19">
        <v>8.4002123634478204E-2</v>
      </c>
      <c r="C58" s="20" t="s">
        <v>1963</v>
      </c>
      <c r="D58" s="21">
        <v>12494.076072508431</v>
      </c>
      <c r="E58" s="20" t="s">
        <v>1964</v>
      </c>
      <c r="F58" s="20" t="s">
        <v>1846</v>
      </c>
    </row>
    <row r="59" spans="1:6" x14ac:dyDescent="0.25">
      <c r="A59" s="4" t="s">
        <v>75</v>
      </c>
      <c r="B59" s="5">
        <v>1.2476501290379629E-3</v>
      </c>
      <c r="C59" s="8" t="s">
        <v>1965</v>
      </c>
      <c r="D59" s="6">
        <v>185.56954216901684</v>
      </c>
      <c r="E59" s="8" t="s">
        <v>1966</v>
      </c>
      <c r="F59" s="8" t="s">
        <v>1928</v>
      </c>
    </row>
    <row r="60" spans="1:6" x14ac:dyDescent="0.25">
      <c r="A60" s="4" t="s">
        <v>76</v>
      </c>
      <c r="B60" s="5">
        <v>2.2902062176792456E-2</v>
      </c>
      <c r="C60" s="8" t="s">
        <v>1967</v>
      </c>
      <c r="D60" s="6">
        <v>3406.3437288711398</v>
      </c>
      <c r="E60" s="8" t="s">
        <v>1968</v>
      </c>
      <c r="F60" s="8" t="s">
        <v>1846</v>
      </c>
    </row>
    <row r="61" spans="1:6" x14ac:dyDescent="0.25">
      <c r="A61" s="4" t="s">
        <v>77</v>
      </c>
      <c r="B61" s="5">
        <v>5.3244488230008615E-4</v>
      </c>
      <c r="C61" s="8" t="s">
        <v>263</v>
      </c>
      <c r="D61" s="6">
        <v>79.193317693037841</v>
      </c>
      <c r="E61" s="8" t="s">
        <v>1969</v>
      </c>
      <c r="F61" s="8" t="s">
        <v>1888</v>
      </c>
    </row>
    <row r="62" spans="1:6" x14ac:dyDescent="0.25">
      <c r="A62" s="4" t="s">
        <v>82</v>
      </c>
      <c r="B62" s="5">
        <v>2.6614628983993742E-2</v>
      </c>
      <c r="C62" s="8" t="s">
        <v>1970</v>
      </c>
      <c r="D62" s="6">
        <v>3958.5332463085788</v>
      </c>
      <c r="E62" s="8" t="s">
        <v>1971</v>
      </c>
      <c r="F62" s="8" t="s">
        <v>1846</v>
      </c>
    </row>
    <row r="63" spans="1:6" x14ac:dyDescent="0.25">
      <c r="A63" s="4" t="s">
        <v>78</v>
      </c>
      <c r="B63" s="5">
        <v>3.2705337462353948E-2</v>
      </c>
      <c r="C63" s="8" t="s">
        <v>1972</v>
      </c>
      <c r="D63" s="6">
        <v>4864.4362374666571</v>
      </c>
      <c r="E63" s="8" t="s">
        <v>1973</v>
      </c>
      <c r="F63" s="8" t="s">
        <v>1846</v>
      </c>
    </row>
    <row r="64" spans="1:6" x14ac:dyDescent="0.25">
      <c r="A64" s="18" t="s">
        <v>79</v>
      </c>
      <c r="B64" s="19">
        <v>9.5721172485509175E-3</v>
      </c>
      <c r="C64" s="20" t="s">
        <v>1974</v>
      </c>
      <c r="D64" s="21">
        <v>1423.7111623363562</v>
      </c>
      <c r="E64" s="20" t="s">
        <v>1975</v>
      </c>
      <c r="F64" s="20" t="s">
        <v>1920</v>
      </c>
    </row>
    <row r="65" spans="1:6" x14ac:dyDescent="0.25">
      <c r="A65" s="4" t="s">
        <v>80</v>
      </c>
      <c r="B65" s="5">
        <v>0</v>
      </c>
      <c r="C65" s="8" t="s">
        <v>58</v>
      </c>
      <c r="D65" s="6">
        <v>0</v>
      </c>
      <c r="E65" s="8" t="s">
        <v>205</v>
      </c>
      <c r="F65" s="8" t="s">
        <v>1939</v>
      </c>
    </row>
    <row r="66" spans="1:6" x14ac:dyDescent="0.25">
      <c r="A66" s="4" t="s">
        <v>83</v>
      </c>
      <c r="B66" s="5">
        <v>9.5721172485509175E-3</v>
      </c>
      <c r="C66" s="8" t="s">
        <v>1974</v>
      </c>
      <c r="D66" s="6">
        <v>1423.7111623363562</v>
      </c>
      <c r="E66" s="8" t="s">
        <v>1975</v>
      </c>
      <c r="F66" s="8" t="s">
        <v>1920</v>
      </c>
    </row>
    <row r="67" spans="1:6" x14ac:dyDescent="0.25">
      <c r="A67" s="22" t="s">
        <v>84</v>
      </c>
      <c r="B67" s="23">
        <v>2.414971230583042E-2</v>
      </c>
      <c r="C67" s="24" t="s">
        <v>1976</v>
      </c>
      <c r="D67" s="25">
        <v>3591.9132710401568</v>
      </c>
      <c r="E67" s="24" t="s">
        <v>1977</v>
      </c>
      <c r="F67" s="24" t="s">
        <v>1846</v>
      </c>
    </row>
    <row r="68" spans="1:6" x14ac:dyDescent="0.25">
      <c r="A68" s="22" t="s">
        <v>85</v>
      </c>
      <c r="B68" s="23">
        <v>6.9424528577198691E-2</v>
      </c>
      <c r="C68" s="24" t="s">
        <v>1978</v>
      </c>
      <c r="D68" s="25">
        <v>10325.87396380463</v>
      </c>
      <c r="E68" s="24" t="s">
        <v>1979</v>
      </c>
      <c r="F68" s="24" t="s">
        <v>1846</v>
      </c>
    </row>
    <row r="69" spans="1:6" x14ac:dyDescent="0.25">
      <c r="A69" s="22" t="s">
        <v>86</v>
      </c>
      <c r="B69" s="23">
        <v>4.3406504775651538E-3</v>
      </c>
      <c r="C69" s="24" t="s">
        <v>1980</v>
      </c>
      <c r="D69" s="25">
        <v>645.60769328705032</v>
      </c>
      <c r="E69" s="24" t="s">
        <v>1981</v>
      </c>
      <c r="F69" s="24" t="s">
        <v>1873</v>
      </c>
    </row>
    <row r="70" spans="1:6" x14ac:dyDescent="0.25">
      <c r="A70" s="22" t="s">
        <v>87</v>
      </c>
      <c r="B70" s="23">
        <v>4.4018422391957843E-2</v>
      </c>
      <c r="C70" s="24" t="s">
        <v>1982</v>
      </c>
      <c r="D70" s="25">
        <v>6547.0906467797668</v>
      </c>
      <c r="E70" s="24" t="s">
        <v>1983</v>
      </c>
      <c r="F70" s="24" t="s">
        <v>1846</v>
      </c>
    </row>
    <row r="71" spans="1:6" x14ac:dyDescent="0.25">
      <c r="A71" s="22" t="s">
        <v>88</v>
      </c>
      <c r="B71" s="23">
        <v>8.7664694225787401E-3</v>
      </c>
      <c r="C71" s="24" t="s">
        <v>1984</v>
      </c>
      <c r="D71" s="25">
        <v>1303.882939074439</v>
      </c>
      <c r="E71" s="24" t="s">
        <v>1985</v>
      </c>
      <c r="F71" s="24" t="s">
        <v>1857</v>
      </c>
    </row>
    <row r="72" spans="1:6" x14ac:dyDescent="0.25">
      <c r="A72" s="22" t="s">
        <v>89</v>
      </c>
      <c r="B72" s="23">
        <v>1.1102240663548682E-2</v>
      </c>
      <c r="C72" s="24" t="s">
        <v>1986</v>
      </c>
      <c r="D72" s="25">
        <v>1651.2944366651709</v>
      </c>
      <c r="E72" s="24" t="s">
        <v>1987</v>
      </c>
      <c r="F72" s="24" t="s">
        <v>1988</v>
      </c>
    </row>
    <row r="73" spans="1:6" x14ac:dyDescent="0.25">
      <c r="A73" s="22" t="s">
        <v>90</v>
      </c>
      <c r="B73" s="23">
        <v>1.9868710086127422E-2</v>
      </c>
      <c r="C73" s="24" t="s">
        <v>1989</v>
      </c>
      <c r="D73" s="25">
        <v>2955.1773757396099</v>
      </c>
      <c r="E73" s="24" t="s">
        <v>1990</v>
      </c>
      <c r="F73" s="24" t="s">
        <v>1857</v>
      </c>
    </row>
    <row r="74" spans="1:6" x14ac:dyDescent="0.25">
      <c r="A74" s="22" t="s">
        <v>91</v>
      </c>
      <c r="B74" s="23">
        <v>0.14053642920087397</v>
      </c>
      <c r="C74" s="24" t="s">
        <v>1991</v>
      </c>
      <c r="D74" s="25">
        <v>20902.719614980382</v>
      </c>
      <c r="E74" s="24" t="s">
        <v>1992</v>
      </c>
      <c r="F74" s="24" t="s">
        <v>1846</v>
      </c>
    </row>
    <row r="75" spans="1:6" x14ac:dyDescent="0.25">
      <c r="A75" s="22" t="s">
        <v>92</v>
      </c>
      <c r="B75" s="23">
        <v>5.506814113351903E-2</v>
      </c>
      <c r="C75" s="24" t="s">
        <v>1993</v>
      </c>
      <c r="D75" s="25">
        <v>8190.5732227395883</v>
      </c>
      <c r="E75" s="24" t="s">
        <v>1994</v>
      </c>
      <c r="F75" s="24" t="s">
        <v>1846</v>
      </c>
    </row>
    <row r="76" spans="1:6" ht="26.1" customHeight="1" x14ac:dyDescent="0.3">
      <c r="A76" s="14" t="s">
        <v>93</v>
      </c>
      <c r="B76" s="15">
        <v>0.41247759470184031</v>
      </c>
      <c r="C76" s="16" t="s">
        <v>1995</v>
      </c>
      <c r="D76" s="17">
        <v>61349.954303951163</v>
      </c>
      <c r="E76" s="16" t="s">
        <v>1996</v>
      </c>
      <c r="F76" s="16" t="s">
        <v>1846</v>
      </c>
    </row>
    <row r="77" spans="1:6" ht="20.100000000000001" customHeight="1" x14ac:dyDescent="0.25">
      <c r="A77" s="18" t="s">
        <v>94</v>
      </c>
      <c r="B77" s="19">
        <v>2.6061895863664523E-2</v>
      </c>
      <c r="C77" s="20" t="s">
        <v>1997</v>
      </c>
      <c r="D77" s="21">
        <v>3876.3223526502461</v>
      </c>
      <c r="E77" s="20" t="s">
        <v>1998</v>
      </c>
      <c r="F77" s="20" t="s">
        <v>1906</v>
      </c>
    </row>
    <row r="78" spans="1:6" x14ac:dyDescent="0.25">
      <c r="A78" s="18" t="s">
        <v>95</v>
      </c>
      <c r="B78" s="19">
        <v>9.6055974964601044E-3</v>
      </c>
      <c r="C78" s="20" t="s">
        <v>1999</v>
      </c>
      <c r="D78" s="21">
        <v>1428.6908550656021</v>
      </c>
      <c r="E78" s="20" t="s">
        <v>2000</v>
      </c>
      <c r="F78" s="20" t="s">
        <v>2001</v>
      </c>
    </row>
    <row r="79" spans="1:6" x14ac:dyDescent="0.25">
      <c r="A79" s="4" t="s">
        <v>96</v>
      </c>
      <c r="B79" s="5">
        <v>8.5465130666589916E-4</v>
      </c>
      <c r="C79" s="8" t="s">
        <v>2002</v>
      </c>
      <c r="D79" s="6">
        <v>127.11676775478232</v>
      </c>
      <c r="E79" s="8" t="s">
        <v>2003</v>
      </c>
      <c r="F79" s="8" t="s">
        <v>1885</v>
      </c>
    </row>
    <row r="80" spans="1:6" x14ac:dyDescent="0.25">
      <c r="A80" s="4" t="s">
        <v>97</v>
      </c>
      <c r="B80" s="5">
        <v>8.7509461897942037E-3</v>
      </c>
      <c r="C80" s="8" t="s">
        <v>2004</v>
      </c>
      <c r="D80" s="6">
        <v>1301.5740873108196</v>
      </c>
      <c r="E80" s="8" t="s">
        <v>2005</v>
      </c>
      <c r="F80" s="8" t="s">
        <v>2001</v>
      </c>
    </row>
    <row r="81" spans="1:6" x14ac:dyDescent="0.25">
      <c r="A81" s="18" t="s">
        <v>98</v>
      </c>
      <c r="B81" s="19">
        <v>1.6456298367204421E-2</v>
      </c>
      <c r="C81" s="20" t="s">
        <v>2006</v>
      </c>
      <c r="D81" s="21">
        <v>2447.6314975846444</v>
      </c>
      <c r="E81" s="20" t="s">
        <v>2007</v>
      </c>
      <c r="F81" s="20" t="s">
        <v>2008</v>
      </c>
    </row>
    <row r="82" spans="1:6" x14ac:dyDescent="0.25">
      <c r="A82" s="4" t="s">
        <v>99</v>
      </c>
      <c r="B82" s="5">
        <v>1.6456298367204421E-2</v>
      </c>
      <c r="C82" s="8" t="s">
        <v>2006</v>
      </c>
      <c r="D82" s="6">
        <v>2447.6314975846444</v>
      </c>
      <c r="E82" s="8" t="s">
        <v>2007</v>
      </c>
      <c r="F82" s="8" t="s">
        <v>2008</v>
      </c>
    </row>
    <row r="83" spans="1:6" x14ac:dyDescent="0.25">
      <c r="A83" s="18" t="s">
        <v>100</v>
      </c>
      <c r="B83" s="19">
        <v>0</v>
      </c>
      <c r="C83" s="20" t="s">
        <v>58</v>
      </c>
      <c r="D83" s="21">
        <v>0</v>
      </c>
      <c r="E83" s="20" t="s">
        <v>205</v>
      </c>
      <c r="F83" s="20" t="s">
        <v>1939</v>
      </c>
    </row>
    <row r="84" spans="1:6" x14ac:dyDescent="0.25">
      <c r="A84" s="4" t="s">
        <v>101</v>
      </c>
      <c r="B84" s="5">
        <v>0</v>
      </c>
      <c r="C84" s="8" t="s">
        <v>58</v>
      </c>
      <c r="D84" s="6">
        <v>0</v>
      </c>
      <c r="E84" s="8" t="s">
        <v>205</v>
      </c>
      <c r="F84" s="8" t="s">
        <v>1939</v>
      </c>
    </row>
    <row r="85" spans="1:6" x14ac:dyDescent="0.25">
      <c r="A85" s="4" t="s">
        <v>102</v>
      </c>
      <c r="B85" s="5">
        <v>0</v>
      </c>
      <c r="C85" s="8" t="s">
        <v>58</v>
      </c>
      <c r="D85" s="6">
        <v>0</v>
      </c>
      <c r="E85" s="8" t="s">
        <v>205</v>
      </c>
      <c r="F85" s="8" t="s">
        <v>1939</v>
      </c>
    </row>
    <row r="86" spans="1:6" ht="20.100000000000001" customHeight="1" x14ac:dyDescent="0.25">
      <c r="A86" s="18" t="s">
        <v>104</v>
      </c>
      <c r="B86" s="19">
        <v>0.10976077610893242</v>
      </c>
      <c r="C86" s="20" t="s">
        <v>2009</v>
      </c>
      <c r="D86" s="21">
        <v>16325.295446693932</v>
      </c>
      <c r="E86" s="20" t="s">
        <v>2010</v>
      </c>
      <c r="F86" s="20" t="s">
        <v>1846</v>
      </c>
    </row>
    <row r="87" spans="1:6" x14ac:dyDescent="0.25">
      <c r="A87" s="18" t="s">
        <v>105</v>
      </c>
      <c r="B87" s="19">
        <v>5.7998664253869792E-2</v>
      </c>
      <c r="C87" s="20" t="s">
        <v>2011</v>
      </c>
      <c r="D87" s="21">
        <v>8626.4452842273186</v>
      </c>
      <c r="E87" s="20" t="s">
        <v>2012</v>
      </c>
      <c r="F87" s="20" t="s">
        <v>1894</v>
      </c>
    </row>
    <row r="88" spans="1:6" x14ac:dyDescent="0.25">
      <c r="A88" s="18" t="s">
        <v>106</v>
      </c>
      <c r="B88" s="19">
        <v>9.8059455640803345E-3</v>
      </c>
      <c r="C88" s="20" t="s">
        <v>2013</v>
      </c>
      <c r="D88" s="21">
        <v>1458.4896731135759</v>
      </c>
      <c r="E88" s="20" t="s">
        <v>2014</v>
      </c>
      <c r="F88" s="20" t="s">
        <v>1866</v>
      </c>
    </row>
    <row r="89" spans="1:6" x14ac:dyDescent="0.25">
      <c r="A89" s="4" t="s">
        <v>107</v>
      </c>
      <c r="B89" s="5">
        <v>5.8939149150686611E-4</v>
      </c>
      <c r="C89" s="8" t="s">
        <v>2015</v>
      </c>
      <c r="D89" s="6">
        <v>87.663285316676451</v>
      </c>
      <c r="E89" s="8" t="s">
        <v>2016</v>
      </c>
      <c r="F89" s="8" t="s">
        <v>1885</v>
      </c>
    </row>
    <row r="90" spans="1:6" x14ac:dyDescent="0.25">
      <c r="A90" s="4" t="s">
        <v>108</v>
      </c>
      <c r="B90" s="5">
        <v>9.2165540725734664E-3</v>
      </c>
      <c r="C90" s="8" t="s">
        <v>2017</v>
      </c>
      <c r="D90" s="6">
        <v>1370.8263877968991</v>
      </c>
      <c r="E90" s="8" t="s">
        <v>2018</v>
      </c>
      <c r="F90" s="8" t="s">
        <v>2019</v>
      </c>
    </row>
    <row r="91" spans="1:6" x14ac:dyDescent="0.25">
      <c r="A91" s="18" t="s">
        <v>109</v>
      </c>
      <c r="B91" s="19">
        <v>4.8192718689789457E-2</v>
      </c>
      <c r="C91" s="20" t="s">
        <v>2020</v>
      </c>
      <c r="D91" s="21">
        <v>7167.9556111137426</v>
      </c>
      <c r="E91" s="20" t="s">
        <v>2021</v>
      </c>
      <c r="F91" s="20" t="s">
        <v>1888</v>
      </c>
    </row>
    <row r="92" spans="1:6" x14ac:dyDescent="0.25">
      <c r="A92" s="4" t="s">
        <v>110</v>
      </c>
      <c r="B92" s="5">
        <v>1.6385046752160959E-2</v>
      </c>
      <c r="C92" s="8" t="s">
        <v>2022</v>
      </c>
      <c r="D92" s="6">
        <v>2437.0338714756217</v>
      </c>
      <c r="E92" s="8" t="s">
        <v>2023</v>
      </c>
      <c r="F92" s="8" t="s">
        <v>1943</v>
      </c>
    </row>
    <row r="93" spans="1:6" x14ac:dyDescent="0.25">
      <c r="A93" s="4" t="s">
        <v>111</v>
      </c>
      <c r="B93" s="5">
        <v>0</v>
      </c>
      <c r="C93" s="8" t="s">
        <v>58</v>
      </c>
      <c r="D93" s="6">
        <v>0</v>
      </c>
      <c r="E93" s="8" t="s">
        <v>205</v>
      </c>
      <c r="F93" s="8" t="s">
        <v>1939</v>
      </c>
    </row>
    <row r="94" spans="1:6" x14ac:dyDescent="0.25">
      <c r="A94" s="18" t="s">
        <v>113</v>
      </c>
      <c r="B94" s="19">
        <v>2.8464439045987385E-2</v>
      </c>
      <c r="C94" s="20" t="s">
        <v>2024</v>
      </c>
      <c r="D94" s="21">
        <v>4233.665191005678</v>
      </c>
      <c r="E94" s="20" t="s">
        <v>2025</v>
      </c>
      <c r="F94" s="20" t="s">
        <v>1888</v>
      </c>
    </row>
    <row r="95" spans="1:6" x14ac:dyDescent="0.25">
      <c r="A95" s="18" t="s">
        <v>114</v>
      </c>
      <c r="B95" s="19">
        <v>2.8200494016651236E-2</v>
      </c>
      <c r="C95" s="20" t="s">
        <v>2026</v>
      </c>
      <c r="D95" s="21">
        <v>4194.4072635533203</v>
      </c>
      <c r="E95" s="20" t="s">
        <v>2027</v>
      </c>
      <c r="F95" s="20" t="s">
        <v>1888</v>
      </c>
    </row>
    <row r="96" spans="1:6" x14ac:dyDescent="0.25">
      <c r="A96" s="4" t="s">
        <v>115</v>
      </c>
      <c r="B96" s="5">
        <v>0</v>
      </c>
      <c r="C96" s="8" t="s">
        <v>58</v>
      </c>
      <c r="D96" s="6">
        <v>0</v>
      </c>
      <c r="E96" s="8" t="s">
        <v>205</v>
      </c>
      <c r="F96" s="8" t="s">
        <v>1939</v>
      </c>
    </row>
    <row r="97" spans="1:6" x14ac:dyDescent="0.25">
      <c r="A97" s="4" t="s">
        <v>116</v>
      </c>
      <c r="B97" s="5">
        <v>2.8200494016651236E-2</v>
      </c>
      <c r="C97" s="8" t="s">
        <v>2026</v>
      </c>
      <c r="D97" s="6">
        <v>4194.4072635533203</v>
      </c>
      <c r="E97" s="8" t="s">
        <v>2027</v>
      </c>
      <c r="F97" s="8" t="s">
        <v>1888</v>
      </c>
    </row>
    <row r="98" spans="1:6" x14ac:dyDescent="0.25">
      <c r="A98" s="4" t="s">
        <v>117</v>
      </c>
      <c r="B98" s="5">
        <v>2.639450293361505E-4</v>
      </c>
      <c r="C98" s="8" t="s">
        <v>103</v>
      </c>
      <c r="D98" s="6">
        <v>39.257927452357777</v>
      </c>
      <c r="E98" s="8" t="s">
        <v>2028</v>
      </c>
      <c r="F98" s="8" t="s">
        <v>1885</v>
      </c>
    </row>
    <row r="99" spans="1:6" x14ac:dyDescent="0.25">
      <c r="A99" s="4" t="s">
        <v>118</v>
      </c>
      <c r="B99" s="5">
        <v>3.1807671937628505E-2</v>
      </c>
      <c r="C99" s="8" t="s">
        <v>2029</v>
      </c>
      <c r="D99" s="6">
        <v>4730.9217396381218</v>
      </c>
      <c r="E99" s="8" t="s">
        <v>2030</v>
      </c>
      <c r="F99" s="8" t="s">
        <v>1863</v>
      </c>
    </row>
    <row r="100" spans="1:6" x14ac:dyDescent="0.25">
      <c r="A100" s="4" t="s">
        <v>119</v>
      </c>
      <c r="B100" s="5">
        <v>7.3636271845121492E-4</v>
      </c>
      <c r="C100" s="8" t="s">
        <v>227</v>
      </c>
      <c r="D100" s="6">
        <v>109.52308612246118</v>
      </c>
      <c r="E100" s="8" t="s">
        <v>2031</v>
      </c>
      <c r="F100" s="8" t="s">
        <v>1866</v>
      </c>
    </row>
    <row r="101" spans="1:6" x14ac:dyDescent="0.25">
      <c r="A101" s="4" t="s">
        <v>121</v>
      </c>
      <c r="B101" s="5">
        <v>2.0982770739236861E-2</v>
      </c>
      <c r="C101" s="8" t="s">
        <v>2032</v>
      </c>
      <c r="D101" s="6">
        <v>3120.8774550602798</v>
      </c>
      <c r="E101" s="8" t="s">
        <v>2033</v>
      </c>
      <c r="F101" s="8" t="s">
        <v>2001</v>
      </c>
    </row>
    <row r="102" spans="1:6" x14ac:dyDescent="0.25">
      <c r="A102" s="4" t="s">
        <v>122</v>
      </c>
      <c r="B102" s="5">
        <v>1.3613736979858572E-3</v>
      </c>
      <c r="C102" s="8" t="s">
        <v>2034</v>
      </c>
      <c r="D102" s="6">
        <v>202.48424456219493</v>
      </c>
      <c r="E102" s="8" t="s">
        <v>2035</v>
      </c>
      <c r="F102" s="8" t="s">
        <v>2036</v>
      </c>
    </row>
    <row r="103" spans="1:6" x14ac:dyDescent="0.25">
      <c r="A103" s="4" t="s">
        <v>123</v>
      </c>
      <c r="B103" s="5">
        <v>2.1716565340130887E-4</v>
      </c>
      <c r="C103" s="8" t="s">
        <v>223</v>
      </c>
      <c r="D103" s="6">
        <v>32.300185715998971</v>
      </c>
      <c r="E103" s="8" t="s">
        <v>2037</v>
      </c>
      <c r="F103" s="8" t="s">
        <v>1885</v>
      </c>
    </row>
    <row r="104" spans="1:6" x14ac:dyDescent="0.25">
      <c r="A104" s="22" t="s">
        <v>124</v>
      </c>
      <c r="B104" s="23">
        <v>0.10902441339048119</v>
      </c>
      <c r="C104" s="24" t="s">
        <v>2038</v>
      </c>
      <c r="D104" s="25">
        <v>16215.772360571467</v>
      </c>
      <c r="E104" s="24" t="s">
        <v>2039</v>
      </c>
      <c r="F104" s="24" t="s">
        <v>1857</v>
      </c>
    </row>
    <row r="105" spans="1:6" ht="20.100000000000001" customHeight="1" x14ac:dyDescent="0.25">
      <c r="A105" s="18" t="s">
        <v>125</v>
      </c>
      <c r="B105" s="19">
        <v>0.15452127167525775</v>
      </c>
      <c r="C105" s="20" t="s">
        <v>2040</v>
      </c>
      <c r="D105" s="21">
        <v>22982.758525630994</v>
      </c>
      <c r="E105" s="20" t="s">
        <v>2041</v>
      </c>
      <c r="F105" s="20" t="s">
        <v>1857</v>
      </c>
    </row>
    <row r="106" spans="1:6" x14ac:dyDescent="0.25">
      <c r="A106" s="4" t="s">
        <v>126</v>
      </c>
      <c r="B106" s="5">
        <v>3.6012434637546619E-3</v>
      </c>
      <c r="C106" s="8" t="s">
        <v>2042</v>
      </c>
      <c r="D106" s="6">
        <v>535.63181316176735</v>
      </c>
      <c r="E106" s="8" t="s">
        <v>2043</v>
      </c>
      <c r="F106" s="8" t="s">
        <v>1906</v>
      </c>
    </row>
    <row r="107" spans="1:6" x14ac:dyDescent="0.25">
      <c r="A107" s="4" t="s">
        <v>128</v>
      </c>
      <c r="B107" s="5">
        <v>2.5678557715705509E-3</v>
      </c>
      <c r="C107" s="8" t="s">
        <v>2044</v>
      </c>
      <c r="D107" s="6">
        <v>381.93064609695193</v>
      </c>
      <c r="E107" s="8" t="s">
        <v>2045</v>
      </c>
      <c r="F107" s="8" t="s">
        <v>2046</v>
      </c>
    </row>
    <row r="108" spans="1:6" x14ac:dyDescent="0.25">
      <c r="A108" s="18" t="s">
        <v>129</v>
      </c>
      <c r="B108" s="19">
        <v>4.9786463730865538E-2</v>
      </c>
      <c r="C108" s="20" t="s">
        <v>2047</v>
      </c>
      <c r="D108" s="21">
        <v>7405.0016633068171</v>
      </c>
      <c r="E108" s="20" t="s">
        <v>2048</v>
      </c>
      <c r="F108" s="20" t="s">
        <v>1857</v>
      </c>
    </row>
    <row r="109" spans="1:6" x14ac:dyDescent="0.25">
      <c r="A109" s="4" t="s">
        <v>130</v>
      </c>
      <c r="B109" s="5">
        <v>1.3834199731408812E-2</v>
      </c>
      <c r="C109" s="8" t="s">
        <v>2049</v>
      </c>
      <c r="D109" s="6">
        <v>2057.6330260245222</v>
      </c>
      <c r="E109" s="8" t="s">
        <v>2050</v>
      </c>
      <c r="F109" s="8" t="s">
        <v>1920</v>
      </c>
    </row>
    <row r="110" spans="1:6" x14ac:dyDescent="0.25">
      <c r="A110" s="4" t="s">
        <v>131</v>
      </c>
      <c r="B110" s="5">
        <v>3.5952263999456724E-2</v>
      </c>
      <c r="C110" s="8" t="s">
        <v>2051</v>
      </c>
      <c r="D110" s="6">
        <v>5347.3686372822949</v>
      </c>
      <c r="E110" s="8" t="s">
        <v>2052</v>
      </c>
      <c r="F110" s="8" t="s">
        <v>1873</v>
      </c>
    </row>
    <row r="111" spans="1:6" x14ac:dyDescent="0.25">
      <c r="A111" s="4" t="s">
        <v>132</v>
      </c>
      <c r="B111" s="5">
        <v>9.3978956227233346E-3</v>
      </c>
      <c r="C111" s="8" t="s">
        <v>2053</v>
      </c>
      <c r="D111" s="6">
        <v>1397.7982668953118</v>
      </c>
      <c r="E111" s="8" t="s">
        <v>2054</v>
      </c>
      <c r="F111" s="8" t="s">
        <v>1922</v>
      </c>
    </row>
    <row r="112" spans="1:6" x14ac:dyDescent="0.25">
      <c r="A112" s="18" t="s">
        <v>133</v>
      </c>
      <c r="B112" s="19">
        <v>5.7984918209919856E-2</v>
      </c>
      <c r="C112" s="20" t="s">
        <v>2055</v>
      </c>
      <c r="D112" s="21">
        <v>8624.4007630726646</v>
      </c>
      <c r="E112" s="20" t="s">
        <v>2056</v>
      </c>
      <c r="F112" s="20" t="s">
        <v>1894</v>
      </c>
    </row>
    <row r="113" spans="1:6" x14ac:dyDescent="0.25">
      <c r="A113" s="4" t="s">
        <v>134</v>
      </c>
      <c r="B113" s="5">
        <v>1.7478855377472832E-2</v>
      </c>
      <c r="C113" s="8" t="s">
        <v>2057</v>
      </c>
      <c r="D113" s="6">
        <v>2599.7217605685018</v>
      </c>
      <c r="E113" s="8" t="s">
        <v>2058</v>
      </c>
      <c r="F113" s="8" t="s">
        <v>1988</v>
      </c>
    </row>
    <row r="114" spans="1:6" x14ac:dyDescent="0.25">
      <c r="A114" s="4" t="s">
        <v>135</v>
      </c>
      <c r="B114" s="5">
        <v>8.3586174973315358E-3</v>
      </c>
      <c r="C114" s="8" t="s">
        <v>2059</v>
      </c>
      <c r="D114" s="6">
        <v>1243.2209848299149</v>
      </c>
      <c r="E114" s="8" t="s">
        <v>2060</v>
      </c>
      <c r="F114" s="8" t="s">
        <v>1988</v>
      </c>
    </row>
    <row r="115" spans="1:6" x14ac:dyDescent="0.25">
      <c r="A115" s="4" t="s">
        <v>136</v>
      </c>
      <c r="B115" s="5">
        <v>3.2147445335115502E-2</v>
      </c>
      <c r="C115" s="8" t="s">
        <v>2061</v>
      </c>
      <c r="D115" s="6">
        <v>4781.4580176742493</v>
      </c>
      <c r="E115" s="8" t="s">
        <v>2062</v>
      </c>
      <c r="F115" s="8" t="s">
        <v>1894</v>
      </c>
    </row>
    <row r="116" spans="1:6" x14ac:dyDescent="0.25">
      <c r="A116" s="18" t="s">
        <v>137</v>
      </c>
      <c r="B116" s="19">
        <v>3.1182894876423839E-2</v>
      </c>
      <c r="C116" s="20" t="s">
        <v>2063</v>
      </c>
      <c r="D116" s="21">
        <v>4637.9953730974858</v>
      </c>
      <c r="E116" s="20" t="s">
        <v>2064</v>
      </c>
      <c r="F116" s="20" t="s">
        <v>1873</v>
      </c>
    </row>
    <row r="117" spans="1:6" x14ac:dyDescent="0.25">
      <c r="A117" s="4" t="s">
        <v>138</v>
      </c>
      <c r="B117" s="5">
        <v>3.5685656122107523E-3</v>
      </c>
      <c r="C117" s="8" t="s">
        <v>2065</v>
      </c>
      <c r="D117" s="6">
        <v>530.77146504899451</v>
      </c>
      <c r="E117" s="8" t="s">
        <v>2066</v>
      </c>
      <c r="F117" s="8" t="s">
        <v>2008</v>
      </c>
    </row>
    <row r="118" spans="1:6" x14ac:dyDescent="0.25">
      <c r="A118" s="4" t="s">
        <v>139</v>
      </c>
      <c r="B118" s="5">
        <v>1.1281283037689006E-3</v>
      </c>
      <c r="C118" s="8" t="s">
        <v>2067</v>
      </c>
      <c r="D118" s="6">
        <v>167.79243472665451</v>
      </c>
      <c r="E118" s="8" t="s">
        <v>2068</v>
      </c>
      <c r="F118" s="8" t="s">
        <v>2046</v>
      </c>
    </row>
    <row r="119" spans="1:6" x14ac:dyDescent="0.25">
      <c r="A119" s="4" t="s">
        <v>141</v>
      </c>
      <c r="B119" s="5">
        <v>2.6486200960444191E-2</v>
      </c>
      <c r="C119" s="8" t="s">
        <v>2069</v>
      </c>
      <c r="D119" s="6">
        <v>3939.4314733218375</v>
      </c>
      <c r="E119" s="8" t="s">
        <v>2070</v>
      </c>
      <c r="F119" s="8" t="s">
        <v>1873</v>
      </c>
    </row>
    <row r="120" spans="1:6" x14ac:dyDescent="0.25">
      <c r="A120" s="22" t="s">
        <v>142</v>
      </c>
      <c r="B120" s="23">
        <v>0.11021039017846952</v>
      </c>
      <c r="C120" s="24" t="s">
        <v>2071</v>
      </c>
      <c r="D120" s="25">
        <v>16392.168903518788</v>
      </c>
      <c r="E120" s="24" t="s">
        <v>2072</v>
      </c>
      <c r="F120" s="24" t="s">
        <v>1894</v>
      </c>
    </row>
    <row r="121" spans="1:6" x14ac:dyDescent="0.25">
      <c r="A121" s="22" t="s">
        <v>143</v>
      </c>
      <c r="B121" s="23">
        <v>4.431088149678826E-2</v>
      </c>
      <c r="C121" s="24" t="s">
        <v>2073</v>
      </c>
      <c r="D121" s="25">
        <v>6590.5896221122093</v>
      </c>
      <c r="E121" s="24" t="s">
        <v>2074</v>
      </c>
      <c r="F121" s="24" t="s">
        <v>1873</v>
      </c>
    </row>
    <row r="122" spans="1:6" x14ac:dyDescent="0.25">
      <c r="A122" s="18" t="s">
        <v>144</v>
      </c>
      <c r="B122" s="19">
        <v>8.7907648199271192E-5</v>
      </c>
      <c r="C122" s="20" t="s">
        <v>355</v>
      </c>
      <c r="D122" s="21">
        <v>13.074965208453394</v>
      </c>
      <c r="E122" s="20" t="s">
        <v>1884</v>
      </c>
      <c r="F122" s="20" t="s">
        <v>1885</v>
      </c>
    </row>
    <row r="123" spans="1:6" x14ac:dyDescent="0.25">
      <c r="A123" s="4" t="s">
        <v>145</v>
      </c>
      <c r="B123" s="5">
        <v>0</v>
      </c>
      <c r="C123" s="8" t="s">
        <v>58</v>
      </c>
      <c r="D123" s="6">
        <v>0</v>
      </c>
      <c r="E123" s="8" t="s">
        <v>205</v>
      </c>
      <c r="F123" s="8" t="s">
        <v>1939</v>
      </c>
    </row>
    <row r="124" spans="1:6" x14ac:dyDescent="0.25">
      <c r="A124" s="4" t="s">
        <v>146</v>
      </c>
      <c r="B124" s="5">
        <v>8.7907648199271192E-5</v>
      </c>
      <c r="C124" s="8" t="s">
        <v>355</v>
      </c>
      <c r="D124" s="6">
        <v>13.074965208453394</v>
      </c>
      <c r="E124" s="8" t="s">
        <v>1884</v>
      </c>
      <c r="F124" s="8" t="s">
        <v>1885</v>
      </c>
    </row>
    <row r="125" spans="1:6" x14ac:dyDescent="0.25">
      <c r="A125" s="4" t="s">
        <v>148</v>
      </c>
      <c r="B125" s="5">
        <v>1.2375558875544514E-2</v>
      </c>
      <c r="C125" s="8" t="s">
        <v>2075</v>
      </c>
      <c r="D125" s="6">
        <v>1840.6817273295298</v>
      </c>
      <c r="E125" s="8" t="s">
        <v>2076</v>
      </c>
      <c r="F125" s="8" t="s">
        <v>1988</v>
      </c>
    </row>
    <row r="126" spans="1:6" x14ac:dyDescent="0.25">
      <c r="A126" s="4" t="s">
        <v>150</v>
      </c>
      <c r="B126" s="5">
        <v>1.3194035341066021E-2</v>
      </c>
      <c r="C126" s="8" t="s">
        <v>1695</v>
      </c>
      <c r="D126" s="6">
        <v>1962.4180213818183</v>
      </c>
      <c r="E126" s="8" t="s">
        <v>2077</v>
      </c>
      <c r="F126" s="8" t="s">
        <v>1988</v>
      </c>
    </row>
    <row r="127" spans="1:6" ht="20.100000000000001" customHeight="1" x14ac:dyDescent="0.25">
      <c r="A127" s="18" t="s">
        <v>151</v>
      </c>
      <c r="B127" s="19">
        <v>2.4239975883175941E-3</v>
      </c>
      <c r="C127" s="20" t="s">
        <v>2078</v>
      </c>
      <c r="D127" s="21">
        <v>360.53386459370932</v>
      </c>
      <c r="E127" s="20" t="s">
        <v>2079</v>
      </c>
      <c r="F127" s="20" t="s">
        <v>1876</v>
      </c>
    </row>
    <row r="128" spans="1:6" x14ac:dyDescent="0.25">
      <c r="A128" s="4" t="s">
        <v>152</v>
      </c>
      <c r="B128" s="5">
        <v>7.5387283797389854E-4</v>
      </c>
      <c r="C128" s="8" t="s">
        <v>2080</v>
      </c>
      <c r="D128" s="6">
        <v>112.12745796319081</v>
      </c>
      <c r="E128" s="8" t="s">
        <v>2081</v>
      </c>
      <c r="F128" s="8" t="s">
        <v>1885</v>
      </c>
    </row>
    <row r="129" spans="1:6" x14ac:dyDescent="0.25">
      <c r="A129" s="4" t="s">
        <v>153</v>
      </c>
      <c r="B129" s="5">
        <v>1.6701247503436956E-3</v>
      </c>
      <c r="C129" s="8" t="s">
        <v>2082</v>
      </c>
      <c r="D129" s="6">
        <v>248.40640663051855</v>
      </c>
      <c r="E129" s="8" t="s">
        <v>2083</v>
      </c>
      <c r="F129" s="8" t="s">
        <v>1897</v>
      </c>
    </row>
    <row r="130" spans="1:6" x14ac:dyDescent="0.25">
      <c r="A130" s="4" t="s">
        <v>154</v>
      </c>
      <c r="B130" s="5">
        <v>0</v>
      </c>
      <c r="C130" s="8" t="s">
        <v>58</v>
      </c>
      <c r="D130" s="6">
        <v>0</v>
      </c>
      <c r="E130" s="8" t="s">
        <v>205</v>
      </c>
      <c r="F130" s="8" t="s">
        <v>1939</v>
      </c>
    </row>
    <row r="131" spans="1:6" x14ac:dyDescent="0.25">
      <c r="A131" s="4" t="s">
        <v>155</v>
      </c>
      <c r="B131" s="5">
        <v>0</v>
      </c>
      <c r="C131" s="8" t="s">
        <v>58</v>
      </c>
      <c r="D131" s="6">
        <v>0</v>
      </c>
      <c r="E131" s="8" t="s">
        <v>205</v>
      </c>
      <c r="F131" s="8" t="s">
        <v>1939</v>
      </c>
    </row>
    <row r="132" spans="1:6" ht="20.100000000000001" customHeight="1" x14ac:dyDescent="0.25">
      <c r="A132" s="18" t="s">
        <v>157</v>
      </c>
      <c r="B132" s="19">
        <v>6.4319831647053252E-2</v>
      </c>
      <c r="C132" s="20" t="s">
        <v>2084</v>
      </c>
      <c r="D132" s="21">
        <v>9566.6256375377943</v>
      </c>
      <c r="E132" s="20" t="s">
        <v>2085</v>
      </c>
      <c r="F132" s="20" t="s">
        <v>1857</v>
      </c>
    </row>
    <row r="133" spans="1:6" x14ac:dyDescent="0.25">
      <c r="A133" s="18" t="s">
        <v>158</v>
      </c>
      <c r="B133" s="19">
        <v>3.0861150691953068E-2</v>
      </c>
      <c r="C133" s="20" t="s">
        <v>2086</v>
      </c>
      <c r="D133" s="21">
        <v>4590.1406743977604</v>
      </c>
      <c r="E133" s="20" t="s">
        <v>2087</v>
      </c>
      <c r="F133" s="20" t="s">
        <v>1873</v>
      </c>
    </row>
    <row r="134" spans="1:6" x14ac:dyDescent="0.25">
      <c r="A134" s="4" t="s">
        <v>159</v>
      </c>
      <c r="B134" s="5">
        <v>8.6404558900945866E-3</v>
      </c>
      <c r="C134" s="8" t="s">
        <v>2088</v>
      </c>
      <c r="D134" s="6">
        <v>1285.1402859973173</v>
      </c>
      <c r="E134" s="8" t="s">
        <v>2089</v>
      </c>
      <c r="F134" s="8" t="s">
        <v>2019</v>
      </c>
    </row>
    <row r="135" spans="1:6" x14ac:dyDescent="0.25">
      <c r="A135" s="4" t="s">
        <v>160</v>
      </c>
      <c r="B135" s="5">
        <v>2.2220694801858478E-2</v>
      </c>
      <c r="C135" s="8" t="s">
        <v>2090</v>
      </c>
      <c r="D135" s="6">
        <v>3305.0003884004432</v>
      </c>
      <c r="E135" s="8" t="s">
        <v>2091</v>
      </c>
      <c r="F135" s="8" t="s">
        <v>1920</v>
      </c>
    </row>
    <row r="136" spans="1:6" x14ac:dyDescent="0.25">
      <c r="A136" s="4" t="s">
        <v>161</v>
      </c>
      <c r="B136" s="5">
        <v>3.345868095510017E-2</v>
      </c>
      <c r="C136" s="8" t="s">
        <v>2092</v>
      </c>
      <c r="D136" s="6">
        <v>4976.4849631400311</v>
      </c>
      <c r="E136" s="8" t="s">
        <v>2093</v>
      </c>
      <c r="F136" s="8" t="s">
        <v>1873</v>
      </c>
    </row>
    <row r="137" spans="1:6" x14ac:dyDescent="0.25">
      <c r="A137" s="18" t="s">
        <v>162</v>
      </c>
      <c r="B137" s="19">
        <v>9.1487210649185118E-3</v>
      </c>
      <c r="C137" s="20" t="s">
        <v>2094</v>
      </c>
      <c r="D137" s="21">
        <v>1360.7372290804378</v>
      </c>
      <c r="E137" s="20" t="s">
        <v>2095</v>
      </c>
      <c r="F137" s="20" t="s">
        <v>1876</v>
      </c>
    </row>
    <row r="138" spans="1:6" x14ac:dyDescent="0.25">
      <c r="A138" s="4" t="s">
        <v>163</v>
      </c>
      <c r="B138" s="5">
        <v>9.0721190345224613E-3</v>
      </c>
      <c r="C138" s="8" t="s">
        <v>2094</v>
      </c>
      <c r="D138" s="6">
        <v>1349.3438076564582</v>
      </c>
      <c r="E138" s="8" t="s">
        <v>2096</v>
      </c>
      <c r="F138" s="8" t="s">
        <v>1897</v>
      </c>
    </row>
    <row r="139" spans="1:6" x14ac:dyDescent="0.25">
      <c r="A139" s="4" t="s">
        <v>164</v>
      </c>
      <c r="B139" s="5">
        <v>7.6602030396051232E-5</v>
      </c>
      <c r="C139" s="8" t="s">
        <v>278</v>
      </c>
      <c r="D139" s="6">
        <v>11.393421423979841</v>
      </c>
      <c r="E139" s="8" t="s">
        <v>2097</v>
      </c>
      <c r="F139" s="8" t="s">
        <v>1885</v>
      </c>
    </row>
    <row r="140" spans="1:6" x14ac:dyDescent="0.25">
      <c r="A140" s="18" t="s">
        <v>165</v>
      </c>
      <c r="B140" s="19">
        <v>7.9265480267195799E-3</v>
      </c>
      <c r="C140" s="20" t="s">
        <v>2098</v>
      </c>
      <c r="D140" s="21">
        <v>1178.9570281480087</v>
      </c>
      <c r="E140" s="20" t="s">
        <v>2099</v>
      </c>
      <c r="F140" s="20" t="s">
        <v>2100</v>
      </c>
    </row>
    <row r="141" spans="1:6" x14ac:dyDescent="0.25">
      <c r="A141" s="4" t="s">
        <v>166</v>
      </c>
      <c r="B141" s="5">
        <v>2.6493844877750836E-3</v>
      </c>
      <c r="C141" s="8" t="s">
        <v>2101</v>
      </c>
      <c r="D141" s="6">
        <v>394.05683932018246</v>
      </c>
      <c r="E141" s="8" t="s">
        <v>2102</v>
      </c>
      <c r="F141" s="8" t="s">
        <v>1885</v>
      </c>
    </row>
    <row r="142" spans="1:6" x14ac:dyDescent="0.25">
      <c r="A142" s="4" t="s">
        <v>167</v>
      </c>
      <c r="B142" s="5">
        <v>5.2771635389444963E-3</v>
      </c>
      <c r="C142" s="8" t="s">
        <v>2103</v>
      </c>
      <c r="D142" s="6">
        <v>784.90018882782624</v>
      </c>
      <c r="E142" s="8" t="s">
        <v>2104</v>
      </c>
      <c r="F142" s="8" t="s">
        <v>1876</v>
      </c>
    </row>
    <row r="143" spans="1:6" x14ac:dyDescent="0.25">
      <c r="A143" s="4" t="s">
        <v>168</v>
      </c>
      <c r="B143" s="5">
        <v>1.1900954112092165E-5</v>
      </c>
      <c r="C143" s="8" t="s">
        <v>58</v>
      </c>
      <c r="D143" s="6">
        <v>1.7700912736315868</v>
      </c>
      <c r="E143" s="8" t="s">
        <v>2105</v>
      </c>
      <c r="F143" s="8" t="s">
        <v>1885</v>
      </c>
    </row>
    <row r="144" spans="1:6" x14ac:dyDescent="0.25">
      <c r="A144" s="4" t="s">
        <v>169</v>
      </c>
      <c r="B144" s="5">
        <v>4.9872065698184677E-3</v>
      </c>
      <c r="C144" s="8" t="s">
        <v>2106</v>
      </c>
      <c r="D144" s="6">
        <v>741.77336925147392</v>
      </c>
      <c r="E144" s="8" t="s">
        <v>2107</v>
      </c>
      <c r="F144" s="8" t="s">
        <v>1863</v>
      </c>
    </row>
    <row r="145" spans="1:6" x14ac:dyDescent="0.25">
      <c r="A145" s="4" t="s">
        <v>170</v>
      </c>
      <c r="B145" s="5">
        <v>7.6579433382362753E-3</v>
      </c>
      <c r="C145" s="8" t="s">
        <v>2108</v>
      </c>
      <c r="D145" s="6">
        <v>1139.0060451711283</v>
      </c>
      <c r="E145" s="8" t="s">
        <v>2109</v>
      </c>
      <c r="F145" s="8" t="s">
        <v>1928</v>
      </c>
    </row>
    <row r="146" spans="1:6" s="26" customFormat="1" ht="26.1" customHeight="1" x14ac:dyDescent="0.3">
      <c r="A146" s="14" t="s">
        <v>171</v>
      </c>
      <c r="B146" s="15">
        <v>1.106489556482403E-2</v>
      </c>
      <c r="C146" s="16" t="s">
        <v>2110</v>
      </c>
      <c r="D146" s="17">
        <v>1645.7399044198737</v>
      </c>
      <c r="E146" s="16" t="s">
        <v>2111</v>
      </c>
      <c r="F146" s="16" t="s">
        <v>1928</v>
      </c>
    </row>
    <row r="147" spans="1:6" ht="20.100000000000001" customHeight="1" x14ac:dyDescent="0.25">
      <c r="A147" s="18" t="s">
        <v>172</v>
      </c>
      <c r="B147" s="19">
        <v>8.796024422208306E-3</v>
      </c>
      <c r="C147" s="20" t="s">
        <v>2112</v>
      </c>
      <c r="D147" s="21">
        <v>1308.2788090562688</v>
      </c>
      <c r="E147" s="20" t="s">
        <v>2113</v>
      </c>
      <c r="F147" s="20" t="s">
        <v>1920</v>
      </c>
    </row>
    <row r="148" spans="1:6" x14ac:dyDescent="0.25">
      <c r="A148" s="18" t="s">
        <v>173</v>
      </c>
      <c r="B148" s="19">
        <v>3.1083234828333684E-3</v>
      </c>
      <c r="C148" s="20" t="s">
        <v>2114</v>
      </c>
      <c r="D148" s="21">
        <v>462.31724118632394</v>
      </c>
      <c r="E148" s="20" t="s">
        <v>2115</v>
      </c>
      <c r="F148" s="20" t="s">
        <v>2008</v>
      </c>
    </row>
    <row r="149" spans="1:6" x14ac:dyDescent="0.25">
      <c r="A149" s="4" t="s">
        <v>174</v>
      </c>
      <c r="B149" s="5">
        <v>2.019507175251148E-3</v>
      </c>
      <c r="C149" s="8" t="s">
        <v>2116</v>
      </c>
      <c r="D149" s="6">
        <v>300.37188567228293</v>
      </c>
      <c r="E149" s="8" t="s">
        <v>2117</v>
      </c>
      <c r="F149" s="8" t="s">
        <v>1943</v>
      </c>
    </row>
    <row r="150" spans="1:6" x14ac:dyDescent="0.25">
      <c r="A150" s="4" t="s">
        <v>175</v>
      </c>
      <c r="B150" s="5">
        <v>1.0888163075822199E-3</v>
      </c>
      <c r="C150" s="8" t="s">
        <v>329</v>
      </c>
      <c r="D150" s="6">
        <v>161.94535551404095</v>
      </c>
      <c r="E150" s="8" t="s">
        <v>2118</v>
      </c>
      <c r="F150" s="8" t="s">
        <v>1941</v>
      </c>
    </row>
    <row r="151" spans="1:6" x14ac:dyDescent="0.25">
      <c r="A151" s="18" t="s">
        <v>177</v>
      </c>
      <c r="B151" s="19">
        <v>5.6877009393749385E-3</v>
      </c>
      <c r="C151" s="20" t="s">
        <v>2119</v>
      </c>
      <c r="D151" s="21">
        <v>845.96156786994504</v>
      </c>
      <c r="E151" s="20" t="s">
        <v>2120</v>
      </c>
      <c r="F151" s="20" t="s">
        <v>1866</v>
      </c>
    </row>
    <row r="152" spans="1:6" x14ac:dyDescent="0.25">
      <c r="A152" s="4" t="s">
        <v>178</v>
      </c>
      <c r="B152" s="5">
        <v>1.9924020013523452E-3</v>
      </c>
      <c r="C152" s="8" t="s">
        <v>2121</v>
      </c>
      <c r="D152" s="6">
        <v>296.34039111002858</v>
      </c>
      <c r="E152" s="8" t="s">
        <v>2122</v>
      </c>
      <c r="F152" s="8" t="s">
        <v>1941</v>
      </c>
    </row>
    <row r="153" spans="1:6" x14ac:dyDescent="0.25">
      <c r="A153" s="4" t="s">
        <v>179</v>
      </c>
      <c r="B153" s="5">
        <v>3.6952989380225933E-3</v>
      </c>
      <c r="C153" s="8" t="s">
        <v>2123</v>
      </c>
      <c r="D153" s="6">
        <v>549.62117675991647</v>
      </c>
      <c r="E153" s="8" t="s">
        <v>2124</v>
      </c>
      <c r="F153" s="8" t="s">
        <v>1888</v>
      </c>
    </row>
    <row r="154" spans="1:6" ht="20.100000000000001" customHeight="1" x14ac:dyDescent="0.25">
      <c r="A154" s="18" t="s">
        <v>180</v>
      </c>
      <c r="B154" s="19">
        <v>2.268871142615723E-3</v>
      </c>
      <c r="C154" s="20" t="s">
        <v>2125</v>
      </c>
      <c r="D154" s="21">
        <v>337.46109536360484</v>
      </c>
      <c r="E154" s="20" t="s">
        <v>2126</v>
      </c>
      <c r="F154" s="20" t="s">
        <v>2046</v>
      </c>
    </row>
    <row r="155" spans="1:6" x14ac:dyDescent="0.25">
      <c r="A155" s="4" t="s">
        <v>181</v>
      </c>
      <c r="B155" s="5">
        <v>1.2462437473458724E-3</v>
      </c>
      <c r="C155" s="8" t="s">
        <v>1338</v>
      </c>
      <c r="D155" s="6">
        <v>185.36036364962106</v>
      </c>
      <c r="E155" s="8" t="s">
        <v>2127</v>
      </c>
      <c r="F155" s="8" t="s">
        <v>1876</v>
      </c>
    </row>
    <row r="156" spans="1:6" x14ac:dyDescent="0.25">
      <c r="A156" s="4" t="s">
        <v>182</v>
      </c>
      <c r="B156" s="5">
        <v>1.0226273952698506E-3</v>
      </c>
      <c r="C156" s="8" t="s">
        <v>2128</v>
      </c>
      <c r="D156" s="6">
        <v>152.10073171398375</v>
      </c>
      <c r="E156" s="8" t="s">
        <v>2129</v>
      </c>
      <c r="F156" s="8" t="s">
        <v>1943</v>
      </c>
    </row>
    <row r="157" spans="1:6" x14ac:dyDescent="0.25">
      <c r="A157" s="22" t="s">
        <v>183</v>
      </c>
      <c r="B157" s="23">
        <v>5.1007254841857128E-3</v>
      </c>
      <c r="C157" s="24" t="s">
        <v>2130</v>
      </c>
      <c r="D157" s="25">
        <v>758.6576322963524</v>
      </c>
      <c r="E157" s="24" t="s">
        <v>2131</v>
      </c>
      <c r="F157" s="24" t="s">
        <v>1906</v>
      </c>
    </row>
    <row r="158" spans="1:6" ht="26.1" customHeight="1" x14ac:dyDescent="0.3">
      <c r="A158" s="14" t="s">
        <v>184</v>
      </c>
      <c r="B158" s="15">
        <v>4.7783866258679766E-2</v>
      </c>
      <c r="C158" s="16" t="s">
        <v>2132</v>
      </c>
      <c r="D158" s="17">
        <v>7107.1448463890056</v>
      </c>
      <c r="E158" s="16" t="s">
        <v>2133</v>
      </c>
      <c r="F158" s="16" t="s">
        <v>1846</v>
      </c>
    </row>
    <row r="159" spans="1:6" x14ac:dyDescent="0.25">
      <c r="A159" s="18" t="s">
        <v>185</v>
      </c>
      <c r="B159" s="19">
        <v>5.0700981217524877E-3</v>
      </c>
      <c r="C159" s="20" t="s">
        <v>2134</v>
      </c>
      <c r="D159" s="21">
        <v>754.10226417487388</v>
      </c>
      <c r="E159" s="20" t="s">
        <v>2135</v>
      </c>
      <c r="F159" s="20" t="s">
        <v>1857</v>
      </c>
    </row>
    <row r="160" spans="1:6" x14ac:dyDescent="0.25">
      <c r="A160" s="18" t="s">
        <v>186</v>
      </c>
      <c r="B160" s="19">
        <v>1.6177112598367764E-3</v>
      </c>
      <c r="C160" s="20" t="s">
        <v>1431</v>
      </c>
      <c r="D160" s="21">
        <v>240.61067350752447</v>
      </c>
      <c r="E160" s="20" t="s">
        <v>2136</v>
      </c>
      <c r="F160" s="20" t="s">
        <v>1894</v>
      </c>
    </row>
    <row r="161" spans="1:6" x14ac:dyDescent="0.25">
      <c r="A161" s="18" t="s">
        <v>187</v>
      </c>
      <c r="B161" s="19">
        <v>1.6103299244647022E-3</v>
      </c>
      <c r="C161" s="20" t="s">
        <v>2137</v>
      </c>
      <c r="D161" s="21">
        <v>239.51280881476163</v>
      </c>
      <c r="E161" s="20" t="s">
        <v>2138</v>
      </c>
      <c r="F161" s="20" t="s">
        <v>1894</v>
      </c>
    </row>
    <row r="162" spans="1:6" x14ac:dyDescent="0.25">
      <c r="A162" s="4" t="s">
        <v>188</v>
      </c>
      <c r="B162" s="5">
        <v>1.5678933410963563E-3</v>
      </c>
      <c r="C162" s="8" t="s">
        <v>2137</v>
      </c>
      <c r="D162" s="6">
        <v>233.20099337580243</v>
      </c>
      <c r="E162" s="8" t="s">
        <v>2139</v>
      </c>
      <c r="F162" s="8" t="s">
        <v>1894</v>
      </c>
    </row>
    <row r="163" spans="1:6" x14ac:dyDescent="0.25">
      <c r="A163" s="4" t="s">
        <v>189</v>
      </c>
      <c r="B163" s="5">
        <v>4.2436583368345626E-5</v>
      </c>
      <c r="C163" s="8" t="s">
        <v>61</v>
      </c>
      <c r="D163" s="6">
        <v>6.3118154389591679</v>
      </c>
      <c r="E163" s="8" t="s">
        <v>2140</v>
      </c>
      <c r="F163" s="8" t="s">
        <v>2001</v>
      </c>
    </row>
    <row r="164" spans="1:6" x14ac:dyDescent="0.25">
      <c r="A164" s="4" t="s">
        <v>190</v>
      </c>
      <c r="B164" s="5">
        <v>7.381335372074178E-6</v>
      </c>
      <c r="C164" s="8" t="s">
        <v>58</v>
      </c>
      <c r="D164" s="6">
        <v>1.0978646927628353</v>
      </c>
      <c r="E164" s="8" t="s">
        <v>2141</v>
      </c>
      <c r="F164" s="8" t="s">
        <v>1885</v>
      </c>
    </row>
    <row r="165" spans="1:6" x14ac:dyDescent="0.25">
      <c r="A165" s="4" t="s">
        <v>191</v>
      </c>
      <c r="B165" s="5">
        <v>2.3746479398226899E-3</v>
      </c>
      <c r="C165" s="8" t="s">
        <v>2142</v>
      </c>
      <c r="D165" s="6">
        <v>353.19383274963565</v>
      </c>
      <c r="E165" s="8" t="s">
        <v>2143</v>
      </c>
      <c r="F165" s="8" t="s">
        <v>1928</v>
      </c>
    </row>
    <row r="166" spans="1:6" x14ac:dyDescent="0.25">
      <c r="A166" s="18" t="s">
        <v>192</v>
      </c>
      <c r="B166" s="19">
        <v>1.0777389220930208E-3</v>
      </c>
      <c r="C166" s="20" t="s">
        <v>2144</v>
      </c>
      <c r="D166" s="21">
        <v>160.29775791771365</v>
      </c>
      <c r="E166" s="20" t="s">
        <v>2145</v>
      </c>
      <c r="F166" s="20" t="s">
        <v>1876</v>
      </c>
    </row>
    <row r="167" spans="1:6" x14ac:dyDescent="0.25">
      <c r="A167" s="4" t="s">
        <v>194</v>
      </c>
      <c r="B167" s="5">
        <v>4.8490805347280195E-5</v>
      </c>
      <c r="C167" s="8" t="s">
        <v>61</v>
      </c>
      <c r="D167" s="6">
        <v>7.2122916018452958</v>
      </c>
      <c r="E167" s="8" t="s">
        <v>2146</v>
      </c>
      <c r="F167" s="8" t="s">
        <v>1897</v>
      </c>
    </row>
    <row r="168" spans="1:6" x14ac:dyDescent="0.25">
      <c r="A168" s="4" t="s">
        <v>196</v>
      </c>
      <c r="B168" s="5">
        <v>1.0292481167457406E-3</v>
      </c>
      <c r="C168" s="8" t="s">
        <v>2144</v>
      </c>
      <c r="D168" s="6">
        <v>153.08546631586836</v>
      </c>
      <c r="E168" s="8" t="s">
        <v>2147</v>
      </c>
      <c r="F168" s="8" t="s">
        <v>1885</v>
      </c>
    </row>
    <row r="169" spans="1:6" ht="20.100000000000001" customHeight="1" x14ac:dyDescent="0.25">
      <c r="A169" s="18" t="s">
        <v>197</v>
      </c>
      <c r="B169" s="19">
        <v>3.0209715117216489E-3</v>
      </c>
      <c r="C169" s="20" t="s">
        <v>2148</v>
      </c>
      <c r="D169" s="21">
        <v>449.32492474320213</v>
      </c>
      <c r="E169" s="20" t="s">
        <v>2149</v>
      </c>
      <c r="F169" s="20" t="s">
        <v>1888</v>
      </c>
    </row>
    <row r="170" spans="1:6" x14ac:dyDescent="0.25">
      <c r="A170" s="4" t="s">
        <v>198</v>
      </c>
      <c r="B170" s="5">
        <v>1.9791679773962915E-3</v>
      </c>
      <c r="C170" s="8" t="s">
        <v>2150</v>
      </c>
      <c r="D170" s="6">
        <v>294.37202537237397</v>
      </c>
      <c r="E170" s="8" t="s">
        <v>2151</v>
      </c>
      <c r="F170" s="8" t="s">
        <v>1891</v>
      </c>
    </row>
    <row r="171" spans="1:6" x14ac:dyDescent="0.25">
      <c r="A171" s="4" t="s">
        <v>199</v>
      </c>
      <c r="B171" s="5">
        <v>1.0418035343253572E-3</v>
      </c>
      <c r="C171" s="8" t="s">
        <v>2152</v>
      </c>
      <c r="D171" s="6">
        <v>154.95289937082811</v>
      </c>
      <c r="E171" s="8" t="s">
        <v>2153</v>
      </c>
      <c r="F171" s="8" t="s">
        <v>2036</v>
      </c>
    </row>
    <row r="172" spans="1:6" ht="20.100000000000001" customHeight="1" x14ac:dyDescent="0.25">
      <c r="A172" s="18" t="s">
        <v>200</v>
      </c>
      <c r="B172" s="19">
        <v>5.5252788518527435E-3</v>
      </c>
      <c r="C172" s="20" t="s">
        <v>2154</v>
      </c>
      <c r="D172" s="21">
        <v>821.80367959811804</v>
      </c>
      <c r="E172" s="20" t="s">
        <v>2155</v>
      </c>
      <c r="F172" s="20" t="s">
        <v>1988</v>
      </c>
    </row>
    <row r="173" spans="1:6" x14ac:dyDescent="0.25">
      <c r="A173" s="18" t="s">
        <v>201</v>
      </c>
      <c r="B173" s="19">
        <v>6.9750295336852661E-4</v>
      </c>
      <c r="C173" s="20" t="s">
        <v>360</v>
      </c>
      <c r="D173" s="21">
        <v>103.74326961192195</v>
      </c>
      <c r="E173" s="20" t="s">
        <v>2156</v>
      </c>
      <c r="F173" s="20" t="s">
        <v>1891</v>
      </c>
    </row>
    <row r="174" spans="1:6" x14ac:dyDescent="0.25">
      <c r="A174" s="4" t="s">
        <v>202</v>
      </c>
      <c r="B174" s="5">
        <v>5.2485043328352754E-4</v>
      </c>
      <c r="C174" s="8" t="s">
        <v>2157</v>
      </c>
      <c r="D174" s="6">
        <v>78.0637554910803</v>
      </c>
      <c r="E174" s="8" t="s">
        <v>368</v>
      </c>
      <c r="F174" s="8" t="s">
        <v>1885</v>
      </c>
    </row>
    <row r="175" spans="1:6" x14ac:dyDescent="0.25">
      <c r="A175" s="4" t="s">
        <v>203</v>
      </c>
      <c r="B175" s="5">
        <v>1.7265252008499886E-4</v>
      </c>
      <c r="C175" s="8" t="s">
        <v>269</v>
      </c>
      <c r="D175" s="6">
        <v>25.67951412084161</v>
      </c>
      <c r="E175" s="8" t="s">
        <v>2158</v>
      </c>
      <c r="F175" s="8" t="s">
        <v>2001</v>
      </c>
    </row>
    <row r="176" spans="1:6" x14ac:dyDescent="0.25">
      <c r="A176" s="4" t="s">
        <v>204</v>
      </c>
      <c r="B176" s="5">
        <v>0</v>
      </c>
      <c r="C176" s="8" t="s">
        <v>58</v>
      </c>
      <c r="D176" s="6">
        <v>0</v>
      </c>
      <c r="E176" s="8" t="s">
        <v>205</v>
      </c>
      <c r="F176" s="8" t="s">
        <v>1939</v>
      </c>
    </row>
    <row r="177" spans="1:6" x14ac:dyDescent="0.25">
      <c r="A177" s="4" t="s">
        <v>206</v>
      </c>
      <c r="B177" s="5">
        <v>4.827775898484217E-3</v>
      </c>
      <c r="C177" s="8" t="s">
        <v>2159</v>
      </c>
      <c r="D177" s="6">
        <v>718.06040998619608</v>
      </c>
      <c r="E177" s="8" t="s">
        <v>2160</v>
      </c>
      <c r="F177" s="8" t="s">
        <v>1988</v>
      </c>
    </row>
    <row r="178" spans="1:6" x14ac:dyDescent="0.25">
      <c r="A178" s="4" t="s">
        <v>207</v>
      </c>
      <c r="B178" s="5">
        <v>0</v>
      </c>
      <c r="C178" s="8" t="s">
        <v>58</v>
      </c>
      <c r="D178" s="6">
        <v>0</v>
      </c>
      <c r="E178" s="8" t="s">
        <v>205</v>
      </c>
      <c r="F178" s="8" t="s">
        <v>1939</v>
      </c>
    </row>
    <row r="179" spans="1:6" x14ac:dyDescent="0.25">
      <c r="A179" s="4" t="s">
        <v>208</v>
      </c>
      <c r="B179" s="5">
        <v>1.0247670547164267E-3</v>
      </c>
      <c r="C179" s="8" t="s">
        <v>2144</v>
      </c>
      <c r="D179" s="6">
        <v>152.41897447664422</v>
      </c>
      <c r="E179" s="8" t="s">
        <v>2161</v>
      </c>
      <c r="F179" s="8" t="s">
        <v>1885</v>
      </c>
    </row>
    <row r="180" spans="1:6" x14ac:dyDescent="0.25">
      <c r="A180" s="4" t="s">
        <v>210</v>
      </c>
      <c r="B180" s="5">
        <v>2.2542878075318428E-3</v>
      </c>
      <c r="C180" s="8" t="s">
        <v>2162</v>
      </c>
      <c r="D180" s="6">
        <v>335.2920395106633</v>
      </c>
      <c r="E180" s="8" t="s">
        <v>2163</v>
      </c>
      <c r="F180" s="8" t="s">
        <v>1883</v>
      </c>
    </row>
    <row r="181" spans="1:6" ht="20.100000000000001" customHeight="1" x14ac:dyDescent="0.25">
      <c r="A181" s="18" t="s">
        <v>212</v>
      </c>
      <c r="B181" s="19">
        <v>1.9398336160748014E-2</v>
      </c>
      <c r="C181" s="20" t="s">
        <v>2164</v>
      </c>
      <c r="D181" s="21">
        <v>2885.2161967605275</v>
      </c>
      <c r="E181" s="20" t="s">
        <v>2165</v>
      </c>
      <c r="F181" s="20" t="s">
        <v>2166</v>
      </c>
    </row>
    <row r="182" spans="1:6" x14ac:dyDescent="0.25">
      <c r="A182" s="4" t="s">
        <v>213</v>
      </c>
      <c r="B182" s="5">
        <v>1.206733753218759E-2</v>
      </c>
      <c r="C182" s="8" t="s">
        <v>2167</v>
      </c>
      <c r="D182" s="6">
        <v>1794.8383516569231</v>
      </c>
      <c r="E182" s="8" t="s">
        <v>2168</v>
      </c>
      <c r="F182" s="8" t="s">
        <v>2166</v>
      </c>
    </row>
    <row r="183" spans="1:6" x14ac:dyDescent="0.25">
      <c r="A183" s="4" t="s">
        <v>214</v>
      </c>
      <c r="B183" s="5">
        <v>7.3309986285604303E-3</v>
      </c>
      <c r="C183" s="8" t="s">
        <v>2169</v>
      </c>
      <c r="D183" s="6">
        <v>1090.3778451036055</v>
      </c>
      <c r="E183" s="8" t="s">
        <v>2170</v>
      </c>
      <c r="F183" s="8" t="s">
        <v>1897</v>
      </c>
    </row>
    <row r="184" spans="1:6" ht="20.100000000000001" customHeight="1" x14ac:dyDescent="0.25">
      <c r="A184" s="18" t="s">
        <v>215</v>
      </c>
      <c r="B184" s="19">
        <v>1.6066933344712479E-4</v>
      </c>
      <c r="C184" s="20" t="s">
        <v>350</v>
      </c>
      <c r="D184" s="21">
        <v>23.89719197269994</v>
      </c>
      <c r="E184" s="20" t="s">
        <v>2171</v>
      </c>
      <c r="F184" s="20" t="s">
        <v>1885</v>
      </c>
    </row>
    <row r="185" spans="1:6" x14ac:dyDescent="0.25">
      <c r="A185" s="4" t="s">
        <v>216</v>
      </c>
      <c r="B185" s="5">
        <v>1.6066933344712479E-4</v>
      </c>
      <c r="C185" s="8" t="s">
        <v>350</v>
      </c>
      <c r="D185" s="6">
        <v>23.89719197269994</v>
      </c>
      <c r="E185" s="8" t="s">
        <v>2171</v>
      </c>
      <c r="F185" s="8" t="s">
        <v>1885</v>
      </c>
    </row>
    <row r="186" spans="1:6" x14ac:dyDescent="0.25">
      <c r="A186" s="4" t="s">
        <v>217</v>
      </c>
      <c r="B186" s="5">
        <v>0</v>
      </c>
      <c r="C186" s="8" t="s">
        <v>58</v>
      </c>
      <c r="D186" s="6">
        <v>0</v>
      </c>
      <c r="E186" s="8" t="s">
        <v>205</v>
      </c>
      <c r="F186" s="8" t="s">
        <v>1939</v>
      </c>
    </row>
    <row r="187" spans="1:6" x14ac:dyDescent="0.25">
      <c r="A187" s="4" t="s">
        <v>218</v>
      </c>
      <c r="B187" s="5">
        <v>1.1329457416909475E-2</v>
      </c>
      <c r="C187" s="8" t="s">
        <v>2172</v>
      </c>
      <c r="D187" s="6">
        <v>1685.0895751522762</v>
      </c>
      <c r="E187" s="8" t="s">
        <v>2173</v>
      </c>
      <c r="F187" s="8" t="s">
        <v>1906</v>
      </c>
    </row>
    <row r="188" spans="1:6" x14ac:dyDescent="0.25">
      <c r="A188" s="22" t="s">
        <v>239</v>
      </c>
      <c r="B188" s="23">
        <v>2.8283004541572593E-2</v>
      </c>
      <c r="C188" s="24" t="s">
        <v>2174</v>
      </c>
      <c r="D188" s="25">
        <v>4206.6794863323039</v>
      </c>
      <c r="E188" s="24" t="s">
        <v>2175</v>
      </c>
      <c r="F188" s="24" t="s">
        <v>1894</v>
      </c>
    </row>
    <row r="189" spans="1:6" x14ac:dyDescent="0.25">
      <c r="A189" s="22" t="s">
        <v>240</v>
      </c>
      <c r="B189" s="23">
        <v>8.1714043001976967E-3</v>
      </c>
      <c r="C189" s="24" t="s">
        <v>2176</v>
      </c>
      <c r="D189" s="25">
        <v>1215.3757849044257</v>
      </c>
      <c r="E189" s="24" t="s">
        <v>2177</v>
      </c>
      <c r="F189" s="24" t="s">
        <v>1857</v>
      </c>
    </row>
    <row r="190" spans="1:6" x14ac:dyDescent="0.25">
      <c r="A190" s="22" t="s">
        <v>304</v>
      </c>
      <c r="B190" s="23">
        <v>3.6454408841770293E-2</v>
      </c>
      <c r="C190" s="24" t="s">
        <v>2178</v>
      </c>
      <c r="D190" s="25">
        <v>5422.0552712367298</v>
      </c>
      <c r="E190" s="24" t="s">
        <v>2179</v>
      </c>
      <c r="F190" s="24" t="s">
        <v>1846</v>
      </c>
    </row>
    <row r="191" spans="1:6" s="27" customFormat="1" ht="26.1" customHeight="1" x14ac:dyDescent="0.3">
      <c r="A191" s="14" t="s">
        <v>219</v>
      </c>
      <c r="B191" s="15">
        <v>6.7237593799907656E-3</v>
      </c>
      <c r="C191" s="16" t="s">
        <v>2180</v>
      </c>
      <c r="D191" s="17">
        <v>1000.0599693454236</v>
      </c>
      <c r="E191" s="16" t="s">
        <v>2181</v>
      </c>
      <c r="F191" s="16" t="s">
        <v>2046</v>
      </c>
    </row>
    <row r="192" spans="1:6" x14ac:dyDescent="0.25">
      <c r="A192" s="18" t="s">
        <v>220</v>
      </c>
      <c r="B192" s="19">
        <v>2.9953219727080178E-4</v>
      </c>
      <c r="C192" s="20" t="s">
        <v>316</v>
      </c>
      <c r="D192" s="21">
        <v>44.55099343858685</v>
      </c>
      <c r="E192" s="20" t="s">
        <v>2182</v>
      </c>
      <c r="F192" s="20" t="s">
        <v>1885</v>
      </c>
    </row>
    <row r="193" spans="1:6" x14ac:dyDescent="0.25">
      <c r="A193" s="4" t="s">
        <v>222</v>
      </c>
      <c r="B193" s="5">
        <v>2.9953219727080178E-4</v>
      </c>
      <c r="C193" s="8" t="s">
        <v>316</v>
      </c>
      <c r="D193" s="6">
        <v>44.55099343858685</v>
      </c>
      <c r="E193" s="8" t="s">
        <v>2182</v>
      </c>
      <c r="F193" s="8" t="s">
        <v>1885</v>
      </c>
    </row>
    <row r="194" spans="1:6" x14ac:dyDescent="0.25">
      <c r="A194" s="4" t="s">
        <v>224</v>
      </c>
      <c r="B194" s="5">
        <v>0</v>
      </c>
      <c r="C194" s="8" t="s">
        <v>58</v>
      </c>
      <c r="D194" s="6">
        <v>0</v>
      </c>
      <c r="E194" s="8" t="s">
        <v>205</v>
      </c>
      <c r="F194" s="8" t="s">
        <v>1939</v>
      </c>
    </row>
    <row r="195" spans="1:6" x14ac:dyDescent="0.25">
      <c r="A195" s="18" t="s">
        <v>225</v>
      </c>
      <c r="B195" s="19">
        <v>6.4242271827199635E-3</v>
      </c>
      <c r="C195" s="20" t="s">
        <v>2183</v>
      </c>
      <c r="D195" s="21">
        <v>955.50897590683667</v>
      </c>
      <c r="E195" s="20" t="s">
        <v>2184</v>
      </c>
      <c r="F195" s="20" t="s">
        <v>2046</v>
      </c>
    </row>
    <row r="196" spans="1:6" x14ac:dyDescent="0.25">
      <c r="A196" s="4" t="s">
        <v>226</v>
      </c>
      <c r="B196" s="5">
        <v>0</v>
      </c>
      <c r="C196" s="8" t="s">
        <v>58</v>
      </c>
      <c r="D196" s="6">
        <v>0</v>
      </c>
      <c r="E196" s="8" t="s">
        <v>205</v>
      </c>
      <c r="F196" s="8" t="s">
        <v>1939</v>
      </c>
    </row>
    <row r="197" spans="1:6" x14ac:dyDescent="0.25">
      <c r="A197" s="4" t="s">
        <v>228</v>
      </c>
      <c r="B197" s="5">
        <v>3.2263653213165624E-4</v>
      </c>
      <c r="C197" s="8" t="s">
        <v>380</v>
      </c>
      <c r="D197" s="6">
        <v>47.987422243795557</v>
      </c>
      <c r="E197" s="8" t="s">
        <v>2185</v>
      </c>
      <c r="F197" s="8" t="s">
        <v>1885</v>
      </c>
    </row>
    <row r="198" spans="1:6" x14ac:dyDescent="0.25">
      <c r="A198" s="4" t="s">
        <v>230</v>
      </c>
      <c r="B198" s="5">
        <v>0</v>
      </c>
      <c r="C198" s="8" t="s">
        <v>58</v>
      </c>
      <c r="D198" s="6">
        <v>0</v>
      </c>
      <c r="E198" s="8" t="s">
        <v>205</v>
      </c>
      <c r="F198" s="8" t="s">
        <v>1939</v>
      </c>
    </row>
    <row r="199" spans="1:6" x14ac:dyDescent="0.25">
      <c r="A199" s="4" t="s">
        <v>231</v>
      </c>
      <c r="B199" s="5">
        <v>0</v>
      </c>
      <c r="C199" s="8" t="s">
        <v>58</v>
      </c>
      <c r="D199" s="6">
        <v>0</v>
      </c>
      <c r="E199" s="8" t="s">
        <v>205</v>
      </c>
      <c r="F199" s="8" t="s">
        <v>1939</v>
      </c>
    </row>
    <row r="200" spans="1:6" x14ac:dyDescent="0.25">
      <c r="A200" s="4" t="s">
        <v>233</v>
      </c>
      <c r="B200" s="5">
        <v>0</v>
      </c>
      <c r="C200" s="8" t="s">
        <v>58</v>
      </c>
      <c r="D200" s="6">
        <v>0</v>
      </c>
      <c r="E200" s="8" t="s">
        <v>205</v>
      </c>
      <c r="F200" s="8" t="s">
        <v>1939</v>
      </c>
    </row>
    <row r="201" spans="1:6" x14ac:dyDescent="0.25">
      <c r="A201" s="4" t="s">
        <v>234</v>
      </c>
      <c r="B201" s="5">
        <v>1.1736022963436323E-3</v>
      </c>
      <c r="C201" s="8" t="s">
        <v>2067</v>
      </c>
      <c r="D201" s="6">
        <v>174.55601995482823</v>
      </c>
      <c r="E201" s="8" t="s">
        <v>2186</v>
      </c>
      <c r="F201" s="8" t="s">
        <v>1891</v>
      </c>
    </row>
    <row r="202" spans="1:6" x14ac:dyDescent="0.25">
      <c r="A202" s="4" t="s">
        <v>236</v>
      </c>
      <c r="B202" s="5">
        <v>4.8591319478278137E-3</v>
      </c>
      <c r="C202" s="8" t="s">
        <v>2187</v>
      </c>
      <c r="D202" s="6">
        <v>722.72415953063535</v>
      </c>
      <c r="E202" s="8" t="s">
        <v>2188</v>
      </c>
      <c r="F202" s="8" t="s">
        <v>2001</v>
      </c>
    </row>
    <row r="203" spans="1:6" x14ac:dyDescent="0.25">
      <c r="A203" s="4" t="s">
        <v>237</v>
      </c>
      <c r="B203" s="5">
        <v>6.885640641686142E-5</v>
      </c>
      <c r="C203" s="8" t="s">
        <v>61</v>
      </c>
      <c r="D203" s="6">
        <v>10.24137417757758</v>
      </c>
      <c r="E203" s="8" t="s">
        <v>2189</v>
      </c>
      <c r="F203" s="8" t="s">
        <v>2100</v>
      </c>
    </row>
    <row r="204" spans="1:6" x14ac:dyDescent="0.25">
      <c r="A204" s="22" t="s">
        <v>241</v>
      </c>
      <c r="B204" s="23">
        <v>6.2216872940245812E-4</v>
      </c>
      <c r="C204" s="24" t="s">
        <v>2190</v>
      </c>
      <c r="D204" s="25">
        <v>92.538415682382421</v>
      </c>
      <c r="E204" s="24" t="s">
        <v>2191</v>
      </c>
      <c r="F204" s="24" t="s">
        <v>1897</v>
      </c>
    </row>
    <row r="205" spans="1:6" ht="26.1" customHeight="1" x14ac:dyDescent="0.3">
      <c r="A205" s="14" t="s">
        <v>242</v>
      </c>
      <c r="B205" s="15">
        <v>6.2693068173311828E-2</v>
      </c>
      <c r="C205" s="16" t="s">
        <v>2192</v>
      </c>
      <c r="D205" s="17">
        <v>9324.668580816895</v>
      </c>
      <c r="E205" s="16" t="s">
        <v>2193</v>
      </c>
      <c r="F205" s="16" t="s">
        <v>2166</v>
      </c>
    </row>
    <row r="206" spans="1:6" x14ac:dyDescent="0.25">
      <c r="A206" s="18" t="s">
        <v>243</v>
      </c>
      <c r="B206" s="19">
        <v>5.5640510312539027E-2</v>
      </c>
      <c r="C206" s="20" t="s">
        <v>2194</v>
      </c>
      <c r="D206" s="21">
        <v>8275.7046903123901</v>
      </c>
      <c r="E206" s="20" t="s">
        <v>2195</v>
      </c>
      <c r="F206" s="20" t="s">
        <v>1866</v>
      </c>
    </row>
    <row r="207" spans="1:6" x14ac:dyDescent="0.25">
      <c r="A207" s="18" t="s">
        <v>244</v>
      </c>
      <c r="B207" s="19">
        <v>3.3175070260600251E-2</v>
      </c>
      <c r="C207" s="20" t="s">
        <v>2196</v>
      </c>
      <c r="D207" s="21">
        <v>4934.30205824732</v>
      </c>
      <c r="E207" s="20" t="s">
        <v>2197</v>
      </c>
      <c r="F207" s="20" t="s">
        <v>1888</v>
      </c>
    </row>
    <row r="208" spans="1:6" x14ac:dyDescent="0.25">
      <c r="A208" s="4" t="s">
        <v>245</v>
      </c>
      <c r="B208" s="5">
        <v>2.0274078613124963E-3</v>
      </c>
      <c r="C208" s="8" t="s">
        <v>2198</v>
      </c>
      <c r="D208" s="6">
        <v>301.54699611478816</v>
      </c>
      <c r="E208" s="8" t="s">
        <v>2199</v>
      </c>
      <c r="F208" s="8" t="s">
        <v>1876</v>
      </c>
    </row>
    <row r="209" spans="1:6" x14ac:dyDescent="0.25">
      <c r="A209" s="4" t="s">
        <v>246</v>
      </c>
      <c r="B209" s="5">
        <v>3.1147662399287755E-2</v>
      </c>
      <c r="C209" s="8" t="s">
        <v>2200</v>
      </c>
      <c r="D209" s="6">
        <v>4632.7550621325317</v>
      </c>
      <c r="E209" s="8" t="s">
        <v>2201</v>
      </c>
      <c r="F209" s="8" t="s">
        <v>2036</v>
      </c>
    </row>
    <row r="210" spans="1:6" x14ac:dyDescent="0.25">
      <c r="A210" s="4" t="s">
        <v>247</v>
      </c>
      <c r="B210" s="5">
        <v>2.2465440051938769E-2</v>
      </c>
      <c r="C210" s="8" t="s">
        <v>2202</v>
      </c>
      <c r="D210" s="6">
        <v>3341.4026320650682</v>
      </c>
      <c r="E210" s="8" t="s">
        <v>2203</v>
      </c>
      <c r="F210" s="8" t="s">
        <v>1888</v>
      </c>
    </row>
    <row r="211" spans="1:6" x14ac:dyDescent="0.25">
      <c r="A211" s="18" t="s">
        <v>248</v>
      </c>
      <c r="B211" s="19">
        <v>1.4811712352573495E-3</v>
      </c>
      <c r="C211" s="20" t="s">
        <v>2204</v>
      </c>
      <c r="D211" s="21">
        <v>220.30236009558428</v>
      </c>
      <c r="E211" s="20" t="s">
        <v>2205</v>
      </c>
      <c r="F211" s="20" t="s">
        <v>2100</v>
      </c>
    </row>
    <row r="212" spans="1:6" x14ac:dyDescent="0.25">
      <c r="A212" s="4" t="s">
        <v>249</v>
      </c>
      <c r="B212" s="5">
        <v>0</v>
      </c>
      <c r="C212" s="8" t="s">
        <v>58</v>
      </c>
      <c r="D212" s="6">
        <v>0</v>
      </c>
      <c r="E212" s="8" t="s">
        <v>205</v>
      </c>
      <c r="F212" s="8" t="s">
        <v>1939</v>
      </c>
    </row>
    <row r="213" spans="1:6" x14ac:dyDescent="0.25">
      <c r="A213" s="4" t="s">
        <v>250</v>
      </c>
      <c r="B213" s="5">
        <v>1.4811712352573495E-3</v>
      </c>
      <c r="C213" s="8" t="s">
        <v>2204</v>
      </c>
      <c r="D213" s="6">
        <v>220.30236009558428</v>
      </c>
      <c r="E213" s="8" t="s">
        <v>2205</v>
      </c>
      <c r="F213" s="8" t="s">
        <v>2100</v>
      </c>
    </row>
    <row r="214" spans="1:6" x14ac:dyDescent="0.25">
      <c r="A214" s="4" t="s">
        <v>251</v>
      </c>
      <c r="B214" s="5">
        <v>0</v>
      </c>
      <c r="C214" s="8" t="s">
        <v>58</v>
      </c>
      <c r="D214" s="6">
        <v>0</v>
      </c>
      <c r="E214" s="8" t="s">
        <v>205</v>
      </c>
      <c r="F214" s="8" t="s">
        <v>1939</v>
      </c>
    </row>
    <row r="215" spans="1:6" x14ac:dyDescent="0.25">
      <c r="A215" s="4" t="s">
        <v>252</v>
      </c>
      <c r="B215" s="5">
        <v>5.5713866255154548E-3</v>
      </c>
      <c r="C215" s="8" t="s">
        <v>2206</v>
      </c>
      <c r="D215" s="6">
        <v>828.66153040892141</v>
      </c>
      <c r="E215" s="8" t="s">
        <v>2207</v>
      </c>
      <c r="F215" s="8" t="s">
        <v>2036</v>
      </c>
    </row>
    <row r="216" spans="1:6" ht="26.1" customHeight="1" x14ac:dyDescent="0.3">
      <c r="A216" s="14" t="s">
        <v>253</v>
      </c>
      <c r="B216" s="15">
        <v>1.696437992221313E-3</v>
      </c>
      <c r="C216" s="16" t="s">
        <v>2208</v>
      </c>
      <c r="D216" s="17">
        <v>252.32011299303639</v>
      </c>
      <c r="E216" s="16" t="s">
        <v>2209</v>
      </c>
      <c r="F216" s="16" t="s">
        <v>1943</v>
      </c>
    </row>
    <row r="217" spans="1:6" x14ac:dyDescent="0.25">
      <c r="A217" s="4" t="s">
        <v>254</v>
      </c>
      <c r="B217" s="5">
        <v>4.8828015364628422E-6</v>
      </c>
      <c r="C217" s="8" t="s">
        <v>58</v>
      </c>
      <c r="D217" s="6">
        <v>0.72624466149196487</v>
      </c>
      <c r="E217" s="8" t="s">
        <v>2210</v>
      </c>
      <c r="F217" s="8" t="s">
        <v>1897</v>
      </c>
    </row>
    <row r="218" spans="1:6" x14ac:dyDescent="0.25">
      <c r="A218" s="4" t="s">
        <v>255</v>
      </c>
      <c r="B218" s="5">
        <v>1.6915551906848503E-3</v>
      </c>
      <c r="C218" s="8" t="s">
        <v>2208</v>
      </c>
      <c r="D218" s="6">
        <v>251.59386833154443</v>
      </c>
      <c r="E218" s="8" t="s">
        <v>2211</v>
      </c>
      <c r="F218" s="8" t="s">
        <v>1941</v>
      </c>
    </row>
    <row r="219" spans="1:6" ht="18.75" x14ac:dyDescent="0.3">
      <c r="A219" s="14" t="s">
        <v>256</v>
      </c>
      <c r="B219" s="15">
        <v>5.1044586293058081E-3</v>
      </c>
      <c r="C219" s="16" t="s">
        <v>2212</v>
      </c>
      <c r="D219" s="17">
        <v>759.21288253411001</v>
      </c>
      <c r="E219" s="16" t="s">
        <v>2213</v>
      </c>
      <c r="F219" s="16" t="s">
        <v>1922</v>
      </c>
    </row>
    <row r="220" spans="1:6" x14ac:dyDescent="0.25">
      <c r="A220" s="4" t="s">
        <v>257</v>
      </c>
      <c r="B220" s="5">
        <v>0</v>
      </c>
      <c r="C220" s="8" t="s">
        <v>58</v>
      </c>
      <c r="D220" s="6">
        <v>0</v>
      </c>
      <c r="E220" s="8" t="s">
        <v>205</v>
      </c>
      <c r="F220" s="8" t="s">
        <v>1939</v>
      </c>
    </row>
    <row r="221" spans="1:6" x14ac:dyDescent="0.25">
      <c r="A221" s="4" t="s">
        <v>259</v>
      </c>
      <c r="B221" s="5">
        <v>2.2066389203153459E-4</v>
      </c>
      <c r="C221" s="8" t="s">
        <v>350</v>
      </c>
      <c r="D221" s="6">
        <v>32.820497080459383</v>
      </c>
      <c r="E221" s="8" t="s">
        <v>2214</v>
      </c>
      <c r="F221" s="8" t="s">
        <v>1891</v>
      </c>
    </row>
    <row r="222" spans="1:6" x14ac:dyDescent="0.25">
      <c r="A222" s="4" t="s">
        <v>261</v>
      </c>
      <c r="B222" s="5">
        <v>0</v>
      </c>
      <c r="C222" s="8" t="s">
        <v>58</v>
      </c>
      <c r="D222" s="6">
        <v>0</v>
      </c>
      <c r="E222" s="8" t="s">
        <v>205</v>
      </c>
      <c r="F222" s="8" t="s">
        <v>1939</v>
      </c>
    </row>
    <row r="223" spans="1:6" x14ac:dyDescent="0.25">
      <c r="A223" s="4" t="s">
        <v>262</v>
      </c>
      <c r="B223" s="5">
        <v>0</v>
      </c>
      <c r="C223" s="8" t="s">
        <v>58</v>
      </c>
      <c r="D223" s="6">
        <v>0</v>
      </c>
      <c r="E223" s="8" t="s">
        <v>205</v>
      </c>
      <c r="F223" s="8" t="s">
        <v>1939</v>
      </c>
    </row>
    <row r="224" spans="1:6" x14ac:dyDescent="0.25">
      <c r="A224" s="4" t="s">
        <v>264</v>
      </c>
      <c r="B224" s="5">
        <v>0</v>
      </c>
      <c r="C224" s="8" t="s">
        <v>58</v>
      </c>
      <c r="D224" s="6">
        <v>0</v>
      </c>
      <c r="E224" s="8" t="s">
        <v>205</v>
      </c>
      <c r="F224" s="8" t="s">
        <v>1939</v>
      </c>
    </row>
    <row r="225" spans="1:6" x14ac:dyDescent="0.25">
      <c r="A225" s="4" t="s">
        <v>266</v>
      </c>
      <c r="B225" s="5">
        <v>0</v>
      </c>
      <c r="C225" s="8" t="s">
        <v>58</v>
      </c>
      <c r="D225" s="6">
        <v>0</v>
      </c>
      <c r="E225" s="8" t="s">
        <v>205</v>
      </c>
      <c r="F225" s="8" t="s">
        <v>1939</v>
      </c>
    </row>
    <row r="226" spans="1:6" x14ac:dyDescent="0.25">
      <c r="A226" s="4" t="s">
        <v>268</v>
      </c>
      <c r="B226" s="5">
        <v>0</v>
      </c>
      <c r="C226" s="8" t="s">
        <v>58</v>
      </c>
      <c r="D226" s="6">
        <v>0</v>
      </c>
      <c r="E226" s="8" t="s">
        <v>205</v>
      </c>
      <c r="F226" s="8" t="s">
        <v>1939</v>
      </c>
    </row>
    <row r="227" spans="1:6" x14ac:dyDescent="0.25">
      <c r="A227" s="4" t="s">
        <v>270</v>
      </c>
      <c r="B227" s="5">
        <v>1.6530375319936761E-3</v>
      </c>
      <c r="C227" s="8" t="s">
        <v>2215</v>
      </c>
      <c r="D227" s="6">
        <v>245.86493509746936</v>
      </c>
      <c r="E227" s="8" t="s">
        <v>2216</v>
      </c>
      <c r="F227" s="8" t="s">
        <v>1885</v>
      </c>
    </row>
    <row r="228" spans="1:6" x14ac:dyDescent="0.25">
      <c r="A228" s="4" t="s">
        <v>272</v>
      </c>
      <c r="B228" s="5">
        <v>0</v>
      </c>
      <c r="C228" s="8" t="s">
        <v>58</v>
      </c>
      <c r="D228" s="6">
        <v>0</v>
      </c>
      <c r="E228" s="8" t="s">
        <v>205</v>
      </c>
      <c r="F228" s="8" t="s">
        <v>1939</v>
      </c>
    </row>
    <row r="229" spans="1:6" x14ac:dyDescent="0.25">
      <c r="A229" s="18" t="s">
        <v>274</v>
      </c>
      <c r="B229" s="19">
        <v>8.3986242483724335E-5</v>
      </c>
      <c r="C229" s="20" t="s">
        <v>355</v>
      </c>
      <c r="D229" s="21">
        <v>12.491713985729517</v>
      </c>
      <c r="E229" s="20" t="s">
        <v>277</v>
      </c>
      <c r="F229" s="20" t="s">
        <v>1885</v>
      </c>
    </row>
    <row r="230" spans="1:6" x14ac:dyDescent="0.25">
      <c r="A230" s="4" t="s">
        <v>275</v>
      </c>
      <c r="B230" s="5">
        <v>0</v>
      </c>
      <c r="C230" s="8" t="s">
        <v>58</v>
      </c>
      <c r="D230" s="6">
        <v>0</v>
      </c>
      <c r="E230" s="8" t="s">
        <v>205</v>
      </c>
      <c r="F230" s="8" t="s">
        <v>1939</v>
      </c>
    </row>
    <row r="231" spans="1:6" x14ac:dyDescent="0.25">
      <c r="A231" s="4" t="s">
        <v>276</v>
      </c>
      <c r="B231" s="5">
        <v>8.3986242483724335E-5</v>
      </c>
      <c r="C231" s="8" t="s">
        <v>355</v>
      </c>
      <c r="D231" s="6">
        <v>12.491713985729517</v>
      </c>
      <c r="E231" s="8" t="s">
        <v>277</v>
      </c>
      <c r="F231" s="8" t="s">
        <v>1885</v>
      </c>
    </row>
    <row r="232" spans="1:6" x14ac:dyDescent="0.25">
      <c r="A232" s="4" t="s">
        <v>305</v>
      </c>
      <c r="B232" s="5">
        <v>0</v>
      </c>
      <c r="C232" s="8" t="s">
        <v>58</v>
      </c>
      <c r="D232" s="6">
        <v>0</v>
      </c>
      <c r="E232" s="8" t="s">
        <v>205</v>
      </c>
      <c r="F232" s="8" t="s">
        <v>1939</v>
      </c>
    </row>
    <row r="233" spans="1:6" x14ac:dyDescent="0.25">
      <c r="A233" s="4" t="s">
        <v>306</v>
      </c>
      <c r="B233" s="5">
        <v>2.3301527320619621E-4</v>
      </c>
      <c r="C233" s="8" t="s">
        <v>223</v>
      </c>
      <c r="D233" s="6">
        <v>34.657582731630129</v>
      </c>
      <c r="E233" s="8" t="s">
        <v>1712</v>
      </c>
      <c r="F233" s="8" t="s">
        <v>1885</v>
      </c>
    </row>
    <row r="234" spans="1:6" x14ac:dyDescent="0.25">
      <c r="A234" s="4" t="s">
        <v>307</v>
      </c>
      <c r="B234" s="5">
        <v>0</v>
      </c>
      <c r="C234" s="8" t="s">
        <v>58</v>
      </c>
      <c r="D234" s="6">
        <v>0</v>
      </c>
      <c r="E234" s="8" t="s">
        <v>205</v>
      </c>
      <c r="F234" s="8" t="s">
        <v>1939</v>
      </c>
    </row>
    <row r="235" spans="1:6" x14ac:dyDescent="0.25">
      <c r="A235" s="4" t="s">
        <v>308</v>
      </c>
      <c r="B235" s="5">
        <v>1.9127166365438876E-5</v>
      </c>
      <c r="C235" s="8" t="s">
        <v>58</v>
      </c>
      <c r="D235" s="6">
        <v>2.8448836920026559</v>
      </c>
      <c r="E235" s="8" t="s">
        <v>2217</v>
      </c>
      <c r="F235" s="8" t="s">
        <v>2100</v>
      </c>
    </row>
    <row r="236" spans="1:6" x14ac:dyDescent="0.25">
      <c r="A236" s="4" t="s">
        <v>309</v>
      </c>
      <c r="B236" s="5">
        <v>2.894628523225239E-3</v>
      </c>
      <c r="C236" s="8" t="s">
        <v>2218</v>
      </c>
      <c r="D236" s="6">
        <v>430.53326994681908</v>
      </c>
      <c r="E236" s="8" t="s">
        <v>2219</v>
      </c>
      <c r="F236" s="8" t="s">
        <v>2001</v>
      </c>
    </row>
    <row r="237" spans="1:6" ht="16.5" thickBot="1" x14ac:dyDescent="0.3">
      <c r="A237" s="35" t="s">
        <v>310</v>
      </c>
      <c r="B237" s="36">
        <v>0</v>
      </c>
      <c r="C237" s="37" t="s">
        <v>58</v>
      </c>
      <c r="D237" s="38">
        <v>0</v>
      </c>
      <c r="E237" s="37" t="s">
        <v>205</v>
      </c>
      <c r="F237" s="37" t="s">
        <v>1939</v>
      </c>
    </row>
    <row r="238" spans="1:6" x14ac:dyDescent="0.25">
      <c r="A238" s="31" t="s">
        <v>280</v>
      </c>
      <c r="B238" s="32">
        <v>0.3365229684577894</v>
      </c>
      <c r="C238" s="33" t="s">
        <v>2220</v>
      </c>
      <c r="D238" s="34">
        <v>50052.824692306291</v>
      </c>
      <c r="E238" s="33" t="s">
        <v>2221</v>
      </c>
      <c r="F238" s="33" t="s">
        <v>1846</v>
      </c>
    </row>
    <row r="239" spans="1:6" x14ac:dyDescent="0.25">
      <c r="A239" s="22" t="s">
        <v>281</v>
      </c>
      <c r="B239" s="23">
        <v>0.66347703154221049</v>
      </c>
      <c r="C239" s="24" t="s">
        <v>2222</v>
      </c>
      <c r="D239" s="25">
        <v>98682.415941304396</v>
      </c>
      <c r="E239" s="24" t="s">
        <v>2223</v>
      </c>
      <c r="F239" s="24" t="s">
        <v>1846</v>
      </c>
    </row>
    <row r="240" spans="1:6" x14ac:dyDescent="0.25">
      <c r="A240" s="22" t="s">
        <v>282</v>
      </c>
      <c r="B240" s="23">
        <v>0.34588171307507154</v>
      </c>
      <c r="C240" s="24" t="s">
        <v>2224</v>
      </c>
      <c r="D240" s="25">
        <v>51444.799824986258</v>
      </c>
      <c r="E240" s="24" t="s">
        <v>2225</v>
      </c>
      <c r="F240" s="24" t="s">
        <v>1846</v>
      </c>
    </row>
    <row r="241" spans="1:6" x14ac:dyDescent="0.25">
      <c r="A241" s="22" t="s">
        <v>283</v>
      </c>
      <c r="B241" s="23">
        <v>0.5969087286619762</v>
      </c>
      <c r="C241" s="24" t="s">
        <v>2226</v>
      </c>
      <c r="D241" s="25">
        <v>88781.363393841661</v>
      </c>
      <c r="E241" s="24" t="s">
        <v>2227</v>
      </c>
      <c r="F241" s="24" t="s">
        <v>1846</v>
      </c>
    </row>
    <row r="242" spans="1:6" x14ac:dyDescent="0.25">
      <c r="A242" s="22" t="s">
        <v>284</v>
      </c>
      <c r="B242" s="23">
        <v>5.7209558262952272E-2</v>
      </c>
      <c r="C242" s="24" t="s">
        <v>2228</v>
      </c>
      <c r="D242" s="25">
        <v>8509.0774147827779</v>
      </c>
      <c r="E242" s="24" t="s">
        <v>2229</v>
      </c>
      <c r="F242" s="24" t="s">
        <v>1866</v>
      </c>
    </row>
    <row r="243" spans="1:6" x14ac:dyDescent="0.25">
      <c r="A243" s="22" t="s">
        <v>285</v>
      </c>
      <c r="B243" s="23">
        <v>0.86953882488194179</v>
      </c>
      <c r="C243" s="24" t="s">
        <v>2230</v>
      </c>
      <c r="D243" s="25">
        <v>129331.06635908269</v>
      </c>
      <c r="E243" s="24" t="s">
        <v>2231</v>
      </c>
      <c r="F243" s="24" t="s">
        <v>1846</v>
      </c>
    </row>
    <row r="244" spans="1:6" x14ac:dyDescent="0.25">
      <c r="A244" s="22" t="s">
        <v>286</v>
      </c>
      <c r="B244" s="23">
        <v>0.13046117511805799</v>
      </c>
      <c r="C244" s="24" t="s">
        <v>2232</v>
      </c>
      <c r="D244" s="25">
        <v>19404.174274527981</v>
      </c>
      <c r="E244" s="24" t="s">
        <v>2233</v>
      </c>
      <c r="F244" s="24" t="s">
        <v>1846</v>
      </c>
    </row>
    <row r="245" spans="1:6" x14ac:dyDescent="0.25">
      <c r="A245" s="22" t="s">
        <v>287</v>
      </c>
      <c r="B245" s="23">
        <v>0.43994496832764973</v>
      </c>
      <c r="C245" s="24" t="s">
        <v>2234</v>
      </c>
      <c r="D245" s="25">
        <v>65435.320729759216</v>
      </c>
      <c r="E245" s="24" t="s">
        <v>2235</v>
      </c>
      <c r="F245" s="24" t="s">
        <v>1846</v>
      </c>
    </row>
    <row r="246" spans="1:6" x14ac:dyDescent="0.25">
      <c r="A246" s="22" t="s">
        <v>288</v>
      </c>
      <c r="B246" s="23">
        <v>0.13743452126820457</v>
      </c>
      <c r="C246" s="24" t="s">
        <v>2236</v>
      </c>
      <c r="D246" s="25">
        <v>20441.356592191492</v>
      </c>
      <c r="E246" s="24" t="s">
        <v>2237</v>
      </c>
      <c r="F246" s="24" t="s">
        <v>1846</v>
      </c>
    </row>
    <row r="247" spans="1:6" x14ac:dyDescent="0.25">
      <c r="A247" s="22" t="s">
        <v>289</v>
      </c>
      <c r="B247" s="23">
        <v>0.17952509469933159</v>
      </c>
      <c r="C247" s="24" t="s">
        <v>2238</v>
      </c>
      <c r="D247" s="25">
        <v>26701.708159876831</v>
      </c>
      <c r="E247" s="24" t="s">
        <v>2239</v>
      </c>
      <c r="F247" s="24" t="s">
        <v>1846</v>
      </c>
    </row>
    <row r="248" spans="1:6" x14ac:dyDescent="0.25">
      <c r="A248" s="22" t="s">
        <v>290</v>
      </c>
      <c r="B248" s="23">
        <v>0.16719962132356153</v>
      </c>
      <c r="C248" s="24" t="s">
        <v>2240</v>
      </c>
      <c r="D248" s="25">
        <v>24868.47591140851</v>
      </c>
      <c r="E248" s="24" t="s">
        <v>2241</v>
      </c>
      <c r="F248" s="24" t="s">
        <v>1846</v>
      </c>
    </row>
    <row r="249" spans="1:6" x14ac:dyDescent="0.25">
      <c r="A249" s="22" t="s">
        <v>291</v>
      </c>
      <c r="B249" s="23">
        <v>5.5574806360519924E-2</v>
      </c>
      <c r="C249" s="24" t="s">
        <v>2242</v>
      </c>
      <c r="D249" s="25">
        <v>8265.9321971982499</v>
      </c>
      <c r="E249" s="24" t="s">
        <v>2243</v>
      </c>
      <c r="F249" s="24" t="s">
        <v>1846</v>
      </c>
    </row>
    <row r="250" spans="1:6" x14ac:dyDescent="0.25">
      <c r="A250" s="22" t="s">
        <v>338</v>
      </c>
      <c r="B250" s="23">
        <v>0.22107423730016429</v>
      </c>
      <c r="C250" s="24" t="s">
        <v>2244</v>
      </c>
      <c r="D250" s="25">
        <v>32881.529882731891</v>
      </c>
      <c r="E250" s="24" t="s">
        <v>2245</v>
      </c>
      <c r="F250" s="24" t="s">
        <v>1846</v>
      </c>
    </row>
    <row r="251" spans="1:6" x14ac:dyDescent="0.25">
      <c r="A251" s="22" t="s">
        <v>292</v>
      </c>
      <c r="B251" s="23">
        <v>0.52189426784741133</v>
      </c>
      <c r="C251" s="24" t="s">
        <v>2246</v>
      </c>
      <c r="D251" s="25">
        <v>77624.069513586801</v>
      </c>
      <c r="E251" s="24" t="s">
        <v>2247</v>
      </c>
      <c r="F251" s="24" t="s">
        <v>1846</v>
      </c>
    </row>
    <row r="252" spans="1:6" x14ac:dyDescent="0.25">
      <c r="A252" s="22" t="s">
        <v>293</v>
      </c>
      <c r="B252" s="23">
        <v>0.47810573215258867</v>
      </c>
      <c r="C252" s="24" t="s">
        <v>2248</v>
      </c>
      <c r="D252" s="25">
        <v>71111.171120023893</v>
      </c>
      <c r="E252" s="24" t="s">
        <v>2249</v>
      </c>
      <c r="F252" s="24" t="s">
        <v>1846</v>
      </c>
    </row>
    <row r="253" spans="1:6" x14ac:dyDescent="0.25">
      <c r="A253" s="22" t="s">
        <v>294</v>
      </c>
      <c r="B253" s="23">
        <v>2.0591302094198641E-2</v>
      </c>
      <c r="C253" s="24" t="s">
        <v>2250</v>
      </c>
      <c r="D253" s="25">
        <v>3062.6522719400068</v>
      </c>
      <c r="E253" s="24" t="s">
        <v>2251</v>
      </c>
      <c r="F253" s="24" t="s">
        <v>1988</v>
      </c>
    </row>
    <row r="254" spans="1:6" x14ac:dyDescent="0.25">
      <c r="A254" s="22" t="s">
        <v>295</v>
      </c>
      <c r="B254" s="23">
        <v>4.0851875042042778E-3</v>
      </c>
      <c r="C254" s="24" t="s">
        <v>2252</v>
      </c>
      <c r="D254" s="25">
        <v>607.61134647124277</v>
      </c>
      <c r="E254" s="24" t="s">
        <v>2253</v>
      </c>
      <c r="F254" s="24" t="s">
        <v>1897</v>
      </c>
    </row>
    <row r="255" spans="1:6" ht="16.5" thickBot="1" x14ac:dyDescent="0.3">
      <c r="A255" s="39" t="s">
        <v>296</v>
      </c>
      <c r="B255" s="40">
        <v>2.4676489598402924E-2</v>
      </c>
      <c r="C255" s="41" t="s">
        <v>2254</v>
      </c>
      <c r="D255" s="42">
        <v>3670.2636184112503</v>
      </c>
      <c r="E255" s="41" t="s">
        <v>2255</v>
      </c>
      <c r="F255" s="41" t="s">
        <v>2166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AD177-0772-4765-9FFA-1F71B57A4372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1404</v>
      </c>
      <c r="D1" s="7"/>
      <c r="E1" s="2"/>
      <c r="F1" s="44" t="s">
        <v>339</v>
      </c>
    </row>
    <row r="2" spans="1:6" x14ac:dyDescent="0.25">
      <c r="A2" s="2" t="s">
        <v>302</v>
      </c>
      <c r="D2" s="7"/>
      <c r="E2" s="2"/>
      <c r="F2" s="43">
        <f>D238+D239</f>
        <v>107898.56436079449</v>
      </c>
    </row>
    <row r="3" spans="1:6" ht="32.25" x14ac:dyDescent="0.3">
      <c r="A3" s="27" t="s">
        <v>299</v>
      </c>
      <c r="B3" s="3" t="s">
        <v>297</v>
      </c>
      <c r="C3" s="10" t="s">
        <v>298</v>
      </c>
      <c r="D3" s="12" t="s">
        <v>300</v>
      </c>
      <c r="E3" s="13" t="s">
        <v>301</v>
      </c>
      <c r="F3" s="11" t="s">
        <v>303</v>
      </c>
    </row>
    <row r="4" spans="1:6" ht="26.1" customHeight="1" x14ac:dyDescent="0.3">
      <c r="A4" s="14" t="s">
        <v>11</v>
      </c>
      <c r="B4" s="15">
        <v>0.28404905317895457</v>
      </c>
      <c r="C4" s="16" t="s">
        <v>2256</v>
      </c>
      <c r="D4" s="17">
        <v>30648.485046052167</v>
      </c>
      <c r="E4" s="16" t="s">
        <v>2257</v>
      </c>
      <c r="F4" s="16" t="s">
        <v>2258</v>
      </c>
    </row>
    <row r="5" spans="1:6" ht="20.100000000000001" customHeight="1" x14ac:dyDescent="0.25">
      <c r="A5" s="18" t="s">
        <v>12</v>
      </c>
      <c r="B5" s="19">
        <v>0.22640444377334107</v>
      </c>
      <c r="C5" s="20" t="s">
        <v>2259</v>
      </c>
      <c r="D5" s="21">
        <v>24428.714448047718</v>
      </c>
      <c r="E5" s="20" t="s">
        <v>2260</v>
      </c>
      <c r="F5" s="20" t="s">
        <v>2258</v>
      </c>
    </row>
    <row r="6" spans="1:6" x14ac:dyDescent="0.25">
      <c r="A6" s="18" t="s">
        <v>13</v>
      </c>
      <c r="B6" s="19">
        <v>0.17745758339795414</v>
      </c>
      <c r="C6" s="20" t="s">
        <v>2261</v>
      </c>
      <c r="D6" s="21">
        <v>19147.418483575213</v>
      </c>
      <c r="E6" s="20" t="s">
        <v>2262</v>
      </c>
      <c r="F6" s="20" t="s">
        <v>2258</v>
      </c>
    </row>
    <row r="7" spans="1:6" x14ac:dyDescent="0.25">
      <c r="A7" s="4" t="s">
        <v>14</v>
      </c>
      <c r="B7" s="5">
        <v>8.298784635409702E-2</v>
      </c>
      <c r="C7" s="8" t="s">
        <v>2263</v>
      </c>
      <c r="D7" s="6">
        <v>8954.2694810012617</v>
      </c>
      <c r="E7" s="8" t="s">
        <v>2264</v>
      </c>
      <c r="F7" s="8" t="s">
        <v>2265</v>
      </c>
    </row>
    <row r="8" spans="1:6" x14ac:dyDescent="0.25">
      <c r="A8" s="4" t="s">
        <v>15</v>
      </c>
      <c r="B8" s="5">
        <v>3.6680969651141204E-2</v>
      </c>
      <c r="C8" s="8" t="s">
        <v>2266</v>
      </c>
      <c r="D8" s="6">
        <v>3957.8239647200089</v>
      </c>
      <c r="E8" s="8" t="s">
        <v>2267</v>
      </c>
      <c r="F8" s="8" t="s">
        <v>2268</v>
      </c>
    </row>
    <row r="9" spans="1:6" x14ac:dyDescent="0.25">
      <c r="A9" s="18" t="s">
        <v>16</v>
      </c>
      <c r="B9" s="19">
        <v>1.6814381632592489E-2</v>
      </c>
      <c r="C9" s="20" t="s">
        <v>2269</v>
      </c>
      <c r="D9" s="21">
        <v>1814.2476387712416</v>
      </c>
      <c r="E9" s="20" t="s">
        <v>2270</v>
      </c>
      <c r="F9" s="20" t="s">
        <v>2271</v>
      </c>
    </row>
    <row r="10" spans="1:6" x14ac:dyDescent="0.25">
      <c r="A10" s="18" t="s">
        <v>17</v>
      </c>
      <c r="B10" s="19">
        <v>1.5672661113752459E-3</v>
      </c>
      <c r="C10" s="20" t="s">
        <v>1443</v>
      </c>
      <c r="D10" s="21">
        <v>169.10576338871408</v>
      </c>
      <c r="E10" s="20" t="s">
        <v>2272</v>
      </c>
      <c r="F10" s="20" t="s">
        <v>2273</v>
      </c>
    </row>
    <row r="11" spans="1:6" x14ac:dyDescent="0.25">
      <c r="A11" s="4" t="s">
        <v>19</v>
      </c>
      <c r="B11" s="5">
        <v>6.5996554681479742E-4</v>
      </c>
      <c r="C11" s="8" t="s">
        <v>1701</v>
      </c>
      <c r="D11" s="6">
        <v>71.209335028903354</v>
      </c>
      <c r="E11" s="8" t="s">
        <v>2274</v>
      </c>
      <c r="F11" s="8" t="s">
        <v>2275</v>
      </c>
    </row>
    <row r="12" spans="1:6" x14ac:dyDescent="0.25">
      <c r="A12" s="4" t="s">
        <v>21</v>
      </c>
      <c r="B12" s="5">
        <v>9.0730056456044851E-4</v>
      </c>
      <c r="C12" s="8" t="s">
        <v>328</v>
      </c>
      <c r="D12" s="6">
        <v>97.896428359810741</v>
      </c>
      <c r="E12" s="8" t="s">
        <v>2276</v>
      </c>
      <c r="F12" s="8" t="s">
        <v>2273</v>
      </c>
    </row>
    <row r="13" spans="1:6" x14ac:dyDescent="0.25">
      <c r="A13" s="4" t="s">
        <v>22</v>
      </c>
      <c r="B13" s="5">
        <v>1.5247115521217249E-2</v>
      </c>
      <c r="C13" s="8" t="s">
        <v>2277</v>
      </c>
      <c r="D13" s="6">
        <v>1645.141875382528</v>
      </c>
      <c r="E13" s="8" t="s">
        <v>2278</v>
      </c>
      <c r="F13" s="8" t="s">
        <v>2271</v>
      </c>
    </row>
    <row r="14" spans="1:6" x14ac:dyDescent="0.25">
      <c r="A14" s="18" t="s">
        <v>23</v>
      </c>
      <c r="B14" s="19">
        <v>4.0974385760123452E-2</v>
      </c>
      <c r="C14" s="20" t="s">
        <v>2279</v>
      </c>
      <c r="D14" s="21">
        <v>4421.077399082702</v>
      </c>
      <c r="E14" s="20" t="s">
        <v>2280</v>
      </c>
      <c r="F14" s="20" t="s">
        <v>2268</v>
      </c>
    </row>
    <row r="15" spans="1:6" x14ac:dyDescent="0.25">
      <c r="A15" s="4" t="s">
        <v>24</v>
      </c>
      <c r="B15" s="5">
        <v>9.0823705507612042E-4</v>
      </c>
      <c r="C15" s="8" t="s">
        <v>2281</v>
      </c>
      <c r="D15" s="6">
        <v>97.997474341989232</v>
      </c>
      <c r="E15" s="8" t="s">
        <v>2282</v>
      </c>
      <c r="F15" s="8" t="s">
        <v>2283</v>
      </c>
    </row>
    <row r="16" spans="1:6" x14ac:dyDescent="0.25">
      <c r="A16" s="4" t="s">
        <v>26</v>
      </c>
      <c r="B16" s="5">
        <v>3.6497549875688746E-3</v>
      </c>
      <c r="C16" s="8" t="s">
        <v>2284</v>
      </c>
      <c r="D16" s="6">
        <v>393.80332342733095</v>
      </c>
      <c r="E16" s="8" t="s">
        <v>2285</v>
      </c>
      <c r="F16" s="8" t="s">
        <v>2286</v>
      </c>
    </row>
    <row r="17" spans="1:6" x14ac:dyDescent="0.25">
      <c r="A17" s="4" t="s">
        <v>27</v>
      </c>
      <c r="B17" s="5">
        <v>3.6416393717478457E-2</v>
      </c>
      <c r="C17" s="8" t="s">
        <v>2287</v>
      </c>
      <c r="D17" s="6">
        <v>3929.2766013133814</v>
      </c>
      <c r="E17" s="8" t="s">
        <v>2288</v>
      </c>
      <c r="F17" s="8" t="s">
        <v>2289</v>
      </c>
    </row>
    <row r="18" spans="1:6" x14ac:dyDescent="0.25">
      <c r="A18" s="18" t="s">
        <v>28</v>
      </c>
      <c r="B18" s="19">
        <v>4.8946860375386952E-2</v>
      </c>
      <c r="C18" s="20" t="s">
        <v>2290</v>
      </c>
      <c r="D18" s="21">
        <v>5281.2959644725106</v>
      </c>
      <c r="E18" s="20" t="s">
        <v>2291</v>
      </c>
      <c r="F18" s="20" t="s">
        <v>2292</v>
      </c>
    </row>
    <row r="19" spans="1:6" x14ac:dyDescent="0.25">
      <c r="A19" s="4" t="s">
        <v>29</v>
      </c>
      <c r="B19" s="5">
        <v>1.9564895325328773E-2</v>
      </c>
      <c r="C19" s="8" t="s">
        <v>2293</v>
      </c>
      <c r="D19" s="6">
        <v>2111.0241174721941</v>
      </c>
      <c r="E19" s="8" t="s">
        <v>2294</v>
      </c>
      <c r="F19" s="8" t="s">
        <v>2295</v>
      </c>
    </row>
    <row r="20" spans="1:6" x14ac:dyDescent="0.25">
      <c r="A20" s="4" t="s">
        <v>30</v>
      </c>
      <c r="B20" s="5">
        <v>5.7178374953179391E-4</v>
      </c>
      <c r="C20" s="8" t="s">
        <v>2157</v>
      </c>
      <c r="D20" s="6">
        <v>61.694645699312666</v>
      </c>
      <c r="E20" s="8" t="s">
        <v>2296</v>
      </c>
      <c r="F20" s="8" t="s">
        <v>2297</v>
      </c>
    </row>
    <row r="21" spans="1:6" x14ac:dyDescent="0.25">
      <c r="A21" s="4" t="s">
        <v>31</v>
      </c>
      <c r="B21" s="5">
        <v>3.5289948529691533E-3</v>
      </c>
      <c r="C21" s="8" t="s">
        <v>2298</v>
      </c>
      <c r="D21" s="6">
        <v>380.7734782720047</v>
      </c>
      <c r="E21" s="8" t="s">
        <v>2299</v>
      </c>
      <c r="F21" s="8" t="s">
        <v>2300</v>
      </c>
    </row>
    <row r="22" spans="1:6" x14ac:dyDescent="0.25">
      <c r="A22" s="4" t="s">
        <v>32</v>
      </c>
      <c r="B22" s="5">
        <v>4.4141111910975944E-3</v>
      </c>
      <c r="C22" s="8" t="s">
        <v>2301</v>
      </c>
      <c r="D22" s="6">
        <v>476.27626044834705</v>
      </c>
      <c r="E22" s="8" t="s">
        <v>2302</v>
      </c>
      <c r="F22" s="8" t="s">
        <v>2303</v>
      </c>
    </row>
    <row r="23" spans="1:6" x14ac:dyDescent="0.25">
      <c r="A23" s="4" t="s">
        <v>33</v>
      </c>
      <c r="B23" s="5">
        <v>2.0187121856292595E-2</v>
      </c>
      <c r="C23" s="8" t="s">
        <v>2304</v>
      </c>
      <c r="D23" s="6">
        <v>2178.1614668703878</v>
      </c>
      <c r="E23" s="8" t="s">
        <v>2305</v>
      </c>
      <c r="F23" s="8" t="s">
        <v>2289</v>
      </c>
    </row>
    <row r="24" spans="1:6" x14ac:dyDescent="0.25">
      <c r="A24" s="4" t="s">
        <v>34</v>
      </c>
      <c r="B24" s="5">
        <v>6.7995340016704714E-4</v>
      </c>
      <c r="C24" s="8" t="s">
        <v>2306</v>
      </c>
      <c r="D24" s="6">
        <v>73.365995710265196</v>
      </c>
      <c r="E24" s="8" t="s">
        <v>2307</v>
      </c>
      <c r="F24" s="8" t="s">
        <v>2286</v>
      </c>
    </row>
    <row r="25" spans="1:6" ht="20.100000000000001" customHeight="1" x14ac:dyDescent="0.25">
      <c r="A25" s="18" t="s">
        <v>36</v>
      </c>
      <c r="B25" s="19">
        <v>5.7644609405613473E-2</v>
      </c>
      <c r="C25" s="20" t="s">
        <v>2308</v>
      </c>
      <c r="D25" s="21">
        <v>6219.7705980044448</v>
      </c>
      <c r="E25" s="20" t="s">
        <v>2309</v>
      </c>
      <c r="F25" s="20" t="s">
        <v>2310</v>
      </c>
    </row>
    <row r="26" spans="1:6" x14ac:dyDescent="0.25">
      <c r="A26" s="4" t="s">
        <v>37</v>
      </c>
      <c r="B26" s="5">
        <v>5.0753560120931906E-3</v>
      </c>
      <c r="C26" s="8" t="s">
        <v>2311</v>
      </c>
      <c r="D26" s="6">
        <v>547.62362732478243</v>
      </c>
      <c r="E26" s="8" t="s">
        <v>2312</v>
      </c>
      <c r="F26" s="8" t="s">
        <v>2313</v>
      </c>
    </row>
    <row r="27" spans="1:6" x14ac:dyDescent="0.25">
      <c r="A27" s="4" t="s">
        <v>38</v>
      </c>
      <c r="B27" s="5">
        <v>4.997148350887639E-2</v>
      </c>
      <c r="C27" s="8" t="s">
        <v>2314</v>
      </c>
      <c r="D27" s="6">
        <v>5391.8513295868797</v>
      </c>
      <c r="E27" s="8" t="s">
        <v>2315</v>
      </c>
      <c r="F27" s="8" t="s">
        <v>2268</v>
      </c>
    </row>
    <row r="28" spans="1:6" x14ac:dyDescent="0.25">
      <c r="A28" s="4" t="s">
        <v>39</v>
      </c>
      <c r="B28" s="5">
        <v>2.5977698846438831E-3</v>
      </c>
      <c r="C28" s="8" t="s">
        <v>2044</v>
      </c>
      <c r="D28" s="6">
        <v>280.29564109278169</v>
      </c>
      <c r="E28" s="8" t="s">
        <v>2316</v>
      </c>
      <c r="F28" s="8" t="s">
        <v>2317</v>
      </c>
    </row>
    <row r="29" spans="1:6" x14ac:dyDescent="0.25">
      <c r="A29" s="22" t="s">
        <v>40</v>
      </c>
      <c r="B29" s="23">
        <v>6.4762450780601083E-2</v>
      </c>
      <c r="C29" s="24" t="s">
        <v>2318</v>
      </c>
      <c r="D29" s="25">
        <v>6987.7754637134713</v>
      </c>
      <c r="E29" s="24" t="s">
        <v>2319</v>
      </c>
      <c r="F29" s="24" t="s">
        <v>2310</v>
      </c>
    </row>
    <row r="30" spans="1:6" x14ac:dyDescent="0.25">
      <c r="A30" s="22" t="s">
        <v>41</v>
      </c>
      <c r="B30" s="23">
        <v>0.10879075467486099</v>
      </c>
      <c r="C30" s="24" t="s">
        <v>2320</v>
      </c>
      <c r="D30" s="25">
        <v>11738.366245144893</v>
      </c>
      <c r="E30" s="24" t="s">
        <v>2321</v>
      </c>
      <c r="F30" s="24" t="s">
        <v>2265</v>
      </c>
    </row>
    <row r="31" spans="1:6" x14ac:dyDescent="0.25">
      <c r="A31" s="22" t="s">
        <v>42</v>
      </c>
      <c r="B31" s="23">
        <v>0.17525829850409363</v>
      </c>
      <c r="C31" s="24" t="s">
        <v>2322</v>
      </c>
      <c r="D31" s="25">
        <v>18910.118800907279</v>
      </c>
      <c r="E31" s="24" t="s">
        <v>2323</v>
      </c>
      <c r="F31" s="24" t="s">
        <v>2258</v>
      </c>
    </row>
    <row r="32" spans="1:6" ht="26.1" customHeight="1" x14ac:dyDescent="0.3">
      <c r="A32" s="14" t="s">
        <v>43</v>
      </c>
      <c r="B32" s="15">
        <v>0.20979162952133268</v>
      </c>
      <c r="C32" s="16" t="s">
        <v>2324</v>
      </c>
      <c r="D32" s="17">
        <v>22636.215640263468</v>
      </c>
      <c r="E32" s="16" t="s">
        <v>2325</v>
      </c>
      <c r="F32" s="16" t="s">
        <v>2326</v>
      </c>
    </row>
    <row r="33" spans="1:6" ht="20.100000000000001" customHeight="1" x14ac:dyDescent="0.25">
      <c r="A33" s="18" t="s">
        <v>44</v>
      </c>
      <c r="B33" s="19">
        <v>4.386183719529449E-2</v>
      </c>
      <c r="C33" s="20" t="s">
        <v>2327</v>
      </c>
      <c r="D33" s="21">
        <v>4732.6292635991722</v>
      </c>
      <c r="E33" s="20" t="s">
        <v>2328</v>
      </c>
      <c r="F33" s="20" t="s">
        <v>2265</v>
      </c>
    </row>
    <row r="34" spans="1:6" x14ac:dyDescent="0.25">
      <c r="A34" s="18" t="s">
        <v>45</v>
      </c>
      <c r="B34" s="19">
        <v>2.9058804494425227E-2</v>
      </c>
      <c r="C34" s="20" t="s">
        <v>2329</v>
      </c>
      <c r="D34" s="21">
        <v>3135.4032869894845</v>
      </c>
      <c r="E34" s="20" t="s">
        <v>2330</v>
      </c>
      <c r="F34" s="20" t="s">
        <v>2268</v>
      </c>
    </row>
    <row r="35" spans="1:6" x14ac:dyDescent="0.25">
      <c r="A35" s="18" t="s">
        <v>46</v>
      </c>
      <c r="B35" s="19">
        <v>1.9616584218001719E-3</v>
      </c>
      <c r="C35" s="20" t="s">
        <v>2331</v>
      </c>
      <c r="D35" s="21">
        <v>211.66012747850039</v>
      </c>
      <c r="E35" s="20" t="s">
        <v>2332</v>
      </c>
      <c r="F35" s="20" t="s">
        <v>2333</v>
      </c>
    </row>
    <row r="36" spans="1:6" x14ac:dyDescent="0.25">
      <c r="A36" s="4" t="s">
        <v>47</v>
      </c>
      <c r="B36" s="5">
        <v>4.2681440721094202E-4</v>
      </c>
      <c r="C36" s="8" t="s">
        <v>1493</v>
      </c>
      <c r="D36" s="6">
        <v>46.05266178656418</v>
      </c>
      <c r="E36" s="8" t="s">
        <v>2334</v>
      </c>
      <c r="F36" s="8" t="s">
        <v>2335</v>
      </c>
    </row>
    <row r="37" spans="1:6" x14ac:dyDescent="0.25">
      <c r="A37" s="4" t="s">
        <v>48</v>
      </c>
      <c r="B37" s="5">
        <v>7.7222534740775705E-4</v>
      </c>
      <c r="C37" s="8" t="s">
        <v>2336</v>
      </c>
      <c r="D37" s="6">
        <v>83.322006348312769</v>
      </c>
      <c r="E37" s="8" t="s">
        <v>2337</v>
      </c>
      <c r="F37" s="8" t="s">
        <v>2338</v>
      </c>
    </row>
    <row r="38" spans="1:6" x14ac:dyDescent="0.25">
      <c r="A38" s="4" t="s">
        <v>49</v>
      </c>
      <c r="B38" s="5">
        <v>7.62618667181473E-4</v>
      </c>
      <c r="C38" s="8" t="s">
        <v>2336</v>
      </c>
      <c r="D38" s="6">
        <v>82.285459343623486</v>
      </c>
      <c r="E38" s="8" t="s">
        <v>2339</v>
      </c>
      <c r="F38" s="8" t="s">
        <v>2340</v>
      </c>
    </row>
    <row r="39" spans="1:6" x14ac:dyDescent="0.25">
      <c r="A39" s="4" t="s">
        <v>51</v>
      </c>
      <c r="B39" s="5">
        <v>2.0707728706662039E-3</v>
      </c>
      <c r="C39" s="8" t="s">
        <v>1259</v>
      </c>
      <c r="D39" s="6">
        <v>223.43341986216458</v>
      </c>
      <c r="E39" s="8" t="s">
        <v>2341</v>
      </c>
      <c r="F39" s="8" t="s">
        <v>2342</v>
      </c>
    </row>
    <row r="40" spans="1:6" x14ac:dyDescent="0.25">
      <c r="A40" s="4" t="s">
        <v>52</v>
      </c>
      <c r="B40" s="5">
        <v>5.3239283770510062E-3</v>
      </c>
      <c r="C40" s="8" t="s">
        <v>2343</v>
      </c>
      <c r="D40" s="6">
        <v>574.44422864349815</v>
      </c>
      <c r="E40" s="8" t="s">
        <v>2344</v>
      </c>
      <c r="F40" s="8" t="s">
        <v>2345</v>
      </c>
    </row>
    <row r="41" spans="1:6" x14ac:dyDescent="0.25">
      <c r="A41" s="4" t="s">
        <v>53</v>
      </c>
      <c r="B41" s="5">
        <v>2.8865849439914234E-3</v>
      </c>
      <c r="C41" s="8" t="s">
        <v>2346</v>
      </c>
      <c r="D41" s="6">
        <v>311.45837136215897</v>
      </c>
      <c r="E41" s="8" t="s">
        <v>2347</v>
      </c>
      <c r="F41" s="8" t="s">
        <v>2297</v>
      </c>
    </row>
    <row r="42" spans="1:6" x14ac:dyDescent="0.25">
      <c r="A42" s="4" t="s">
        <v>54</v>
      </c>
      <c r="B42" s="5">
        <v>1.0937856108556173E-3</v>
      </c>
      <c r="C42" s="8" t="s">
        <v>35</v>
      </c>
      <c r="D42" s="6">
        <v>118.01789712981575</v>
      </c>
      <c r="E42" s="8" t="s">
        <v>2348</v>
      </c>
      <c r="F42" s="8" t="s">
        <v>2349</v>
      </c>
    </row>
    <row r="43" spans="1:6" x14ac:dyDescent="0.25">
      <c r="A43" s="4" t="s">
        <v>55</v>
      </c>
      <c r="B43" s="5">
        <v>1.5722074270060803E-2</v>
      </c>
      <c r="C43" s="8" t="s">
        <v>2350</v>
      </c>
      <c r="D43" s="6">
        <v>1696.3892425133467</v>
      </c>
      <c r="E43" s="8" t="s">
        <v>2351</v>
      </c>
      <c r="F43" s="8" t="s">
        <v>2289</v>
      </c>
    </row>
    <row r="44" spans="1:6" x14ac:dyDescent="0.25">
      <c r="A44" s="18" t="s">
        <v>56</v>
      </c>
      <c r="B44" s="19">
        <v>1.4803032700869263E-2</v>
      </c>
      <c r="C44" s="20" t="s">
        <v>2352</v>
      </c>
      <c r="D44" s="21">
        <v>1597.2259766096877</v>
      </c>
      <c r="E44" s="20" t="s">
        <v>2353</v>
      </c>
      <c r="F44" s="20" t="s">
        <v>2265</v>
      </c>
    </row>
    <row r="45" spans="1:6" x14ac:dyDescent="0.25">
      <c r="A45" s="4" t="s">
        <v>57</v>
      </c>
      <c r="B45" s="5">
        <v>0</v>
      </c>
      <c r="C45" s="8" t="s">
        <v>58</v>
      </c>
      <c r="D45" s="6">
        <v>0</v>
      </c>
      <c r="E45" s="8" t="s">
        <v>205</v>
      </c>
      <c r="F45" s="8" t="s">
        <v>2354</v>
      </c>
    </row>
    <row r="46" spans="1:6" x14ac:dyDescent="0.25">
      <c r="A46" s="4" t="s">
        <v>60</v>
      </c>
      <c r="B46" s="5">
        <v>9.1682198301792231E-5</v>
      </c>
      <c r="C46" s="8" t="s">
        <v>61</v>
      </c>
      <c r="D46" s="6">
        <v>9.892377574205053</v>
      </c>
      <c r="E46" s="8" t="s">
        <v>2355</v>
      </c>
      <c r="F46" s="8" t="s">
        <v>2356</v>
      </c>
    </row>
    <row r="47" spans="1:6" x14ac:dyDescent="0.25">
      <c r="A47" s="4" t="s">
        <v>62</v>
      </c>
      <c r="B47" s="5">
        <v>1.2176738911317511E-4</v>
      </c>
      <c r="C47" s="8" t="s">
        <v>63</v>
      </c>
      <c r="D47" s="6">
        <v>13.138526471273831</v>
      </c>
      <c r="E47" s="8" t="s">
        <v>1283</v>
      </c>
      <c r="F47" s="8" t="s">
        <v>2357</v>
      </c>
    </row>
    <row r="48" spans="1:6" x14ac:dyDescent="0.25">
      <c r="A48" s="4" t="s">
        <v>64</v>
      </c>
      <c r="B48" s="5">
        <v>1.9620110613742009E-3</v>
      </c>
      <c r="C48" s="8" t="s">
        <v>2358</v>
      </c>
      <c r="D48" s="6">
        <v>211.69817678227494</v>
      </c>
      <c r="E48" s="8" t="s">
        <v>2359</v>
      </c>
      <c r="F48" s="8" t="s">
        <v>2360</v>
      </c>
    </row>
    <row r="49" spans="1:6" x14ac:dyDescent="0.25">
      <c r="A49" s="4" t="s">
        <v>65</v>
      </c>
      <c r="B49" s="5">
        <v>5.498169117832824E-3</v>
      </c>
      <c r="C49" s="8" t="s">
        <v>2361</v>
      </c>
      <c r="D49" s="6">
        <v>593.24455442701765</v>
      </c>
      <c r="E49" s="8" t="s">
        <v>2362</v>
      </c>
      <c r="F49" s="8" t="s">
        <v>2345</v>
      </c>
    </row>
    <row r="50" spans="1:6" x14ac:dyDescent="0.25">
      <c r="A50" s="4" t="s">
        <v>66</v>
      </c>
      <c r="B50" s="5">
        <v>5.0795803373724895E-3</v>
      </c>
      <c r="C50" s="8" t="s">
        <v>2363</v>
      </c>
      <c r="D50" s="6">
        <v>548.07942595781174</v>
      </c>
      <c r="E50" s="8" t="s">
        <v>2364</v>
      </c>
      <c r="F50" s="8" t="s">
        <v>2289</v>
      </c>
    </row>
    <row r="51" spans="1:6" x14ac:dyDescent="0.25">
      <c r="A51" s="4" t="s">
        <v>67</v>
      </c>
      <c r="B51" s="5">
        <v>1.6109941156085906E-3</v>
      </c>
      <c r="C51" s="8" t="s">
        <v>1722</v>
      </c>
      <c r="D51" s="6">
        <v>173.82395226785471</v>
      </c>
      <c r="E51" s="8" t="s">
        <v>2365</v>
      </c>
      <c r="F51" s="8" t="s">
        <v>2271</v>
      </c>
    </row>
    <row r="52" spans="1:6" x14ac:dyDescent="0.25">
      <c r="A52" s="4" t="s">
        <v>68</v>
      </c>
      <c r="B52" s="5">
        <v>4.3882848126618743E-4</v>
      </c>
      <c r="C52" s="8" t="s">
        <v>2190</v>
      </c>
      <c r="D52" s="6">
        <v>47.348963129249427</v>
      </c>
      <c r="E52" s="8" t="s">
        <v>2366</v>
      </c>
      <c r="F52" s="8" t="s">
        <v>2286</v>
      </c>
    </row>
    <row r="53" spans="1:6" x14ac:dyDescent="0.25">
      <c r="A53" s="18" t="s">
        <v>69</v>
      </c>
      <c r="B53" s="19">
        <v>2.9616840035367686E-2</v>
      </c>
      <c r="C53" s="20" t="s">
        <v>2367</v>
      </c>
      <c r="D53" s="21">
        <v>3195.6145207194754</v>
      </c>
      <c r="E53" s="20" t="s">
        <v>2368</v>
      </c>
      <c r="F53" s="20" t="s">
        <v>2310</v>
      </c>
    </row>
    <row r="54" spans="1:6" x14ac:dyDescent="0.25">
      <c r="A54" s="4" t="s">
        <v>70</v>
      </c>
      <c r="B54" s="5">
        <v>9.9664977509608538E-3</v>
      </c>
      <c r="C54" s="8" t="s">
        <v>2369</v>
      </c>
      <c r="D54" s="6">
        <v>1075.3707990337632</v>
      </c>
      <c r="E54" s="8" t="s">
        <v>2370</v>
      </c>
      <c r="F54" s="8" t="s">
        <v>2371</v>
      </c>
    </row>
    <row r="55" spans="1:6" x14ac:dyDescent="0.25">
      <c r="A55" s="4" t="s">
        <v>71</v>
      </c>
      <c r="B55" s="5">
        <v>1.2059970875511066E-2</v>
      </c>
      <c r="C55" s="8" t="s">
        <v>2372</v>
      </c>
      <c r="D55" s="6">
        <v>1301.2535437006379</v>
      </c>
      <c r="E55" s="8" t="s">
        <v>2373</v>
      </c>
      <c r="F55" s="8" t="s">
        <v>2374</v>
      </c>
    </row>
    <row r="56" spans="1:6" x14ac:dyDescent="0.25">
      <c r="A56" s="4" t="s">
        <v>72</v>
      </c>
      <c r="B56" s="5">
        <v>7.5903714088957639E-3</v>
      </c>
      <c r="C56" s="8" t="s">
        <v>2375</v>
      </c>
      <c r="D56" s="6">
        <v>818.99017798507396</v>
      </c>
      <c r="E56" s="8" t="s">
        <v>2376</v>
      </c>
      <c r="F56" s="8" t="s">
        <v>2374</v>
      </c>
    </row>
    <row r="57" spans="1:6" ht="20.100000000000001" customHeight="1" x14ac:dyDescent="0.25">
      <c r="A57" s="18" t="s">
        <v>73</v>
      </c>
      <c r="B57" s="19">
        <v>0.13631295229067053</v>
      </c>
      <c r="C57" s="20" t="s">
        <v>2377</v>
      </c>
      <c r="D57" s="21">
        <v>14707.971855944823</v>
      </c>
      <c r="E57" s="20" t="s">
        <v>2378</v>
      </c>
      <c r="F57" s="20" t="s">
        <v>2326</v>
      </c>
    </row>
    <row r="58" spans="1:6" x14ac:dyDescent="0.25">
      <c r="A58" s="18" t="s">
        <v>74</v>
      </c>
      <c r="B58" s="19">
        <v>0.12952342123426491</v>
      </c>
      <c r="C58" s="20" t="s">
        <v>2379</v>
      </c>
      <c r="D58" s="21">
        <v>13975.391202275629</v>
      </c>
      <c r="E58" s="20" t="s">
        <v>2380</v>
      </c>
      <c r="F58" s="20" t="s">
        <v>2326</v>
      </c>
    </row>
    <row r="59" spans="1:6" x14ac:dyDescent="0.25">
      <c r="A59" s="4" t="s">
        <v>75</v>
      </c>
      <c r="B59" s="5">
        <v>1.640419933955607E-3</v>
      </c>
      <c r="C59" s="8" t="s">
        <v>1431</v>
      </c>
      <c r="D59" s="6">
        <v>176.99895582263932</v>
      </c>
      <c r="E59" s="8" t="s">
        <v>2381</v>
      </c>
      <c r="F59" s="8" t="s">
        <v>2342</v>
      </c>
    </row>
    <row r="60" spans="1:6" x14ac:dyDescent="0.25">
      <c r="A60" s="4" t="s">
        <v>76</v>
      </c>
      <c r="B60" s="5">
        <v>5.7366725506205307E-2</v>
      </c>
      <c r="C60" s="8" t="s">
        <v>2382</v>
      </c>
      <c r="D60" s="6">
        <v>6189.7873241993248</v>
      </c>
      <c r="E60" s="8" t="s">
        <v>2383</v>
      </c>
      <c r="F60" s="8" t="s">
        <v>2258</v>
      </c>
    </row>
    <row r="61" spans="1:6" x14ac:dyDescent="0.25">
      <c r="A61" s="4" t="s">
        <v>77</v>
      </c>
      <c r="B61" s="5">
        <v>1.4785870704638989E-4</v>
      </c>
      <c r="C61" s="8" t="s">
        <v>63</v>
      </c>
      <c r="D61" s="6">
        <v>15.953742218548758</v>
      </c>
      <c r="E61" s="8" t="s">
        <v>2384</v>
      </c>
      <c r="F61" s="8" t="s">
        <v>2313</v>
      </c>
    </row>
    <row r="62" spans="1:6" x14ac:dyDescent="0.25">
      <c r="A62" s="4" t="s">
        <v>82</v>
      </c>
      <c r="B62" s="5">
        <v>2.306521667535541E-2</v>
      </c>
      <c r="C62" s="8" t="s">
        <v>2385</v>
      </c>
      <c r="D62" s="6">
        <v>2488.7037659415059</v>
      </c>
      <c r="E62" s="8" t="s">
        <v>2386</v>
      </c>
      <c r="F62" s="8" t="s">
        <v>2268</v>
      </c>
    </row>
    <row r="63" spans="1:6" x14ac:dyDescent="0.25">
      <c r="A63" s="4" t="s">
        <v>78</v>
      </c>
      <c r="B63" s="5">
        <v>4.7303200411702204E-2</v>
      </c>
      <c r="C63" s="8" t="s">
        <v>2387</v>
      </c>
      <c r="D63" s="6">
        <v>5103.9474140936109</v>
      </c>
      <c r="E63" s="8" t="s">
        <v>2388</v>
      </c>
      <c r="F63" s="8" t="s">
        <v>2258</v>
      </c>
    </row>
    <row r="64" spans="1:6" x14ac:dyDescent="0.25">
      <c r="A64" s="18" t="s">
        <v>79</v>
      </c>
      <c r="B64" s="19">
        <v>6.78953105640559E-3</v>
      </c>
      <c r="C64" s="20" t="s">
        <v>2389</v>
      </c>
      <c r="D64" s="21">
        <v>732.58065366919163</v>
      </c>
      <c r="E64" s="20" t="s">
        <v>2390</v>
      </c>
      <c r="F64" s="20" t="s">
        <v>2345</v>
      </c>
    </row>
    <row r="65" spans="1:6" x14ac:dyDescent="0.25">
      <c r="A65" s="4" t="s">
        <v>80</v>
      </c>
      <c r="B65" s="5">
        <v>0</v>
      </c>
      <c r="C65" s="8" t="s">
        <v>58</v>
      </c>
      <c r="D65" s="6">
        <v>0</v>
      </c>
      <c r="E65" s="8" t="s">
        <v>205</v>
      </c>
      <c r="F65" s="8" t="s">
        <v>2354</v>
      </c>
    </row>
    <row r="66" spans="1:6" x14ac:dyDescent="0.25">
      <c r="A66" s="4" t="s">
        <v>83</v>
      </c>
      <c r="B66" s="5">
        <v>6.78953105640559E-3</v>
      </c>
      <c r="C66" s="8" t="s">
        <v>2389</v>
      </c>
      <c r="D66" s="6">
        <v>732.58065366919163</v>
      </c>
      <c r="E66" s="8" t="s">
        <v>2390</v>
      </c>
      <c r="F66" s="8" t="s">
        <v>2345</v>
      </c>
    </row>
    <row r="67" spans="1:6" x14ac:dyDescent="0.25">
      <c r="A67" s="22" t="s">
        <v>84</v>
      </c>
      <c r="B67" s="23">
        <v>5.9007145440160925E-2</v>
      </c>
      <c r="C67" s="24" t="s">
        <v>2391</v>
      </c>
      <c r="D67" s="25">
        <v>6366.7862800219655</v>
      </c>
      <c r="E67" s="24" t="s">
        <v>2392</v>
      </c>
      <c r="F67" s="24" t="s">
        <v>2258</v>
      </c>
    </row>
    <row r="68" spans="1:6" x14ac:dyDescent="0.25">
      <c r="A68" s="22" t="s">
        <v>85</v>
      </c>
      <c r="B68" s="23">
        <v>7.7305806850509584E-2</v>
      </c>
      <c r="C68" s="24" t="s">
        <v>2393</v>
      </c>
      <c r="D68" s="25">
        <v>8341.1855759228565</v>
      </c>
      <c r="E68" s="24" t="s">
        <v>2394</v>
      </c>
      <c r="F68" s="24" t="s">
        <v>2258</v>
      </c>
    </row>
    <row r="69" spans="1:6" x14ac:dyDescent="0.25">
      <c r="A69" s="22" t="s">
        <v>86</v>
      </c>
      <c r="B69" s="23">
        <v>4.1241134907681696E-3</v>
      </c>
      <c r="C69" s="24" t="s">
        <v>2395</v>
      </c>
      <c r="D69" s="25">
        <v>444.98592491487022</v>
      </c>
      <c r="E69" s="24" t="s">
        <v>2396</v>
      </c>
      <c r="F69" s="24" t="s">
        <v>2271</v>
      </c>
    </row>
    <row r="70" spans="1:6" x14ac:dyDescent="0.25">
      <c r="A70" s="22" t="s">
        <v>87</v>
      </c>
      <c r="B70" s="23">
        <v>7.2557325251940322E-2</v>
      </c>
      <c r="C70" s="24" t="s">
        <v>2397</v>
      </c>
      <c r="D70" s="25">
        <v>7828.8312285435823</v>
      </c>
      <c r="E70" s="24" t="s">
        <v>2398</v>
      </c>
      <c r="F70" s="24" t="s">
        <v>2258</v>
      </c>
    </row>
    <row r="71" spans="1:6" x14ac:dyDescent="0.25">
      <c r="A71" s="22" t="s">
        <v>88</v>
      </c>
      <c r="B71" s="23">
        <v>9.4480418678191749E-3</v>
      </c>
      <c r="C71" s="24" t="s">
        <v>2399</v>
      </c>
      <c r="D71" s="25">
        <v>1019.4301535583683</v>
      </c>
      <c r="E71" s="24" t="s">
        <v>2400</v>
      </c>
      <c r="F71" s="24" t="s">
        <v>2292</v>
      </c>
    </row>
    <row r="72" spans="1:6" x14ac:dyDescent="0.25">
      <c r="A72" s="22" t="s">
        <v>89</v>
      </c>
      <c r="B72" s="23">
        <v>4.1021379439602152E-3</v>
      </c>
      <c r="C72" s="24" t="s">
        <v>2401</v>
      </c>
      <c r="D72" s="25">
        <v>442.61479496324847</v>
      </c>
      <c r="E72" s="24" t="s">
        <v>2402</v>
      </c>
      <c r="F72" s="24" t="s">
        <v>2295</v>
      </c>
    </row>
    <row r="73" spans="1:6" x14ac:dyDescent="0.25">
      <c r="A73" s="22" t="s">
        <v>90</v>
      </c>
      <c r="B73" s="23">
        <v>1.3550179811779391E-2</v>
      </c>
      <c r="C73" s="24" t="s">
        <v>2403</v>
      </c>
      <c r="D73" s="25">
        <v>1462.0449485216168</v>
      </c>
      <c r="E73" s="24" t="s">
        <v>2404</v>
      </c>
      <c r="F73" s="24" t="s">
        <v>2292</v>
      </c>
    </row>
    <row r="74" spans="1:6" x14ac:dyDescent="0.25">
      <c r="A74" s="22" t="s">
        <v>91</v>
      </c>
      <c r="B74" s="23">
        <v>0.17338525842955937</v>
      </c>
      <c r="C74" s="24" t="s">
        <v>2405</v>
      </c>
      <c r="D74" s="25">
        <v>18708.020465874797</v>
      </c>
      <c r="E74" s="24" t="s">
        <v>2406</v>
      </c>
      <c r="F74" s="24" t="s">
        <v>2326</v>
      </c>
    </row>
    <row r="75" spans="1:6" x14ac:dyDescent="0.25">
      <c r="A75" s="22" t="s">
        <v>92</v>
      </c>
      <c r="B75" s="23">
        <v>3.6406371091773276E-2</v>
      </c>
      <c r="C75" s="24" t="s">
        <v>2407</v>
      </c>
      <c r="D75" s="25">
        <v>3928.1951743886671</v>
      </c>
      <c r="E75" s="24" t="s">
        <v>2408</v>
      </c>
      <c r="F75" s="24" t="s">
        <v>2265</v>
      </c>
    </row>
    <row r="76" spans="1:6" ht="26.1" customHeight="1" x14ac:dyDescent="0.3">
      <c r="A76" s="14" t="s">
        <v>93</v>
      </c>
      <c r="B76" s="15">
        <v>0.40018278964765031</v>
      </c>
      <c r="C76" s="16" t="s">
        <v>2409</v>
      </c>
      <c r="D76" s="17">
        <v>43179.148484879282</v>
      </c>
      <c r="E76" s="16" t="s">
        <v>2410</v>
      </c>
      <c r="F76" s="16" t="s">
        <v>2326</v>
      </c>
    </row>
    <row r="77" spans="1:6" ht="20.100000000000001" customHeight="1" x14ac:dyDescent="0.25">
      <c r="A77" s="18" t="s">
        <v>94</v>
      </c>
      <c r="B77" s="19">
        <v>1.6680092187764634E-2</v>
      </c>
      <c r="C77" s="20" t="s">
        <v>2411</v>
      </c>
      <c r="D77" s="21">
        <v>1799.7580004655078</v>
      </c>
      <c r="E77" s="20" t="s">
        <v>2412</v>
      </c>
      <c r="F77" s="20" t="s">
        <v>2413</v>
      </c>
    </row>
    <row r="78" spans="1:6" x14ac:dyDescent="0.25">
      <c r="A78" s="18" t="s">
        <v>95</v>
      </c>
      <c r="B78" s="19">
        <v>1.2118921247610603E-2</v>
      </c>
      <c r="C78" s="20" t="s">
        <v>2414</v>
      </c>
      <c r="D78" s="21">
        <v>1307.6142042187125</v>
      </c>
      <c r="E78" s="20" t="s">
        <v>2415</v>
      </c>
      <c r="F78" s="20" t="s">
        <v>2371</v>
      </c>
    </row>
    <row r="79" spans="1:6" x14ac:dyDescent="0.25">
      <c r="A79" s="4" t="s">
        <v>96</v>
      </c>
      <c r="B79" s="5">
        <v>2.6082439291323168E-3</v>
      </c>
      <c r="C79" s="8" t="s">
        <v>2416</v>
      </c>
      <c r="D79" s="6">
        <v>281.42577545613477</v>
      </c>
      <c r="E79" s="8" t="s">
        <v>2417</v>
      </c>
      <c r="F79" s="8" t="s">
        <v>2360</v>
      </c>
    </row>
    <row r="80" spans="1:6" x14ac:dyDescent="0.25">
      <c r="A80" s="4" t="s">
        <v>97</v>
      </c>
      <c r="B80" s="5">
        <v>9.5106773184782875E-3</v>
      </c>
      <c r="C80" s="8" t="s">
        <v>2418</v>
      </c>
      <c r="D80" s="6">
        <v>1026.1884287625778</v>
      </c>
      <c r="E80" s="8" t="s">
        <v>2419</v>
      </c>
      <c r="F80" s="8" t="s">
        <v>2420</v>
      </c>
    </row>
    <row r="81" spans="1:6" x14ac:dyDescent="0.25">
      <c r="A81" s="18" t="s">
        <v>98</v>
      </c>
      <c r="B81" s="19">
        <v>4.5611709401540334E-3</v>
      </c>
      <c r="C81" s="20" t="s">
        <v>2421</v>
      </c>
      <c r="D81" s="21">
        <v>492.14379624679549</v>
      </c>
      <c r="E81" s="20" t="s">
        <v>2422</v>
      </c>
      <c r="F81" s="20" t="s">
        <v>2423</v>
      </c>
    </row>
    <row r="82" spans="1:6" x14ac:dyDescent="0.25">
      <c r="A82" s="4" t="s">
        <v>99</v>
      </c>
      <c r="B82" s="5">
        <v>4.5611709401540334E-3</v>
      </c>
      <c r="C82" s="8" t="s">
        <v>2421</v>
      </c>
      <c r="D82" s="6">
        <v>492.14379624679549</v>
      </c>
      <c r="E82" s="8" t="s">
        <v>2422</v>
      </c>
      <c r="F82" s="8" t="s">
        <v>2423</v>
      </c>
    </row>
    <row r="83" spans="1:6" x14ac:dyDescent="0.25">
      <c r="A83" s="18" t="s">
        <v>100</v>
      </c>
      <c r="B83" s="19">
        <v>0</v>
      </c>
      <c r="C83" s="20" t="s">
        <v>58</v>
      </c>
      <c r="D83" s="21">
        <v>0</v>
      </c>
      <c r="E83" s="20" t="s">
        <v>205</v>
      </c>
      <c r="F83" s="20" t="s">
        <v>2354</v>
      </c>
    </row>
    <row r="84" spans="1:6" x14ac:dyDescent="0.25">
      <c r="A84" s="4" t="s">
        <v>101</v>
      </c>
      <c r="B84" s="5">
        <v>0</v>
      </c>
      <c r="C84" s="8" t="s">
        <v>58</v>
      </c>
      <c r="D84" s="6">
        <v>0</v>
      </c>
      <c r="E84" s="8" t="s">
        <v>205</v>
      </c>
      <c r="F84" s="8" t="s">
        <v>2354</v>
      </c>
    </row>
    <row r="85" spans="1:6" x14ac:dyDescent="0.25">
      <c r="A85" s="4" t="s">
        <v>102</v>
      </c>
      <c r="B85" s="5">
        <v>0</v>
      </c>
      <c r="C85" s="8" t="s">
        <v>58</v>
      </c>
      <c r="D85" s="6">
        <v>0</v>
      </c>
      <c r="E85" s="8" t="s">
        <v>205</v>
      </c>
      <c r="F85" s="8" t="s">
        <v>2354</v>
      </c>
    </row>
    <row r="86" spans="1:6" ht="20.100000000000001" customHeight="1" x14ac:dyDescent="0.25">
      <c r="A86" s="18" t="s">
        <v>104</v>
      </c>
      <c r="B86" s="19">
        <v>9.0493621112707909E-2</v>
      </c>
      <c r="C86" s="20" t="s">
        <v>2424</v>
      </c>
      <c r="D86" s="21">
        <v>9764.1318018708662</v>
      </c>
      <c r="E86" s="20" t="s">
        <v>2425</v>
      </c>
      <c r="F86" s="20" t="s">
        <v>2310</v>
      </c>
    </row>
    <row r="87" spans="1:6" x14ac:dyDescent="0.25">
      <c r="A87" s="18" t="s">
        <v>105</v>
      </c>
      <c r="B87" s="19">
        <v>6.7304456197859366E-2</v>
      </c>
      <c r="C87" s="20" t="s">
        <v>2426</v>
      </c>
      <c r="D87" s="21">
        <v>7262.0541988330024</v>
      </c>
      <c r="E87" s="20" t="s">
        <v>2427</v>
      </c>
      <c r="F87" s="20" t="s">
        <v>2273</v>
      </c>
    </row>
    <row r="88" spans="1:6" x14ac:dyDescent="0.25">
      <c r="A88" s="18" t="s">
        <v>106</v>
      </c>
      <c r="B88" s="19">
        <v>1.525978234477942E-2</v>
      </c>
      <c r="C88" s="20" t="s">
        <v>2428</v>
      </c>
      <c r="D88" s="21">
        <v>1646.5086074598978</v>
      </c>
      <c r="E88" s="20" t="s">
        <v>2429</v>
      </c>
      <c r="F88" s="20" t="s">
        <v>2430</v>
      </c>
    </row>
    <row r="89" spans="1:6" x14ac:dyDescent="0.25">
      <c r="A89" s="4" t="s">
        <v>107</v>
      </c>
      <c r="B89" s="5">
        <v>0</v>
      </c>
      <c r="C89" s="8" t="s">
        <v>58</v>
      </c>
      <c r="D89" s="6">
        <v>0</v>
      </c>
      <c r="E89" s="8" t="s">
        <v>205</v>
      </c>
      <c r="F89" s="8" t="s">
        <v>2354</v>
      </c>
    </row>
    <row r="90" spans="1:6" x14ac:dyDescent="0.25">
      <c r="A90" s="4" t="s">
        <v>108</v>
      </c>
      <c r="B90" s="5">
        <v>1.525978234477942E-2</v>
      </c>
      <c r="C90" s="8" t="s">
        <v>2428</v>
      </c>
      <c r="D90" s="6">
        <v>1646.5086074598978</v>
      </c>
      <c r="E90" s="8" t="s">
        <v>2429</v>
      </c>
      <c r="F90" s="8" t="s">
        <v>2430</v>
      </c>
    </row>
    <row r="91" spans="1:6" x14ac:dyDescent="0.25">
      <c r="A91" s="18" t="s">
        <v>109</v>
      </c>
      <c r="B91" s="19">
        <v>5.204467385307994E-2</v>
      </c>
      <c r="C91" s="20" t="s">
        <v>2431</v>
      </c>
      <c r="D91" s="21">
        <v>5615.5455913731039</v>
      </c>
      <c r="E91" s="20" t="s">
        <v>2432</v>
      </c>
      <c r="F91" s="20" t="s">
        <v>2433</v>
      </c>
    </row>
    <row r="92" spans="1:6" x14ac:dyDescent="0.25">
      <c r="A92" s="4" t="s">
        <v>110</v>
      </c>
      <c r="B92" s="5">
        <v>1.1814639712659667E-2</v>
      </c>
      <c r="C92" s="8" t="s">
        <v>2434</v>
      </c>
      <c r="D92" s="6">
        <v>1274.7826634360076</v>
      </c>
      <c r="E92" s="8" t="s">
        <v>2435</v>
      </c>
      <c r="F92" s="8" t="s">
        <v>2275</v>
      </c>
    </row>
    <row r="93" spans="1:6" x14ac:dyDescent="0.25">
      <c r="A93" s="4" t="s">
        <v>111</v>
      </c>
      <c r="B93" s="5">
        <v>0</v>
      </c>
      <c r="C93" s="8" t="s">
        <v>58</v>
      </c>
      <c r="D93" s="6">
        <v>0</v>
      </c>
      <c r="E93" s="8" t="s">
        <v>205</v>
      </c>
      <c r="F93" s="8" t="s">
        <v>2354</v>
      </c>
    </row>
    <row r="94" spans="1:6" x14ac:dyDescent="0.25">
      <c r="A94" s="18" t="s">
        <v>113</v>
      </c>
      <c r="B94" s="19">
        <v>1.3298028041539518E-2</v>
      </c>
      <c r="C94" s="20" t="s">
        <v>2436</v>
      </c>
      <c r="D94" s="21">
        <v>1434.8381345117016</v>
      </c>
      <c r="E94" s="20" t="s">
        <v>2437</v>
      </c>
      <c r="F94" s="20" t="s">
        <v>2275</v>
      </c>
    </row>
    <row r="95" spans="1:6" x14ac:dyDescent="0.25">
      <c r="A95" s="18" t="s">
        <v>114</v>
      </c>
      <c r="B95" s="19">
        <v>9.3047677191189539E-3</v>
      </c>
      <c r="C95" s="20" t="s">
        <v>2438</v>
      </c>
      <c r="D95" s="21">
        <v>1003.9710786035994</v>
      </c>
      <c r="E95" s="20" t="s">
        <v>2439</v>
      </c>
      <c r="F95" s="20" t="s">
        <v>2275</v>
      </c>
    </row>
    <row r="96" spans="1:6" x14ac:dyDescent="0.25">
      <c r="A96" s="4" t="s">
        <v>115</v>
      </c>
      <c r="B96" s="5">
        <v>1.673504748149395E-3</v>
      </c>
      <c r="C96" s="8" t="s">
        <v>2215</v>
      </c>
      <c r="D96" s="6">
        <v>180.56875977629267</v>
      </c>
      <c r="E96" s="8" t="s">
        <v>2440</v>
      </c>
      <c r="F96" s="8" t="s">
        <v>2441</v>
      </c>
    </row>
    <row r="97" spans="1:6" x14ac:dyDescent="0.25">
      <c r="A97" s="4" t="s">
        <v>116</v>
      </c>
      <c r="B97" s="5">
        <v>7.631262970969558E-3</v>
      </c>
      <c r="C97" s="8" t="s">
        <v>2442</v>
      </c>
      <c r="D97" s="6">
        <v>823.40231882730666</v>
      </c>
      <c r="E97" s="8" t="s">
        <v>2443</v>
      </c>
      <c r="F97" s="8" t="s">
        <v>2275</v>
      </c>
    </row>
    <row r="98" spans="1:6" x14ac:dyDescent="0.25">
      <c r="A98" s="4" t="s">
        <v>117</v>
      </c>
      <c r="B98" s="5">
        <v>3.9932603224205644E-3</v>
      </c>
      <c r="C98" s="8" t="s">
        <v>2444</v>
      </c>
      <c r="D98" s="6">
        <v>430.86705590810226</v>
      </c>
      <c r="E98" s="8" t="s">
        <v>2445</v>
      </c>
      <c r="F98" s="8" t="s">
        <v>2441</v>
      </c>
    </row>
    <row r="99" spans="1:6" x14ac:dyDescent="0.25">
      <c r="A99" s="4" t="s">
        <v>118</v>
      </c>
      <c r="B99" s="5">
        <v>4.023003414042027E-2</v>
      </c>
      <c r="C99" s="8" t="s">
        <v>2446</v>
      </c>
      <c r="D99" s="6">
        <v>4340.7629279370967</v>
      </c>
      <c r="E99" s="8" t="s">
        <v>2447</v>
      </c>
      <c r="F99" s="8" t="s">
        <v>2448</v>
      </c>
    </row>
    <row r="100" spans="1:6" x14ac:dyDescent="0.25">
      <c r="A100" s="4" t="s">
        <v>119</v>
      </c>
      <c r="B100" s="5">
        <v>1.885630751866207E-4</v>
      </c>
      <c r="C100" s="8" t="s">
        <v>271</v>
      </c>
      <c r="D100" s="6">
        <v>20.345685104092926</v>
      </c>
      <c r="E100" s="8" t="s">
        <v>2449</v>
      </c>
      <c r="F100" s="8" t="s">
        <v>2283</v>
      </c>
    </row>
    <row r="101" spans="1:6" x14ac:dyDescent="0.25">
      <c r="A101" s="4" t="s">
        <v>121</v>
      </c>
      <c r="B101" s="5">
        <v>7.1438686730367308E-3</v>
      </c>
      <c r="C101" s="8" t="s">
        <v>2450</v>
      </c>
      <c r="D101" s="6">
        <v>770.8131738027173</v>
      </c>
      <c r="E101" s="8" t="s">
        <v>2451</v>
      </c>
      <c r="F101" s="8" t="s">
        <v>2297</v>
      </c>
    </row>
    <row r="102" spans="1:6" x14ac:dyDescent="0.25">
      <c r="A102" s="4" t="s">
        <v>122</v>
      </c>
      <c r="B102" s="5">
        <v>1.9534051393503204E-3</v>
      </c>
      <c r="C102" s="8" t="s">
        <v>2452</v>
      </c>
      <c r="D102" s="6">
        <v>210.76961015089728</v>
      </c>
      <c r="E102" s="8" t="s">
        <v>2453</v>
      </c>
      <c r="F102" s="8" t="s">
        <v>2433</v>
      </c>
    </row>
    <row r="103" spans="1:6" x14ac:dyDescent="0.25">
      <c r="A103" s="4" t="s">
        <v>123</v>
      </c>
      <c r="B103" s="5">
        <v>6.0529998573535121E-4</v>
      </c>
      <c r="C103" s="8" t="s">
        <v>2454</v>
      </c>
      <c r="D103" s="6">
        <v>65.310999468453787</v>
      </c>
      <c r="E103" s="8" t="s">
        <v>2455</v>
      </c>
      <c r="F103" s="8" t="s">
        <v>2286</v>
      </c>
    </row>
    <row r="104" spans="1:6" x14ac:dyDescent="0.25">
      <c r="A104" s="22" t="s">
        <v>124</v>
      </c>
      <c r="B104" s="23">
        <v>9.0305058037521299E-2</v>
      </c>
      <c r="C104" s="24" t="s">
        <v>2456</v>
      </c>
      <c r="D104" s="25">
        <v>9743.7861167667743</v>
      </c>
      <c r="E104" s="24" t="s">
        <v>2457</v>
      </c>
      <c r="F104" s="24" t="s">
        <v>2458</v>
      </c>
    </row>
    <row r="105" spans="1:6" ht="20.100000000000001" customHeight="1" x14ac:dyDescent="0.25">
      <c r="A105" s="18" t="s">
        <v>125</v>
      </c>
      <c r="B105" s="19">
        <v>0.19352801947669196</v>
      </c>
      <c r="C105" s="20" t="s">
        <v>2459</v>
      </c>
      <c r="D105" s="21">
        <v>20881.39546512294</v>
      </c>
      <c r="E105" s="20" t="s">
        <v>2460</v>
      </c>
      <c r="F105" s="20" t="s">
        <v>2292</v>
      </c>
    </row>
    <row r="106" spans="1:6" x14ac:dyDescent="0.25">
      <c r="A106" s="4" t="s">
        <v>126</v>
      </c>
      <c r="B106" s="5">
        <v>2.0976254897365192E-3</v>
      </c>
      <c r="C106" s="8" t="s">
        <v>2461</v>
      </c>
      <c r="D106" s="6">
        <v>226.33077890917889</v>
      </c>
      <c r="E106" s="8" t="s">
        <v>2462</v>
      </c>
      <c r="F106" s="8" t="s">
        <v>2463</v>
      </c>
    </row>
    <row r="107" spans="1:6" x14ac:dyDescent="0.25">
      <c r="A107" s="4" t="s">
        <v>128</v>
      </c>
      <c r="B107" s="5">
        <v>1.1646614947469127E-2</v>
      </c>
      <c r="C107" s="8" t="s">
        <v>2464</v>
      </c>
      <c r="D107" s="6">
        <v>1256.6530324948887</v>
      </c>
      <c r="E107" s="8" t="s">
        <v>2465</v>
      </c>
      <c r="F107" s="8" t="s">
        <v>2300</v>
      </c>
    </row>
    <row r="108" spans="1:6" x14ac:dyDescent="0.25">
      <c r="A108" s="18" t="s">
        <v>129</v>
      </c>
      <c r="B108" s="19">
        <v>5.2003243011801328E-2</v>
      </c>
      <c r="C108" s="20" t="s">
        <v>2466</v>
      </c>
      <c r="D108" s="21">
        <v>5611.075263078882</v>
      </c>
      <c r="E108" s="20" t="s">
        <v>2467</v>
      </c>
      <c r="F108" s="20" t="s">
        <v>2468</v>
      </c>
    </row>
    <row r="109" spans="1:6" x14ac:dyDescent="0.25">
      <c r="A109" s="4" t="s">
        <v>130</v>
      </c>
      <c r="B109" s="5">
        <v>2.1463733343969098E-2</v>
      </c>
      <c r="C109" s="8" t="s">
        <v>2469</v>
      </c>
      <c r="D109" s="6">
        <v>2315.9060136371804</v>
      </c>
      <c r="E109" s="8" t="s">
        <v>2470</v>
      </c>
      <c r="F109" s="8" t="s">
        <v>2340</v>
      </c>
    </row>
    <row r="110" spans="1:6" x14ac:dyDescent="0.25">
      <c r="A110" s="4" t="s">
        <v>131</v>
      </c>
      <c r="B110" s="5">
        <v>3.0539509667832226E-2</v>
      </c>
      <c r="C110" s="8" t="s">
        <v>2471</v>
      </c>
      <c r="D110" s="6">
        <v>3295.1692494417011</v>
      </c>
      <c r="E110" s="8" t="s">
        <v>2472</v>
      </c>
      <c r="F110" s="8" t="s">
        <v>2468</v>
      </c>
    </row>
    <row r="111" spans="1:6" x14ac:dyDescent="0.25">
      <c r="A111" s="4" t="s">
        <v>132</v>
      </c>
      <c r="B111" s="5">
        <v>1.9923602688382402E-2</v>
      </c>
      <c r="C111" s="8" t="s">
        <v>2473</v>
      </c>
      <c r="D111" s="6">
        <v>2149.7281269713267</v>
      </c>
      <c r="E111" s="8" t="s">
        <v>2474</v>
      </c>
      <c r="F111" s="8" t="s">
        <v>2340</v>
      </c>
    </row>
    <row r="112" spans="1:6" x14ac:dyDescent="0.25">
      <c r="A112" s="18" t="s">
        <v>133</v>
      </c>
      <c r="B112" s="19">
        <v>2.7287575651700577E-2</v>
      </c>
      <c r="C112" s="20" t="s">
        <v>2475</v>
      </c>
      <c r="D112" s="21">
        <v>2944.2902377050636</v>
      </c>
      <c r="E112" s="20" t="s">
        <v>2476</v>
      </c>
      <c r="F112" s="20" t="s">
        <v>2477</v>
      </c>
    </row>
    <row r="113" spans="1:6" x14ac:dyDescent="0.25">
      <c r="A113" s="4" t="s">
        <v>134</v>
      </c>
      <c r="B113" s="5">
        <v>2.804902469549818E-3</v>
      </c>
      <c r="C113" s="8" t="s">
        <v>2478</v>
      </c>
      <c r="D113" s="6">
        <v>302.64494963647246</v>
      </c>
      <c r="E113" s="8" t="s">
        <v>2479</v>
      </c>
      <c r="F113" s="8" t="s">
        <v>2480</v>
      </c>
    </row>
    <row r="114" spans="1:6" x14ac:dyDescent="0.25">
      <c r="A114" s="4" t="s">
        <v>135</v>
      </c>
      <c r="B114" s="5">
        <v>2.3029481387133043E-3</v>
      </c>
      <c r="C114" s="8" t="s">
        <v>2481</v>
      </c>
      <c r="D114" s="6">
        <v>248.48479796452935</v>
      </c>
      <c r="E114" s="8" t="s">
        <v>2482</v>
      </c>
      <c r="F114" s="8" t="s">
        <v>2413</v>
      </c>
    </row>
    <row r="115" spans="1:6" x14ac:dyDescent="0.25">
      <c r="A115" s="4" t="s">
        <v>136</v>
      </c>
      <c r="B115" s="5">
        <v>2.2179725043437459E-2</v>
      </c>
      <c r="C115" s="8" t="s">
        <v>2483</v>
      </c>
      <c r="D115" s="6">
        <v>2393.1604901040623</v>
      </c>
      <c r="E115" s="8" t="s">
        <v>2484</v>
      </c>
      <c r="F115" s="8" t="s">
        <v>2468</v>
      </c>
    </row>
    <row r="116" spans="1:6" x14ac:dyDescent="0.25">
      <c r="A116" s="18" t="s">
        <v>137</v>
      </c>
      <c r="B116" s="19">
        <v>8.0569357687602011E-2</v>
      </c>
      <c r="C116" s="20" t="s">
        <v>2485</v>
      </c>
      <c r="D116" s="21">
        <v>8693.3180259635992</v>
      </c>
      <c r="E116" s="20" t="s">
        <v>2486</v>
      </c>
      <c r="F116" s="20" t="s">
        <v>2271</v>
      </c>
    </row>
    <row r="117" spans="1:6" x14ac:dyDescent="0.25">
      <c r="A117" s="4" t="s">
        <v>138</v>
      </c>
      <c r="B117" s="5">
        <v>5.332704494329479E-3</v>
      </c>
      <c r="C117" s="8" t="s">
        <v>2487</v>
      </c>
      <c r="D117" s="6">
        <v>575.39115909850739</v>
      </c>
      <c r="E117" s="8" t="s">
        <v>2488</v>
      </c>
      <c r="F117" s="8" t="s">
        <v>2463</v>
      </c>
    </row>
    <row r="118" spans="1:6" x14ac:dyDescent="0.25">
      <c r="A118" s="4" t="s">
        <v>139</v>
      </c>
      <c r="B118" s="5">
        <v>1.458709932132179E-2</v>
      </c>
      <c r="C118" s="8" t="s">
        <v>2489</v>
      </c>
      <c r="D118" s="6">
        <v>1573.9270749589407</v>
      </c>
      <c r="E118" s="8" t="s">
        <v>2490</v>
      </c>
      <c r="F118" s="8" t="s">
        <v>2317</v>
      </c>
    </row>
    <row r="119" spans="1:6" x14ac:dyDescent="0.25">
      <c r="A119" s="4" t="s">
        <v>141</v>
      </c>
      <c r="B119" s="5">
        <v>6.0649553871950736E-2</v>
      </c>
      <c r="C119" s="8" t="s">
        <v>2491</v>
      </c>
      <c r="D119" s="6">
        <v>6543.9997919061498</v>
      </c>
      <c r="E119" s="8" t="s">
        <v>2492</v>
      </c>
      <c r="F119" s="8" t="s">
        <v>2271</v>
      </c>
    </row>
    <row r="120" spans="1:6" x14ac:dyDescent="0.25">
      <c r="A120" s="22" t="s">
        <v>142</v>
      </c>
      <c r="B120" s="23">
        <v>0.16068556167014642</v>
      </c>
      <c r="C120" s="24" t="s">
        <v>2493</v>
      </c>
      <c r="D120" s="25">
        <v>17337.741417716705</v>
      </c>
      <c r="E120" s="24" t="s">
        <v>2494</v>
      </c>
      <c r="F120" s="24" t="s">
        <v>2289</v>
      </c>
    </row>
    <row r="121" spans="1:6" x14ac:dyDescent="0.25">
      <c r="A121" s="22" t="s">
        <v>143</v>
      </c>
      <c r="B121" s="23">
        <v>3.2842457806545537E-2</v>
      </c>
      <c r="C121" s="24" t="s">
        <v>2495</v>
      </c>
      <c r="D121" s="25">
        <v>3543.6540474062313</v>
      </c>
      <c r="E121" s="24" t="s">
        <v>2496</v>
      </c>
      <c r="F121" s="24" t="s">
        <v>2468</v>
      </c>
    </row>
    <row r="122" spans="1:6" x14ac:dyDescent="0.25">
      <c r="A122" s="18" t="s">
        <v>144</v>
      </c>
      <c r="B122" s="19">
        <v>0</v>
      </c>
      <c r="C122" s="20" t="s">
        <v>58</v>
      </c>
      <c r="D122" s="21">
        <v>0</v>
      </c>
      <c r="E122" s="20" t="s">
        <v>205</v>
      </c>
      <c r="F122" s="20" t="s">
        <v>2354</v>
      </c>
    </row>
    <row r="123" spans="1:6" x14ac:dyDescent="0.25">
      <c r="A123" s="4" t="s">
        <v>145</v>
      </c>
      <c r="B123" s="5">
        <v>0</v>
      </c>
      <c r="C123" s="8" t="s">
        <v>58</v>
      </c>
      <c r="D123" s="6">
        <v>0</v>
      </c>
      <c r="E123" s="8" t="s">
        <v>205</v>
      </c>
      <c r="F123" s="8" t="s">
        <v>2354</v>
      </c>
    </row>
    <row r="124" spans="1:6" x14ac:dyDescent="0.25">
      <c r="A124" s="4" t="s">
        <v>146</v>
      </c>
      <c r="B124" s="5">
        <v>0</v>
      </c>
      <c r="C124" s="8" t="s">
        <v>58</v>
      </c>
      <c r="D124" s="6">
        <v>0</v>
      </c>
      <c r="E124" s="8" t="s">
        <v>205</v>
      </c>
      <c r="F124" s="8" t="s">
        <v>2354</v>
      </c>
    </row>
    <row r="125" spans="1:6" x14ac:dyDescent="0.25">
      <c r="A125" s="4" t="s">
        <v>148</v>
      </c>
      <c r="B125" s="5">
        <v>1.4907345930546597E-3</v>
      </c>
      <c r="C125" s="8" t="s">
        <v>2497</v>
      </c>
      <c r="D125" s="6">
        <v>160.84812243357098</v>
      </c>
      <c r="E125" s="8" t="s">
        <v>2498</v>
      </c>
      <c r="F125" s="8" t="s">
        <v>2433</v>
      </c>
    </row>
    <row r="126" spans="1:6" x14ac:dyDescent="0.25">
      <c r="A126" s="4" t="s">
        <v>150</v>
      </c>
      <c r="B126" s="5">
        <v>2.497648226323216E-2</v>
      </c>
      <c r="C126" s="8" t="s">
        <v>2499</v>
      </c>
      <c r="D126" s="6">
        <v>2694.9265789855972</v>
      </c>
      <c r="E126" s="8" t="s">
        <v>2500</v>
      </c>
      <c r="F126" s="8" t="s">
        <v>2413</v>
      </c>
    </row>
    <row r="127" spans="1:6" ht="20.100000000000001" customHeight="1" x14ac:dyDescent="0.25">
      <c r="A127" s="18" t="s">
        <v>151</v>
      </c>
      <c r="B127" s="19">
        <v>7.3493023883586112E-3</v>
      </c>
      <c r="C127" s="20" t="s">
        <v>2501</v>
      </c>
      <c r="D127" s="21">
        <v>792.97917675725228</v>
      </c>
      <c r="E127" s="20" t="s">
        <v>2502</v>
      </c>
      <c r="F127" s="20" t="s">
        <v>2297</v>
      </c>
    </row>
    <row r="128" spans="1:6" x14ac:dyDescent="0.25">
      <c r="A128" s="4" t="s">
        <v>152</v>
      </c>
      <c r="B128" s="5">
        <v>1.0981596676330036E-3</v>
      </c>
      <c r="C128" s="8" t="s">
        <v>2144</v>
      </c>
      <c r="D128" s="6">
        <v>118.48985157652832</v>
      </c>
      <c r="E128" s="8" t="s">
        <v>2503</v>
      </c>
      <c r="F128" s="8" t="s">
        <v>2286</v>
      </c>
    </row>
    <row r="129" spans="1:6" x14ac:dyDescent="0.25">
      <c r="A129" s="4" t="s">
        <v>153</v>
      </c>
      <c r="B129" s="5">
        <v>6.251142720725608E-3</v>
      </c>
      <c r="C129" s="8" t="s">
        <v>2504</v>
      </c>
      <c r="D129" s="6">
        <v>674.48932518072399</v>
      </c>
      <c r="E129" s="8" t="s">
        <v>2505</v>
      </c>
      <c r="F129" s="8" t="s">
        <v>2360</v>
      </c>
    </row>
    <row r="130" spans="1:6" x14ac:dyDescent="0.25">
      <c r="A130" s="4" t="s">
        <v>154</v>
      </c>
      <c r="B130" s="5">
        <v>0</v>
      </c>
      <c r="C130" s="8" t="s">
        <v>58</v>
      </c>
      <c r="D130" s="6">
        <v>0</v>
      </c>
      <c r="E130" s="8" t="s">
        <v>205</v>
      </c>
      <c r="F130" s="8" t="s">
        <v>2354</v>
      </c>
    </row>
    <row r="131" spans="1:6" x14ac:dyDescent="0.25">
      <c r="A131" s="4" t="s">
        <v>155</v>
      </c>
      <c r="B131" s="5">
        <v>0</v>
      </c>
      <c r="C131" s="8" t="s">
        <v>58</v>
      </c>
      <c r="D131" s="6">
        <v>0</v>
      </c>
      <c r="E131" s="8" t="s">
        <v>205</v>
      </c>
      <c r="F131" s="8" t="s">
        <v>2354</v>
      </c>
    </row>
    <row r="132" spans="1:6" ht="20.100000000000001" customHeight="1" x14ac:dyDescent="0.25">
      <c r="A132" s="18" t="s">
        <v>157</v>
      </c>
      <c r="B132" s="19">
        <v>2.6446142939289249E-2</v>
      </c>
      <c r="C132" s="20" t="s">
        <v>2506</v>
      </c>
      <c r="D132" s="21">
        <v>2853.5008560296719</v>
      </c>
      <c r="E132" s="20" t="s">
        <v>2507</v>
      </c>
      <c r="F132" s="20" t="s">
        <v>2292</v>
      </c>
    </row>
    <row r="133" spans="1:6" x14ac:dyDescent="0.25">
      <c r="A133" s="18" t="s">
        <v>158</v>
      </c>
      <c r="B133" s="19">
        <v>1.6049591092757432E-2</v>
      </c>
      <c r="C133" s="20" t="s">
        <v>2508</v>
      </c>
      <c r="D133" s="21">
        <v>1731.7278374863217</v>
      </c>
      <c r="E133" s="20" t="s">
        <v>2509</v>
      </c>
      <c r="F133" s="20" t="s">
        <v>2342</v>
      </c>
    </row>
    <row r="134" spans="1:6" x14ac:dyDescent="0.25">
      <c r="A134" s="4" t="s">
        <v>159</v>
      </c>
      <c r="B134" s="5">
        <v>7.8661134880510276E-3</v>
      </c>
      <c r="C134" s="8" t="s">
        <v>2510</v>
      </c>
      <c r="D134" s="6">
        <v>848.74235245978753</v>
      </c>
      <c r="E134" s="8" t="s">
        <v>2511</v>
      </c>
      <c r="F134" s="8" t="s">
        <v>2317</v>
      </c>
    </row>
    <row r="135" spans="1:6" x14ac:dyDescent="0.25">
      <c r="A135" s="4" t="s">
        <v>160</v>
      </c>
      <c r="B135" s="5">
        <v>8.183477604706401E-3</v>
      </c>
      <c r="C135" s="8" t="s">
        <v>2512</v>
      </c>
      <c r="D135" s="6">
        <v>882.98548502653398</v>
      </c>
      <c r="E135" s="8" t="s">
        <v>2513</v>
      </c>
      <c r="F135" s="8" t="s">
        <v>2300</v>
      </c>
    </row>
    <row r="136" spans="1:6" x14ac:dyDescent="0.25">
      <c r="A136" s="4" t="s">
        <v>161</v>
      </c>
      <c r="B136" s="5">
        <v>1.0396551846531822E-2</v>
      </c>
      <c r="C136" s="8" t="s">
        <v>2514</v>
      </c>
      <c r="D136" s="6">
        <v>1121.7730185433506</v>
      </c>
      <c r="E136" s="8" t="s">
        <v>2515</v>
      </c>
      <c r="F136" s="8" t="s">
        <v>2458</v>
      </c>
    </row>
    <row r="137" spans="1:6" x14ac:dyDescent="0.25">
      <c r="A137" s="18" t="s">
        <v>162</v>
      </c>
      <c r="B137" s="19">
        <v>0</v>
      </c>
      <c r="C137" s="20" t="s">
        <v>58</v>
      </c>
      <c r="D137" s="21">
        <v>0</v>
      </c>
      <c r="E137" s="20" t="s">
        <v>205</v>
      </c>
      <c r="F137" s="20" t="s">
        <v>2354</v>
      </c>
    </row>
    <row r="138" spans="1:6" x14ac:dyDescent="0.25">
      <c r="A138" s="4" t="s">
        <v>163</v>
      </c>
      <c r="B138" s="5">
        <v>0</v>
      </c>
      <c r="C138" s="8" t="s">
        <v>58</v>
      </c>
      <c r="D138" s="6">
        <v>0</v>
      </c>
      <c r="E138" s="8" t="s">
        <v>205</v>
      </c>
      <c r="F138" s="8" t="s">
        <v>2354</v>
      </c>
    </row>
    <row r="139" spans="1:6" x14ac:dyDescent="0.25">
      <c r="A139" s="4" t="s">
        <v>164</v>
      </c>
      <c r="B139" s="5">
        <v>0</v>
      </c>
      <c r="C139" s="8" t="s">
        <v>58</v>
      </c>
      <c r="D139" s="6">
        <v>0</v>
      </c>
      <c r="E139" s="8" t="s">
        <v>205</v>
      </c>
      <c r="F139" s="8" t="s">
        <v>2354</v>
      </c>
    </row>
    <row r="140" spans="1:6" x14ac:dyDescent="0.25">
      <c r="A140" s="18" t="s">
        <v>165</v>
      </c>
      <c r="B140" s="19">
        <v>7.9581323416222493E-3</v>
      </c>
      <c r="C140" s="20" t="s">
        <v>2516</v>
      </c>
      <c r="D140" s="21">
        <v>858.67105465424845</v>
      </c>
      <c r="E140" s="20" t="s">
        <v>2517</v>
      </c>
      <c r="F140" s="20" t="s">
        <v>2360</v>
      </c>
    </row>
    <row r="141" spans="1:6" x14ac:dyDescent="0.25">
      <c r="A141" s="4" t="s">
        <v>166</v>
      </c>
      <c r="B141" s="5">
        <v>0</v>
      </c>
      <c r="C141" s="8" t="s">
        <v>58</v>
      </c>
      <c r="D141" s="6">
        <v>0</v>
      </c>
      <c r="E141" s="8" t="s">
        <v>205</v>
      </c>
      <c r="F141" s="8" t="s">
        <v>2354</v>
      </c>
    </row>
    <row r="142" spans="1:6" x14ac:dyDescent="0.25">
      <c r="A142" s="4" t="s">
        <v>167</v>
      </c>
      <c r="B142" s="5">
        <v>7.9581323416222493E-3</v>
      </c>
      <c r="C142" s="8" t="s">
        <v>2516</v>
      </c>
      <c r="D142" s="6">
        <v>858.67105465424845</v>
      </c>
      <c r="E142" s="8" t="s">
        <v>2517</v>
      </c>
      <c r="F142" s="8" t="s">
        <v>2360</v>
      </c>
    </row>
    <row r="143" spans="1:6" x14ac:dyDescent="0.25">
      <c r="A143" s="4" t="s">
        <v>168</v>
      </c>
      <c r="B143" s="5">
        <v>0</v>
      </c>
      <c r="C143" s="8" t="s">
        <v>58</v>
      </c>
      <c r="D143" s="6">
        <v>0</v>
      </c>
      <c r="E143" s="8" t="s">
        <v>205</v>
      </c>
      <c r="F143" s="8" t="s">
        <v>2354</v>
      </c>
    </row>
    <row r="144" spans="1:6" x14ac:dyDescent="0.25">
      <c r="A144" s="4" t="s">
        <v>169</v>
      </c>
      <c r="B144" s="5">
        <v>2.3433840344303764E-2</v>
      </c>
      <c r="C144" s="8" t="s">
        <v>2518</v>
      </c>
      <c r="D144" s="6">
        <v>2528.4777306104424</v>
      </c>
      <c r="E144" s="8" t="s">
        <v>2519</v>
      </c>
      <c r="F144" s="8" t="s">
        <v>2420</v>
      </c>
    </row>
    <row r="145" spans="1:6" x14ac:dyDescent="0.25">
      <c r="A145" s="4" t="s">
        <v>170</v>
      </c>
      <c r="B145" s="5">
        <v>7.8264220006250898E-3</v>
      </c>
      <c r="C145" s="8" t="s">
        <v>2520</v>
      </c>
      <c r="D145" s="6">
        <v>844.45969794918426</v>
      </c>
      <c r="E145" s="8" t="s">
        <v>2521</v>
      </c>
      <c r="F145" s="8" t="s">
        <v>2468</v>
      </c>
    </row>
    <row r="146" spans="1:6" s="26" customFormat="1" ht="26.1" customHeight="1" x14ac:dyDescent="0.3">
      <c r="A146" s="14" t="s">
        <v>171</v>
      </c>
      <c r="B146" s="15">
        <v>1.0648468129009787E-2</v>
      </c>
      <c r="C146" s="16" t="s">
        <v>2522</v>
      </c>
      <c r="D146" s="17">
        <v>1148.9544237618313</v>
      </c>
      <c r="E146" s="16" t="s">
        <v>2523</v>
      </c>
      <c r="F146" s="16" t="s">
        <v>2283</v>
      </c>
    </row>
    <row r="147" spans="1:6" ht="20.100000000000001" customHeight="1" x14ac:dyDescent="0.25">
      <c r="A147" s="18" t="s">
        <v>172</v>
      </c>
      <c r="B147" s="19">
        <v>9.1528643004053084E-3</v>
      </c>
      <c r="C147" s="20" t="s">
        <v>2524</v>
      </c>
      <c r="D147" s="21">
        <v>987.58091780290044</v>
      </c>
      <c r="E147" s="20" t="s">
        <v>2525</v>
      </c>
      <c r="F147" s="20" t="s">
        <v>2335</v>
      </c>
    </row>
    <row r="148" spans="1:6" x14ac:dyDescent="0.25">
      <c r="A148" s="18" t="s">
        <v>173</v>
      </c>
      <c r="B148" s="19">
        <v>2.2124156940409707E-3</v>
      </c>
      <c r="C148" s="20" t="s">
        <v>2526</v>
      </c>
      <c r="D148" s="21">
        <v>238.7164771563115</v>
      </c>
      <c r="E148" s="20" t="s">
        <v>2527</v>
      </c>
      <c r="F148" s="20" t="s">
        <v>2423</v>
      </c>
    </row>
    <row r="149" spans="1:6" x14ac:dyDescent="0.25">
      <c r="A149" s="4" t="s">
        <v>174</v>
      </c>
      <c r="B149" s="5">
        <v>1.7179163080457327E-3</v>
      </c>
      <c r="C149" s="8" t="s">
        <v>2528</v>
      </c>
      <c r="D149" s="6">
        <v>185.36070333013095</v>
      </c>
      <c r="E149" s="8" t="s">
        <v>2529</v>
      </c>
      <c r="F149" s="8" t="s">
        <v>2530</v>
      </c>
    </row>
    <row r="150" spans="1:6" x14ac:dyDescent="0.25">
      <c r="A150" s="4" t="s">
        <v>175</v>
      </c>
      <c r="B150" s="5">
        <v>4.9449938599523797E-4</v>
      </c>
      <c r="C150" s="8" t="s">
        <v>209</v>
      </c>
      <c r="D150" s="6">
        <v>53.355773826180545</v>
      </c>
      <c r="E150" s="8" t="s">
        <v>2531</v>
      </c>
      <c r="F150" s="8" t="s">
        <v>2297</v>
      </c>
    </row>
    <row r="151" spans="1:6" x14ac:dyDescent="0.25">
      <c r="A151" s="18" t="s">
        <v>177</v>
      </c>
      <c r="B151" s="19">
        <v>6.9404486063643373E-3</v>
      </c>
      <c r="C151" s="20" t="s">
        <v>2532</v>
      </c>
      <c r="D151" s="21">
        <v>748.86444064658895</v>
      </c>
      <c r="E151" s="20" t="s">
        <v>2533</v>
      </c>
      <c r="F151" s="20" t="s">
        <v>2300</v>
      </c>
    </row>
    <row r="152" spans="1:6" x14ac:dyDescent="0.25">
      <c r="A152" s="4" t="s">
        <v>178</v>
      </c>
      <c r="B152" s="5">
        <v>3.079161951975491E-3</v>
      </c>
      <c r="C152" s="8" t="s">
        <v>2534</v>
      </c>
      <c r="D152" s="6">
        <v>332.23715405253711</v>
      </c>
      <c r="E152" s="8" t="s">
        <v>2535</v>
      </c>
      <c r="F152" s="8" t="s">
        <v>2371</v>
      </c>
    </row>
    <row r="153" spans="1:6" x14ac:dyDescent="0.25">
      <c r="A153" s="4" t="s">
        <v>179</v>
      </c>
      <c r="B153" s="5">
        <v>3.861286654388848E-3</v>
      </c>
      <c r="C153" s="8" t="s">
        <v>2536</v>
      </c>
      <c r="D153" s="6">
        <v>416.62728659405195</v>
      </c>
      <c r="E153" s="8" t="s">
        <v>2537</v>
      </c>
      <c r="F153" s="8" t="s">
        <v>2317</v>
      </c>
    </row>
    <row r="154" spans="1:6" ht="20.100000000000001" customHeight="1" x14ac:dyDescent="0.25">
      <c r="A154" s="18" t="s">
        <v>180</v>
      </c>
      <c r="B154" s="19">
        <v>1.4956038286044772E-3</v>
      </c>
      <c r="C154" s="20" t="s">
        <v>2538</v>
      </c>
      <c r="D154" s="21">
        <v>161.37350595893085</v>
      </c>
      <c r="E154" s="20" t="s">
        <v>2539</v>
      </c>
      <c r="F154" s="20" t="s">
        <v>2423</v>
      </c>
    </row>
    <row r="155" spans="1:6" x14ac:dyDescent="0.25">
      <c r="A155" s="4" t="s">
        <v>181</v>
      </c>
      <c r="B155" s="5">
        <v>1.5366801123666333E-4</v>
      </c>
      <c r="C155" s="8" t="s">
        <v>269</v>
      </c>
      <c r="D155" s="6">
        <v>16.580557800614411</v>
      </c>
      <c r="E155" s="8" t="s">
        <v>2540</v>
      </c>
      <c r="F155" s="8" t="s">
        <v>2286</v>
      </c>
    </row>
    <row r="156" spans="1:6" x14ac:dyDescent="0.25">
      <c r="A156" s="4" t="s">
        <v>182</v>
      </c>
      <c r="B156" s="5">
        <v>1.3419358173678139E-3</v>
      </c>
      <c r="C156" s="8" t="s">
        <v>320</v>
      </c>
      <c r="D156" s="6">
        <v>144.79294815831642</v>
      </c>
      <c r="E156" s="8" t="s">
        <v>2541</v>
      </c>
      <c r="F156" s="8" t="s">
        <v>2357</v>
      </c>
    </row>
    <row r="157" spans="1:6" x14ac:dyDescent="0.25">
      <c r="A157" s="22" t="s">
        <v>183</v>
      </c>
      <c r="B157" s="23">
        <v>5.2915776460164612E-3</v>
      </c>
      <c r="C157" s="24" t="s">
        <v>2542</v>
      </c>
      <c r="D157" s="25">
        <v>570.95363120884861</v>
      </c>
      <c r="E157" s="24" t="s">
        <v>2543</v>
      </c>
      <c r="F157" s="24" t="s">
        <v>2463</v>
      </c>
    </row>
    <row r="158" spans="1:6" ht="26.1" customHeight="1" x14ac:dyDescent="0.3">
      <c r="A158" s="14" t="s">
        <v>184</v>
      </c>
      <c r="B158" s="15">
        <v>4.1480762424993461E-2</v>
      </c>
      <c r="C158" s="16" t="s">
        <v>2544</v>
      </c>
      <c r="D158" s="17">
        <v>4475.7147142479826</v>
      </c>
      <c r="E158" s="16" t="s">
        <v>2545</v>
      </c>
      <c r="F158" s="16" t="s">
        <v>2289</v>
      </c>
    </row>
    <row r="159" spans="1:6" x14ac:dyDescent="0.25">
      <c r="A159" s="18" t="s">
        <v>185</v>
      </c>
      <c r="B159" s="19">
        <v>3.1262426311249015E-3</v>
      </c>
      <c r="C159" s="20" t="s">
        <v>2546</v>
      </c>
      <c r="D159" s="21">
        <v>337.31709174188973</v>
      </c>
      <c r="E159" s="20" t="s">
        <v>2547</v>
      </c>
      <c r="F159" s="20" t="s">
        <v>2458</v>
      </c>
    </row>
    <row r="160" spans="1:6" x14ac:dyDescent="0.25">
      <c r="A160" s="18" t="s">
        <v>186</v>
      </c>
      <c r="B160" s="19">
        <v>1.3428923038527512E-3</v>
      </c>
      <c r="C160" s="20" t="s">
        <v>2548</v>
      </c>
      <c r="D160" s="21">
        <v>144.89615167687168</v>
      </c>
      <c r="E160" s="20" t="s">
        <v>2549</v>
      </c>
      <c r="F160" s="20" t="s">
        <v>2374</v>
      </c>
    </row>
    <row r="161" spans="1:6" x14ac:dyDescent="0.25">
      <c r="A161" s="18" t="s">
        <v>187</v>
      </c>
      <c r="B161" s="19">
        <v>1.3319478681011404E-3</v>
      </c>
      <c r="C161" s="20" t="s">
        <v>2548</v>
      </c>
      <c r="D161" s="21">
        <v>143.71526277153393</v>
      </c>
      <c r="E161" s="20" t="s">
        <v>2550</v>
      </c>
      <c r="F161" s="20" t="s">
        <v>2374</v>
      </c>
    </row>
    <row r="162" spans="1:6" x14ac:dyDescent="0.25">
      <c r="A162" s="4" t="s">
        <v>188</v>
      </c>
      <c r="B162" s="5">
        <v>1.2490750450179745E-3</v>
      </c>
      <c r="C162" s="8" t="s">
        <v>2551</v>
      </c>
      <c r="D162" s="6">
        <v>134.77340413633419</v>
      </c>
      <c r="E162" s="8" t="s">
        <v>2552</v>
      </c>
      <c r="F162" s="8" t="s">
        <v>2333</v>
      </c>
    </row>
    <row r="163" spans="1:6" x14ac:dyDescent="0.25">
      <c r="A163" s="4" t="s">
        <v>189</v>
      </c>
      <c r="B163" s="5">
        <v>8.2872823083165618E-5</v>
      </c>
      <c r="C163" s="8" t="s">
        <v>61</v>
      </c>
      <c r="D163" s="6">
        <v>8.9418586351996812</v>
      </c>
      <c r="E163" s="8" t="s">
        <v>2553</v>
      </c>
      <c r="F163" s="8" t="s">
        <v>2420</v>
      </c>
    </row>
    <row r="164" spans="1:6" x14ac:dyDescent="0.25">
      <c r="A164" s="4" t="s">
        <v>190</v>
      </c>
      <c r="B164" s="5">
        <v>1.0944435751610578E-5</v>
      </c>
      <c r="C164" s="8" t="s">
        <v>58</v>
      </c>
      <c r="D164" s="6">
        <v>1.1808889053377343</v>
      </c>
      <c r="E164" s="8" t="s">
        <v>2210</v>
      </c>
      <c r="F164" s="8" t="s">
        <v>2554</v>
      </c>
    </row>
    <row r="165" spans="1:6" x14ac:dyDescent="0.25">
      <c r="A165" s="4" t="s">
        <v>191</v>
      </c>
      <c r="B165" s="5">
        <v>1.6005665665913293E-3</v>
      </c>
      <c r="C165" s="8" t="s">
        <v>2137</v>
      </c>
      <c r="D165" s="6">
        <v>172.69883469909041</v>
      </c>
      <c r="E165" s="8" t="s">
        <v>2555</v>
      </c>
      <c r="F165" s="8" t="s">
        <v>2477</v>
      </c>
    </row>
    <row r="166" spans="1:6" x14ac:dyDescent="0.25">
      <c r="A166" s="18" t="s">
        <v>192</v>
      </c>
      <c r="B166" s="19">
        <v>1.8278376068082093E-4</v>
      </c>
      <c r="C166" s="20" t="s">
        <v>269</v>
      </c>
      <c r="D166" s="21">
        <v>19.722105365927614</v>
      </c>
      <c r="E166" s="20" t="s">
        <v>2556</v>
      </c>
      <c r="F166" s="20" t="s">
        <v>2297</v>
      </c>
    </row>
    <row r="167" spans="1:6" x14ac:dyDescent="0.25">
      <c r="A167" s="4" t="s">
        <v>194</v>
      </c>
      <c r="B167" s="5">
        <v>1.8278376068082093E-4</v>
      </c>
      <c r="C167" s="8" t="s">
        <v>269</v>
      </c>
      <c r="D167" s="6">
        <v>19.722105365927614</v>
      </c>
      <c r="E167" s="8" t="s">
        <v>2556</v>
      </c>
      <c r="F167" s="8" t="s">
        <v>2297</v>
      </c>
    </row>
    <row r="168" spans="1:6" x14ac:dyDescent="0.25">
      <c r="A168" s="4" t="s">
        <v>196</v>
      </c>
      <c r="B168" s="5">
        <v>0</v>
      </c>
      <c r="C168" s="8" t="s">
        <v>58</v>
      </c>
      <c r="D168" s="6">
        <v>0</v>
      </c>
      <c r="E168" s="8" t="s">
        <v>205</v>
      </c>
      <c r="F168" s="8" t="s">
        <v>2354</v>
      </c>
    </row>
    <row r="169" spans="1:6" ht="20.100000000000001" customHeight="1" x14ac:dyDescent="0.25">
      <c r="A169" s="18" t="s">
        <v>197</v>
      </c>
      <c r="B169" s="19">
        <v>4.3354992770653295E-3</v>
      </c>
      <c r="C169" s="20" t="s">
        <v>2557</v>
      </c>
      <c r="D169" s="21">
        <v>467.79414778261145</v>
      </c>
      <c r="E169" s="20" t="s">
        <v>2558</v>
      </c>
      <c r="F169" s="20" t="s">
        <v>2480</v>
      </c>
    </row>
    <row r="170" spans="1:6" x14ac:dyDescent="0.25">
      <c r="A170" s="4" t="s">
        <v>198</v>
      </c>
      <c r="B170" s="5">
        <v>1.8409199747495531E-3</v>
      </c>
      <c r="C170" s="8" t="s">
        <v>2559</v>
      </c>
      <c r="D170" s="6">
        <v>198.63262237858683</v>
      </c>
      <c r="E170" s="8" t="s">
        <v>2560</v>
      </c>
      <c r="F170" s="8" t="s">
        <v>2371</v>
      </c>
    </row>
    <row r="171" spans="1:6" x14ac:dyDescent="0.25">
      <c r="A171" s="4" t="s">
        <v>199</v>
      </c>
      <c r="B171" s="5">
        <v>2.4945793023157768E-3</v>
      </c>
      <c r="C171" s="8" t="s">
        <v>2561</v>
      </c>
      <c r="D171" s="6">
        <v>269.1615254040247</v>
      </c>
      <c r="E171" s="8" t="s">
        <v>2562</v>
      </c>
      <c r="F171" s="8" t="s">
        <v>2357</v>
      </c>
    </row>
    <row r="172" spans="1:6" ht="20.100000000000001" customHeight="1" x14ac:dyDescent="0.25">
      <c r="A172" s="18" t="s">
        <v>200</v>
      </c>
      <c r="B172" s="19">
        <v>3.3616797707171475E-3</v>
      </c>
      <c r="C172" s="20" t="s">
        <v>2563</v>
      </c>
      <c r="D172" s="21">
        <v>362.72042110110499</v>
      </c>
      <c r="E172" s="20" t="s">
        <v>2564</v>
      </c>
      <c r="F172" s="20" t="s">
        <v>2335</v>
      </c>
    </row>
    <row r="173" spans="1:6" x14ac:dyDescent="0.25">
      <c r="A173" s="18" t="s">
        <v>201</v>
      </c>
      <c r="B173" s="19">
        <v>7.5457605272699023E-6</v>
      </c>
      <c r="C173" s="20" t="s">
        <v>58</v>
      </c>
      <c r="D173" s="21">
        <v>0.81417672790277418</v>
      </c>
      <c r="E173" s="20" t="s">
        <v>2210</v>
      </c>
      <c r="F173" s="20" t="s">
        <v>2441</v>
      </c>
    </row>
    <row r="174" spans="1:6" x14ac:dyDescent="0.25">
      <c r="A174" s="4" t="s">
        <v>202</v>
      </c>
      <c r="B174" s="5">
        <v>0</v>
      </c>
      <c r="C174" s="8" t="s">
        <v>58</v>
      </c>
      <c r="D174" s="6">
        <v>0</v>
      </c>
      <c r="E174" s="8" t="s">
        <v>205</v>
      </c>
      <c r="F174" s="8" t="s">
        <v>2354</v>
      </c>
    </row>
    <row r="175" spans="1:6" x14ac:dyDescent="0.25">
      <c r="A175" s="4" t="s">
        <v>203</v>
      </c>
      <c r="B175" s="5">
        <v>7.5457605272699023E-6</v>
      </c>
      <c r="C175" s="8" t="s">
        <v>58</v>
      </c>
      <c r="D175" s="6">
        <v>0.81417672790277418</v>
      </c>
      <c r="E175" s="8" t="s">
        <v>2210</v>
      </c>
      <c r="F175" s="8" t="s">
        <v>2441</v>
      </c>
    </row>
    <row r="176" spans="1:6" x14ac:dyDescent="0.25">
      <c r="A176" s="4" t="s">
        <v>204</v>
      </c>
      <c r="B176" s="5">
        <v>0</v>
      </c>
      <c r="C176" s="8" t="s">
        <v>58</v>
      </c>
      <c r="D176" s="6">
        <v>0</v>
      </c>
      <c r="E176" s="8" t="s">
        <v>205</v>
      </c>
      <c r="F176" s="8" t="s">
        <v>2354</v>
      </c>
    </row>
    <row r="177" spans="1:6" x14ac:dyDescent="0.25">
      <c r="A177" s="4" t="s">
        <v>206</v>
      </c>
      <c r="B177" s="5">
        <v>3.3541340101898775E-3</v>
      </c>
      <c r="C177" s="8" t="s">
        <v>2565</v>
      </c>
      <c r="D177" s="6">
        <v>361.90624437320224</v>
      </c>
      <c r="E177" s="8" t="s">
        <v>2566</v>
      </c>
      <c r="F177" s="8" t="s">
        <v>2335</v>
      </c>
    </row>
    <row r="178" spans="1:6" x14ac:dyDescent="0.25">
      <c r="A178" s="4" t="s">
        <v>207</v>
      </c>
      <c r="B178" s="5">
        <v>7.3092786388967712E-3</v>
      </c>
      <c r="C178" s="8" t="s">
        <v>2567</v>
      </c>
      <c r="D178" s="6">
        <v>788.66067164998367</v>
      </c>
      <c r="E178" s="8" t="s">
        <v>2568</v>
      </c>
      <c r="F178" s="8" t="s">
        <v>2441</v>
      </c>
    </row>
    <row r="179" spans="1:6" x14ac:dyDescent="0.25">
      <c r="A179" s="4" t="s">
        <v>208</v>
      </c>
      <c r="B179" s="5">
        <v>0</v>
      </c>
      <c r="C179" s="8" t="s">
        <v>58</v>
      </c>
      <c r="D179" s="6">
        <v>0</v>
      </c>
      <c r="E179" s="8" t="s">
        <v>205</v>
      </c>
      <c r="F179" s="8" t="s">
        <v>2354</v>
      </c>
    </row>
    <row r="180" spans="1:6" x14ac:dyDescent="0.25">
      <c r="A180" s="4" t="s">
        <v>210</v>
      </c>
      <c r="B180" s="5">
        <v>7.3413173164378848E-4</v>
      </c>
      <c r="C180" s="8" t="s">
        <v>156</v>
      </c>
      <c r="D180" s="6">
        <v>79.211759896068827</v>
      </c>
      <c r="E180" s="8" t="s">
        <v>2569</v>
      </c>
      <c r="F180" s="8" t="s">
        <v>2371</v>
      </c>
    </row>
    <row r="181" spans="1:6" ht="20.100000000000001" customHeight="1" x14ac:dyDescent="0.25">
      <c r="A181" s="18" t="s">
        <v>212</v>
      </c>
      <c r="B181" s="19">
        <v>1.3244770816304038E-2</v>
      </c>
      <c r="C181" s="20" t="s">
        <v>2570</v>
      </c>
      <c r="D181" s="21">
        <v>1429.0917563669539</v>
      </c>
      <c r="E181" s="20" t="s">
        <v>2571</v>
      </c>
      <c r="F181" s="20" t="s">
        <v>2572</v>
      </c>
    </row>
    <row r="182" spans="1:6" x14ac:dyDescent="0.25">
      <c r="A182" s="4" t="s">
        <v>213</v>
      </c>
      <c r="B182" s="5">
        <v>8.8610362600662525E-3</v>
      </c>
      <c r="C182" s="8" t="s">
        <v>2573</v>
      </c>
      <c r="D182" s="6">
        <v>956.09309121009233</v>
      </c>
      <c r="E182" s="8" t="s">
        <v>2574</v>
      </c>
      <c r="F182" s="8" t="s">
        <v>2572</v>
      </c>
    </row>
    <row r="183" spans="1:6" x14ac:dyDescent="0.25">
      <c r="A183" s="4" t="s">
        <v>214</v>
      </c>
      <c r="B183" s="5">
        <v>4.3837345562377852E-3</v>
      </c>
      <c r="C183" s="8" t="s">
        <v>2575</v>
      </c>
      <c r="D183" s="6">
        <v>472.99866515686159</v>
      </c>
      <c r="E183" s="8" t="s">
        <v>2576</v>
      </c>
      <c r="F183" s="8" t="s">
        <v>2577</v>
      </c>
    </row>
    <row r="184" spans="1:6" ht="20.100000000000001" customHeight="1" x14ac:dyDescent="0.25">
      <c r="A184" s="18" t="s">
        <v>215</v>
      </c>
      <c r="B184" s="19">
        <v>4.1030616655955206E-5</v>
      </c>
      <c r="C184" s="20" t="s">
        <v>61</v>
      </c>
      <c r="D184" s="21">
        <v>4.4271446320156693</v>
      </c>
      <c r="E184" s="20" t="s">
        <v>2578</v>
      </c>
      <c r="F184" s="20" t="s">
        <v>2441</v>
      </c>
    </row>
    <row r="185" spans="1:6" x14ac:dyDescent="0.25">
      <c r="A185" s="4" t="s">
        <v>216</v>
      </c>
      <c r="B185" s="5">
        <v>4.1030616655955206E-5</v>
      </c>
      <c r="C185" s="8" t="s">
        <v>61</v>
      </c>
      <c r="D185" s="6">
        <v>4.4271446320156693</v>
      </c>
      <c r="E185" s="8" t="s">
        <v>2578</v>
      </c>
      <c r="F185" s="8" t="s">
        <v>2441</v>
      </c>
    </row>
    <row r="186" spans="1:6" x14ac:dyDescent="0.25">
      <c r="A186" s="4" t="s">
        <v>217</v>
      </c>
      <c r="B186" s="5">
        <v>0</v>
      </c>
      <c r="C186" s="8" t="s">
        <v>58</v>
      </c>
      <c r="D186" s="6">
        <v>0</v>
      </c>
      <c r="E186" s="8" t="s">
        <v>205</v>
      </c>
      <c r="F186" s="8" t="s">
        <v>2354</v>
      </c>
    </row>
    <row r="187" spans="1:6" x14ac:dyDescent="0.25">
      <c r="A187" s="4" t="s">
        <v>218</v>
      </c>
      <c r="B187" s="5">
        <v>9.328128942585532E-3</v>
      </c>
      <c r="C187" s="8" t="s">
        <v>2579</v>
      </c>
      <c r="D187" s="6">
        <v>1006.4917210773549</v>
      </c>
      <c r="E187" s="8" t="s">
        <v>2580</v>
      </c>
      <c r="F187" s="8" t="s">
        <v>2480</v>
      </c>
    </row>
    <row r="188" spans="1:6" x14ac:dyDescent="0.25">
      <c r="A188" s="22" t="s">
        <v>239</v>
      </c>
      <c r="B188" s="23">
        <v>2.4670376265889721E-2</v>
      </c>
      <c r="C188" s="24" t="s">
        <v>2581</v>
      </c>
      <c r="D188" s="25">
        <v>2661.8981813301189</v>
      </c>
      <c r="E188" s="24" t="s">
        <v>2582</v>
      </c>
      <c r="F188" s="24" t="s">
        <v>2477</v>
      </c>
    </row>
    <row r="189" spans="1:6" x14ac:dyDescent="0.25">
      <c r="A189" s="22" t="s">
        <v>240</v>
      </c>
      <c r="B189" s="23">
        <v>7.482257216518207E-3</v>
      </c>
      <c r="C189" s="24" t="s">
        <v>2583</v>
      </c>
      <c r="D189" s="25">
        <v>807.3248118405088</v>
      </c>
      <c r="E189" s="24" t="s">
        <v>2584</v>
      </c>
      <c r="F189" s="24" t="s">
        <v>2458</v>
      </c>
    </row>
    <row r="190" spans="1:6" x14ac:dyDescent="0.25">
      <c r="A190" s="22" t="s">
        <v>304</v>
      </c>
      <c r="B190" s="23">
        <v>3.2152633482407933E-2</v>
      </c>
      <c r="C190" s="24" t="s">
        <v>2585</v>
      </c>
      <c r="D190" s="25">
        <v>3469.2229931706283</v>
      </c>
      <c r="E190" s="24" t="s">
        <v>2586</v>
      </c>
      <c r="F190" s="24" t="s">
        <v>2458</v>
      </c>
    </row>
    <row r="191" spans="1:6" s="27" customFormat="1" ht="26.1" customHeight="1" x14ac:dyDescent="0.3">
      <c r="A191" s="14" t="s">
        <v>219</v>
      </c>
      <c r="B191" s="15">
        <v>6.3609855399081924E-3</v>
      </c>
      <c r="C191" s="16" t="s">
        <v>2587</v>
      </c>
      <c r="D191" s="17">
        <v>686.34120767586717</v>
      </c>
      <c r="E191" s="16" t="s">
        <v>2588</v>
      </c>
      <c r="F191" s="16" t="s">
        <v>2313</v>
      </c>
    </row>
    <row r="192" spans="1:6" x14ac:dyDescent="0.25">
      <c r="A192" s="18" t="s">
        <v>220</v>
      </c>
      <c r="B192" s="19">
        <v>0</v>
      </c>
      <c r="C192" s="20" t="s">
        <v>58</v>
      </c>
      <c r="D192" s="21">
        <v>0</v>
      </c>
      <c r="E192" s="20" t="s">
        <v>205</v>
      </c>
      <c r="F192" s="20" t="s">
        <v>2354</v>
      </c>
    </row>
    <row r="193" spans="1:6" x14ac:dyDescent="0.25">
      <c r="A193" s="4" t="s">
        <v>222</v>
      </c>
      <c r="B193" s="5">
        <v>0</v>
      </c>
      <c r="C193" s="8" t="s">
        <v>58</v>
      </c>
      <c r="D193" s="6">
        <v>0</v>
      </c>
      <c r="E193" s="8" t="s">
        <v>205</v>
      </c>
      <c r="F193" s="8" t="s">
        <v>2354</v>
      </c>
    </row>
    <row r="194" spans="1:6" x14ac:dyDescent="0.25">
      <c r="A194" s="4" t="s">
        <v>224</v>
      </c>
      <c r="B194" s="5">
        <v>0</v>
      </c>
      <c r="C194" s="8" t="s">
        <v>58</v>
      </c>
      <c r="D194" s="6">
        <v>0</v>
      </c>
      <c r="E194" s="8" t="s">
        <v>205</v>
      </c>
      <c r="F194" s="8" t="s">
        <v>2354</v>
      </c>
    </row>
    <row r="195" spans="1:6" x14ac:dyDescent="0.25">
      <c r="A195" s="18" t="s">
        <v>225</v>
      </c>
      <c r="B195" s="19">
        <v>6.3609855399081924E-3</v>
      </c>
      <c r="C195" s="20" t="s">
        <v>2587</v>
      </c>
      <c r="D195" s="21">
        <v>686.34120767586717</v>
      </c>
      <c r="E195" s="20" t="s">
        <v>2588</v>
      </c>
      <c r="F195" s="20" t="s">
        <v>2313</v>
      </c>
    </row>
    <row r="196" spans="1:6" x14ac:dyDescent="0.25">
      <c r="A196" s="4" t="s">
        <v>226</v>
      </c>
      <c r="B196" s="5">
        <v>2.1586663318438658E-3</v>
      </c>
      <c r="C196" s="8" t="s">
        <v>2589</v>
      </c>
      <c r="D196" s="6">
        <v>232.91699813993552</v>
      </c>
      <c r="E196" s="8" t="s">
        <v>377</v>
      </c>
      <c r="F196" s="8" t="s">
        <v>2441</v>
      </c>
    </row>
    <row r="197" spans="1:6" x14ac:dyDescent="0.25">
      <c r="A197" s="4" t="s">
        <v>228</v>
      </c>
      <c r="B197" s="5">
        <v>3.6219650530895528E-4</v>
      </c>
      <c r="C197" s="8" t="s">
        <v>370</v>
      </c>
      <c r="D197" s="6">
        <v>39.080482939333159</v>
      </c>
      <c r="E197" s="8" t="s">
        <v>2590</v>
      </c>
      <c r="F197" s="8" t="s">
        <v>2441</v>
      </c>
    </row>
    <row r="198" spans="1:6" x14ac:dyDescent="0.25">
      <c r="A198" s="4" t="s">
        <v>230</v>
      </c>
      <c r="B198" s="5">
        <v>3.0356362987411503E-5</v>
      </c>
      <c r="C198" s="8" t="s">
        <v>61</v>
      </c>
      <c r="D198" s="6">
        <v>3.2754079855568601</v>
      </c>
      <c r="E198" s="8" t="s">
        <v>2591</v>
      </c>
      <c r="F198" s="8" t="s">
        <v>2441</v>
      </c>
    </row>
    <row r="199" spans="1:6" x14ac:dyDescent="0.25">
      <c r="A199" s="4" t="s">
        <v>231</v>
      </c>
      <c r="B199" s="5">
        <v>0</v>
      </c>
      <c r="C199" s="8" t="s">
        <v>58</v>
      </c>
      <c r="D199" s="6">
        <v>0</v>
      </c>
      <c r="E199" s="8" t="s">
        <v>205</v>
      </c>
      <c r="F199" s="8" t="s">
        <v>2354</v>
      </c>
    </row>
    <row r="200" spans="1:6" x14ac:dyDescent="0.25">
      <c r="A200" s="4" t="s">
        <v>233</v>
      </c>
      <c r="B200" s="5">
        <v>3.1373347818875808E-4</v>
      </c>
      <c r="C200" s="8" t="s">
        <v>316</v>
      </c>
      <c r="D200" s="6">
        <v>33.85139188848563</v>
      </c>
      <c r="E200" s="8" t="s">
        <v>2592</v>
      </c>
      <c r="F200" s="8" t="s">
        <v>2286</v>
      </c>
    </row>
    <row r="201" spans="1:6" x14ac:dyDescent="0.25">
      <c r="A201" s="4" t="s">
        <v>234</v>
      </c>
      <c r="B201" s="5">
        <v>7.8815844405804192E-4</v>
      </c>
      <c r="C201" s="8" t="s">
        <v>227</v>
      </c>
      <c r="D201" s="6">
        <v>85.041164602700277</v>
      </c>
      <c r="E201" s="8" t="s">
        <v>2593</v>
      </c>
      <c r="F201" s="8" t="s">
        <v>2297</v>
      </c>
    </row>
    <row r="202" spans="1:6" x14ac:dyDescent="0.25">
      <c r="A202" s="4" t="s">
        <v>236</v>
      </c>
      <c r="B202" s="5">
        <v>2.5553046910968798E-3</v>
      </c>
      <c r="C202" s="8" t="s">
        <v>2594</v>
      </c>
      <c r="D202" s="6">
        <v>275.7137076737568</v>
      </c>
      <c r="E202" s="8" t="s">
        <v>2595</v>
      </c>
      <c r="F202" s="8" t="s">
        <v>2596</v>
      </c>
    </row>
    <row r="203" spans="1:6" x14ac:dyDescent="0.25">
      <c r="A203" s="4" t="s">
        <v>237</v>
      </c>
      <c r="B203" s="5">
        <v>1.5256972642427996E-4</v>
      </c>
      <c r="C203" s="8" t="s">
        <v>271</v>
      </c>
      <c r="D203" s="6">
        <v>16.462054446098982</v>
      </c>
      <c r="E203" s="8" t="s">
        <v>2597</v>
      </c>
      <c r="F203" s="8" t="s">
        <v>2596</v>
      </c>
    </row>
    <row r="204" spans="1:6" x14ac:dyDescent="0.25">
      <c r="A204" s="22" t="s">
        <v>241</v>
      </c>
      <c r="B204" s="23">
        <v>2.551219200140232E-3</v>
      </c>
      <c r="C204" s="24" t="s">
        <v>2598</v>
      </c>
      <c r="D204" s="25">
        <v>275.27288906482551</v>
      </c>
      <c r="E204" s="24" t="s">
        <v>2599</v>
      </c>
      <c r="F204" s="24" t="s">
        <v>2554</v>
      </c>
    </row>
    <row r="205" spans="1:6" ht="26.1" customHeight="1" x14ac:dyDescent="0.3">
      <c r="A205" s="14" t="s">
        <v>242</v>
      </c>
      <c r="B205" s="15">
        <v>4.0257721882319436E-2</v>
      </c>
      <c r="C205" s="16" t="s">
        <v>2600</v>
      </c>
      <c r="D205" s="17">
        <v>4343.7503955384082</v>
      </c>
      <c r="E205" s="16" t="s">
        <v>2601</v>
      </c>
      <c r="F205" s="16" t="s">
        <v>2335</v>
      </c>
    </row>
    <row r="206" spans="1:6" x14ac:dyDescent="0.25">
      <c r="A206" s="18" t="s">
        <v>243</v>
      </c>
      <c r="B206" s="19">
        <v>3.4645309902520509E-2</v>
      </c>
      <c r="C206" s="20" t="s">
        <v>2602</v>
      </c>
      <c r="D206" s="21">
        <v>3738.1792003167798</v>
      </c>
      <c r="E206" s="20" t="s">
        <v>2603</v>
      </c>
      <c r="F206" s="20" t="s">
        <v>2317</v>
      </c>
    </row>
    <row r="207" spans="1:6" x14ac:dyDescent="0.25">
      <c r="A207" s="18" t="s">
        <v>244</v>
      </c>
      <c r="B207" s="19">
        <v>8.4794257971445262E-3</v>
      </c>
      <c r="C207" s="20" t="s">
        <v>2604</v>
      </c>
      <c r="D207" s="21">
        <v>914.91787011577981</v>
      </c>
      <c r="E207" s="20" t="s">
        <v>2605</v>
      </c>
      <c r="F207" s="20" t="s">
        <v>2530</v>
      </c>
    </row>
    <row r="208" spans="1:6" x14ac:dyDescent="0.25">
      <c r="A208" s="4" t="s">
        <v>245</v>
      </c>
      <c r="B208" s="5">
        <v>2.0060926641020699E-3</v>
      </c>
      <c r="C208" s="8" t="s">
        <v>2606</v>
      </c>
      <c r="D208" s="6">
        <v>216.45451843133489</v>
      </c>
      <c r="E208" s="8" t="s">
        <v>2607</v>
      </c>
      <c r="F208" s="8" t="s">
        <v>2554</v>
      </c>
    </row>
    <row r="209" spans="1:6" x14ac:dyDescent="0.25">
      <c r="A209" s="4" t="s">
        <v>246</v>
      </c>
      <c r="B209" s="5">
        <v>6.4733331330424559E-3</v>
      </c>
      <c r="C209" s="8" t="s">
        <v>2608</v>
      </c>
      <c r="D209" s="6">
        <v>698.46335168444489</v>
      </c>
      <c r="E209" s="8" t="s">
        <v>2609</v>
      </c>
      <c r="F209" s="8" t="s">
        <v>2356</v>
      </c>
    </row>
    <row r="210" spans="1:6" x14ac:dyDescent="0.25">
      <c r="A210" s="4" t="s">
        <v>247</v>
      </c>
      <c r="B210" s="5">
        <v>2.6165884105375979E-2</v>
      </c>
      <c r="C210" s="8" t="s">
        <v>2610</v>
      </c>
      <c r="D210" s="6">
        <v>2823.261330201</v>
      </c>
      <c r="E210" s="8" t="s">
        <v>2611</v>
      </c>
      <c r="F210" s="8" t="s">
        <v>2463</v>
      </c>
    </row>
    <row r="211" spans="1:6" x14ac:dyDescent="0.25">
      <c r="A211" s="18" t="s">
        <v>248</v>
      </c>
      <c r="B211" s="19">
        <v>2.6794768595070877E-4</v>
      </c>
      <c r="C211" s="20" t="s">
        <v>103</v>
      </c>
      <c r="D211" s="21">
        <v>28.911170637878502</v>
      </c>
      <c r="E211" s="20" t="s">
        <v>59</v>
      </c>
      <c r="F211" s="20" t="s">
        <v>2441</v>
      </c>
    </row>
    <row r="212" spans="1:6" x14ac:dyDescent="0.25">
      <c r="A212" s="4" t="s">
        <v>249</v>
      </c>
      <c r="B212" s="5">
        <v>0</v>
      </c>
      <c r="C212" s="8" t="s">
        <v>58</v>
      </c>
      <c r="D212" s="6">
        <v>0</v>
      </c>
      <c r="E212" s="8" t="s">
        <v>205</v>
      </c>
      <c r="F212" s="8" t="s">
        <v>2354</v>
      </c>
    </row>
    <row r="213" spans="1:6" x14ac:dyDescent="0.25">
      <c r="A213" s="4" t="s">
        <v>250</v>
      </c>
      <c r="B213" s="5">
        <v>2.6794768595070877E-4</v>
      </c>
      <c r="C213" s="8" t="s">
        <v>103</v>
      </c>
      <c r="D213" s="6">
        <v>28.911170637878502</v>
      </c>
      <c r="E213" s="8" t="s">
        <v>59</v>
      </c>
      <c r="F213" s="8" t="s">
        <v>2441</v>
      </c>
    </row>
    <row r="214" spans="1:6" x14ac:dyDescent="0.25">
      <c r="A214" s="4" t="s">
        <v>251</v>
      </c>
      <c r="B214" s="5">
        <v>1.6018538754102123E-3</v>
      </c>
      <c r="C214" s="8" t="s">
        <v>2612</v>
      </c>
      <c r="D214" s="6">
        <v>172.83773347253688</v>
      </c>
      <c r="E214" s="8" t="s">
        <v>2613</v>
      </c>
      <c r="F214" s="8" t="s">
        <v>2554</v>
      </c>
    </row>
    <row r="215" spans="1:6" x14ac:dyDescent="0.25">
      <c r="A215" s="4" t="s">
        <v>252</v>
      </c>
      <c r="B215" s="5">
        <v>3.7426104184380151E-3</v>
      </c>
      <c r="C215" s="8" t="s">
        <v>2614</v>
      </c>
      <c r="D215" s="6">
        <v>403.82229111121421</v>
      </c>
      <c r="E215" s="8" t="s">
        <v>2615</v>
      </c>
      <c r="F215" s="8" t="s">
        <v>2313</v>
      </c>
    </row>
    <row r="216" spans="1:6" ht="26.1" customHeight="1" x14ac:dyDescent="0.3">
      <c r="A216" s="14" t="s">
        <v>253</v>
      </c>
      <c r="B216" s="15">
        <v>1.6432659089992041E-3</v>
      </c>
      <c r="C216" s="16" t="s">
        <v>2616</v>
      </c>
      <c r="D216" s="17">
        <v>177.30603244405009</v>
      </c>
      <c r="E216" s="16" t="s">
        <v>2617</v>
      </c>
      <c r="F216" s="16" t="s">
        <v>2356</v>
      </c>
    </row>
    <row r="217" spans="1:6" x14ac:dyDescent="0.25">
      <c r="A217" s="4" t="s">
        <v>254</v>
      </c>
      <c r="B217" s="5">
        <v>1.7138694318481008E-4</v>
      </c>
      <c r="C217" s="8" t="s">
        <v>269</v>
      </c>
      <c r="D217" s="6">
        <v>18.49240511982606</v>
      </c>
      <c r="E217" s="8" t="s">
        <v>2618</v>
      </c>
      <c r="F217" s="8" t="s">
        <v>2360</v>
      </c>
    </row>
    <row r="218" spans="1:6" x14ac:dyDescent="0.25">
      <c r="A218" s="4" t="s">
        <v>255</v>
      </c>
      <c r="B218" s="5">
        <v>1.4718789658143938E-3</v>
      </c>
      <c r="C218" s="8" t="s">
        <v>2619</v>
      </c>
      <c r="D218" s="6">
        <v>158.813627324224</v>
      </c>
      <c r="E218" s="8" t="s">
        <v>2620</v>
      </c>
      <c r="F218" s="8" t="s">
        <v>2297</v>
      </c>
    </row>
    <row r="219" spans="1:6" ht="18.75" x14ac:dyDescent="0.3">
      <c r="A219" s="14" t="s">
        <v>256</v>
      </c>
      <c r="B219" s="15">
        <v>5.5853237668324184E-3</v>
      </c>
      <c r="C219" s="16" t="s">
        <v>2621</v>
      </c>
      <c r="D219" s="17">
        <v>602.64841593144286</v>
      </c>
      <c r="E219" s="16" t="s">
        <v>2622</v>
      </c>
      <c r="F219" s="16" t="s">
        <v>2480</v>
      </c>
    </row>
    <row r="220" spans="1:6" x14ac:dyDescent="0.25">
      <c r="A220" s="4" t="s">
        <v>257</v>
      </c>
      <c r="B220" s="5">
        <v>0</v>
      </c>
      <c r="C220" s="8" t="s">
        <v>58</v>
      </c>
      <c r="D220" s="6">
        <v>0</v>
      </c>
      <c r="E220" s="8" t="s">
        <v>205</v>
      </c>
      <c r="F220" s="8" t="s">
        <v>2354</v>
      </c>
    </row>
    <row r="221" spans="1:6" x14ac:dyDescent="0.25">
      <c r="A221" s="4" t="s">
        <v>259</v>
      </c>
      <c r="B221" s="5">
        <v>5.9309701736014924E-4</v>
      </c>
      <c r="C221" s="8" t="s">
        <v>2623</v>
      </c>
      <c r="D221" s="6">
        <v>63.994316699829312</v>
      </c>
      <c r="E221" s="8" t="s">
        <v>2624</v>
      </c>
      <c r="F221" s="8" t="s">
        <v>2371</v>
      </c>
    </row>
    <row r="222" spans="1:6" x14ac:dyDescent="0.25">
      <c r="A222" s="4" t="s">
        <v>261</v>
      </c>
      <c r="B222" s="5">
        <v>7.6745250599403274E-5</v>
      </c>
      <c r="C222" s="8" t="s">
        <v>278</v>
      </c>
      <c r="D222" s="6">
        <v>8.2807023611850159</v>
      </c>
      <c r="E222" s="8" t="s">
        <v>2625</v>
      </c>
      <c r="F222" s="8" t="s">
        <v>2441</v>
      </c>
    </row>
    <row r="223" spans="1:6" x14ac:dyDescent="0.25">
      <c r="A223" s="4" t="s">
        <v>262</v>
      </c>
      <c r="B223" s="5">
        <v>9.5523769775989113E-5</v>
      </c>
      <c r="C223" s="8" t="s">
        <v>355</v>
      </c>
      <c r="D223" s="6">
        <v>10.306877621160277</v>
      </c>
      <c r="E223" s="8" t="s">
        <v>2626</v>
      </c>
      <c r="F223" s="8" t="s">
        <v>2441</v>
      </c>
    </row>
    <row r="224" spans="1:6" x14ac:dyDescent="0.25">
      <c r="A224" s="4" t="s">
        <v>264</v>
      </c>
      <c r="B224" s="5">
        <v>3.5973739076707928E-3</v>
      </c>
      <c r="C224" s="8" t="s">
        <v>2627</v>
      </c>
      <c r="D224" s="6">
        <v>388.15148010665985</v>
      </c>
      <c r="E224" s="8" t="s">
        <v>2628</v>
      </c>
      <c r="F224" s="8" t="s">
        <v>2286</v>
      </c>
    </row>
    <row r="225" spans="1:6" x14ac:dyDescent="0.25">
      <c r="A225" s="4" t="s">
        <v>266</v>
      </c>
      <c r="B225" s="5">
        <v>1.9675891252094268E-4</v>
      </c>
      <c r="C225" s="8" t="s">
        <v>269</v>
      </c>
      <c r="D225" s="6">
        <v>21.230004186200869</v>
      </c>
      <c r="E225" s="8" t="s">
        <v>2629</v>
      </c>
      <c r="F225" s="8" t="s">
        <v>2554</v>
      </c>
    </row>
    <row r="226" spans="1:6" x14ac:dyDescent="0.25">
      <c r="A226" s="4" t="s">
        <v>268</v>
      </c>
      <c r="B226" s="5">
        <v>1.3785321458678618E-4</v>
      </c>
      <c r="C226" s="8" t="s">
        <v>269</v>
      </c>
      <c r="D226" s="6">
        <v>14.874163946434763</v>
      </c>
      <c r="E226" s="8" t="s">
        <v>2630</v>
      </c>
      <c r="F226" s="8" t="s">
        <v>2554</v>
      </c>
    </row>
    <row r="227" spans="1:6" x14ac:dyDescent="0.25">
      <c r="A227" s="4" t="s">
        <v>270</v>
      </c>
      <c r="B227" s="5">
        <v>0</v>
      </c>
      <c r="C227" s="8" t="s">
        <v>58</v>
      </c>
      <c r="D227" s="6">
        <v>0</v>
      </c>
      <c r="E227" s="8" t="s">
        <v>205</v>
      </c>
      <c r="F227" s="8" t="s">
        <v>2354</v>
      </c>
    </row>
    <row r="228" spans="1:6" x14ac:dyDescent="0.25">
      <c r="A228" s="4" t="s">
        <v>272</v>
      </c>
      <c r="B228" s="5">
        <v>0</v>
      </c>
      <c r="C228" s="8" t="s">
        <v>58</v>
      </c>
      <c r="D228" s="6">
        <v>0</v>
      </c>
      <c r="E228" s="8" t="s">
        <v>205</v>
      </c>
      <c r="F228" s="8" t="s">
        <v>2354</v>
      </c>
    </row>
    <row r="229" spans="1:6" x14ac:dyDescent="0.25">
      <c r="A229" s="18" t="s">
        <v>274</v>
      </c>
      <c r="B229" s="19">
        <v>4.3854428913944728E-6</v>
      </c>
      <c r="C229" s="20" t="s">
        <v>58</v>
      </c>
      <c r="D229" s="21">
        <v>0.47318299206771525</v>
      </c>
      <c r="E229" s="20" t="s">
        <v>2631</v>
      </c>
      <c r="F229" s="20" t="s">
        <v>2441</v>
      </c>
    </row>
    <row r="230" spans="1:6" x14ac:dyDescent="0.25">
      <c r="A230" s="4" t="s">
        <v>275</v>
      </c>
      <c r="B230" s="5">
        <v>0</v>
      </c>
      <c r="C230" s="8" t="s">
        <v>58</v>
      </c>
      <c r="D230" s="6">
        <v>0</v>
      </c>
      <c r="E230" s="8" t="s">
        <v>205</v>
      </c>
      <c r="F230" s="8" t="s">
        <v>2354</v>
      </c>
    </row>
    <row r="231" spans="1:6" x14ac:dyDescent="0.25">
      <c r="A231" s="4" t="s">
        <v>276</v>
      </c>
      <c r="B231" s="5">
        <v>4.3854428913944728E-6</v>
      </c>
      <c r="C231" s="8" t="s">
        <v>58</v>
      </c>
      <c r="D231" s="6">
        <v>0.47318299206771525</v>
      </c>
      <c r="E231" s="8" t="s">
        <v>2631</v>
      </c>
      <c r="F231" s="8" t="s">
        <v>2441</v>
      </c>
    </row>
    <row r="232" spans="1:6" x14ac:dyDescent="0.25">
      <c r="A232" s="4" t="s">
        <v>305</v>
      </c>
      <c r="B232" s="5">
        <v>0</v>
      </c>
      <c r="C232" s="8" t="s">
        <v>58</v>
      </c>
      <c r="D232" s="6">
        <v>0</v>
      </c>
      <c r="E232" s="8" t="s">
        <v>205</v>
      </c>
      <c r="F232" s="8" t="s">
        <v>2354</v>
      </c>
    </row>
    <row r="233" spans="1:6" x14ac:dyDescent="0.25">
      <c r="A233" s="4" t="s">
        <v>306</v>
      </c>
      <c r="B233" s="5">
        <v>5.6965397973226098E-5</v>
      </c>
      <c r="C233" s="8" t="s">
        <v>278</v>
      </c>
      <c r="D233" s="6">
        <v>6.1464846595524083</v>
      </c>
      <c r="E233" s="8" t="s">
        <v>1526</v>
      </c>
      <c r="F233" s="8" t="s">
        <v>2441</v>
      </c>
    </row>
    <row r="234" spans="1:6" x14ac:dyDescent="0.25">
      <c r="A234" s="4" t="s">
        <v>307</v>
      </c>
      <c r="B234" s="5">
        <v>0</v>
      </c>
      <c r="C234" s="8" t="s">
        <v>58</v>
      </c>
      <c r="D234" s="6">
        <v>0</v>
      </c>
      <c r="E234" s="8" t="s">
        <v>205</v>
      </c>
      <c r="F234" s="8" t="s">
        <v>2354</v>
      </c>
    </row>
    <row r="235" spans="1:6" x14ac:dyDescent="0.25">
      <c r="A235" s="4" t="s">
        <v>308</v>
      </c>
      <c r="B235" s="5">
        <v>5.9695881299263423E-4</v>
      </c>
      <c r="C235" s="8" t="s">
        <v>195</v>
      </c>
      <c r="D235" s="6">
        <v>64.410998904429235</v>
      </c>
      <c r="E235" s="8" t="s">
        <v>2632</v>
      </c>
      <c r="F235" s="8" t="s">
        <v>2313</v>
      </c>
    </row>
    <row r="236" spans="1:6" x14ac:dyDescent="0.25">
      <c r="A236" s="4" t="s">
        <v>309</v>
      </c>
      <c r="B236" s="5">
        <v>2.2966204046109945E-4</v>
      </c>
      <c r="C236" s="8" t="s">
        <v>350</v>
      </c>
      <c r="D236" s="6">
        <v>24.780204453923329</v>
      </c>
      <c r="E236" s="8" t="s">
        <v>1356</v>
      </c>
      <c r="F236" s="8" t="s">
        <v>2286</v>
      </c>
    </row>
    <row r="237" spans="1:6" ht="16.5" thickBot="1" x14ac:dyDescent="0.3">
      <c r="A237" s="35" t="s">
        <v>310</v>
      </c>
      <c r="B237" s="36">
        <v>0</v>
      </c>
      <c r="C237" s="37" t="s">
        <v>58</v>
      </c>
      <c r="D237" s="38">
        <v>0</v>
      </c>
      <c r="E237" s="37" t="s">
        <v>205</v>
      </c>
      <c r="F237" s="37" t="s">
        <v>2354</v>
      </c>
    </row>
    <row r="238" spans="1:6" x14ac:dyDescent="0.25">
      <c r="A238" s="31" t="s">
        <v>280</v>
      </c>
      <c r="B238" s="32">
        <v>0.40997687880666084</v>
      </c>
      <c r="C238" s="33" t="s">
        <v>2633</v>
      </c>
      <c r="D238" s="34">
        <v>44235.916644358142</v>
      </c>
      <c r="E238" s="33" t="s">
        <v>2634</v>
      </c>
      <c r="F238" s="33" t="s">
        <v>2326</v>
      </c>
    </row>
    <row r="239" spans="1:6" x14ac:dyDescent="0.25">
      <c r="A239" s="22" t="s">
        <v>281</v>
      </c>
      <c r="B239" s="23">
        <v>0.59002312119333911</v>
      </c>
      <c r="C239" s="24" t="s">
        <v>2635</v>
      </c>
      <c r="D239" s="25">
        <v>63662.647716436353</v>
      </c>
      <c r="E239" s="24" t="s">
        <v>2636</v>
      </c>
      <c r="F239" s="24" t="s">
        <v>2326</v>
      </c>
    </row>
    <row r="240" spans="1:6" x14ac:dyDescent="0.25">
      <c r="A240" s="22" t="s">
        <v>282</v>
      </c>
      <c r="B240" s="23">
        <v>0.40584257960072223</v>
      </c>
      <c r="C240" s="24" t="s">
        <v>2637</v>
      </c>
      <c r="D240" s="25">
        <v>43789.831695399393</v>
      </c>
      <c r="E240" s="24" t="s">
        <v>2638</v>
      </c>
      <c r="F240" s="24" t="s">
        <v>2326</v>
      </c>
    </row>
    <row r="241" spans="1:6" x14ac:dyDescent="0.25">
      <c r="A241" s="22" t="s">
        <v>283</v>
      </c>
      <c r="B241" s="23">
        <v>0.57100399507847066</v>
      </c>
      <c r="C241" s="24" t="s">
        <v>2639</v>
      </c>
      <c r="D241" s="25">
        <v>61610.511313245152</v>
      </c>
      <c r="E241" s="24" t="s">
        <v>2640</v>
      </c>
      <c r="F241" s="24" t="s">
        <v>2326</v>
      </c>
    </row>
    <row r="242" spans="1:6" x14ac:dyDescent="0.25">
      <c r="A242" s="22" t="s">
        <v>284</v>
      </c>
      <c r="B242" s="23">
        <v>2.3153425320807088E-2</v>
      </c>
      <c r="C242" s="24" t="s">
        <v>2641</v>
      </c>
      <c r="D242" s="25">
        <v>2498.2213521499525</v>
      </c>
      <c r="E242" s="24" t="s">
        <v>2642</v>
      </c>
      <c r="F242" s="24" t="s">
        <v>2335</v>
      </c>
    </row>
    <row r="243" spans="1:6" x14ac:dyDescent="0.25">
      <c r="A243" s="22" t="s">
        <v>285</v>
      </c>
      <c r="B243" s="23">
        <v>0.90042622722235954</v>
      </c>
      <c r="C243" s="24" t="s">
        <v>2643</v>
      </c>
      <c r="D243" s="25">
        <v>97154.697230099133</v>
      </c>
      <c r="E243" s="24" t="s">
        <v>2644</v>
      </c>
      <c r="F243" s="24" t="s">
        <v>2326</v>
      </c>
    </row>
    <row r="244" spans="1:6" x14ac:dyDescent="0.25">
      <c r="A244" s="22" t="s">
        <v>286</v>
      </c>
      <c r="B244" s="23">
        <v>9.9573772777640457E-2</v>
      </c>
      <c r="C244" s="24" t="s">
        <v>2645</v>
      </c>
      <c r="D244" s="25">
        <v>10743.867130695366</v>
      </c>
      <c r="E244" s="24" t="s">
        <v>2646</v>
      </c>
      <c r="F244" s="24" t="s">
        <v>2289</v>
      </c>
    </row>
    <row r="245" spans="1:6" x14ac:dyDescent="0.25">
      <c r="A245" s="22" t="s">
        <v>287</v>
      </c>
      <c r="B245" s="23">
        <v>0.52468470818642299</v>
      </c>
      <c r="C245" s="24" t="s">
        <v>2647</v>
      </c>
      <c r="D245" s="25">
        <v>56612.726755377436</v>
      </c>
      <c r="E245" s="24" t="s">
        <v>2648</v>
      </c>
      <c r="F245" s="24" t="s">
        <v>2326</v>
      </c>
    </row>
    <row r="246" spans="1:6" x14ac:dyDescent="0.25">
      <c r="A246" s="22" t="s">
        <v>288</v>
      </c>
      <c r="B246" s="23">
        <v>9.8068536341003071E-2</v>
      </c>
      <c r="C246" s="24" t="s">
        <v>2649</v>
      </c>
      <c r="D246" s="25">
        <v>10581.454280158634</v>
      </c>
      <c r="E246" s="24" t="s">
        <v>2650</v>
      </c>
      <c r="F246" s="24" t="s">
        <v>2292</v>
      </c>
    </row>
    <row r="247" spans="1:6" x14ac:dyDescent="0.25">
      <c r="A247" s="22" t="s">
        <v>289</v>
      </c>
      <c r="B247" s="23">
        <v>0.21884380410873963</v>
      </c>
      <c r="C247" s="24" t="s">
        <v>2651</v>
      </c>
      <c r="D247" s="25">
        <v>23612.932282587946</v>
      </c>
      <c r="E247" s="24" t="s">
        <v>2652</v>
      </c>
      <c r="F247" s="24" t="s">
        <v>2258</v>
      </c>
    </row>
    <row r="248" spans="1:6" x14ac:dyDescent="0.25">
      <c r="A248" s="22" t="s">
        <v>290</v>
      </c>
      <c r="B248" s="23">
        <v>0.20398736713619231</v>
      </c>
      <c r="C248" s="24" t="s">
        <v>2653</v>
      </c>
      <c r="D248" s="25">
        <v>22009.944061733462</v>
      </c>
      <c r="E248" s="24" t="s">
        <v>2654</v>
      </c>
      <c r="F248" s="24" t="s">
        <v>2258</v>
      </c>
    </row>
    <row r="249" spans="1:6" x14ac:dyDescent="0.25">
      <c r="A249" s="22" t="s">
        <v>291</v>
      </c>
      <c r="B249" s="23">
        <v>8.0374473600567764E-2</v>
      </c>
      <c r="C249" s="24" t="s">
        <v>2655</v>
      </c>
      <c r="D249" s="25">
        <v>8672.2903127558384</v>
      </c>
      <c r="E249" s="24" t="s">
        <v>2656</v>
      </c>
      <c r="F249" s="24" t="s">
        <v>2258</v>
      </c>
    </row>
    <row r="250" spans="1:6" x14ac:dyDescent="0.25">
      <c r="A250" s="22" t="s">
        <v>338</v>
      </c>
      <c r="B250" s="23">
        <v>0.298044669197921</v>
      </c>
      <c r="C250" s="24" t="s">
        <v>2657</v>
      </c>
      <c r="D250" s="25">
        <v>32158.591921843585</v>
      </c>
      <c r="E250" s="24" t="s">
        <v>2658</v>
      </c>
      <c r="F250" s="24" t="s">
        <v>2258</v>
      </c>
    </row>
    <row r="251" spans="1:6" x14ac:dyDescent="0.25">
      <c r="A251" s="22" t="s">
        <v>292</v>
      </c>
      <c r="B251" s="23">
        <v>0.61405063138717919</v>
      </c>
      <c r="C251" s="24" t="s">
        <v>2659</v>
      </c>
      <c r="D251" s="25">
        <v>66255.181571516048</v>
      </c>
      <c r="E251" s="24" t="s">
        <v>2660</v>
      </c>
      <c r="F251" s="24" t="s">
        <v>2326</v>
      </c>
    </row>
    <row r="252" spans="1:6" x14ac:dyDescent="0.25">
      <c r="A252" s="22" t="s">
        <v>293</v>
      </c>
      <c r="B252" s="23">
        <v>0.38594936861282103</v>
      </c>
      <c r="C252" s="24" t="s">
        <v>2661</v>
      </c>
      <c r="D252" s="25">
        <v>41643.382789278468</v>
      </c>
      <c r="E252" s="24" t="s">
        <v>2662</v>
      </c>
      <c r="F252" s="24" t="s">
        <v>2326</v>
      </c>
    </row>
    <row r="253" spans="1:6" x14ac:dyDescent="0.25">
      <c r="A253" s="22" t="s">
        <v>294</v>
      </c>
      <c r="B253" s="23">
        <v>7.4495854092434454E-3</v>
      </c>
      <c r="C253" s="24" t="s">
        <v>2663</v>
      </c>
      <c r="D253" s="25">
        <v>803.79957074048946</v>
      </c>
      <c r="E253" s="24" t="s">
        <v>2664</v>
      </c>
      <c r="F253" s="24" t="s">
        <v>2342</v>
      </c>
    </row>
    <row r="254" spans="1:6" x14ac:dyDescent="0.25">
      <c r="A254" s="22" t="s">
        <v>295</v>
      </c>
      <c r="B254" s="23">
        <v>3.3201823626174542E-4</v>
      </c>
      <c r="C254" s="24" t="s">
        <v>380</v>
      </c>
      <c r="D254" s="25">
        <v>35.824291034245412</v>
      </c>
      <c r="E254" s="24" t="s">
        <v>1805</v>
      </c>
      <c r="F254" s="24" t="s">
        <v>2441</v>
      </c>
    </row>
    <row r="255" spans="1:6" ht="16.5" thickBot="1" x14ac:dyDescent="0.3">
      <c r="A255" s="39" t="s">
        <v>296</v>
      </c>
      <c r="B255" s="40">
        <v>7.7816036455051907E-3</v>
      </c>
      <c r="C255" s="41" t="s">
        <v>2665</v>
      </c>
      <c r="D255" s="42">
        <v>839.62386177473491</v>
      </c>
      <c r="E255" s="41" t="s">
        <v>2666</v>
      </c>
      <c r="F255" s="41" t="s">
        <v>2342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E74E4-78D7-463E-9F55-9A71BF3D552A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1403</v>
      </c>
      <c r="D1" s="7"/>
      <c r="E1" s="2"/>
      <c r="F1" s="44" t="s">
        <v>339</v>
      </c>
    </row>
    <row r="2" spans="1:6" x14ac:dyDescent="0.25">
      <c r="A2" s="2" t="s">
        <v>302</v>
      </c>
      <c r="D2" s="7"/>
      <c r="E2" s="2"/>
      <c r="F2" s="43">
        <f>D238+D239</f>
        <v>111205.35749356172</v>
      </c>
    </row>
    <row r="3" spans="1:6" ht="32.25" x14ac:dyDescent="0.3">
      <c r="A3" s="27" t="s">
        <v>299</v>
      </c>
      <c r="B3" s="3" t="s">
        <v>297</v>
      </c>
      <c r="C3" s="10" t="s">
        <v>298</v>
      </c>
      <c r="D3" s="12" t="s">
        <v>300</v>
      </c>
      <c r="E3" s="13" t="s">
        <v>301</v>
      </c>
      <c r="F3" s="11" t="s">
        <v>303</v>
      </c>
    </row>
    <row r="4" spans="1:6" ht="26.1" customHeight="1" x14ac:dyDescent="0.3">
      <c r="A4" s="14" t="s">
        <v>11</v>
      </c>
      <c r="B4" s="15">
        <v>0.15431616778727641</v>
      </c>
      <c r="C4" s="16" t="s">
        <v>2667</v>
      </c>
      <c r="D4" s="17">
        <v>17160.784605820521</v>
      </c>
      <c r="E4" s="16" t="s">
        <v>2668</v>
      </c>
      <c r="F4" s="16" t="s">
        <v>2669</v>
      </c>
    </row>
    <row r="5" spans="1:6" ht="20.100000000000001" customHeight="1" x14ac:dyDescent="0.25">
      <c r="A5" s="18" t="s">
        <v>12</v>
      </c>
      <c r="B5" s="19">
        <v>0.1304430261798418</v>
      </c>
      <c r="C5" s="20" t="s">
        <v>2670</v>
      </c>
      <c r="D5" s="21">
        <v>14505.963358871335</v>
      </c>
      <c r="E5" s="20" t="s">
        <v>2671</v>
      </c>
      <c r="F5" s="20" t="s">
        <v>2669</v>
      </c>
    </row>
    <row r="6" spans="1:6" x14ac:dyDescent="0.25">
      <c r="A6" s="18" t="s">
        <v>13</v>
      </c>
      <c r="B6" s="19">
        <v>0.11871092684842308</v>
      </c>
      <c r="C6" s="20" t="s">
        <v>2672</v>
      </c>
      <c r="D6" s="21">
        <v>13201.29105857094</v>
      </c>
      <c r="E6" s="20" t="s">
        <v>2673</v>
      </c>
      <c r="F6" s="20" t="s">
        <v>2669</v>
      </c>
    </row>
    <row r="7" spans="1:6" x14ac:dyDescent="0.25">
      <c r="A7" s="4" t="s">
        <v>14</v>
      </c>
      <c r="B7" s="5">
        <v>6.6438301305923014E-2</v>
      </c>
      <c r="C7" s="8" t="s">
        <v>2674</v>
      </c>
      <c r="D7" s="6">
        <v>7388.2950479901356</v>
      </c>
      <c r="E7" s="8" t="s">
        <v>2675</v>
      </c>
      <c r="F7" s="8" t="s">
        <v>2676</v>
      </c>
    </row>
    <row r="8" spans="1:6" x14ac:dyDescent="0.25">
      <c r="A8" s="4" t="s">
        <v>15</v>
      </c>
      <c r="B8" s="5">
        <v>3.6744402816773068E-2</v>
      </c>
      <c r="C8" s="8" t="s">
        <v>2677</v>
      </c>
      <c r="D8" s="6">
        <v>4086.1744511266843</v>
      </c>
      <c r="E8" s="8" t="s">
        <v>2678</v>
      </c>
      <c r="F8" s="8" t="s">
        <v>2679</v>
      </c>
    </row>
    <row r="9" spans="1:6" x14ac:dyDescent="0.25">
      <c r="A9" s="18" t="s">
        <v>16</v>
      </c>
      <c r="B9" s="19">
        <v>3.4911980200017954E-3</v>
      </c>
      <c r="C9" s="20" t="s">
        <v>2680</v>
      </c>
      <c r="D9" s="21">
        <v>388.23992389511443</v>
      </c>
      <c r="E9" s="20" t="s">
        <v>2681</v>
      </c>
      <c r="F9" s="20" t="s">
        <v>2682</v>
      </c>
    </row>
    <row r="10" spans="1:6" x14ac:dyDescent="0.25">
      <c r="A10" s="18" t="s">
        <v>17</v>
      </c>
      <c r="B10" s="19">
        <v>6.1255765160803165E-4</v>
      </c>
      <c r="C10" s="20" t="s">
        <v>2454</v>
      </c>
      <c r="D10" s="21">
        <v>68.119692632487769</v>
      </c>
      <c r="E10" s="20" t="s">
        <v>2683</v>
      </c>
      <c r="F10" s="20" t="s">
        <v>2684</v>
      </c>
    </row>
    <row r="11" spans="1:6" x14ac:dyDescent="0.25">
      <c r="A11" s="4" t="s">
        <v>19</v>
      </c>
      <c r="B11" s="5">
        <v>5.7355243392447997E-4</v>
      </c>
      <c r="C11" s="8" t="s">
        <v>2157</v>
      </c>
      <c r="D11" s="6">
        <v>63.782103455874214</v>
      </c>
      <c r="E11" s="8" t="s">
        <v>2685</v>
      </c>
      <c r="F11" s="8" t="s">
        <v>2686</v>
      </c>
    </row>
    <row r="12" spans="1:6" x14ac:dyDescent="0.25">
      <c r="A12" s="4" t="s">
        <v>21</v>
      </c>
      <c r="B12" s="5">
        <v>3.9005217683551709E-5</v>
      </c>
      <c r="C12" s="8" t="s">
        <v>61</v>
      </c>
      <c r="D12" s="6">
        <v>4.3375891766135624</v>
      </c>
      <c r="E12" s="8" t="s">
        <v>2687</v>
      </c>
      <c r="F12" s="8" t="s">
        <v>2686</v>
      </c>
    </row>
    <row r="13" spans="1:6" x14ac:dyDescent="0.25">
      <c r="A13" s="4" t="s">
        <v>22</v>
      </c>
      <c r="B13" s="5">
        <v>2.8786403683937643E-3</v>
      </c>
      <c r="C13" s="8" t="s">
        <v>2688</v>
      </c>
      <c r="D13" s="6">
        <v>320.1202312626267</v>
      </c>
      <c r="E13" s="8" t="s">
        <v>2689</v>
      </c>
      <c r="F13" s="8" t="s">
        <v>2682</v>
      </c>
    </row>
    <row r="14" spans="1:6" x14ac:dyDescent="0.25">
      <c r="A14" s="18" t="s">
        <v>23</v>
      </c>
      <c r="B14" s="19">
        <v>1.2037024705725183E-2</v>
      </c>
      <c r="C14" s="20" t="s">
        <v>2690</v>
      </c>
      <c r="D14" s="21">
        <v>1338.5816355590032</v>
      </c>
      <c r="E14" s="20" t="s">
        <v>2691</v>
      </c>
      <c r="F14" s="20" t="s">
        <v>2682</v>
      </c>
    </row>
    <row r="15" spans="1:6" x14ac:dyDescent="0.25">
      <c r="A15" s="4" t="s">
        <v>24</v>
      </c>
      <c r="B15" s="5">
        <v>2.69911082986413E-4</v>
      </c>
      <c r="C15" s="8" t="s">
        <v>267</v>
      </c>
      <c r="D15" s="6">
        <v>30.015558474978455</v>
      </c>
      <c r="E15" s="8" t="s">
        <v>2692</v>
      </c>
      <c r="F15" s="8" t="s">
        <v>2693</v>
      </c>
    </row>
    <row r="16" spans="1:6" x14ac:dyDescent="0.25">
      <c r="A16" s="4" t="s">
        <v>26</v>
      </c>
      <c r="B16" s="5">
        <v>0</v>
      </c>
      <c r="C16" s="8" t="s">
        <v>58</v>
      </c>
      <c r="D16" s="6">
        <v>0</v>
      </c>
      <c r="E16" s="8" t="s">
        <v>205</v>
      </c>
      <c r="F16" s="8" t="s">
        <v>2694</v>
      </c>
    </row>
    <row r="17" spans="1:6" x14ac:dyDescent="0.25">
      <c r="A17" s="4" t="s">
        <v>27</v>
      </c>
      <c r="B17" s="5">
        <v>1.1767113622738773E-2</v>
      </c>
      <c r="C17" s="8" t="s">
        <v>2695</v>
      </c>
      <c r="D17" s="6">
        <v>1308.566077084025</v>
      </c>
      <c r="E17" s="8" t="s">
        <v>2696</v>
      </c>
      <c r="F17" s="8" t="s">
        <v>2697</v>
      </c>
    </row>
    <row r="18" spans="1:6" x14ac:dyDescent="0.25">
      <c r="A18" s="18" t="s">
        <v>28</v>
      </c>
      <c r="B18" s="19">
        <v>1.1732099331418718E-2</v>
      </c>
      <c r="C18" s="20" t="s">
        <v>2698</v>
      </c>
      <c r="D18" s="21">
        <v>1304.6723003003947</v>
      </c>
      <c r="E18" s="20" t="s">
        <v>2699</v>
      </c>
      <c r="F18" s="20" t="s">
        <v>2700</v>
      </c>
    </row>
    <row r="19" spans="1:6" x14ac:dyDescent="0.25">
      <c r="A19" s="4" t="s">
        <v>29</v>
      </c>
      <c r="B19" s="5">
        <v>7.4631842048764946E-3</v>
      </c>
      <c r="C19" s="8" t="s">
        <v>2701</v>
      </c>
      <c r="D19" s="6">
        <v>829.94606754359359</v>
      </c>
      <c r="E19" s="8" t="s">
        <v>2702</v>
      </c>
      <c r="F19" s="8" t="s">
        <v>2697</v>
      </c>
    </row>
    <row r="20" spans="1:6" x14ac:dyDescent="0.25">
      <c r="A20" s="4" t="s">
        <v>30</v>
      </c>
      <c r="B20" s="5">
        <v>0</v>
      </c>
      <c r="C20" s="8" t="s">
        <v>58</v>
      </c>
      <c r="D20" s="6">
        <v>0</v>
      </c>
      <c r="E20" s="8" t="s">
        <v>205</v>
      </c>
      <c r="F20" s="8" t="s">
        <v>2694</v>
      </c>
    </row>
    <row r="21" spans="1:6" x14ac:dyDescent="0.25">
      <c r="A21" s="4" t="s">
        <v>31</v>
      </c>
      <c r="B21" s="5">
        <v>1.53659460819889E-4</v>
      </c>
      <c r="C21" s="8" t="s">
        <v>355</v>
      </c>
      <c r="D21" s="6">
        <v>17.087755272743692</v>
      </c>
      <c r="E21" s="8" t="s">
        <v>2703</v>
      </c>
      <c r="F21" s="8" t="s">
        <v>2704</v>
      </c>
    </row>
    <row r="22" spans="1:6" x14ac:dyDescent="0.25">
      <c r="A22" s="4" t="s">
        <v>32</v>
      </c>
      <c r="B22" s="5">
        <v>2.2942796972732918E-4</v>
      </c>
      <c r="C22" s="8" t="s">
        <v>267</v>
      </c>
      <c r="D22" s="6">
        <v>25.513619392549693</v>
      </c>
      <c r="E22" s="8" t="s">
        <v>2705</v>
      </c>
      <c r="F22" s="8" t="s">
        <v>2684</v>
      </c>
    </row>
    <row r="23" spans="1:6" x14ac:dyDescent="0.25">
      <c r="A23" s="4" t="s">
        <v>33</v>
      </c>
      <c r="B23" s="5">
        <v>2.9389137584116421E-3</v>
      </c>
      <c r="C23" s="8" t="s">
        <v>2706</v>
      </c>
      <c r="D23" s="6">
        <v>326.82295514691367</v>
      </c>
      <c r="E23" s="8" t="s">
        <v>2707</v>
      </c>
      <c r="F23" s="8" t="s">
        <v>2708</v>
      </c>
    </row>
    <row r="24" spans="1:6" x14ac:dyDescent="0.25">
      <c r="A24" s="4" t="s">
        <v>34</v>
      </c>
      <c r="B24" s="5">
        <v>9.4691393758336356E-4</v>
      </c>
      <c r="C24" s="8" t="s">
        <v>2002</v>
      </c>
      <c r="D24" s="6">
        <v>105.3019029445941</v>
      </c>
      <c r="E24" s="8" t="s">
        <v>2709</v>
      </c>
      <c r="F24" s="8" t="s">
        <v>2710</v>
      </c>
    </row>
    <row r="25" spans="1:6" ht="20.100000000000001" customHeight="1" x14ac:dyDescent="0.25">
      <c r="A25" s="18" t="s">
        <v>36</v>
      </c>
      <c r="B25" s="19">
        <v>2.3873141607434659E-2</v>
      </c>
      <c r="C25" s="20" t="s">
        <v>2711</v>
      </c>
      <c r="D25" s="21">
        <v>2654.8212469491932</v>
      </c>
      <c r="E25" s="20" t="s">
        <v>2712</v>
      </c>
      <c r="F25" s="20" t="s">
        <v>2713</v>
      </c>
    </row>
    <row r="26" spans="1:6" x14ac:dyDescent="0.25">
      <c r="A26" s="4" t="s">
        <v>37</v>
      </c>
      <c r="B26" s="5">
        <v>5.0428337060523098E-4</v>
      </c>
      <c r="C26" s="8" t="s">
        <v>263</v>
      </c>
      <c r="D26" s="6">
        <v>56.079012506212969</v>
      </c>
      <c r="E26" s="8" t="s">
        <v>2714</v>
      </c>
      <c r="F26" s="8" t="s">
        <v>2715</v>
      </c>
    </row>
    <row r="27" spans="1:6" x14ac:dyDescent="0.25">
      <c r="A27" s="4" t="s">
        <v>38</v>
      </c>
      <c r="B27" s="5">
        <v>1.6953063489934077E-2</v>
      </c>
      <c r="C27" s="8" t="s">
        <v>2716</v>
      </c>
      <c r="D27" s="6">
        <v>1885.2714860091676</v>
      </c>
      <c r="E27" s="8" t="s">
        <v>2717</v>
      </c>
      <c r="F27" s="8" t="s">
        <v>2700</v>
      </c>
    </row>
    <row r="28" spans="1:6" x14ac:dyDescent="0.25">
      <c r="A28" s="4" t="s">
        <v>39</v>
      </c>
      <c r="B28" s="5">
        <v>6.4157947468953536E-3</v>
      </c>
      <c r="C28" s="8" t="s">
        <v>2718</v>
      </c>
      <c r="D28" s="6">
        <v>713.4707484338129</v>
      </c>
      <c r="E28" s="8" t="s">
        <v>2719</v>
      </c>
      <c r="F28" s="8" t="s">
        <v>2720</v>
      </c>
    </row>
    <row r="29" spans="1:6" x14ac:dyDescent="0.25">
      <c r="A29" s="22" t="s">
        <v>40</v>
      </c>
      <c r="B29" s="23">
        <v>4.1747071534981341E-2</v>
      </c>
      <c r="C29" s="24" t="s">
        <v>2721</v>
      </c>
      <c r="D29" s="25">
        <v>4642.4980143568937</v>
      </c>
      <c r="E29" s="24" t="s">
        <v>2722</v>
      </c>
      <c r="F29" s="24" t="s">
        <v>2723</v>
      </c>
    </row>
    <row r="30" spans="1:6" x14ac:dyDescent="0.25">
      <c r="A30" s="22" t="s">
        <v>41</v>
      </c>
      <c r="B30" s="23">
        <v>3.8284523310948372E-2</v>
      </c>
      <c r="C30" s="24" t="s">
        <v>2724</v>
      </c>
      <c r="D30" s="25">
        <v>4257.4441012646103</v>
      </c>
      <c r="E30" s="24" t="s">
        <v>2725</v>
      </c>
      <c r="F30" s="24" t="s">
        <v>2726</v>
      </c>
    </row>
    <row r="31" spans="1:6" x14ac:dyDescent="0.25">
      <c r="A31" s="22" t="s">
        <v>42</v>
      </c>
      <c r="B31" s="23">
        <v>0.11603164447632805</v>
      </c>
      <c r="C31" s="24" t="s">
        <v>2727</v>
      </c>
      <c r="D31" s="25">
        <v>12903.340504555914</v>
      </c>
      <c r="E31" s="24" t="s">
        <v>2728</v>
      </c>
      <c r="F31" s="24" t="s">
        <v>2669</v>
      </c>
    </row>
    <row r="32" spans="1:6" ht="26.1" customHeight="1" x14ac:dyDescent="0.3">
      <c r="A32" s="14" t="s">
        <v>43</v>
      </c>
      <c r="B32" s="15">
        <v>0.13293078883631299</v>
      </c>
      <c r="C32" s="16" t="s">
        <v>2729</v>
      </c>
      <c r="D32" s="17">
        <v>14782.615894443345</v>
      </c>
      <c r="E32" s="16" t="s">
        <v>2730</v>
      </c>
      <c r="F32" s="16" t="s">
        <v>2731</v>
      </c>
    </row>
    <row r="33" spans="1:6" ht="20.100000000000001" customHeight="1" x14ac:dyDescent="0.25">
      <c r="A33" s="18" t="s">
        <v>44</v>
      </c>
      <c r="B33" s="19">
        <v>2.6808856362837412E-2</v>
      </c>
      <c r="C33" s="20" t="s">
        <v>2732</v>
      </c>
      <c r="D33" s="21">
        <v>2981.2884558228802</v>
      </c>
      <c r="E33" s="20" t="s">
        <v>2733</v>
      </c>
      <c r="F33" s="20" t="s">
        <v>2734</v>
      </c>
    </row>
    <row r="34" spans="1:6" x14ac:dyDescent="0.25">
      <c r="A34" s="18" t="s">
        <v>45</v>
      </c>
      <c r="B34" s="19">
        <v>9.8696480802669979E-3</v>
      </c>
      <c r="C34" s="20" t="s">
        <v>2735</v>
      </c>
      <c r="D34" s="21">
        <v>1097.5577431017364</v>
      </c>
      <c r="E34" s="20" t="s">
        <v>2736</v>
      </c>
      <c r="F34" s="20" t="s">
        <v>2679</v>
      </c>
    </row>
    <row r="35" spans="1:6" x14ac:dyDescent="0.25">
      <c r="A35" s="18" t="s">
        <v>46</v>
      </c>
      <c r="B35" s="19">
        <v>1.6064752084055767E-3</v>
      </c>
      <c r="C35" s="20" t="s">
        <v>2737</v>
      </c>
      <c r="D35" s="21">
        <v>178.64864985528618</v>
      </c>
      <c r="E35" s="20" t="s">
        <v>2738</v>
      </c>
      <c r="F35" s="20" t="s">
        <v>2682</v>
      </c>
    </row>
    <row r="36" spans="1:6" x14ac:dyDescent="0.25">
      <c r="A36" s="4" t="s">
        <v>47</v>
      </c>
      <c r="B36" s="5">
        <v>1.3676366538344046E-4</v>
      </c>
      <c r="C36" s="8" t="s">
        <v>355</v>
      </c>
      <c r="D36" s="6">
        <v>15.208852301095344</v>
      </c>
      <c r="E36" s="8" t="s">
        <v>2739</v>
      </c>
      <c r="F36" s="8" t="s">
        <v>2704</v>
      </c>
    </row>
    <row r="37" spans="1:6" x14ac:dyDescent="0.25">
      <c r="A37" s="4" t="s">
        <v>48</v>
      </c>
      <c r="B37" s="5">
        <v>8.7109735274804013E-4</v>
      </c>
      <c r="C37" s="8" t="s">
        <v>2740</v>
      </c>
      <c r="D37" s="6">
        <v>96.870692524041019</v>
      </c>
      <c r="E37" s="8" t="s">
        <v>2741</v>
      </c>
      <c r="F37" s="8" t="s">
        <v>2697</v>
      </c>
    </row>
    <row r="38" spans="1:6" x14ac:dyDescent="0.25">
      <c r="A38" s="4" t="s">
        <v>49</v>
      </c>
      <c r="B38" s="5">
        <v>5.9861419027409609E-4</v>
      </c>
      <c r="C38" s="8" t="s">
        <v>1728</v>
      </c>
      <c r="D38" s="6">
        <v>66.569105030149814</v>
      </c>
      <c r="E38" s="8" t="s">
        <v>2742</v>
      </c>
      <c r="F38" s="8" t="s">
        <v>2743</v>
      </c>
    </row>
    <row r="39" spans="1:6" x14ac:dyDescent="0.25">
      <c r="A39" s="4" t="s">
        <v>51</v>
      </c>
      <c r="B39" s="5">
        <v>1.965679463481134E-4</v>
      </c>
      <c r="C39" s="8" t="s">
        <v>269</v>
      </c>
      <c r="D39" s="6">
        <v>21.859408745417205</v>
      </c>
      <c r="E39" s="8" t="s">
        <v>2744</v>
      </c>
      <c r="F39" s="8" t="s">
        <v>2745</v>
      </c>
    </row>
    <row r="40" spans="1:6" x14ac:dyDescent="0.25">
      <c r="A40" s="4" t="s">
        <v>52</v>
      </c>
      <c r="B40" s="5">
        <v>2.7540951199274714E-3</v>
      </c>
      <c r="C40" s="8" t="s">
        <v>2746</v>
      </c>
      <c r="D40" s="6">
        <v>306.27013238280813</v>
      </c>
      <c r="E40" s="8" t="s">
        <v>2747</v>
      </c>
      <c r="F40" s="8" t="s">
        <v>2693</v>
      </c>
    </row>
    <row r="41" spans="1:6" x14ac:dyDescent="0.25">
      <c r="A41" s="4" t="s">
        <v>53</v>
      </c>
      <c r="B41" s="5">
        <v>1.0959468543136231E-3</v>
      </c>
      <c r="C41" s="8" t="s">
        <v>2748</v>
      </c>
      <c r="D41" s="6">
        <v>121.87516172789083</v>
      </c>
      <c r="E41" s="8" t="s">
        <v>2749</v>
      </c>
      <c r="F41" s="8" t="s">
        <v>2684</v>
      </c>
    </row>
    <row r="42" spans="1:6" x14ac:dyDescent="0.25">
      <c r="A42" s="4" t="s">
        <v>54</v>
      </c>
      <c r="B42" s="5">
        <v>5.2196851376989342E-4</v>
      </c>
      <c r="C42" s="8" t="s">
        <v>2750</v>
      </c>
      <c r="D42" s="6">
        <v>58.045695174164074</v>
      </c>
      <c r="E42" s="8" t="s">
        <v>2751</v>
      </c>
      <c r="F42" s="8" t="s">
        <v>2715</v>
      </c>
    </row>
    <row r="43" spans="1:6" x14ac:dyDescent="0.25">
      <c r="A43" s="4" t="s">
        <v>55</v>
      </c>
      <c r="B43" s="5">
        <v>3.6945944375023176E-3</v>
      </c>
      <c r="C43" s="8" t="s">
        <v>2752</v>
      </c>
      <c r="D43" s="6">
        <v>410.85869521616968</v>
      </c>
      <c r="E43" s="8" t="s">
        <v>2753</v>
      </c>
      <c r="F43" s="8" t="s">
        <v>2754</v>
      </c>
    </row>
    <row r="44" spans="1:6" x14ac:dyDescent="0.25">
      <c r="A44" s="18" t="s">
        <v>56</v>
      </c>
      <c r="B44" s="19">
        <v>1.6939208282570416E-2</v>
      </c>
      <c r="C44" s="20" t="s">
        <v>2755</v>
      </c>
      <c r="D44" s="21">
        <v>1883.7307127211443</v>
      </c>
      <c r="E44" s="20" t="s">
        <v>2756</v>
      </c>
      <c r="F44" s="20" t="s">
        <v>2757</v>
      </c>
    </row>
    <row r="45" spans="1:6" x14ac:dyDescent="0.25">
      <c r="A45" s="4" t="s">
        <v>57</v>
      </c>
      <c r="B45" s="5">
        <v>0</v>
      </c>
      <c r="C45" s="8" t="s">
        <v>58</v>
      </c>
      <c r="D45" s="6">
        <v>0</v>
      </c>
      <c r="E45" s="8" t="s">
        <v>205</v>
      </c>
      <c r="F45" s="8" t="s">
        <v>2694</v>
      </c>
    </row>
    <row r="46" spans="1:6" x14ac:dyDescent="0.25">
      <c r="A46" s="4" t="s">
        <v>60</v>
      </c>
      <c r="B46" s="5">
        <v>1.1288057537635289E-4</v>
      </c>
      <c r="C46" s="8" t="s">
        <v>355</v>
      </c>
      <c r="D46" s="6">
        <v>12.55292473880626</v>
      </c>
      <c r="E46" s="8" t="s">
        <v>2758</v>
      </c>
      <c r="F46" s="8" t="s">
        <v>2759</v>
      </c>
    </row>
    <row r="47" spans="1:6" x14ac:dyDescent="0.25">
      <c r="A47" s="4" t="s">
        <v>62</v>
      </c>
      <c r="B47" s="5">
        <v>7.2214272302233723E-5</v>
      </c>
      <c r="C47" s="8" t="s">
        <v>61</v>
      </c>
      <c r="D47" s="6">
        <v>8.0306139675073123</v>
      </c>
      <c r="E47" s="8" t="s">
        <v>2760</v>
      </c>
      <c r="F47" s="8" t="s">
        <v>2745</v>
      </c>
    </row>
    <row r="48" spans="1:6" x14ac:dyDescent="0.25">
      <c r="A48" s="4" t="s">
        <v>64</v>
      </c>
      <c r="B48" s="5">
        <v>8.4096333821451399E-3</v>
      </c>
      <c r="C48" s="8" t="s">
        <v>2761</v>
      </c>
      <c r="D48" s="6">
        <v>935.1962866512406</v>
      </c>
      <c r="E48" s="8" t="s">
        <v>2762</v>
      </c>
      <c r="F48" s="8" t="s">
        <v>2686</v>
      </c>
    </row>
    <row r="49" spans="1:6" x14ac:dyDescent="0.25">
      <c r="A49" s="4" t="s">
        <v>65</v>
      </c>
      <c r="B49" s="5">
        <v>5.4934134959515471E-3</v>
      </c>
      <c r="C49" s="8" t="s">
        <v>2763</v>
      </c>
      <c r="D49" s="6">
        <v>610.89701167724832</v>
      </c>
      <c r="E49" s="8" t="s">
        <v>2764</v>
      </c>
      <c r="F49" s="8" t="s">
        <v>2697</v>
      </c>
    </row>
    <row r="50" spans="1:6" x14ac:dyDescent="0.25">
      <c r="A50" s="4" t="s">
        <v>66</v>
      </c>
      <c r="B50" s="5">
        <v>2.2088990190174671E-3</v>
      </c>
      <c r="C50" s="8" t="s">
        <v>2125</v>
      </c>
      <c r="D50" s="6">
        <v>245.64140507701515</v>
      </c>
      <c r="E50" s="8" t="s">
        <v>2765</v>
      </c>
      <c r="F50" s="8" t="s">
        <v>2766</v>
      </c>
    </row>
    <row r="51" spans="1:6" x14ac:dyDescent="0.25">
      <c r="A51" s="4" t="s">
        <v>67</v>
      </c>
      <c r="B51" s="5">
        <v>6.4216753777767582E-4</v>
      </c>
      <c r="C51" s="8" t="s">
        <v>1701</v>
      </c>
      <c r="D51" s="6">
        <v>71.412470609326718</v>
      </c>
      <c r="E51" s="8" t="s">
        <v>2767</v>
      </c>
      <c r="F51" s="8" t="s">
        <v>2768</v>
      </c>
    </row>
    <row r="52" spans="1:6" x14ac:dyDescent="0.25">
      <c r="A52" s="4" t="s">
        <v>68</v>
      </c>
      <c r="B52" s="5">
        <v>0</v>
      </c>
      <c r="C52" s="8" t="s">
        <v>58</v>
      </c>
      <c r="D52" s="6">
        <v>0</v>
      </c>
      <c r="E52" s="8" t="s">
        <v>205</v>
      </c>
      <c r="F52" s="8" t="s">
        <v>2694</v>
      </c>
    </row>
    <row r="53" spans="1:6" x14ac:dyDescent="0.25">
      <c r="A53" s="18" t="s">
        <v>69</v>
      </c>
      <c r="B53" s="19">
        <v>5.555241307887393E-2</v>
      </c>
      <c r="C53" s="20" t="s">
        <v>2769</v>
      </c>
      <c r="D53" s="21">
        <v>6177.7259560661878</v>
      </c>
      <c r="E53" s="20" t="s">
        <v>2770</v>
      </c>
      <c r="F53" s="20" t="s">
        <v>2757</v>
      </c>
    </row>
    <row r="54" spans="1:6" x14ac:dyDescent="0.25">
      <c r="A54" s="4" t="s">
        <v>70</v>
      </c>
      <c r="B54" s="5">
        <v>1.8687955900961388E-2</v>
      </c>
      <c r="C54" s="8" t="s">
        <v>2771</v>
      </c>
      <c r="D54" s="6">
        <v>2078.2008167903268</v>
      </c>
      <c r="E54" s="8" t="s">
        <v>2772</v>
      </c>
      <c r="F54" s="8" t="s">
        <v>2773</v>
      </c>
    </row>
    <row r="55" spans="1:6" x14ac:dyDescent="0.25">
      <c r="A55" s="4" t="s">
        <v>71</v>
      </c>
      <c r="B55" s="5">
        <v>2.2706327267191743E-2</v>
      </c>
      <c r="C55" s="8" t="s">
        <v>2774</v>
      </c>
      <c r="D55" s="6">
        <v>2525.0652411138653</v>
      </c>
      <c r="E55" s="8" t="s">
        <v>2775</v>
      </c>
      <c r="F55" s="8" t="s">
        <v>2726</v>
      </c>
    </row>
    <row r="56" spans="1:6" x14ac:dyDescent="0.25">
      <c r="A56" s="4" t="s">
        <v>72</v>
      </c>
      <c r="B56" s="5">
        <v>1.415812991072081E-2</v>
      </c>
      <c r="C56" s="8" t="s">
        <v>2776</v>
      </c>
      <c r="D56" s="6">
        <v>1574.4598981619963</v>
      </c>
      <c r="E56" s="8" t="s">
        <v>2777</v>
      </c>
      <c r="F56" s="8" t="s">
        <v>2778</v>
      </c>
    </row>
    <row r="57" spans="1:6" ht="20.100000000000001" customHeight="1" x14ac:dyDescent="0.25">
      <c r="A57" s="18" t="s">
        <v>73</v>
      </c>
      <c r="B57" s="19">
        <v>5.0569519394601664E-2</v>
      </c>
      <c r="C57" s="20" t="s">
        <v>2779</v>
      </c>
      <c r="D57" s="21">
        <v>5623.6014825542798</v>
      </c>
      <c r="E57" s="20" t="s">
        <v>2780</v>
      </c>
      <c r="F57" s="20" t="s">
        <v>2669</v>
      </c>
    </row>
    <row r="58" spans="1:6" x14ac:dyDescent="0.25">
      <c r="A58" s="18" t="s">
        <v>74</v>
      </c>
      <c r="B58" s="19">
        <v>3.0917908837528547E-2</v>
      </c>
      <c r="C58" s="20" t="s">
        <v>2781</v>
      </c>
      <c r="D58" s="21">
        <v>3438.2371052307126</v>
      </c>
      <c r="E58" s="20" t="s">
        <v>2782</v>
      </c>
      <c r="F58" s="20" t="s">
        <v>2734</v>
      </c>
    </row>
    <row r="59" spans="1:6" x14ac:dyDescent="0.25">
      <c r="A59" s="4" t="s">
        <v>75</v>
      </c>
      <c r="B59" s="5">
        <v>3.5363007354661288E-4</v>
      </c>
      <c r="C59" s="8" t="s">
        <v>376</v>
      </c>
      <c r="D59" s="6">
        <v>39.3255587492256</v>
      </c>
      <c r="E59" s="8" t="s">
        <v>2783</v>
      </c>
      <c r="F59" s="8" t="s">
        <v>2784</v>
      </c>
    </row>
    <row r="60" spans="1:6" x14ac:dyDescent="0.25">
      <c r="A60" s="4" t="s">
        <v>76</v>
      </c>
      <c r="B60" s="5">
        <v>1.4868725834225906E-2</v>
      </c>
      <c r="C60" s="8" t="s">
        <v>2785</v>
      </c>
      <c r="D60" s="6">
        <v>1653.4819718688482</v>
      </c>
      <c r="E60" s="8" t="s">
        <v>2786</v>
      </c>
      <c r="F60" s="8" t="s">
        <v>2757</v>
      </c>
    </row>
    <row r="61" spans="1:6" x14ac:dyDescent="0.25">
      <c r="A61" s="4" t="s">
        <v>77</v>
      </c>
      <c r="B61" s="5">
        <v>2.9845681200791673E-5</v>
      </c>
      <c r="C61" s="8" t="s">
        <v>61</v>
      </c>
      <c r="D61" s="6">
        <v>3.3189996475729115</v>
      </c>
      <c r="E61" s="8" t="s">
        <v>2787</v>
      </c>
      <c r="F61" s="8" t="s">
        <v>2704</v>
      </c>
    </row>
    <row r="62" spans="1:6" x14ac:dyDescent="0.25">
      <c r="A62" s="4" t="s">
        <v>82</v>
      </c>
      <c r="B62" s="5">
        <v>6.0667600612810246E-3</v>
      </c>
      <c r="C62" s="8" t="s">
        <v>2788</v>
      </c>
      <c r="D62" s="6">
        <v>674.65622144241854</v>
      </c>
      <c r="E62" s="8" t="s">
        <v>2789</v>
      </c>
      <c r="F62" s="8" t="s">
        <v>2790</v>
      </c>
    </row>
    <row r="63" spans="1:6" x14ac:dyDescent="0.25">
      <c r="A63" s="4" t="s">
        <v>78</v>
      </c>
      <c r="B63" s="5">
        <v>9.5989471872742066E-3</v>
      </c>
      <c r="C63" s="8" t="s">
        <v>2791</v>
      </c>
      <c r="D63" s="6">
        <v>1067.4543535226467</v>
      </c>
      <c r="E63" s="8" t="s">
        <v>2792</v>
      </c>
      <c r="F63" s="8" t="s">
        <v>2726</v>
      </c>
    </row>
    <row r="64" spans="1:6" x14ac:dyDescent="0.25">
      <c r="A64" s="18" t="s">
        <v>79</v>
      </c>
      <c r="B64" s="19">
        <v>1.9651610557073106E-2</v>
      </c>
      <c r="C64" s="20" t="s">
        <v>2793</v>
      </c>
      <c r="D64" s="21">
        <v>2185.3643773235658</v>
      </c>
      <c r="E64" s="20" t="s">
        <v>2794</v>
      </c>
      <c r="F64" s="20" t="s">
        <v>2754</v>
      </c>
    </row>
    <row r="65" spans="1:6" x14ac:dyDescent="0.25">
      <c r="A65" s="4" t="s">
        <v>80</v>
      </c>
      <c r="B65" s="5">
        <v>0</v>
      </c>
      <c r="C65" s="8" t="s">
        <v>58</v>
      </c>
      <c r="D65" s="6">
        <v>0</v>
      </c>
      <c r="E65" s="8" t="s">
        <v>205</v>
      </c>
      <c r="F65" s="8" t="s">
        <v>2694</v>
      </c>
    </row>
    <row r="66" spans="1:6" x14ac:dyDescent="0.25">
      <c r="A66" s="4" t="s">
        <v>83</v>
      </c>
      <c r="B66" s="5">
        <v>1.9651610557073106E-2</v>
      </c>
      <c r="C66" s="8" t="s">
        <v>2793</v>
      </c>
      <c r="D66" s="6">
        <v>2185.3643773235658</v>
      </c>
      <c r="E66" s="8" t="s">
        <v>2794</v>
      </c>
      <c r="F66" s="8" t="s">
        <v>2754</v>
      </c>
    </row>
    <row r="67" spans="1:6" x14ac:dyDescent="0.25">
      <c r="A67" s="22" t="s">
        <v>84</v>
      </c>
      <c r="B67" s="23">
        <v>1.522235590777252E-2</v>
      </c>
      <c r="C67" s="24" t="s">
        <v>2795</v>
      </c>
      <c r="D67" s="25">
        <v>1692.807530618074</v>
      </c>
      <c r="E67" s="24" t="s">
        <v>2796</v>
      </c>
      <c r="F67" s="24" t="s">
        <v>2757</v>
      </c>
    </row>
    <row r="68" spans="1:6" x14ac:dyDescent="0.25">
      <c r="A68" s="22" t="s">
        <v>85</v>
      </c>
      <c r="B68" s="23">
        <v>3.5347163486829127E-2</v>
      </c>
      <c r="C68" s="24" t="s">
        <v>2797</v>
      </c>
      <c r="D68" s="25">
        <v>3930.7939519362035</v>
      </c>
      <c r="E68" s="24" t="s">
        <v>2798</v>
      </c>
      <c r="F68" s="24" t="s">
        <v>2757</v>
      </c>
    </row>
    <row r="69" spans="1:6" x14ac:dyDescent="0.25">
      <c r="A69" s="22" t="s">
        <v>86</v>
      </c>
      <c r="B69" s="23">
        <v>1.9159237301300432E-3</v>
      </c>
      <c r="C69" s="24" t="s">
        <v>2799</v>
      </c>
      <c r="D69" s="25">
        <v>213.06098333950968</v>
      </c>
      <c r="E69" s="24" t="s">
        <v>2800</v>
      </c>
      <c r="F69" s="24" t="s">
        <v>2682</v>
      </c>
    </row>
    <row r="70" spans="1:6" x14ac:dyDescent="0.25">
      <c r="A70" s="22" t="s">
        <v>87</v>
      </c>
      <c r="B70" s="23">
        <v>2.1582504398215782E-2</v>
      </c>
      <c r="C70" s="24" t="s">
        <v>2801</v>
      </c>
      <c r="D70" s="25">
        <v>2400.0901172099534</v>
      </c>
      <c r="E70" s="24" t="s">
        <v>2802</v>
      </c>
      <c r="F70" s="24" t="s">
        <v>2676</v>
      </c>
    </row>
    <row r="71" spans="1:6" x14ac:dyDescent="0.25">
      <c r="A71" s="22" t="s">
        <v>88</v>
      </c>
      <c r="B71" s="23">
        <v>4.6700188500575154E-3</v>
      </c>
      <c r="C71" s="24" t="s">
        <v>2803</v>
      </c>
      <c r="D71" s="25">
        <v>519.33111572231792</v>
      </c>
      <c r="E71" s="24" t="s">
        <v>2804</v>
      </c>
      <c r="F71" s="24" t="s">
        <v>2805</v>
      </c>
    </row>
    <row r="72" spans="1:6" x14ac:dyDescent="0.25">
      <c r="A72" s="22" t="s">
        <v>89</v>
      </c>
      <c r="B72" s="23">
        <v>1.6901296403857499E-3</v>
      </c>
      <c r="C72" s="24" t="s">
        <v>2806</v>
      </c>
      <c r="D72" s="25">
        <v>187.95147086956217</v>
      </c>
      <c r="E72" s="24" t="s">
        <v>2807</v>
      </c>
      <c r="F72" s="24" t="s">
        <v>2808</v>
      </c>
    </row>
    <row r="73" spans="1:6" x14ac:dyDescent="0.25">
      <c r="A73" s="22" t="s">
        <v>90</v>
      </c>
      <c r="B73" s="23">
        <v>6.3601484904432654E-3</v>
      </c>
      <c r="C73" s="24" t="s">
        <v>2809</v>
      </c>
      <c r="D73" s="25">
        <v>707.28258659188009</v>
      </c>
      <c r="E73" s="24" t="s">
        <v>2810</v>
      </c>
      <c r="F73" s="24" t="s">
        <v>2811</v>
      </c>
    </row>
    <row r="74" spans="1:6" x14ac:dyDescent="0.25">
      <c r="A74" s="22" t="s">
        <v>91</v>
      </c>
      <c r="B74" s="23">
        <v>5.7726765200365952E-2</v>
      </c>
      <c r="C74" s="24" t="s">
        <v>2812</v>
      </c>
      <c r="D74" s="25">
        <v>6419.5255610535924</v>
      </c>
      <c r="E74" s="24" t="s">
        <v>2813</v>
      </c>
      <c r="F74" s="24" t="s">
        <v>2669</v>
      </c>
    </row>
    <row r="75" spans="1:6" x14ac:dyDescent="0.25">
      <c r="A75" s="22" t="s">
        <v>92</v>
      </c>
      <c r="B75" s="23">
        <v>7.5204023635947054E-2</v>
      </c>
      <c r="C75" s="24" t="s">
        <v>2814</v>
      </c>
      <c r="D75" s="25">
        <v>8363.090333389755</v>
      </c>
      <c r="E75" s="24" t="s">
        <v>2815</v>
      </c>
      <c r="F75" s="24" t="s">
        <v>2734</v>
      </c>
    </row>
    <row r="76" spans="1:6" ht="26.1" customHeight="1" x14ac:dyDescent="0.3">
      <c r="A76" s="14" t="s">
        <v>93</v>
      </c>
      <c r="B76" s="15">
        <v>0.5316653821295324</v>
      </c>
      <c r="C76" s="16" t="s">
        <v>2816</v>
      </c>
      <c r="D76" s="17">
        <v>59124.038886665738</v>
      </c>
      <c r="E76" s="16" t="s">
        <v>2817</v>
      </c>
      <c r="F76" s="16" t="s">
        <v>2818</v>
      </c>
    </row>
    <row r="77" spans="1:6" ht="20.100000000000001" customHeight="1" x14ac:dyDescent="0.25">
      <c r="A77" s="18" t="s">
        <v>94</v>
      </c>
      <c r="B77" s="19">
        <v>2.8640556945291997E-3</v>
      </c>
      <c r="C77" s="20" t="s">
        <v>2819</v>
      </c>
      <c r="D77" s="21">
        <v>318.49833739159078</v>
      </c>
      <c r="E77" s="20" t="s">
        <v>2820</v>
      </c>
      <c r="F77" s="20" t="s">
        <v>2720</v>
      </c>
    </row>
    <row r="78" spans="1:6" x14ac:dyDescent="0.25">
      <c r="A78" s="18" t="s">
        <v>95</v>
      </c>
      <c r="B78" s="19">
        <v>3.8732431786835556E-5</v>
      </c>
      <c r="C78" s="20" t="s">
        <v>61</v>
      </c>
      <c r="D78" s="21">
        <v>4.3072539234500402</v>
      </c>
      <c r="E78" s="20" t="s">
        <v>2591</v>
      </c>
      <c r="F78" s="20" t="s">
        <v>2710</v>
      </c>
    </row>
    <row r="79" spans="1:6" x14ac:dyDescent="0.25">
      <c r="A79" s="4" t="s">
        <v>96</v>
      </c>
      <c r="B79" s="5">
        <v>0</v>
      </c>
      <c r="C79" s="8" t="s">
        <v>58</v>
      </c>
      <c r="D79" s="6">
        <v>0</v>
      </c>
      <c r="E79" s="8" t="s">
        <v>205</v>
      </c>
      <c r="F79" s="8" t="s">
        <v>2694</v>
      </c>
    </row>
    <row r="80" spans="1:6" x14ac:dyDescent="0.25">
      <c r="A80" s="4" t="s">
        <v>97</v>
      </c>
      <c r="B80" s="5">
        <v>3.8732431786835556E-5</v>
      </c>
      <c r="C80" s="8" t="s">
        <v>61</v>
      </c>
      <c r="D80" s="6">
        <v>4.3072539234500402</v>
      </c>
      <c r="E80" s="8" t="s">
        <v>2591</v>
      </c>
      <c r="F80" s="8" t="s">
        <v>2710</v>
      </c>
    </row>
    <row r="81" spans="1:6" x14ac:dyDescent="0.25">
      <c r="A81" s="18" t="s">
        <v>98</v>
      </c>
      <c r="B81" s="19">
        <v>2.8253232627423641E-3</v>
      </c>
      <c r="C81" s="20" t="s">
        <v>2821</v>
      </c>
      <c r="D81" s="21">
        <v>314.19108346814073</v>
      </c>
      <c r="E81" s="20" t="s">
        <v>2822</v>
      </c>
      <c r="F81" s="20" t="s">
        <v>2773</v>
      </c>
    </row>
    <row r="82" spans="1:6" x14ac:dyDescent="0.25">
      <c r="A82" s="4" t="s">
        <v>99</v>
      </c>
      <c r="B82" s="5">
        <v>1.5763635319713193E-3</v>
      </c>
      <c r="C82" s="8" t="s">
        <v>2823</v>
      </c>
      <c r="D82" s="6">
        <v>175.30007011268412</v>
      </c>
      <c r="E82" s="8" t="s">
        <v>2824</v>
      </c>
      <c r="F82" s="8" t="s">
        <v>2773</v>
      </c>
    </row>
    <row r="83" spans="1:6" x14ac:dyDescent="0.25">
      <c r="A83" s="18" t="s">
        <v>100</v>
      </c>
      <c r="B83" s="19">
        <v>1.2489597307710448E-3</v>
      </c>
      <c r="C83" s="20" t="s">
        <v>2825</v>
      </c>
      <c r="D83" s="21">
        <v>138.89101335545661</v>
      </c>
      <c r="E83" s="20" t="s">
        <v>2826</v>
      </c>
      <c r="F83" s="20" t="s">
        <v>2759</v>
      </c>
    </row>
    <row r="84" spans="1:6" x14ac:dyDescent="0.25">
      <c r="A84" s="4" t="s">
        <v>101</v>
      </c>
      <c r="B84" s="5">
        <v>1.2489597307710448E-3</v>
      </c>
      <c r="C84" s="8" t="s">
        <v>2825</v>
      </c>
      <c r="D84" s="6">
        <v>138.89101335545661</v>
      </c>
      <c r="E84" s="8" t="s">
        <v>2826</v>
      </c>
      <c r="F84" s="8" t="s">
        <v>2759</v>
      </c>
    </row>
    <row r="85" spans="1:6" x14ac:dyDescent="0.25">
      <c r="A85" s="4" t="s">
        <v>102</v>
      </c>
      <c r="B85" s="5">
        <v>0</v>
      </c>
      <c r="C85" s="8" t="s">
        <v>58</v>
      </c>
      <c r="D85" s="6">
        <v>0</v>
      </c>
      <c r="E85" s="8" t="s">
        <v>205</v>
      </c>
      <c r="F85" s="8" t="s">
        <v>2694</v>
      </c>
    </row>
    <row r="86" spans="1:6" ht="20.100000000000001" customHeight="1" x14ac:dyDescent="0.25">
      <c r="A86" s="18" t="s">
        <v>104</v>
      </c>
      <c r="B86" s="19">
        <v>0.35119988071120917</v>
      </c>
      <c r="C86" s="20" t="s">
        <v>2827</v>
      </c>
      <c r="D86" s="21">
        <v>39055.308286186235</v>
      </c>
      <c r="E86" s="20" t="s">
        <v>2828</v>
      </c>
      <c r="F86" s="20" t="s">
        <v>2829</v>
      </c>
    </row>
    <row r="87" spans="1:6" x14ac:dyDescent="0.25">
      <c r="A87" s="18" t="s">
        <v>105</v>
      </c>
      <c r="B87" s="19">
        <v>0.20040683567023704</v>
      </c>
      <c r="C87" s="20" t="s">
        <v>2830</v>
      </c>
      <c r="D87" s="21">
        <v>22286.31380486218</v>
      </c>
      <c r="E87" s="20" t="s">
        <v>2831</v>
      </c>
      <c r="F87" s="20" t="s">
        <v>2832</v>
      </c>
    </row>
    <row r="88" spans="1:6" x14ac:dyDescent="0.25">
      <c r="A88" s="18" t="s">
        <v>106</v>
      </c>
      <c r="B88" s="19">
        <v>9.6044193502943784E-2</v>
      </c>
      <c r="C88" s="20" t="s">
        <v>2833</v>
      </c>
      <c r="D88" s="21">
        <v>10680.628873675678</v>
      </c>
      <c r="E88" s="20" t="s">
        <v>2834</v>
      </c>
      <c r="F88" s="20" t="s">
        <v>2700</v>
      </c>
    </row>
    <row r="89" spans="1:6" x14ac:dyDescent="0.25">
      <c r="A89" s="4" t="s">
        <v>107</v>
      </c>
      <c r="B89" s="5">
        <v>4.2993945322320634E-2</v>
      </c>
      <c r="C89" s="8" t="s">
        <v>2835</v>
      </c>
      <c r="D89" s="6">
        <v>4781.1570596273104</v>
      </c>
      <c r="E89" s="8" t="s">
        <v>2836</v>
      </c>
      <c r="F89" s="8" t="s">
        <v>2837</v>
      </c>
    </row>
    <row r="90" spans="1:6" x14ac:dyDescent="0.25">
      <c r="A90" s="4" t="s">
        <v>108</v>
      </c>
      <c r="B90" s="5">
        <v>5.3050248180623136E-2</v>
      </c>
      <c r="C90" s="8" t="s">
        <v>2838</v>
      </c>
      <c r="D90" s="6">
        <v>5899.4718140483665</v>
      </c>
      <c r="E90" s="8" t="s">
        <v>2839</v>
      </c>
      <c r="F90" s="8" t="s">
        <v>2805</v>
      </c>
    </row>
    <row r="91" spans="1:6" x14ac:dyDescent="0.25">
      <c r="A91" s="18" t="s">
        <v>109</v>
      </c>
      <c r="B91" s="19">
        <v>0.1043626421672933</v>
      </c>
      <c r="C91" s="20" t="s">
        <v>2840</v>
      </c>
      <c r="D91" s="21">
        <v>11605.684931186506</v>
      </c>
      <c r="E91" s="20" t="s">
        <v>2841</v>
      </c>
      <c r="F91" s="20" t="s">
        <v>2768</v>
      </c>
    </row>
    <row r="92" spans="1:6" x14ac:dyDescent="0.25">
      <c r="A92" s="4" t="s">
        <v>110</v>
      </c>
      <c r="B92" s="5">
        <v>4.0439713712214165E-2</v>
      </c>
      <c r="C92" s="8" t="s">
        <v>2842</v>
      </c>
      <c r="D92" s="6">
        <v>4497.1128203040653</v>
      </c>
      <c r="E92" s="8" t="s">
        <v>2843</v>
      </c>
      <c r="F92" s="8" t="s">
        <v>2784</v>
      </c>
    </row>
    <row r="93" spans="1:6" x14ac:dyDescent="0.25">
      <c r="A93" s="4" t="s">
        <v>111</v>
      </c>
      <c r="B93" s="5">
        <v>0</v>
      </c>
      <c r="C93" s="8" t="s">
        <v>58</v>
      </c>
      <c r="D93" s="6">
        <v>0</v>
      </c>
      <c r="E93" s="8" t="s">
        <v>205</v>
      </c>
      <c r="F93" s="8" t="s">
        <v>2694</v>
      </c>
    </row>
    <row r="94" spans="1:6" x14ac:dyDescent="0.25">
      <c r="A94" s="18" t="s">
        <v>113</v>
      </c>
      <c r="B94" s="19">
        <v>8.9722809462722306E-2</v>
      </c>
      <c r="C94" s="20" t="s">
        <v>2844</v>
      </c>
      <c r="D94" s="21">
        <v>9977.6571016287544</v>
      </c>
      <c r="E94" s="20" t="s">
        <v>2845</v>
      </c>
      <c r="F94" s="20" t="s">
        <v>2846</v>
      </c>
    </row>
    <row r="95" spans="1:6" x14ac:dyDescent="0.25">
      <c r="A95" s="18" t="s">
        <v>114</v>
      </c>
      <c r="B95" s="19">
        <v>5.8754924796709733E-2</v>
      </c>
      <c r="C95" s="20" t="s">
        <v>2847</v>
      </c>
      <c r="D95" s="21">
        <v>6533.8624165254387</v>
      </c>
      <c r="E95" s="20" t="s">
        <v>2848</v>
      </c>
      <c r="F95" s="20" t="s">
        <v>2849</v>
      </c>
    </row>
    <row r="96" spans="1:6" x14ac:dyDescent="0.25">
      <c r="A96" s="4" t="s">
        <v>115</v>
      </c>
      <c r="B96" s="5">
        <v>7.1343693328523757E-3</v>
      </c>
      <c r="C96" s="8" t="s">
        <v>2850</v>
      </c>
      <c r="D96" s="6">
        <v>793.38009215095167</v>
      </c>
      <c r="E96" s="8" t="s">
        <v>2851</v>
      </c>
      <c r="F96" s="8" t="s">
        <v>2684</v>
      </c>
    </row>
    <row r="97" spans="1:6" x14ac:dyDescent="0.25">
      <c r="A97" s="4" t="s">
        <v>116</v>
      </c>
      <c r="B97" s="5">
        <v>5.1620555463857354E-2</v>
      </c>
      <c r="C97" s="8" t="s">
        <v>2852</v>
      </c>
      <c r="D97" s="6">
        <v>5740.4823243744868</v>
      </c>
      <c r="E97" s="8" t="s">
        <v>2853</v>
      </c>
      <c r="F97" s="8" t="s">
        <v>2743</v>
      </c>
    </row>
    <row r="98" spans="1:6" x14ac:dyDescent="0.25">
      <c r="A98" s="4" t="s">
        <v>117</v>
      </c>
      <c r="B98" s="5">
        <v>3.0967884666012566E-2</v>
      </c>
      <c r="C98" s="8" t="s">
        <v>2854</v>
      </c>
      <c r="D98" s="6">
        <v>3443.7946851033148</v>
      </c>
      <c r="E98" s="8" t="s">
        <v>2855</v>
      </c>
      <c r="F98" s="8" t="s">
        <v>2745</v>
      </c>
    </row>
    <row r="99" spans="1:6" x14ac:dyDescent="0.25">
      <c r="A99" s="4" t="s">
        <v>118</v>
      </c>
      <c r="B99" s="5">
        <v>6.3922928455079131E-2</v>
      </c>
      <c r="C99" s="8" t="s">
        <v>2856</v>
      </c>
      <c r="D99" s="6">
        <v>7108.5721108824418</v>
      </c>
      <c r="E99" s="8" t="s">
        <v>2857</v>
      </c>
      <c r="F99" s="8" t="s">
        <v>2858</v>
      </c>
    </row>
    <row r="100" spans="1:6" x14ac:dyDescent="0.25">
      <c r="A100" s="4" t="s">
        <v>119</v>
      </c>
      <c r="B100" s="5">
        <v>2.4757577778639371E-2</v>
      </c>
      <c r="C100" s="8" t="s">
        <v>2859</v>
      </c>
      <c r="D100" s="6">
        <v>2753.1752875482503</v>
      </c>
      <c r="E100" s="8" t="s">
        <v>2860</v>
      </c>
      <c r="F100" s="8" t="s">
        <v>2858</v>
      </c>
    </row>
    <row r="101" spans="1:6" x14ac:dyDescent="0.25">
      <c r="A101" s="4" t="s">
        <v>121</v>
      </c>
      <c r="B101" s="5">
        <v>1.4221455696516696E-2</v>
      </c>
      <c r="C101" s="8" t="s">
        <v>2861</v>
      </c>
      <c r="D101" s="6">
        <v>1581.5020648099885</v>
      </c>
      <c r="E101" s="8" t="s">
        <v>2862</v>
      </c>
      <c r="F101" s="8" t="s">
        <v>2715</v>
      </c>
    </row>
    <row r="102" spans="1:6" x14ac:dyDescent="0.25">
      <c r="A102" s="4" t="s">
        <v>122</v>
      </c>
      <c r="B102" s="5">
        <v>1.502394731816245E-3</v>
      </c>
      <c r="C102" s="8" t="s">
        <v>2823</v>
      </c>
      <c r="D102" s="6">
        <v>167.07434324806925</v>
      </c>
      <c r="E102" s="8" t="s">
        <v>2863</v>
      </c>
      <c r="F102" s="8" t="s">
        <v>2864</v>
      </c>
    </row>
    <row r="103" spans="1:6" x14ac:dyDescent="0.25">
      <c r="A103" s="4" t="s">
        <v>123</v>
      </c>
      <c r="B103" s="5">
        <v>2.0588807371277527E-2</v>
      </c>
      <c r="C103" s="8" t="s">
        <v>2865</v>
      </c>
      <c r="D103" s="6">
        <v>2289.5856840889955</v>
      </c>
      <c r="E103" s="8" t="s">
        <v>2866</v>
      </c>
      <c r="F103" s="8" t="s">
        <v>2720</v>
      </c>
    </row>
    <row r="104" spans="1:6" x14ac:dyDescent="0.25">
      <c r="A104" s="22" t="s">
        <v>124</v>
      </c>
      <c r="B104" s="23">
        <v>0.32644230293256982</v>
      </c>
      <c r="C104" s="24" t="s">
        <v>2867</v>
      </c>
      <c r="D104" s="25">
        <v>36302.132998637986</v>
      </c>
      <c r="E104" s="24" t="s">
        <v>2868</v>
      </c>
      <c r="F104" s="24" t="s">
        <v>2869</v>
      </c>
    </row>
    <row r="105" spans="1:6" ht="20.100000000000001" customHeight="1" x14ac:dyDescent="0.25">
      <c r="A105" s="18" t="s">
        <v>125</v>
      </c>
      <c r="B105" s="19">
        <v>7.7608255947936217E-2</v>
      </c>
      <c r="C105" s="20" t="s">
        <v>2870</v>
      </c>
      <c r="D105" s="21">
        <v>8630.4538471420819</v>
      </c>
      <c r="E105" s="20" t="s">
        <v>2871</v>
      </c>
      <c r="F105" s="20" t="s">
        <v>2872</v>
      </c>
    </row>
    <row r="106" spans="1:6" x14ac:dyDescent="0.25">
      <c r="A106" s="4" t="s">
        <v>126</v>
      </c>
      <c r="B106" s="5">
        <v>2.2425573040997022E-4</v>
      </c>
      <c r="C106" s="8" t="s">
        <v>350</v>
      </c>
      <c r="D106" s="6">
        <v>24.938438670220531</v>
      </c>
      <c r="E106" s="8" t="s">
        <v>2873</v>
      </c>
      <c r="F106" s="8" t="s">
        <v>2745</v>
      </c>
    </row>
    <row r="107" spans="1:6" x14ac:dyDescent="0.25">
      <c r="A107" s="4" t="s">
        <v>128</v>
      </c>
      <c r="B107" s="5">
        <v>3.8356672483961206E-4</v>
      </c>
      <c r="C107" s="8" t="s">
        <v>81</v>
      </c>
      <c r="D107" s="6">
        <v>42.654674758423667</v>
      </c>
      <c r="E107" s="8" t="s">
        <v>2874</v>
      </c>
      <c r="F107" s="8" t="s">
        <v>2864</v>
      </c>
    </row>
    <row r="108" spans="1:6" x14ac:dyDescent="0.25">
      <c r="A108" s="18" t="s">
        <v>129</v>
      </c>
      <c r="B108" s="19">
        <v>6.0224253135187696E-3</v>
      </c>
      <c r="C108" s="20" t="s">
        <v>2875</v>
      </c>
      <c r="D108" s="21">
        <v>669.72595996813016</v>
      </c>
      <c r="E108" s="20" t="s">
        <v>2876</v>
      </c>
      <c r="F108" s="20" t="s">
        <v>2877</v>
      </c>
    </row>
    <row r="109" spans="1:6" x14ac:dyDescent="0.25">
      <c r="A109" s="4" t="s">
        <v>130</v>
      </c>
      <c r="B109" s="5">
        <v>2.1260982897126522E-3</v>
      </c>
      <c r="C109" s="8" t="s">
        <v>2878</v>
      </c>
      <c r="D109" s="6">
        <v>236.43352037394558</v>
      </c>
      <c r="E109" s="8" t="s">
        <v>2879</v>
      </c>
      <c r="F109" s="8" t="s">
        <v>2715</v>
      </c>
    </row>
    <row r="110" spans="1:6" x14ac:dyDescent="0.25">
      <c r="A110" s="4" t="s">
        <v>131</v>
      </c>
      <c r="B110" s="5">
        <v>3.8963270238061192E-3</v>
      </c>
      <c r="C110" s="8" t="s">
        <v>2880</v>
      </c>
      <c r="D110" s="6">
        <v>433.29243959418477</v>
      </c>
      <c r="E110" s="8" t="s">
        <v>2881</v>
      </c>
      <c r="F110" s="8" t="s">
        <v>2877</v>
      </c>
    </row>
    <row r="111" spans="1:6" x14ac:dyDescent="0.25">
      <c r="A111" s="4" t="s">
        <v>132</v>
      </c>
      <c r="B111" s="5">
        <v>1.0280400631538275E-2</v>
      </c>
      <c r="C111" s="8" t="s">
        <v>2882</v>
      </c>
      <c r="D111" s="6">
        <v>1143.2356274072513</v>
      </c>
      <c r="E111" s="8" t="s">
        <v>2883</v>
      </c>
      <c r="F111" s="8" t="s">
        <v>2715</v>
      </c>
    </row>
    <row r="112" spans="1:6" x14ac:dyDescent="0.25">
      <c r="A112" s="18" t="s">
        <v>133</v>
      </c>
      <c r="B112" s="19">
        <v>1.7478875151534734E-2</v>
      </c>
      <c r="C112" s="20" t="s">
        <v>2884</v>
      </c>
      <c r="D112" s="21">
        <v>1943.7445598117524</v>
      </c>
      <c r="E112" s="20" t="s">
        <v>2885</v>
      </c>
      <c r="F112" s="20" t="s">
        <v>2784</v>
      </c>
    </row>
    <row r="113" spans="1:6" x14ac:dyDescent="0.25">
      <c r="A113" s="4" t="s">
        <v>134</v>
      </c>
      <c r="B113" s="5">
        <v>3.4164388561847676E-4</v>
      </c>
      <c r="C113" s="8" t="s">
        <v>103</v>
      </c>
      <c r="D113" s="6">
        <v>37.992630435692206</v>
      </c>
      <c r="E113" s="8" t="s">
        <v>2886</v>
      </c>
      <c r="F113" s="8" t="s">
        <v>2684</v>
      </c>
    </row>
    <row r="114" spans="1:6" x14ac:dyDescent="0.25">
      <c r="A114" s="4" t="s">
        <v>135</v>
      </c>
      <c r="B114" s="5">
        <v>3.4026779854109132E-4</v>
      </c>
      <c r="C114" s="8" t="s">
        <v>376</v>
      </c>
      <c r="D114" s="6">
        <v>37.839602180309292</v>
      </c>
      <c r="E114" s="8" t="s">
        <v>2887</v>
      </c>
      <c r="F114" s="8" t="s">
        <v>2773</v>
      </c>
    </row>
    <row r="115" spans="1:6" x14ac:dyDescent="0.25">
      <c r="A115" s="4" t="s">
        <v>136</v>
      </c>
      <c r="B115" s="5">
        <v>1.6796963467375164E-2</v>
      </c>
      <c r="C115" s="8" t="s">
        <v>2888</v>
      </c>
      <c r="D115" s="6">
        <v>1867.9123271957508</v>
      </c>
      <c r="E115" s="8" t="s">
        <v>2889</v>
      </c>
      <c r="F115" s="8" t="s">
        <v>2858</v>
      </c>
    </row>
    <row r="116" spans="1:6" x14ac:dyDescent="0.25">
      <c r="A116" s="18" t="s">
        <v>137</v>
      </c>
      <c r="B116" s="19">
        <v>4.3218732396094875E-2</v>
      </c>
      <c r="C116" s="20" t="s">
        <v>2890</v>
      </c>
      <c r="D116" s="21">
        <v>4806.154586526307</v>
      </c>
      <c r="E116" s="20" t="s">
        <v>2891</v>
      </c>
      <c r="F116" s="20" t="s">
        <v>2766</v>
      </c>
    </row>
    <row r="117" spans="1:6" x14ac:dyDescent="0.25">
      <c r="A117" s="4" t="s">
        <v>138</v>
      </c>
      <c r="B117" s="5">
        <v>6.3013870600846217E-5</v>
      </c>
      <c r="C117" s="8" t="s">
        <v>61</v>
      </c>
      <c r="D117" s="6">
        <v>7.0074800072201411</v>
      </c>
      <c r="E117" s="8" t="s">
        <v>2892</v>
      </c>
      <c r="F117" s="8" t="s">
        <v>2686</v>
      </c>
    </row>
    <row r="118" spans="1:6" x14ac:dyDescent="0.25">
      <c r="A118" s="4" t="s">
        <v>139</v>
      </c>
      <c r="B118" s="5">
        <v>6.0154264359366268E-4</v>
      </c>
      <c r="C118" s="8" t="s">
        <v>1728</v>
      </c>
      <c r="D118" s="6">
        <v>66.894764728455428</v>
      </c>
      <c r="E118" s="8" t="s">
        <v>2893</v>
      </c>
      <c r="F118" s="8" t="s">
        <v>2745</v>
      </c>
    </row>
    <row r="119" spans="1:6" x14ac:dyDescent="0.25">
      <c r="A119" s="4" t="s">
        <v>141</v>
      </c>
      <c r="B119" s="5">
        <v>4.2554175881900358E-2</v>
      </c>
      <c r="C119" s="8" t="s">
        <v>2894</v>
      </c>
      <c r="D119" s="6">
        <v>4732.2523417906305</v>
      </c>
      <c r="E119" s="8" t="s">
        <v>2895</v>
      </c>
      <c r="F119" s="8" t="s">
        <v>2766</v>
      </c>
    </row>
    <row r="120" spans="1:6" x14ac:dyDescent="0.25">
      <c r="A120" s="22" t="s">
        <v>142</v>
      </c>
      <c r="B120" s="23">
        <v>7.3371661125589016E-2</v>
      </c>
      <c r="C120" s="24" t="s">
        <v>2896</v>
      </c>
      <c r="D120" s="25">
        <v>8159.3218053675901</v>
      </c>
      <c r="E120" s="24" t="s">
        <v>2897</v>
      </c>
      <c r="F120" s="24" t="s">
        <v>2700</v>
      </c>
    </row>
    <row r="121" spans="1:6" x14ac:dyDescent="0.25">
      <c r="A121" s="22" t="s">
        <v>143</v>
      </c>
      <c r="B121" s="23">
        <v>4.2365948223472101E-3</v>
      </c>
      <c r="C121" s="24" t="s">
        <v>2898</v>
      </c>
      <c r="D121" s="25">
        <v>471.13204177449398</v>
      </c>
      <c r="E121" s="24" t="s">
        <v>2899</v>
      </c>
      <c r="F121" s="24" t="s">
        <v>2877</v>
      </c>
    </row>
    <row r="122" spans="1:6" x14ac:dyDescent="0.25">
      <c r="A122" s="18" t="s">
        <v>144</v>
      </c>
      <c r="B122" s="19">
        <v>0</v>
      </c>
      <c r="C122" s="20" t="s">
        <v>58</v>
      </c>
      <c r="D122" s="21">
        <v>0</v>
      </c>
      <c r="E122" s="20" t="s">
        <v>205</v>
      </c>
      <c r="F122" s="20" t="s">
        <v>2694</v>
      </c>
    </row>
    <row r="123" spans="1:6" x14ac:dyDescent="0.25">
      <c r="A123" s="4" t="s">
        <v>145</v>
      </c>
      <c r="B123" s="5">
        <v>0</v>
      </c>
      <c r="C123" s="8" t="s">
        <v>58</v>
      </c>
      <c r="D123" s="6">
        <v>0</v>
      </c>
      <c r="E123" s="8" t="s">
        <v>205</v>
      </c>
      <c r="F123" s="8" t="s">
        <v>2694</v>
      </c>
    </row>
    <row r="124" spans="1:6" x14ac:dyDescent="0.25">
      <c r="A124" s="4" t="s">
        <v>146</v>
      </c>
      <c r="B124" s="5">
        <v>0</v>
      </c>
      <c r="C124" s="8" t="s">
        <v>58</v>
      </c>
      <c r="D124" s="6">
        <v>0</v>
      </c>
      <c r="E124" s="8" t="s">
        <v>205</v>
      </c>
      <c r="F124" s="8" t="s">
        <v>2694</v>
      </c>
    </row>
    <row r="125" spans="1:6" x14ac:dyDescent="0.25">
      <c r="A125" s="4" t="s">
        <v>148</v>
      </c>
      <c r="B125" s="5">
        <v>1.9592681238274158E-2</v>
      </c>
      <c r="C125" s="8" t="s">
        <v>2900</v>
      </c>
      <c r="D125" s="6">
        <v>2178.8111213596767</v>
      </c>
      <c r="E125" s="8" t="s">
        <v>2901</v>
      </c>
      <c r="F125" s="8" t="s">
        <v>2849</v>
      </c>
    </row>
    <row r="126" spans="1:6" x14ac:dyDescent="0.25">
      <c r="A126" s="4" t="s">
        <v>150</v>
      </c>
      <c r="B126" s="5">
        <v>2.5863123761911142E-3</v>
      </c>
      <c r="C126" s="8" t="s">
        <v>2902</v>
      </c>
      <c r="D126" s="6">
        <v>287.61179238435585</v>
      </c>
      <c r="E126" s="8" t="s">
        <v>2903</v>
      </c>
      <c r="F126" s="8" t="s">
        <v>2745</v>
      </c>
    </row>
    <row r="127" spans="1:6" ht="20.100000000000001" customHeight="1" x14ac:dyDescent="0.25">
      <c r="A127" s="18" t="s">
        <v>151</v>
      </c>
      <c r="B127" s="19">
        <v>8.8513263362404466E-3</v>
      </c>
      <c r="C127" s="20" t="s">
        <v>2904</v>
      </c>
      <c r="D127" s="21">
        <v>984.31490951379647</v>
      </c>
      <c r="E127" s="20" t="s">
        <v>2905</v>
      </c>
      <c r="F127" s="20" t="s">
        <v>2745</v>
      </c>
    </row>
    <row r="128" spans="1:6" x14ac:dyDescent="0.25">
      <c r="A128" s="4" t="s">
        <v>152</v>
      </c>
      <c r="B128" s="5">
        <v>6.2536024420398956E-3</v>
      </c>
      <c r="C128" s="8" t="s">
        <v>2906</v>
      </c>
      <c r="D128" s="6">
        <v>695.434095189657</v>
      </c>
      <c r="E128" s="8" t="s">
        <v>2907</v>
      </c>
      <c r="F128" s="8" t="s">
        <v>2684</v>
      </c>
    </row>
    <row r="129" spans="1:6" x14ac:dyDescent="0.25">
      <c r="A129" s="4" t="s">
        <v>153</v>
      </c>
      <c r="B129" s="5">
        <v>1.7519841039061118E-3</v>
      </c>
      <c r="C129" s="8" t="s">
        <v>362</v>
      </c>
      <c r="D129" s="6">
        <v>194.83001859791651</v>
      </c>
      <c r="E129" s="8" t="s">
        <v>2908</v>
      </c>
      <c r="F129" s="8" t="s">
        <v>2710</v>
      </c>
    </row>
    <row r="130" spans="1:6" x14ac:dyDescent="0.25">
      <c r="A130" s="4" t="s">
        <v>154</v>
      </c>
      <c r="B130" s="5">
        <v>8.4573979029443891E-4</v>
      </c>
      <c r="C130" s="8" t="s">
        <v>1840</v>
      </c>
      <c r="D130" s="6">
        <v>94.050795726222972</v>
      </c>
      <c r="E130" s="8" t="s">
        <v>2909</v>
      </c>
      <c r="F130" s="8" t="s">
        <v>2759</v>
      </c>
    </row>
    <row r="131" spans="1:6" x14ac:dyDescent="0.25">
      <c r="A131" s="4" t="s">
        <v>155</v>
      </c>
      <c r="B131" s="5">
        <v>0</v>
      </c>
      <c r="C131" s="8" t="s">
        <v>58</v>
      </c>
      <c r="D131" s="6">
        <v>0</v>
      </c>
      <c r="E131" s="8" t="s">
        <v>205</v>
      </c>
      <c r="F131" s="8" t="s">
        <v>2694</v>
      </c>
    </row>
    <row r="132" spans="1:6" ht="20.100000000000001" customHeight="1" x14ac:dyDescent="0.25">
      <c r="A132" s="18" t="s">
        <v>157</v>
      </c>
      <c r="B132" s="19">
        <v>2.7215460603911244E-2</v>
      </c>
      <c r="C132" s="20" t="s">
        <v>2910</v>
      </c>
      <c r="D132" s="21">
        <v>3026.5050258098945</v>
      </c>
      <c r="E132" s="20" t="s">
        <v>2911</v>
      </c>
      <c r="F132" s="20" t="s">
        <v>2676</v>
      </c>
    </row>
    <row r="133" spans="1:6" x14ac:dyDescent="0.25">
      <c r="A133" s="18" t="s">
        <v>158</v>
      </c>
      <c r="B133" s="19">
        <v>9.7920650950914685E-3</v>
      </c>
      <c r="C133" s="20" t="s">
        <v>2912</v>
      </c>
      <c r="D133" s="21">
        <v>1088.9300994998739</v>
      </c>
      <c r="E133" s="20" t="s">
        <v>2913</v>
      </c>
      <c r="F133" s="20" t="s">
        <v>2754</v>
      </c>
    </row>
    <row r="134" spans="1:6" x14ac:dyDescent="0.25">
      <c r="A134" s="4" t="s">
        <v>159</v>
      </c>
      <c r="B134" s="5">
        <v>4.5521242401204594E-3</v>
      </c>
      <c r="C134" s="8" t="s">
        <v>2914</v>
      </c>
      <c r="D134" s="6">
        <v>506.22060347770355</v>
      </c>
      <c r="E134" s="8" t="s">
        <v>2915</v>
      </c>
      <c r="F134" s="8" t="s">
        <v>2916</v>
      </c>
    </row>
    <row r="135" spans="1:6" x14ac:dyDescent="0.25">
      <c r="A135" s="4" t="s">
        <v>160</v>
      </c>
      <c r="B135" s="5">
        <v>5.2399408549710091E-3</v>
      </c>
      <c r="C135" s="8" t="s">
        <v>374</v>
      </c>
      <c r="D135" s="6">
        <v>582.70949602217036</v>
      </c>
      <c r="E135" s="8" t="s">
        <v>2917</v>
      </c>
      <c r="F135" s="8" t="s">
        <v>2697</v>
      </c>
    </row>
    <row r="136" spans="1:6" x14ac:dyDescent="0.25">
      <c r="A136" s="4" t="s">
        <v>161</v>
      </c>
      <c r="B136" s="5">
        <v>1.7423395508819776E-2</v>
      </c>
      <c r="C136" s="8" t="s">
        <v>2918</v>
      </c>
      <c r="D136" s="6">
        <v>1937.5749263100204</v>
      </c>
      <c r="E136" s="8" t="s">
        <v>2919</v>
      </c>
      <c r="F136" s="8" t="s">
        <v>2832</v>
      </c>
    </row>
    <row r="137" spans="1:6" x14ac:dyDescent="0.25">
      <c r="A137" s="18" t="s">
        <v>162</v>
      </c>
      <c r="B137" s="19">
        <v>3.5293136292906826E-3</v>
      </c>
      <c r="C137" s="20" t="s">
        <v>2920</v>
      </c>
      <c r="D137" s="21">
        <v>392.47858385217</v>
      </c>
      <c r="E137" s="20" t="s">
        <v>2921</v>
      </c>
      <c r="F137" s="20" t="s">
        <v>2710</v>
      </c>
    </row>
    <row r="138" spans="1:6" x14ac:dyDescent="0.25">
      <c r="A138" s="4" t="s">
        <v>163</v>
      </c>
      <c r="B138" s="5">
        <v>3.5293136292906826E-3</v>
      </c>
      <c r="C138" s="8" t="s">
        <v>2920</v>
      </c>
      <c r="D138" s="6">
        <v>392.47858385217</v>
      </c>
      <c r="E138" s="8" t="s">
        <v>2921</v>
      </c>
      <c r="F138" s="8" t="s">
        <v>2710</v>
      </c>
    </row>
    <row r="139" spans="1:6" x14ac:dyDescent="0.25">
      <c r="A139" s="4" t="s">
        <v>164</v>
      </c>
      <c r="B139" s="5">
        <v>0</v>
      </c>
      <c r="C139" s="8" t="s">
        <v>58</v>
      </c>
      <c r="D139" s="6">
        <v>0</v>
      </c>
      <c r="E139" s="8" t="s">
        <v>205</v>
      </c>
      <c r="F139" s="8" t="s">
        <v>2694</v>
      </c>
    </row>
    <row r="140" spans="1:6" x14ac:dyDescent="0.25">
      <c r="A140" s="18" t="s">
        <v>165</v>
      </c>
      <c r="B140" s="19">
        <v>1.5169639581229489E-2</v>
      </c>
      <c r="C140" s="20" t="s">
        <v>2922</v>
      </c>
      <c r="D140" s="21">
        <v>1686.9451926791087</v>
      </c>
      <c r="E140" s="20" t="s">
        <v>2923</v>
      </c>
      <c r="F140" s="20" t="s">
        <v>2704</v>
      </c>
    </row>
    <row r="141" spans="1:6" x14ac:dyDescent="0.25">
      <c r="A141" s="4" t="s">
        <v>166</v>
      </c>
      <c r="B141" s="5">
        <v>4.5802996414354208E-3</v>
      </c>
      <c r="C141" s="8" t="s">
        <v>2924</v>
      </c>
      <c r="D141" s="6">
        <v>509.35385905345839</v>
      </c>
      <c r="E141" s="8" t="s">
        <v>2925</v>
      </c>
      <c r="F141" s="8" t="s">
        <v>2759</v>
      </c>
    </row>
    <row r="142" spans="1:6" x14ac:dyDescent="0.25">
      <c r="A142" s="4" t="s">
        <v>167</v>
      </c>
      <c r="B142" s="5">
        <v>1.0589339939794065E-2</v>
      </c>
      <c r="C142" s="8" t="s">
        <v>2926</v>
      </c>
      <c r="D142" s="6">
        <v>1177.5913336256501</v>
      </c>
      <c r="E142" s="8" t="s">
        <v>2927</v>
      </c>
      <c r="F142" s="8" t="s">
        <v>2684</v>
      </c>
    </row>
    <row r="143" spans="1:6" x14ac:dyDescent="0.25">
      <c r="A143" s="4" t="s">
        <v>168</v>
      </c>
      <c r="B143" s="5">
        <v>8.0178172659776462E-3</v>
      </c>
      <c r="C143" s="8" t="s">
        <v>2928</v>
      </c>
      <c r="D143" s="6">
        <v>891.62423538109556</v>
      </c>
      <c r="E143" s="8" t="s">
        <v>2929</v>
      </c>
      <c r="F143" s="8" t="s">
        <v>2710</v>
      </c>
    </row>
    <row r="144" spans="1:6" x14ac:dyDescent="0.25">
      <c r="A144" s="4" t="s">
        <v>169</v>
      </c>
      <c r="B144" s="5">
        <v>2.9983922280880614E-3</v>
      </c>
      <c r="C144" s="8" t="s">
        <v>2930</v>
      </c>
      <c r="D144" s="6">
        <v>333.43727963044984</v>
      </c>
      <c r="E144" s="8" t="s">
        <v>2931</v>
      </c>
      <c r="F144" s="8" t="s">
        <v>2864</v>
      </c>
    </row>
    <row r="145" spans="1:6" x14ac:dyDescent="0.25">
      <c r="A145" s="4" t="s">
        <v>170</v>
      </c>
      <c r="B145" s="5">
        <v>1.2032246516654891E-2</v>
      </c>
      <c r="C145" s="8" t="s">
        <v>2932</v>
      </c>
      <c r="D145" s="6">
        <v>1338.0502753352696</v>
      </c>
      <c r="E145" s="8" t="s">
        <v>2933</v>
      </c>
      <c r="F145" s="8" t="s">
        <v>2846</v>
      </c>
    </row>
    <row r="146" spans="1:6" s="26" customFormat="1" ht="26.1" customHeight="1" x14ac:dyDescent="0.3">
      <c r="A146" s="14" t="s">
        <v>171</v>
      </c>
      <c r="B146" s="15">
        <v>3.8433538046395588E-3</v>
      </c>
      <c r="C146" s="16" t="s">
        <v>2934</v>
      </c>
      <c r="D146" s="17">
        <v>427.40153381918259</v>
      </c>
      <c r="E146" s="16" t="s">
        <v>2935</v>
      </c>
      <c r="F146" s="16" t="s">
        <v>2858</v>
      </c>
    </row>
    <row r="147" spans="1:6" ht="20.100000000000001" customHeight="1" x14ac:dyDescent="0.25">
      <c r="A147" s="18" t="s">
        <v>172</v>
      </c>
      <c r="B147" s="19">
        <v>1.9804501447557572E-3</v>
      </c>
      <c r="C147" s="20" t="s">
        <v>2936</v>
      </c>
      <c r="D147" s="21">
        <v>220.23666634573999</v>
      </c>
      <c r="E147" s="20" t="s">
        <v>2937</v>
      </c>
      <c r="F147" s="20" t="s">
        <v>2916</v>
      </c>
    </row>
    <row r="148" spans="1:6" x14ac:dyDescent="0.25">
      <c r="A148" s="18" t="s">
        <v>173</v>
      </c>
      <c r="B148" s="19">
        <v>3.7265162758830451E-4</v>
      </c>
      <c r="C148" s="20" t="s">
        <v>369</v>
      </c>
      <c r="D148" s="21">
        <v>41.44085746651502</v>
      </c>
      <c r="E148" s="20" t="s">
        <v>2938</v>
      </c>
      <c r="F148" s="20" t="s">
        <v>2684</v>
      </c>
    </row>
    <row r="149" spans="1:6" x14ac:dyDescent="0.25">
      <c r="A149" s="4" t="s">
        <v>174</v>
      </c>
      <c r="B149" s="5">
        <v>3.2222806782617272E-4</v>
      </c>
      <c r="C149" s="8" t="s">
        <v>223</v>
      </c>
      <c r="D149" s="6">
        <v>35.833487477069184</v>
      </c>
      <c r="E149" s="8" t="s">
        <v>2939</v>
      </c>
      <c r="F149" s="8" t="s">
        <v>2686</v>
      </c>
    </row>
    <row r="150" spans="1:6" x14ac:dyDescent="0.25">
      <c r="A150" s="4" t="s">
        <v>175</v>
      </c>
      <c r="B150" s="5">
        <v>5.0423559762131803E-5</v>
      </c>
      <c r="C150" s="8" t="s">
        <v>278</v>
      </c>
      <c r="D150" s="6">
        <v>5.6073699894458402</v>
      </c>
      <c r="E150" s="8" t="s">
        <v>2940</v>
      </c>
      <c r="F150" s="8" t="s">
        <v>2759</v>
      </c>
    </row>
    <row r="151" spans="1:6" x14ac:dyDescent="0.25">
      <c r="A151" s="18" t="s">
        <v>177</v>
      </c>
      <c r="B151" s="19">
        <v>1.6077985171674529E-3</v>
      </c>
      <c r="C151" s="20" t="s">
        <v>2941</v>
      </c>
      <c r="D151" s="21">
        <v>178.79580887922498</v>
      </c>
      <c r="E151" s="20" t="s">
        <v>2942</v>
      </c>
      <c r="F151" s="20" t="s">
        <v>2837</v>
      </c>
    </row>
    <row r="152" spans="1:6" x14ac:dyDescent="0.25">
      <c r="A152" s="4" t="s">
        <v>178</v>
      </c>
      <c r="B152" s="5">
        <v>9.5764992122874973E-4</v>
      </c>
      <c r="C152" s="8" t="s">
        <v>265</v>
      </c>
      <c r="D152" s="6">
        <v>106.49580184392431</v>
      </c>
      <c r="E152" s="8" t="s">
        <v>2943</v>
      </c>
      <c r="F152" s="8" t="s">
        <v>2686</v>
      </c>
    </row>
    <row r="153" spans="1:6" x14ac:dyDescent="0.25">
      <c r="A153" s="4" t="s">
        <v>179</v>
      </c>
      <c r="B153" s="5">
        <v>6.5014859593870314E-4</v>
      </c>
      <c r="C153" s="8" t="s">
        <v>2944</v>
      </c>
      <c r="D153" s="6">
        <v>72.300007035300681</v>
      </c>
      <c r="E153" s="8" t="s">
        <v>2945</v>
      </c>
      <c r="F153" s="8" t="s">
        <v>2745</v>
      </c>
    </row>
    <row r="154" spans="1:6" ht="20.100000000000001" customHeight="1" x14ac:dyDescent="0.25">
      <c r="A154" s="18" t="s">
        <v>180</v>
      </c>
      <c r="B154" s="19">
        <v>1.8629036598838016E-3</v>
      </c>
      <c r="C154" s="20" t="s">
        <v>2946</v>
      </c>
      <c r="D154" s="21">
        <v>207.16486747344263</v>
      </c>
      <c r="E154" s="20" t="s">
        <v>2947</v>
      </c>
      <c r="F154" s="20" t="s">
        <v>2837</v>
      </c>
    </row>
    <row r="155" spans="1:6" x14ac:dyDescent="0.25">
      <c r="A155" s="4" t="s">
        <v>181</v>
      </c>
      <c r="B155" s="5">
        <v>9.9373626560205711E-4</v>
      </c>
      <c r="C155" s="8" t="s">
        <v>2948</v>
      </c>
      <c r="D155" s="6">
        <v>110.50879667059374</v>
      </c>
      <c r="E155" s="8" t="s">
        <v>2949</v>
      </c>
      <c r="F155" s="8" t="s">
        <v>2759</v>
      </c>
    </row>
    <row r="156" spans="1:6" x14ac:dyDescent="0.25">
      <c r="A156" s="4" t="s">
        <v>182</v>
      </c>
      <c r="B156" s="5">
        <v>8.6916739428174431E-4</v>
      </c>
      <c r="C156" s="8" t="s">
        <v>2950</v>
      </c>
      <c r="D156" s="6">
        <v>96.656070802848859</v>
      </c>
      <c r="E156" s="8" t="s">
        <v>2951</v>
      </c>
      <c r="F156" s="8" t="s">
        <v>2837</v>
      </c>
    </row>
    <row r="157" spans="1:6" x14ac:dyDescent="0.25">
      <c r="A157" s="22" t="s">
        <v>183</v>
      </c>
      <c r="B157" s="23">
        <v>1.3303015488170544E-3</v>
      </c>
      <c r="C157" s="24" t="s">
        <v>2952</v>
      </c>
      <c r="D157" s="25">
        <v>147.93665931043935</v>
      </c>
      <c r="E157" s="24" t="s">
        <v>2953</v>
      </c>
      <c r="F157" s="24" t="s">
        <v>2745</v>
      </c>
    </row>
    <row r="158" spans="1:6" ht="26.1" customHeight="1" x14ac:dyDescent="0.3">
      <c r="A158" s="14" t="s">
        <v>184</v>
      </c>
      <c r="B158" s="15">
        <v>8.192961227665746E-2</v>
      </c>
      <c r="C158" s="16" t="s">
        <v>2954</v>
      </c>
      <c r="D158" s="17">
        <v>9111.0118225345941</v>
      </c>
      <c r="E158" s="16" t="s">
        <v>2955</v>
      </c>
      <c r="F158" s="16" t="s">
        <v>2734</v>
      </c>
    </row>
    <row r="159" spans="1:6" x14ac:dyDescent="0.25">
      <c r="A159" s="18" t="s">
        <v>185</v>
      </c>
      <c r="B159" s="19">
        <v>2.5518464725367172E-3</v>
      </c>
      <c r="C159" s="20" t="s">
        <v>2956</v>
      </c>
      <c r="D159" s="21">
        <v>283.77899924713</v>
      </c>
      <c r="E159" s="20" t="s">
        <v>2957</v>
      </c>
      <c r="F159" s="20" t="s">
        <v>2872</v>
      </c>
    </row>
    <row r="160" spans="1:6" x14ac:dyDescent="0.25">
      <c r="A160" s="18" t="s">
        <v>186</v>
      </c>
      <c r="B160" s="19">
        <v>9.477030090828311E-4</v>
      </c>
      <c r="C160" s="20" t="s">
        <v>2128</v>
      </c>
      <c r="D160" s="21">
        <v>105.38965192278037</v>
      </c>
      <c r="E160" s="20" t="s">
        <v>2958</v>
      </c>
      <c r="F160" s="20" t="s">
        <v>2959</v>
      </c>
    </row>
    <row r="161" spans="1:6" x14ac:dyDescent="0.25">
      <c r="A161" s="18" t="s">
        <v>187</v>
      </c>
      <c r="B161" s="19">
        <v>9.3157721260049499E-4</v>
      </c>
      <c r="C161" s="20" t="s">
        <v>2128</v>
      </c>
      <c r="D161" s="21">
        <v>103.59637696009376</v>
      </c>
      <c r="E161" s="20" t="s">
        <v>2960</v>
      </c>
      <c r="F161" s="20" t="s">
        <v>2959</v>
      </c>
    </row>
    <row r="162" spans="1:6" x14ac:dyDescent="0.25">
      <c r="A162" s="4" t="s">
        <v>188</v>
      </c>
      <c r="B162" s="5">
        <v>8.9304056583224922E-4</v>
      </c>
      <c r="C162" s="8" t="s">
        <v>2961</v>
      </c>
      <c r="D162" s="6">
        <v>99.310895379627894</v>
      </c>
      <c r="E162" s="8" t="s">
        <v>2962</v>
      </c>
      <c r="F162" s="8" t="s">
        <v>2682</v>
      </c>
    </row>
    <row r="163" spans="1:6" x14ac:dyDescent="0.25">
      <c r="A163" s="4" t="s">
        <v>189</v>
      </c>
      <c r="B163" s="5">
        <v>3.8536646768245573E-5</v>
      </c>
      <c r="C163" s="8" t="s">
        <v>61</v>
      </c>
      <c r="D163" s="6">
        <v>4.2854815804658575</v>
      </c>
      <c r="E163" s="8" t="s">
        <v>2963</v>
      </c>
      <c r="F163" s="8" t="s">
        <v>2745</v>
      </c>
    </row>
    <row r="164" spans="1:6" x14ac:dyDescent="0.25">
      <c r="A164" s="4" t="s">
        <v>190</v>
      </c>
      <c r="B164" s="5">
        <v>1.6125796482336128E-5</v>
      </c>
      <c r="C164" s="8" t="s">
        <v>58</v>
      </c>
      <c r="D164" s="6">
        <v>1.7932749626866087</v>
      </c>
      <c r="E164" s="8" t="s">
        <v>2105</v>
      </c>
      <c r="F164" s="8" t="s">
        <v>2759</v>
      </c>
    </row>
    <row r="165" spans="1:6" x14ac:dyDescent="0.25">
      <c r="A165" s="4" t="s">
        <v>191</v>
      </c>
      <c r="B165" s="5">
        <v>2.4755947859622901E-4</v>
      </c>
      <c r="C165" s="8" t="s">
        <v>359</v>
      </c>
      <c r="D165" s="6">
        <v>27.529940318213381</v>
      </c>
      <c r="E165" s="8" t="s">
        <v>2964</v>
      </c>
      <c r="F165" s="8" t="s">
        <v>2849</v>
      </c>
    </row>
    <row r="166" spans="1:6" x14ac:dyDescent="0.25">
      <c r="A166" s="18" t="s">
        <v>192</v>
      </c>
      <c r="B166" s="19">
        <v>1.3565839848576574E-3</v>
      </c>
      <c r="C166" s="20" t="s">
        <v>2965</v>
      </c>
      <c r="D166" s="21">
        <v>150.85940700613628</v>
      </c>
      <c r="E166" s="20" t="s">
        <v>2966</v>
      </c>
      <c r="F166" s="20" t="s">
        <v>2715</v>
      </c>
    </row>
    <row r="167" spans="1:6" x14ac:dyDescent="0.25">
      <c r="A167" s="4" t="s">
        <v>194</v>
      </c>
      <c r="B167" s="5">
        <v>4.1329071760071038E-4</v>
      </c>
      <c r="C167" s="8" t="s">
        <v>380</v>
      </c>
      <c r="D167" s="6">
        <v>45.960141999557649</v>
      </c>
      <c r="E167" s="8" t="s">
        <v>2967</v>
      </c>
      <c r="F167" s="8" t="s">
        <v>2684</v>
      </c>
    </row>
    <row r="168" spans="1:6" x14ac:dyDescent="0.25">
      <c r="A168" s="4" t="s">
        <v>196</v>
      </c>
      <c r="B168" s="5">
        <v>9.4329326725694704E-4</v>
      </c>
      <c r="C168" s="8" t="s">
        <v>1787</v>
      </c>
      <c r="D168" s="6">
        <v>104.89926500657863</v>
      </c>
      <c r="E168" s="8" t="s">
        <v>2968</v>
      </c>
      <c r="F168" s="8" t="s">
        <v>2686</v>
      </c>
    </row>
    <row r="169" spans="1:6" ht="20.100000000000001" customHeight="1" x14ac:dyDescent="0.25">
      <c r="A169" s="18" t="s">
        <v>197</v>
      </c>
      <c r="B169" s="19">
        <v>4.8301804124770715E-3</v>
      </c>
      <c r="C169" s="20" t="s">
        <v>2969</v>
      </c>
      <c r="D169" s="21">
        <v>537.14193952791197</v>
      </c>
      <c r="E169" s="20" t="s">
        <v>2970</v>
      </c>
      <c r="F169" s="20" t="s">
        <v>2693</v>
      </c>
    </row>
    <row r="170" spans="1:6" x14ac:dyDescent="0.25">
      <c r="A170" s="4" t="s">
        <v>198</v>
      </c>
      <c r="B170" s="5">
        <v>1.1070353252906548E-3</v>
      </c>
      <c r="C170" s="8" t="s">
        <v>2971</v>
      </c>
      <c r="D170" s="6">
        <v>123.10825910694862</v>
      </c>
      <c r="E170" s="8" t="s">
        <v>2972</v>
      </c>
      <c r="F170" s="8" t="s">
        <v>2864</v>
      </c>
    </row>
    <row r="171" spans="1:6" x14ac:dyDescent="0.25">
      <c r="A171" s="4" t="s">
        <v>199</v>
      </c>
      <c r="B171" s="5">
        <v>3.7231450871864167E-3</v>
      </c>
      <c r="C171" s="8" t="s">
        <v>2973</v>
      </c>
      <c r="D171" s="6">
        <v>414.03368042096338</v>
      </c>
      <c r="E171" s="8" t="s">
        <v>2974</v>
      </c>
      <c r="F171" s="8" t="s">
        <v>2916</v>
      </c>
    </row>
    <row r="172" spans="1:6" ht="20.100000000000001" customHeight="1" x14ac:dyDescent="0.25">
      <c r="A172" s="18" t="s">
        <v>200</v>
      </c>
      <c r="B172" s="19">
        <v>2.9635633539510146E-4</v>
      </c>
      <c r="C172" s="20" t="s">
        <v>267</v>
      </c>
      <c r="D172" s="21">
        <v>32.956412223094127</v>
      </c>
      <c r="E172" s="20" t="s">
        <v>2975</v>
      </c>
      <c r="F172" s="20" t="s">
        <v>2720</v>
      </c>
    </row>
    <row r="173" spans="1:6" x14ac:dyDescent="0.25">
      <c r="A173" s="18" t="s">
        <v>201</v>
      </c>
      <c r="B173" s="19">
        <v>0</v>
      </c>
      <c r="C173" s="20" t="s">
        <v>58</v>
      </c>
      <c r="D173" s="21">
        <v>0</v>
      </c>
      <c r="E173" s="20" t="s">
        <v>205</v>
      </c>
      <c r="F173" s="20" t="s">
        <v>2694</v>
      </c>
    </row>
    <row r="174" spans="1:6" x14ac:dyDescent="0.25">
      <c r="A174" s="4" t="s">
        <v>202</v>
      </c>
      <c r="B174" s="5">
        <v>0</v>
      </c>
      <c r="C174" s="8" t="s">
        <v>58</v>
      </c>
      <c r="D174" s="6">
        <v>0</v>
      </c>
      <c r="E174" s="8" t="s">
        <v>205</v>
      </c>
      <c r="F174" s="8" t="s">
        <v>2694</v>
      </c>
    </row>
    <row r="175" spans="1:6" x14ac:dyDescent="0.25">
      <c r="A175" s="4" t="s">
        <v>203</v>
      </c>
      <c r="B175" s="5">
        <v>0</v>
      </c>
      <c r="C175" s="8" t="s">
        <v>58</v>
      </c>
      <c r="D175" s="6">
        <v>0</v>
      </c>
      <c r="E175" s="8" t="s">
        <v>205</v>
      </c>
      <c r="F175" s="8" t="s">
        <v>2694</v>
      </c>
    </row>
    <row r="176" spans="1:6" x14ac:dyDescent="0.25">
      <c r="A176" s="4" t="s">
        <v>204</v>
      </c>
      <c r="B176" s="5">
        <v>0</v>
      </c>
      <c r="C176" s="8" t="s">
        <v>58</v>
      </c>
      <c r="D176" s="6">
        <v>0</v>
      </c>
      <c r="E176" s="8" t="s">
        <v>205</v>
      </c>
      <c r="F176" s="8" t="s">
        <v>2694</v>
      </c>
    </row>
    <row r="177" spans="1:6" x14ac:dyDescent="0.25">
      <c r="A177" s="4" t="s">
        <v>206</v>
      </c>
      <c r="B177" s="5">
        <v>2.9635633539510146E-4</v>
      </c>
      <c r="C177" s="8" t="s">
        <v>267</v>
      </c>
      <c r="D177" s="6">
        <v>32.956412223094127</v>
      </c>
      <c r="E177" s="8" t="s">
        <v>2975</v>
      </c>
      <c r="F177" s="8" t="s">
        <v>2720</v>
      </c>
    </row>
    <row r="178" spans="1:6" x14ac:dyDescent="0.25">
      <c r="A178" s="4" t="s">
        <v>207</v>
      </c>
      <c r="B178" s="5">
        <v>0</v>
      </c>
      <c r="C178" s="8" t="s">
        <v>58</v>
      </c>
      <c r="D178" s="6">
        <v>0</v>
      </c>
      <c r="E178" s="8" t="s">
        <v>205</v>
      </c>
      <c r="F178" s="8" t="s">
        <v>2694</v>
      </c>
    </row>
    <row r="179" spans="1:6" x14ac:dyDescent="0.25">
      <c r="A179" s="4" t="s">
        <v>208</v>
      </c>
      <c r="B179" s="5">
        <v>4.1021527814093158E-4</v>
      </c>
      <c r="C179" s="8" t="s">
        <v>2976</v>
      </c>
      <c r="D179" s="6">
        <v>45.61813665498314</v>
      </c>
      <c r="E179" s="8" t="s">
        <v>2977</v>
      </c>
      <c r="F179" s="8" t="s">
        <v>2759</v>
      </c>
    </row>
    <row r="180" spans="1:6" x14ac:dyDescent="0.25">
      <c r="A180" s="4" t="s">
        <v>210</v>
      </c>
      <c r="B180" s="5">
        <v>5.1237452529233568E-4</v>
      </c>
      <c r="C180" s="8" t="s">
        <v>263</v>
      </c>
      <c r="D180" s="6">
        <v>56.978792255728159</v>
      </c>
      <c r="E180" s="8" t="s">
        <v>2978</v>
      </c>
      <c r="F180" s="8" t="s">
        <v>2745</v>
      </c>
    </row>
    <row r="181" spans="1:6" ht="20.100000000000001" customHeight="1" x14ac:dyDescent="0.25">
      <c r="A181" s="18" t="s">
        <v>212</v>
      </c>
      <c r="B181" s="19">
        <v>3.5999179094722514E-2</v>
      </c>
      <c r="C181" s="20" t="s">
        <v>2979</v>
      </c>
      <c r="D181" s="21">
        <v>4003.3015807033698</v>
      </c>
      <c r="E181" s="20" t="s">
        <v>2980</v>
      </c>
      <c r="F181" s="20" t="s">
        <v>2832</v>
      </c>
    </row>
    <row r="182" spans="1:6" x14ac:dyDescent="0.25">
      <c r="A182" s="4" t="s">
        <v>213</v>
      </c>
      <c r="B182" s="5">
        <v>1.3906483939896543E-2</v>
      </c>
      <c r="C182" s="8" t="s">
        <v>2981</v>
      </c>
      <c r="D182" s="6">
        <v>1546.4755180146694</v>
      </c>
      <c r="E182" s="8" t="s">
        <v>2982</v>
      </c>
      <c r="F182" s="8" t="s">
        <v>2700</v>
      </c>
    </row>
    <row r="183" spans="1:6" x14ac:dyDescent="0.25">
      <c r="A183" s="4" t="s">
        <v>214</v>
      </c>
      <c r="B183" s="5">
        <v>2.2092695154825967E-2</v>
      </c>
      <c r="C183" s="8" t="s">
        <v>2983</v>
      </c>
      <c r="D183" s="6">
        <v>2456.8260626886999</v>
      </c>
      <c r="E183" s="8" t="s">
        <v>2984</v>
      </c>
      <c r="F183" s="8" t="s">
        <v>2858</v>
      </c>
    </row>
    <row r="184" spans="1:6" ht="20.100000000000001" customHeight="1" x14ac:dyDescent="0.25">
      <c r="A184" s="18" t="s">
        <v>215</v>
      </c>
      <c r="B184" s="19">
        <v>3.496548939334097E-3</v>
      </c>
      <c r="C184" s="20" t="s">
        <v>1586</v>
      </c>
      <c r="D184" s="21">
        <v>388.83497479238218</v>
      </c>
      <c r="E184" s="20" t="s">
        <v>2985</v>
      </c>
      <c r="F184" s="20" t="s">
        <v>2745</v>
      </c>
    </row>
    <row r="185" spans="1:6" x14ac:dyDescent="0.25">
      <c r="A185" s="4" t="s">
        <v>216</v>
      </c>
      <c r="B185" s="5">
        <v>2.8190296639135255E-3</v>
      </c>
      <c r="C185" s="8" t="s">
        <v>2986</v>
      </c>
      <c r="D185" s="6">
        <v>313.49120156045865</v>
      </c>
      <c r="E185" s="8" t="s">
        <v>2987</v>
      </c>
      <c r="F185" s="8" t="s">
        <v>2745</v>
      </c>
    </row>
    <row r="186" spans="1:6" x14ac:dyDescent="0.25">
      <c r="A186" s="4" t="s">
        <v>217</v>
      </c>
      <c r="B186" s="5">
        <v>6.7751927542057113E-4</v>
      </c>
      <c r="C186" s="8" t="s">
        <v>386</v>
      </c>
      <c r="D186" s="6">
        <v>75.343773231923493</v>
      </c>
      <c r="E186" s="8" t="s">
        <v>2988</v>
      </c>
      <c r="F186" s="8" t="s">
        <v>2759</v>
      </c>
    </row>
    <row r="187" spans="1:6" x14ac:dyDescent="0.25">
      <c r="A187" s="4" t="s">
        <v>218</v>
      </c>
      <c r="B187" s="5">
        <v>3.3832911218758692E-2</v>
      </c>
      <c r="C187" s="8" t="s">
        <v>2989</v>
      </c>
      <c r="D187" s="6">
        <v>3762.4009871299945</v>
      </c>
      <c r="E187" s="8" t="s">
        <v>2990</v>
      </c>
      <c r="F187" s="8" t="s">
        <v>2991</v>
      </c>
    </row>
    <row r="188" spans="1:6" x14ac:dyDescent="0.25">
      <c r="A188" s="22" t="s">
        <v>239</v>
      </c>
      <c r="B188" s="23">
        <v>3.8966399703217927E-2</v>
      </c>
      <c r="C188" s="24" t="s">
        <v>2992</v>
      </c>
      <c r="D188" s="25">
        <v>4333.2724092333656</v>
      </c>
      <c r="E188" s="24" t="s">
        <v>2993</v>
      </c>
      <c r="F188" s="24" t="s">
        <v>2723</v>
      </c>
    </row>
    <row r="189" spans="1:6" x14ac:dyDescent="0.25">
      <c r="A189" s="22" t="s">
        <v>240</v>
      </c>
      <c r="B189" s="23">
        <v>9.1303013546808372E-3</v>
      </c>
      <c r="C189" s="24" t="s">
        <v>2994</v>
      </c>
      <c r="D189" s="25">
        <v>1015.3384261712331</v>
      </c>
      <c r="E189" s="24" t="s">
        <v>2995</v>
      </c>
      <c r="F189" s="24" t="s">
        <v>2713</v>
      </c>
    </row>
    <row r="190" spans="1:6" x14ac:dyDescent="0.25">
      <c r="A190" s="22" t="s">
        <v>304</v>
      </c>
      <c r="B190" s="23">
        <v>4.8096701057898768E-2</v>
      </c>
      <c r="C190" s="24" t="s">
        <v>2996</v>
      </c>
      <c r="D190" s="25">
        <v>5348.6108354045991</v>
      </c>
      <c r="E190" s="24" t="s">
        <v>2997</v>
      </c>
      <c r="F190" s="24" t="s">
        <v>2676</v>
      </c>
    </row>
    <row r="191" spans="1:6" s="27" customFormat="1" ht="26.1" customHeight="1" x14ac:dyDescent="0.3">
      <c r="A191" s="14" t="s">
        <v>219</v>
      </c>
      <c r="B191" s="15">
        <v>1.8323714203392909E-3</v>
      </c>
      <c r="C191" s="16" t="s">
        <v>1291</v>
      </c>
      <c r="D191" s="17">
        <v>203.76951885981623</v>
      </c>
      <c r="E191" s="16" t="s">
        <v>2998</v>
      </c>
      <c r="F191" s="16" t="s">
        <v>2864</v>
      </c>
    </row>
    <row r="192" spans="1:6" x14ac:dyDescent="0.25">
      <c r="A192" s="18" t="s">
        <v>220</v>
      </c>
      <c r="B192" s="19">
        <v>0</v>
      </c>
      <c r="C192" s="20" t="s">
        <v>58</v>
      </c>
      <c r="D192" s="21">
        <v>0</v>
      </c>
      <c r="E192" s="20" t="s">
        <v>205</v>
      </c>
      <c r="F192" s="20" t="s">
        <v>2694</v>
      </c>
    </row>
    <row r="193" spans="1:6" x14ac:dyDescent="0.25">
      <c r="A193" s="4" t="s">
        <v>222</v>
      </c>
      <c r="B193" s="5">
        <v>0</v>
      </c>
      <c r="C193" s="8" t="s">
        <v>58</v>
      </c>
      <c r="D193" s="6">
        <v>0</v>
      </c>
      <c r="E193" s="8" t="s">
        <v>205</v>
      </c>
      <c r="F193" s="8" t="s">
        <v>2694</v>
      </c>
    </row>
    <row r="194" spans="1:6" x14ac:dyDescent="0.25">
      <c r="A194" s="4" t="s">
        <v>224</v>
      </c>
      <c r="B194" s="5">
        <v>0</v>
      </c>
      <c r="C194" s="8" t="s">
        <v>58</v>
      </c>
      <c r="D194" s="6">
        <v>0</v>
      </c>
      <c r="E194" s="8" t="s">
        <v>205</v>
      </c>
      <c r="F194" s="8" t="s">
        <v>2694</v>
      </c>
    </row>
    <row r="195" spans="1:6" x14ac:dyDescent="0.25">
      <c r="A195" s="18" t="s">
        <v>225</v>
      </c>
      <c r="B195" s="19">
        <v>1.8323714203392909E-3</v>
      </c>
      <c r="C195" s="20" t="s">
        <v>1291</v>
      </c>
      <c r="D195" s="21">
        <v>203.76951885981623</v>
      </c>
      <c r="E195" s="20" t="s">
        <v>2998</v>
      </c>
      <c r="F195" s="20" t="s">
        <v>2864</v>
      </c>
    </row>
    <row r="196" spans="1:6" x14ac:dyDescent="0.25">
      <c r="A196" s="4" t="s">
        <v>226</v>
      </c>
      <c r="B196" s="5">
        <v>0</v>
      </c>
      <c r="C196" s="8" t="s">
        <v>58</v>
      </c>
      <c r="D196" s="6">
        <v>0</v>
      </c>
      <c r="E196" s="8" t="s">
        <v>205</v>
      </c>
      <c r="F196" s="8" t="s">
        <v>2694</v>
      </c>
    </row>
    <row r="197" spans="1:6" x14ac:dyDescent="0.25">
      <c r="A197" s="4" t="s">
        <v>228</v>
      </c>
      <c r="B197" s="5">
        <v>0</v>
      </c>
      <c r="C197" s="8" t="s">
        <v>58</v>
      </c>
      <c r="D197" s="6">
        <v>0</v>
      </c>
      <c r="E197" s="8" t="s">
        <v>205</v>
      </c>
      <c r="F197" s="8" t="s">
        <v>2694</v>
      </c>
    </row>
    <row r="198" spans="1:6" x14ac:dyDescent="0.25">
      <c r="A198" s="4" t="s">
        <v>230</v>
      </c>
      <c r="B198" s="5">
        <v>0</v>
      </c>
      <c r="C198" s="8" t="s">
        <v>58</v>
      </c>
      <c r="D198" s="6">
        <v>0</v>
      </c>
      <c r="E198" s="8" t="s">
        <v>205</v>
      </c>
      <c r="F198" s="8" t="s">
        <v>2694</v>
      </c>
    </row>
    <row r="199" spans="1:6" x14ac:dyDescent="0.25">
      <c r="A199" s="4" t="s">
        <v>231</v>
      </c>
      <c r="B199" s="5">
        <v>0</v>
      </c>
      <c r="C199" s="8" t="s">
        <v>58</v>
      </c>
      <c r="D199" s="6">
        <v>0</v>
      </c>
      <c r="E199" s="8" t="s">
        <v>205</v>
      </c>
      <c r="F199" s="8" t="s">
        <v>2694</v>
      </c>
    </row>
    <row r="200" spans="1:6" x14ac:dyDescent="0.25">
      <c r="A200" s="4" t="s">
        <v>233</v>
      </c>
      <c r="B200" s="5">
        <v>0</v>
      </c>
      <c r="C200" s="8" t="s">
        <v>58</v>
      </c>
      <c r="D200" s="6">
        <v>0</v>
      </c>
      <c r="E200" s="8" t="s">
        <v>205</v>
      </c>
      <c r="F200" s="8" t="s">
        <v>2694</v>
      </c>
    </row>
    <row r="201" spans="1:6" x14ac:dyDescent="0.25">
      <c r="A201" s="4" t="s">
        <v>234</v>
      </c>
      <c r="B201" s="5">
        <v>8.6343544022011629E-4</v>
      </c>
      <c r="C201" s="8" t="s">
        <v>2999</v>
      </c>
      <c r="D201" s="6">
        <v>96.018646802288842</v>
      </c>
      <c r="E201" s="8" t="s">
        <v>3000</v>
      </c>
      <c r="F201" s="8" t="s">
        <v>2745</v>
      </c>
    </row>
    <row r="202" spans="1:6" x14ac:dyDescent="0.25">
      <c r="A202" s="4" t="s">
        <v>236</v>
      </c>
      <c r="B202" s="5">
        <v>9.3326899786692105E-4</v>
      </c>
      <c r="C202" s="8" t="s">
        <v>386</v>
      </c>
      <c r="D202" s="6">
        <v>103.78451254544902</v>
      </c>
      <c r="E202" s="8" t="s">
        <v>3001</v>
      </c>
      <c r="F202" s="8" t="s">
        <v>2686</v>
      </c>
    </row>
    <row r="203" spans="1:6" x14ac:dyDescent="0.25">
      <c r="A203" s="4" t="s">
        <v>237</v>
      </c>
      <c r="B203" s="5">
        <v>3.5666982252253601E-5</v>
      </c>
      <c r="C203" s="8" t="s">
        <v>61</v>
      </c>
      <c r="D203" s="6">
        <v>3.9663595120783821</v>
      </c>
      <c r="E203" s="8" t="s">
        <v>2963</v>
      </c>
      <c r="F203" s="8" t="s">
        <v>2686</v>
      </c>
    </row>
    <row r="204" spans="1:6" x14ac:dyDescent="0.25">
      <c r="A204" s="22" t="s">
        <v>241</v>
      </c>
      <c r="B204" s="23">
        <v>0</v>
      </c>
      <c r="C204" s="24" t="s">
        <v>58</v>
      </c>
      <c r="D204" s="25">
        <v>0</v>
      </c>
      <c r="E204" s="24" t="s">
        <v>205</v>
      </c>
      <c r="F204" s="24" t="s">
        <v>2694</v>
      </c>
    </row>
    <row r="205" spans="1:6" ht="26.1" customHeight="1" x14ac:dyDescent="0.3">
      <c r="A205" s="14" t="s">
        <v>242</v>
      </c>
      <c r="B205" s="15">
        <v>8.7065888575266911E-2</v>
      </c>
      <c r="C205" s="16" t="s">
        <v>3002</v>
      </c>
      <c r="D205" s="17">
        <v>9682.1932645071647</v>
      </c>
      <c r="E205" s="16" t="s">
        <v>3003</v>
      </c>
      <c r="F205" s="16" t="s">
        <v>2959</v>
      </c>
    </row>
    <row r="206" spans="1:6" x14ac:dyDescent="0.25">
      <c r="A206" s="18" t="s">
        <v>243</v>
      </c>
      <c r="B206" s="19">
        <v>3.6059207999498341E-2</v>
      </c>
      <c r="C206" s="20" t="s">
        <v>3004</v>
      </c>
      <c r="D206" s="21">
        <v>4009.9771165189127</v>
      </c>
      <c r="E206" s="20" t="s">
        <v>3005</v>
      </c>
      <c r="F206" s="20" t="s">
        <v>2778</v>
      </c>
    </row>
    <row r="207" spans="1:6" x14ac:dyDescent="0.25">
      <c r="A207" s="18" t="s">
        <v>244</v>
      </c>
      <c r="B207" s="19">
        <v>2.9958597693028929E-2</v>
      </c>
      <c r="C207" s="20" t="s">
        <v>3006</v>
      </c>
      <c r="D207" s="21">
        <v>3331.5565664590745</v>
      </c>
      <c r="E207" s="20" t="s">
        <v>3007</v>
      </c>
      <c r="F207" s="20" t="s">
        <v>2991</v>
      </c>
    </row>
    <row r="208" spans="1:6" x14ac:dyDescent="0.25">
      <c r="A208" s="4" t="s">
        <v>245</v>
      </c>
      <c r="B208" s="5">
        <v>8.7855523785139011E-3</v>
      </c>
      <c r="C208" s="8" t="s">
        <v>3008</v>
      </c>
      <c r="D208" s="6">
        <v>977.00049303104959</v>
      </c>
      <c r="E208" s="8" t="s">
        <v>3009</v>
      </c>
      <c r="F208" s="8" t="s">
        <v>2773</v>
      </c>
    </row>
    <row r="209" spans="1:6" x14ac:dyDescent="0.25">
      <c r="A209" s="4" t="s">
        <v>246</v>
      </c>
      <c r="B209" s="5">
        <v>2.1173045314515034E-2</v>
      </c>
      <c r="C209" s="8" t="s">
        <v>3010</v>
      </c>
      <c r="D209" s="6">
        <v>2354.5560734280257</v>
      </c>
      <c r="E209" s="8" t="s">
        <v>3011</v>
      </c>
      <c r="F209" s="8" t="s">
        <v>2808</v>
      </c>
    </row>
    <row r="210" spans="1:6" x14ac:dyDescent="0.25">
      <c r="A210" s="4" t="s">
        <v>247</v>
      </c>
      <c r="B210" s="5">
        <v>6.1006103064694082E-3</v>
      </c>
      <c r="C210" s="8" t="s">
        <v>3012</v>
      </c>
      <c r="D210" s="6">
        <v>678.42055005983752</v>
      </c>
      <c r="E210" s="8" t="s">
        <v>3013</v>
      </c>
      <c r="F210" s="8" t="s">
        <v>2745</v>
      </c>
    </row>
    <row r="211" spans="1:6" x14ac:dyDescent="0.25">
      <c r="A211" s="18" t="s">
        <v>248</v>
      </c>
      <c r="B211" s="19">
        <v>1.9380054054072407E-2</v>
      </c>
      <c r="C211" s="20" t="s">
        <v>3014</v>
      </c>
      <c r="D211" s="21">
        <v>2155.1658393276716</v>
      </c>
      <c r="E211" s="20" t="s">
        <v>3015</v>
      </c>
      <c r="F211" s="20" t="s">
        <v>2773</v>
      </c>
    </row>
    <row r="212" spans="1:6" x14ac:dyDescent="0.25">
      <c r="A212" s="4" t="s">
        <v>249</v>
      </c>
      <c r="B212" s="5">
        <v>4.2665216397402649E-4</v>
      </c>
      <c r="C212" s="8" t="s">
        <v>2190</v>
      </c>
      <c r="D212" s="6">
        <v>47.446006420133315</v>
      </c>
      <c r="E212" s="8" t="s">
        <v>3016</v>
      </c>
      <c r="F212" s="8" t="s">
        <v>2759</v>
      </c>
    </row>
    <row r="213" spans="1:6" x14ac:dyDescent="0.25">
      <c r="A213" s="4" t="s">
        <v>250</v>
      </c>
      <c r="B213" s="5">
        <v>1.8953401890098386E-2</v>
      </c>
      <c r="C213" s="8" t="s">
        <v>3017</v>
      </c>
      <c r="D213" s="6">
        <v>2107.7198329075391</v>
      </c>
      <c r="E213" s="8" t="s">
        <v>3018</v>
      </c>
      <c r="F213" s="8" t="s">
        <v>2864</v>
      </c>
    </row>
    <row r="214" spans="1:6" x14ac:dyDescent="0.25">
      <c r="A214" s="4" t="s">
        <v>251</v>
      </c>
      <c r="B214" s="5">
        <v>4.3711318609348437E-3</v>
      </c>
      <c r="C214" s="8" t="s">
        <v>3019</v>
      </c>
      <c r="D214" s="6">
        <v>486.09328124675687</v>
      </c>
      <c r="E214" s="8" t="s">
        <v>3020</v>
      </c>
      <c r="F214" s="8" t="s">
        <v>2745</v>
      </c>
    </row>
    <row r="215" spans="1:6" x14ac:dyDescent="0.25">
      <c r="A215" s="4" t="s">
        <v>252</v>
      </c>
      <c r="B215" s="5">
        <v>2.7255494660761295E-2</v>
      </c>
      <c r="C215" s="8" t="s">
        <v>3021</v>
      </c>
      <c r="D215" s="6">
        <v>3030.9570274138218</v>
      </c>
      <c r="E215" s="8" t="s">
        <v>3022</v>
      </c>
      <c r="F215" s="8" t="s">
        <v>2715</v>
      </c>
    </row>
    <row r="216" spans="1:6" ht="26.1" customHeight="1" x14ac:dyDescent="0.3">
      <c r="A216" s="14" t="s">
        <v>253</v>
      </c>
      <c r="B216" s="15">
        <v>7.084585013009275E-5</v>
      </c>
      <c r="C216" s="16" t="s">
        <v>278</v>
      </c>
      <c r="D216" s="17">
        <v>7.8784380906522582</v>
      </c>
      <c r="E216" s="16" t="s">
        <v>3023</v>
      </c>
      <c r="F216" s="16" t="s">
        <v>2759</v>
      </c>
    </row>
    <row r="217" spans="1:6" x14ac:dyDescent="0.25">
      <c r="A217" s="4" t="s">
        <v>254</v>
      </c>
      <c r="B217" s="5">
        <v>0</v>
      </c>
      <c r="C217" s="8" t="s">
        <v>58</v>
      </c>
      <c r="D217" s="6">
        <v>0</v>
      </c>
      <c r="E217" s="8" t="s">
        <v>205</v>
      </c>
      <c r="F217" s="8" t="s">
        <v>2694</v>
      </c>
    </row>
    <row r="218" spans="1:6" x14ac:dyDescent="0.25">
      <c r="A218" s="4" t="s">
        <v>255</v>
      </c>
      <c r="B218" s="5">
        <v>7.084585013009275E-5</v>
      </c>
      <c r="C218" s="8" t="s">
        <v>278</v>
      </c>
      <c r="D218" s="6">
        <v>7.8784380906522582</v>
      </c>
      <c r="E218" s="8" t="s">
        <v>3023</v>
      </c>
      <c r="F218" s="8" t="s">
        <v>2759</v>
      </c>
    </row>
    <row r="219" spans="1:6" ht="18.75" x14ac:dyDescent="0.3">
      <c r="A219" s="14" t="s">
        <v>256</v>
      </c>
      <c r="B219" s="15">
        <v>6.3455893198449392E-3</v>
      </c>
      <c r="C219" s="16" t="s">
        <v>1584</v>
      </c>
      <c r="D219" s="17">
        <v>705.6635288206835</v>
      </c>
      <c r="E219" s="16" t="s">
        <v>3024</v>
      </c>
      <c r="F219" s="16" t="s">
        <v>2858</v>
      </c>
    </row>
    <row r="220" spans="1:6" x14ac:dyDescent="0.25">
      <c r="A220" s="4" t="s">
        <v>257</v>
      </c>
      <c r="B220" s="5">
        <v>0</v>
      </c>
      <c r="C220" s="8" t="s">
        <v>58</v>
      </c>
      <c r="D220" s="6">
        <v>0</v>
      </c>
      <c r="E220" s="8" t="s">
        <v>205</v>
      </c>
      <c r="F220" s="8" t="s">
        <v>2694</v>
      </c>
    </row>
    <row r="221" spans="1:6" x14ac:dyDescent="0.25">
      <c r="A221" s="4" t="s">
        <v>259</v>
      </c>
      <c r="B221" s="5">
        <v>7.3651764756487402E-4</v>
      </c>
      <c r="C221" s="8" t="s">
        <v>386</v>
      </c>
      <c r="D221" s="6">
        <v>81.904708297768892</v>
      </c>
      <c r="E221" s="8" t="s">
        <v>3025</v>
      </c>
      <c r="F221" s="8" t="s">
        <v>2715</v>
      </c>
    </row>
    <row r="222" spans="1:6" x14ac:dyDescent="0.25">
      <c r="A222" s="4" t="s">
        <v>261</v>
      </c>
      <c r="B222" s="5">
        <v>3.5068314740126634E-4</v>
      </c>
      <c r="C222" s="8" t="s">
        <v>316</v>
      </c>
      <c r="D222" s="6">
        <v>38.997844773725213</v>
      </c>
      <c r="E222" s="8" t="s">
        <v>3026</v>
      </c>
      <c r="F222" s="8" t="s">
        <v>2710</v>
      </c>
    </row>
    <row r="223" spans="1:6" x14ac:dyDescent="0.25">
      <c r="A223" s="4" t="s">
        <v>262</v>
      </c>
      <c r="B223" s="5">
        <v>0</v>
      </c>
      <c r="C223" s="8" t="s">
        <v>58</v>
      </c>
      <c r="D223" s="6">
        <v>0</v>
      </c>
      <c r="E223" s="8" t="s">
        <v>205</v>
      </c>
      <c r="F223" s="8" t="s">
        <v>2694</v>
      </c>
    </row>
    <row r="224" spans="1:6" x14ac:dyDescent="0.25">
      <c r="A224" s="4" t="s">
        <v>264</v>
      </c>
      <c r="B224" s="5">
        <v>8.567517007005913E-4</v>
      </c>
      <c r="C224" s="8" t="s">
        <v>2002</v>
      </c>
      <c r="D224" s="6">
        <v>95.275379159626226</v>
      </c>
      <c r="E224" s="8" t="s">
        <v>3027</v>
      </c>
      <c r="F224" s="8" t="s">
        <v>2759</v>
      </c>
    </row>
    <row r="225" spans="1:6" x14ac:dyDescent="0.25">
      <c r="A225" s="4" t="s">
        <v>266</v>
      </c>
      <c r="B225" s="5">
        <v>3.0186714030036105E-4</v>
      </c>
      <c r="C225" s="8" t="s">
        <v>345</v>
      </c>
      <c r="D225" s="6">
        <v>33.569243252660797</v>
      </c>
      <c r="E225" s="8" t="s">
        <v>3028</v>
      </c>
      <c r="F225" s="8" t="s">
        <v>2684</v>
      </c>
    </row>
    <row r="226" spans="1:6" x14ac:dyDescent="0.25">
      <c r="A226" s="4" t="s">
        <v>268</v>
      </c>
      <c r="B226" s="5">
        <v>0</v>
      </c>
      <c r="C226" s="8" t="s">
        <v>58</v>
      </c>
      <c r="D226" s="6">
        <v>0</v>
      </c>
      <c r="E226" s="8" t="s">
        <v>205</v>
      </c>
      <c r="F226" s="8" t="s">
        <v>2694</v>
      </c>
    </row>
    <row r="227" spans="1:6" x14ac:dyDescent="0.25">
      <c r="A227" s="4" t="s">
        <v>270</v>
      </c>
      <c r="B227" s="5">
        <v>0</v>
      </c>
      <c r="C227" s="8" t="s">
        <v>58</v>
      </c>
      <c r="D227" s="6">
        <v>0</v>
      </c>
      <c r="E227" s="8" t="s">
        <v>205</v>
      </c>
      <c r="F227" s="8" t="s">
        <v>2694</v>
      </c>
    </row>
    <row r="228" spans="1:6" x14ac:dyDescent="0.25">
      <c r="A228" s="4" t="s">
        <v>272</v>
      </c>
      <c r="B228" s="5">
        <v>3.7675853559767858E-3</v>
      </c>
      <c r="C228" s="8" t="s">
        <v>3029</v>
      </c>
      <c r="D228" s="6">
        <v>418.97567639890633</v>
      </c>
      <c r="E228" s="8" t="s">
        <v>273</v>
      </c>
      <c r="F228" s="8" t="s">
        <v>2759</v>
      </c>
    </row>
    <row r="229" spans="1:6" x14ac:dyDescent="0.25">
      <c r="A229" s="18" t="s">
        <v>274</v>
      </c>
      <c r="B229" s="19">
        <v>0</v>
      </c>
      <c r="C229" s="20" t="s">
        <v>58</v>
      </c>
      <c r="D229" s="21">
        <v>0</v>
      </c>
      <c r="E229" s="20" t="s">
        <v>205</v>
      </c>
      <c r="F229" s="20" t="s">
        <v>2694</v>
      </c>
    </row>
    <row r="230" spans="1:6" x14ac:dyDescent="0.25">
      <c r="A230" s="4" t="s">
        <v>275</v>
      </c>
      <c r="B230" s="5">
        <v>0</v>
      </c>
      <c r="C230" s="8" t="s">
        <v>58</v>
      </c>
      <c r="D230" s="6">
        <v>0</v>
      </c>
      <c r="E230" s="8" t="s">
        <v>205</v>
      </c>
      <c r="F230" s="8" t="s">
        <v>2694</v>
      </c>
    </row>
    <row r="231" spans="1:6" x14ac:dyDescent="0.25">
      <c r="A231" s="4" t="s">
        <v>276</v>
      </c>
      <c r="B231" s="5">
        <v>0</v>
      </c>
      <c r="C231" s="8" t="s">
        <v>58</v>
      </c>
      <c r="D231" s="6">
        <v>0</v>
      </c>
      <c r="E231" s="8" t="s">
        <v>205</v>
      </c>
      <c r="F231" s="8" t="s">
        <v>2694</v>
      </c>
    </row>
    <row r="232" spans="1:6" x14ac:dyDescent="0.25">
      <c r="A232" s="4" t="s">
        <v>305</v>
      </c>
      <c r="B232" s="5">
        <v>0</v>
      </c>
      <c r="C232" s="8" t="s">
        <v>58</v>
      </c>
      <c r="D232" s="6">
        <v>0</v>
      </c>
      <c r="E232" s="8" t="s">
        <v>205</v>
      </c>
      <c r="F232" s="8" t="s">
        <v>2694</v>
      </c>
    </row>
    <row r="233" spans="1:6" x14ac:dyDescent="0.25">
      <c r="A233" s="4" t="s">
        <v>306</v>
      </c>
      <c r="B233" s="5">
        <v>0</v>
      </c>
      <c r="C233" s="8" t="s">
        <v>58</v>
      </c>
      <c r="D233" s="6">
        <v>0</v>
      </c>
      <c r="E233" s="8" t="s">
        <v>205</v>
      </c>
      <c r="F233" s="8" t="s">
        <v>2694</v>
      </c>
    </row>
    <row r="234" spans="1:6" x14ac:dyDescent="0.25">
      <c r="A234" s="4" t="s">
        <v>307</v>
      </c>
      <c r="B234" s="5">
        <v>0</v>
      </c>
      <c r="C234" s="8" t="s">
        <v>58</v>
      </c>
      <c r="D234" s="6">
        <v>0</v>
      </c>
      <c r="E234" s="8" t="s">
        <v>205</v>
      </c>
      <c r="F234" s="8" t="s">
        <v>2694</v>
      </c>
    </row>
    <row r="235" spans="1:6" x14ac:dyDescent="0.25">
      <c r="A235" s="4" t="s">
        <v>308</v>
      </c>
      <c r="B235" s="5">
        <v>0</v>
      </c>
      <c r="C235" s="8" t="s">
        <v>58</v>
      </c>
      <c r="D235" s="6">
        <v>0</v>
      </c>
      <c r="E235" s="8" t="s">
        <v>205</v>
      </c>
      <c r="F235" s="8" t="s">
        <v>2694</v>
      </c>
    </row>
    <row r="236" spans="1:6" x14ac:dyDescent="0.25">
      <c r="A236" s="4" t="s">
        <v>309</v>
      </c>
      <c r="B236" s="5">
        <v>2.7097198406349769E-4</v>
      </c>
      <c r="C236" s="8" t="s">
        <v>345</v>
      </c>
      <c r="D236" s="6">
        <v>30.133536358520963</v>
      </c>
      <c r="E236" s="8" t="s">
        <v>3030</v>
      </c>
      <c r="F236" s="8" t="s">
        <v>2684</v>
      </c>
    </row>
    <row r="237" spans="1:6" ht="16.5" thickBot="1" x14ac:dyDescent="0.3">
      <c r="A237" s="35" t="s">
        <v>310</v>
      </c>
      <c r="B237" s="36">
        <v>6.1212343837562679E-5</v>
      </c>
      <c r="C237" s="37" t="s">
        <v>278</v>
      </c>
      <c r="D237" s="38">
        <v>6.807140579474976</v>
      </c>
      <c r="E237" s="37" t="s">
        <v>346</v>
      </c>
      <c r="F237" s="37" t="s">
        <v>2759</v>
      </c>
    </row>
    <row r="238" spans="1:6" x14ac:dyDescent="0.25">
      <c r="A238" s="31" t="s">
        <v>280</v>
      </c>
      <c r="B238" s="32">
        <v>0.21305419466579162</v>
      </c>
      <c r="C238" s="33" t="s">
        <v>3031</v>
      </c>
      <c r="D238" s="34">
        <v>23692.767883312241</v>
      </c>
      <c r="E238" s="33" t="s">
        <v>3032</v>
      </c>
      <c r="F238" s="33" t="s">
        <v>2731</v>
      </c>
    </row>
    <row r="239" spans="1:6" x14ac:dyDescent="0.25">
      <c r="A239" s="22" t="s">
        <v>281</v>
      </c>
      <c r="B239" s="23">
        <v>0.78694580533420855</v>
      </c>
      <c r="C239" s="24" t="s">
        <v>3033</v>
      </c>
      <c r="D239" s="25">
        <v>87512.589610249473</v>
      </c>
      <c r="E239" s="24" t="s">
        <v>3034</v>
      </c>
      <c r="F239" s="24" t="s">
        <v>2818</v>
      </c>
    </row>
    <row r="240" spans="1:6" x14ac:dyDescent="0.25">
      <c r="A240" s="22" t="s">
        <v>282</v>
      </c>
      <c r="B240" s="23">
        <v>0.26846047423785213</v>
      </c>
      <c r="C240" s="24" t="s">
        <v>3035</v>
      </c>
      <c r="D240" s="25">
        <v>29854.243010511454</v>
      </c>
      <c r="E240" s="24" t="s">
        <v>3036</v>
      </c>
      <c r="F240" s="24" t="s">
        <v>2731</v>
      </c>
    </row>
    <row r="241" spans="1:6" x14ac:dyDescent="0.25">
      <c r="A241" s="22" t="s">
        <v>283</v>
      </c>
      <c r="B241" s="23">
        <v>0.70750242475310365</v>
      </c>
      <c r="C241" s="24" t="s">
        <v>3037</v>
      </c>
      <c r="D241" s="25">
        <v>78678.060072230626</v>
      </c>
      <c r="E241" s="24" t="s">
        <v>3038</v>
      </c>
      <c r="F241" s="24" t="s">
        <v>2818</v>
      </c>
    </row>
    <row r="242" spans="1:6" x14ac:dyDescent="0.25">
      <c r="A242" s="22" t="s">
        <v>284</v>
      </c>
      <c r="B242" s="23">
        <v>2.4037101009044229E-2</v>
      </c>
      <c r="C242" s="24" t="s">
        <v>3039</v>
      </c>
      <c r="D242" s="25">
        <v>2673.0544108196159</v>
      </c>
      <c r="E242" s="24" t="s">
        <v>3040</v>
      </c>
      <c r="F242" s="24" t="s">
        <v>2877</v>
      </c>
    </row>
    <row r="243" spans="1:6" x14ac:dyDescent="0.25">
      <c r="A243" s="22" t="s">
        <v>285</v>
      </c>
      <c r="B243" s="23">
        <v>0.82082467091955502</v>
      </c>
      <c r="C243" s="24" t="s">
        <v>3041</v>
      </c>
      <c r="D243" s="25">
        <v>91280.100969144245</v>
      </c>
      <c r="E243" s="24" t="s">
        <v>3042</v>
      </c>
      <c r="F243" s="24" t="s">
        <v>2818</v>
      </c>
    </row>
    <row r="244" spans="1:6" x14ac:dyDescent="0.25">
      <c r="A244" s="22" t="s">
        <v>286</v>
      </c>
      <c r="B244" s="23">
        <v>0.17917532908044484</v>
      </c>
      <c r="C244" s="24" t="s">
        <v>3043</v>
      </c>
      <c r="D244" s="25">
        <v>19925.256524417429</v>
      </c>
      <c r="E244" s="24" t="s">
        <v>3044</v>
      </c>
      <c r="F244" s="24" t="s">
        <v>2669</v>
      </c>
    </row>
    <row r="245" spans="1:6" x14ac:dyDescent="0.25">
      <c r="A245" s="22" t="s">
        <v>287</v>
      </c>
      <c r="B245" s="23">
        <v>0.41505892070137307</v>
      </c>
      <c r="C245" s="24" t="s">
        <v>3045</v>
      </c>
      <c r="D245" s="25">
        <v>46156.775657488062</v>
      </c>
      <c r="E245" s="24" t="s">
        <v>3046</v>
      </c>
      <c r="F245" s="24" t="s">
        <v>2818</v>
      </c>
    </row>
    <row r="246" spans="1:6" x14ac:dyDescent="0.25">
      <c r="A246" s="22" t="s">
        <v>288</v>
      </c>
      <c r="B246" s="23">
        <v>2.6589611889992672E-2</v>
      </c>
      <c r="C246" s="24" t="s">
        <v>3047</v>
      </c>
      <c r="D246" s="25">
        <v>2956.9072958416937</v>
      </c>
      <c r="E246" s="24" t="s">
        <v>3048</v>
      </c>
      <c r="F246" s="24" t="s">
        <v>2805</v>
      </c>
    </row>
    <row r="247" spans="1:6" x14ac:dyDescent="0.25">
      <c r="A247" s="22" t="s">
        <v>289</v>
      </c>
      <c r="B247" s="23">
        <v>0.14453191386971226</v>
      </c>
      <c r="C247" s="24" t="s">
        <v>3049</v>
      </c>
      <c r="D247" s="25">
        <v>16072.72315111002</v>
      </c>
      <c r="E247" s="24" t="s">
        <v>3050</v>
      </c>
      <c r="F247" s="24" t="s">
        <v>3051</v>
      </c>
    </row>
    <row r="248" spans="1:6" x14ac:dyDescent="0.25">
      <c r="A248" s="22" t="s">
        <v>290</v>
      </c>
      <c r="B248" s="23">
        <v>0.14105855775966544</v>
      </c>
      <c r="C248" s="24" t="s">
        <v>3052</v>
      </c>
      <c r="D248" s="25">
        <v>15686.467343189815</v>
      </c>
      <c r="E248" s="24" t="s">
        <v>3053</v>
      </c>
      <c r="F248" s="24" t="s">
        <v>3051</v>
      </c>
    </row>
    <row r="249" spans="1:6" x14ac:dyDescent="0.25">
      <c r="A249" s="22" t="s">
        <v>291</v>
      </c>
      <c r="B249" s="23">
        <v>2.5243393355357774E-2</v>
      </c>
      <c r="C249" s="24" t="s">
        <v>3054</v>
      </c>
      <c r="D249" s="25">
        <v>2807.2005824331609</v>
      </c>
      <c r="E249" s="24" t="s">
        <v>3055</v>
      </c>
      <c r="F249" s="24" t="s">
        <v>2734</v>
      </c>
    </row>
    <row r="250" spans="1:6" x14ac:dyDescent="0.25">
      <c r="A250" s="22" t="s">
        <v>338</v>
      </c>
      <c r="B250" s="23">
        <v>0.19290522596002802</v>
      </c>
      <c r="C250" s="24" t="s">
        <v>3056</v>
      </c>
      <c r="D250" s="25">
        <v>21452.094615261212</v>
      </c>
      <c r="E250" s="24" t="s">
        <v>3057</v>
      </c>
      <c r="F250" s="24" t="s">
        <v>3051</v>
      </c>
    </row>
    <row r="251" spans="1:6" x14ac:dyDescent="0.25">
      <c r="A251" s="22" t="s">
        <v>292</v>
      </c>
      <c r="B251" s="23">
        <v>0.54641642490685738</v>
      </c>
      <c r="C251" s="24" t="s">
        <v>3058</v>
      </c>
      <c r="D251" s="25">
        <v>60764.433872120979</v>
      </c>
      <c r="E251" s="24" t="s">
        <v>3059</v>
      </c>
      <c r="F251" s="24" t="s">
        <v>2818</v>
      </c>
    </row>
    <row r="252" spans="1:6" x14ac:dyDescent="0.25">
      <c r="A252" s="22" t="s">
        <v>293</v>
      </c>
      <c r="B252" s="23">
        <v>0.45358357509314279</v>
      </c>
      <c r="C252" s="24" t="s">
        <v>3060</v>
      </c>
      <c r="D252" s="25">
        <v>50440.923621440728</v>
      </c>
      <c r="E252" s="24" t="s">
        <v>3061</v>
      </c>
      <c r="F252" s="24" t="s">
        <v>2818</v>
      </c>
    </row>
    <row r="253" spans="1:6" x14ac:dyDescent="0.25">
      <c r="A253" s="22" t="s">
        <v>294</v>
      </c>
      <c r="B253" s="23">
        <v>4.730276315977373E-3</v>
      </c>
      <c r="C253" s="24" t="s">
        <v>3062</v>
      </c>
      <c r="D253" s="25">
        <v>526.03206876159174</v>
      </c>
      <c r="E253" s="24" t="s">
        <v>3063</v>
      </c>
      <c r="F253" s="24" t="s">
        <v>2768</v>
      </c>
    </row>
    <row r="254" spans="1:6" x14ac:dyDescent="0.25">
      <c r="A254" s="22" t="s">
        <v>295</v>
      </c>
      <c r="B254" s="23">
        <v>1.2704432568049805E-3</v>
      </c>
      <c r="C254" s="24" t="s">
        <v>1895</v>
      </c>
      <c r="D254" s="25">
        <v>141.28009654828267</v>
      </c>
      <c r="E254" s="24" t="s">
        <v>3064</v>
      </c>
      <c r="F254" s="24" t="s">
        <v>2710</v>
      </c>
    </row>
    <row r="255" spans="1:6" ht="16.5" thickBot="1" x14ac:dyDescent="0.3">
      <c r="A255" s="39" t="s">
        <v>296</v>
      </c>
      <c r="B255" s="40">
        <v>6.0007195727823544E-3</v>
      </c>
      <c r="C255" s="41" t="s">
        <v>3065</v>
      </c>
      <c r="D255" s="42">
        <v>667.31216530987456</v>
      </c>
      <c r="E255" s="41" t="s">
        <v>3066</v>
      </c>
      <c r="F255" s="41" t="s">
        <v>2754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F3242-0B1A-499D-98DA-F9554552711D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1402</v>
      </c>
      <c r="D1" s="7"/>
      <c r="E1" s="2"/>
      <c r="F1" s="44" t="s">
        <v>339</v>
      </c>
    </row>
    <row r="2" spans="1:6" x14ac:dyDescent="0.25">
      <c r="A2" s="2" t="s">
        <v>302</v>
      </c>
      <c r="D2" s="7"/>
      <c r="E2" s="2"/>
      <c r="F2" s="43">
        <f>D238+D239</f>
        <v>194302.04984702604</v>
      </c>
    </row>
    <row r="3" spans="1:6" ht="32.25" x14ac:dyDescent="0.3">
      <c r="A3" s="27" t="s">
        <v>299</v>
      </c>
      <c r="B3" s="3" t="s">
        <v>297</v>
      </c>
      <c r="C3" s="10" t="s">
        <v>298</v>
      </c>
      <c r="D3" s="12" t="s">
        <v>300</v>
      </c>
      <c r="E3" s="13" t="s">
        <v>301</v>
      </c>
      <c r="F3" s="11" t="s">
        <v>303</v>
      </c>
    </row>
    <row r="4" spans="1:6" ht="26.1" customHeight="1" x14ac:dyDescent="0.3">
      <c r="A4" s="14" t="s">
        <v>11</v>
      </c>
      <c r="B4" s="15">
        <v>5.6338448129065979E-2</v>
      </c>
      <c r="C4" s="16" t="s">
        <v>3067</v>
      </c>
      <c r="D4" s="17">
        <v>10946.675956677867</v>
      </c>
      <c r="E4" s="16" t="s">
        <v>3068</v>
      </c>
      <c r="F4" s="16" t="s">
        <v>3069</v>
      </c>
    </row>
    <row r="5" spans="1:6" ht="20.100000000000001" customHeight="1" x14ac:dyDescent="0.25">
      <c r="A5" s="18" t="s">
        <v>12</v>
      </c>
      <c r="B5" s="19">
        <v>3.5249542350269503E-2</v>
      </c>
      <c r="C5" s="20" t="s">
        <v>3070</v>
      </c>
      <c r="D5" s="21">
        <v>6849.0583348269192</v>
      </c>
      <c r="E5" s="20" t="s">
        <v>3071</v>
      </c>
      <c r="F5" s="20" t="s">
        <v>3069</v>
      </c>
    </row>
    <row r="6" spans="1:6" x14ac:dyDescent="0.25">
      <c r="A6" s="18" t="s">
        <v>13</v>
      </c>
      <c r="B6" s="19">
        <v>2.6189332708617813E-2</v>
      </c>
      <c r="C6" s="20" t="s">
        <v>3072</v>
      </c>
      <c r="D6" s="21">
        <v>5088.641029410207</v>
      </c>
      <c r="E6" s="20" t="s">
        <v>3073</v>
      </c>
      <c r="F6" s="20" t="s">
        <v>3069</v>
      </c>
    </row>
    <row r="7" spans="1:6" x14ac:dyDescent="0.25">
      <c r="A7" s="4" t="s">
        <v>14</v>
      </c>
      <c r="B7" s="5">
        <v>1.8925080226289859E-2</v>
      </c>
      <c r="C7" s="8" t="s">
        <v>3074</v>
      </c>
      <c r="D7" s="6">
        <v>3677.1818814875382</v>
      </c>
      <c r="E7" s="8" t="s">
        <v>3075</v>
      </c>
      <c r="F7" s="8" t="s">
        <v>3076</v>
      </c>
    </row>
    <row r="8" spans="1:6" x14ac:dyDescent="0.25">
      <c r="A8" s="4" t="s">
        <v>15</v>
      </c>
      <c r="B8" s="5">
        <v>4.0710623641569237E-3</v>
      </c>
      <c r="C8" s="8" t="s">
        <v>3077</v>
      </c>
      <c r="D8" s="6">
        <v>791.01576241077009</v>
      </c>
      <c r="E8" s="8" t="s">
        <v>3078</v>
      </c>
      <c r="F8" s="8" t="s">
        <v>3079</v>
      </c>
    </row>
    <row r="9" spans="1:6" x14ac:dyDescent="0.25">
      <c r="A9" s="18" t="s">
        <v>16</v>
      </c>
      <c r="B9" s="19">
        <v>7.4872562088336512E-4</v>
      </c>
      <c r="C9" s="20" t="s">
        <v>3080</v>
      </c>
      <c r="D9" s="21">
        <v>145.4789229106251</v>
      </c>
      <c r="E9" s="20" t="s">
        <v>3081</v>
      </c>
      <c r="F9" s="20" t="s">
        <v>3082</v>
      </c>
    </row>
    <row r="10" spans="1:6" x14ac:dyDescent="0.25">
      <c r="A10" s="18" t="s">
        <v>17</v>
      </c>
      <c r="B10" s="19">
        <v>1.5526325237903246E-5</v>
      </c>
      <c r="C10" s="20" t="s">
        <v>58</v>
      </c>
      <c r="D10" s="21">
        <v>3.0167968203162143</v>
      </c>
      <c r="E10" s="20" t="s">
        <v>3083</v>
      </c>
      <c r="F10" s="20" t="s">
        <v>3084</v>
      </c>
    </row>
    <row r="11" spans="1:6" x14ac:dyDescent="0.25">
      <c r="A11" s="4" t="s">
        <v>19</v>
      </c>
      <c r="B11" s="5">
        <v>0</v>
      </c>
      <c r="C11" s="8" t="s">
        <v>58</v>
      </c>
      <c r="D11" s="6">
        <v>0</v>
      </c>
      <c r="E11" s="8" t="s">
        <v>205</v>
      </c>
      <c r="F11" s="8" t="s">
        <v>3085</v>
      </c>
    </row>
    <row r="12" spans="1:6" x14ac:dyDescent="0.25">
      <c r="A12" s="4" t="s">
        <v>21</v>
      </c>
      <c r="B12" s="5">
        <v>1.5526325237903246E-5</v>
      </c>
      <c r="C12" s="8" t="s">
        <v>58</v>
      </c>
      <c r="D12" s="6">
        <v>3.0167968203162143</v>
      </c>
      <c r="E12" s="8" t="s">
        <v>3083</v>
      </c>
      <c r="F12" s="8" t="s">
        <v>3084</v>
      </c>
    </row>
    <row r="13" spans="1:6" x14ac:dyDescent="0.25">
      <c r="A13" s="4" t="s">
        <v>22</v>
      </c>
      <c r="B13" s="5">
        <v>7.3319929564546191E-4</v>
      </c>
      <c r="C13" s="8" t="s">
        <v>3080</v>
      </c>
      <c r="D13" s="6">
        <v>142.46212609030889</v>
      </c>
      <c r="E13" s="8" t="s">
        <v>3086</v>
      </c>
      <c r="F13" s="8" t="s">
        <v>3082</v>
      </c>
    </row>
    <row r="14" spans="1:6" x14ac:dyDescent="0.25">
      <c r="A14" s="18" t="s">
        <v>23</v>
      </c>
      <c r="B14" s="19">
        <v>2.4444644972876632E-3</v>
      </c>
      <c r="C14" s="20" t="s">
        <v>3087</v>
      </c>
      <c r="D14" s="21">
        <v>474.96446260127288</v>
      </c>
      <c r="E14" s="20" t="s">
        <v>3088</v>
      </c>
      <c r="F14" s="20" t="s">
        <v>3089</v>
      </c>
    </row>
    <row r="15" spans="1:6" x14ac:dyDescent="0.25">
      <c r="A15" s="4" t="s">
        <v>24</v>
      </c>
      <c r="B15" s="5">
        <v>4.8377291768822828E-5</v>
      </c>
      <c r="C15" s="8" t="s">
        <v>61</v>
      </c>
      <c r="D15" s="6">
        <v>9.3998069567299343</v>
      </c>
      <c r="E15" s="8" t="s">
        <v>829</v>
      </c>
      <c r="F15" s="8" t="s">
        <v>3090</v>
      </c>
    </row>
    <row r="16" spans="1:6" x14ac:dyDescent="0.25">
      <c r="A16" s="4" t="s">
        <v>26</v>
      </c>
      <c r="B16" s="5">
        <v>0</v>
      </c>
      <c r="C16" s="8" t="s">
        <v>58</v>
      </c>
      <c r="D16" s="6">
        <v>0</v>
      </c>
      <c r="E16" s="8" t="s">
        <v>205</v>
      </c>
      <c r="F16" s="8" t="s">
        <v>3085</v>
      </c>
    </row>
    <row r="17" spans="1:6" x14ac:dyDescent="0.25">
      <c r="A17" s="4" t="s">
        <v>27</v>
      </c>
      <c r="B17" s="5">
        <v>2.3960872055188401E-3</v>
      </c>
      <c r="C17" s="8" t="s">
        <v>3087</v>
      </c>
      <c r="D17" s="6">
        <v>465.56465564454294</v>
      </c>
      <c r="E17" s="8" t="s">
        <v>3091</v>
      </c>
      <c r="F17" s="8" t="s">
        <v>3092</v>
      </c>
    </row>
    <row r="18" spans="1:6" x14ac:dyDescent="0.25">
      <c r="A18" s="18" t="s">
        <v>28</v>
      </c>
      <c r="B18" s="19">
        <v>9.0602096416516828E-3</v>
      </c>
      <c r="C18" s="20" t="s">
        <v>3093</v>
      </c>
      <c r="D18" s="21">
        <v>1760.4173054167109</v>
      </c>
      <c r="E18" s="20" t="s">
        <v>3094</v>
      </c>
      <c r="F18" s="20" t="s">
        <v>3095</v>
      </c>
    </row>
    <row r="19" spans="1:6" x14ac:dyDescent="0.25">
      <c r="A19" s="4" t="s">
        <v>29</v>
      </c>
      <c r="B19" s="5">
        <v>1.2615069287784536E-3</v>
      </c>
      <c r="C19" s="8" t="s">
        <v>3096</v>
      </c>
      <c r="D19" s="6">
        <v>245.11338215787978</v>
      </c>
      <c r="E19" s="8" t="s">
        <v>3097</v>
      </c>
      <c r="F19" s="8" t="s">
        <v>3098</v>
      </c>
    </row>
    <row r="20" spans="1:6" x14ac:dyDescent="0.25">
      <c r="A20" s="4" t="s">
        <v>30</v>
      </c>
      <c r="B20" s="5">
        <v>5.9564465493841811E-7</v>
      </c>
      <c r="C20" s="8" t="s">
        <v>58</v>
      </c>
      <c r="D20" s="6">
        <v>0.11573497743495913</v>
      </c>
      <c r="E20" s="8" t="s">
        <v>205</v>
      </c>
      <c r="F20" s="8" t="s">
        <v>3084</v>
      </c>
    </row>
    <row r="21" spans="1:6" x14ac:dyDescent="0.25">
      <c r="A21" s="4" t="s">
        <v>31</v>
      </c>
      <c r="B21" s="5">
        <v>6.3956418081585547E-4</v>
      </c>
      <c r="C21" s="8" t="s">
        <v>2944</v>
      </c>
      <c r="D21" s="6">
        <v>124.2686313412547</v>
      </c>
      <c r="E21" s="8" t="s">
        <v>3099</v>
      </c>
      <c r="F21" s="8" t="s">
        <v>3100</v>
      </c>
    </row>
    <row r="22" spans="1:6" x14ac:dyDescent="0.25">
      <c r="A22" s="4" t="s">
        <v>32</v>
      </c>
      <c r="B22" s="5">
        <v>1.0012038858339253E-3</v>
      </c>
      <c r="C22" s="8" t="s">
        <v>3101</v>
      </c>
      <c r="D22" s="6">
        <v>194.53596733233948</v>
      </c>
      <c r="E22" s="8" t="s">
        <v>3102</v>
      </c>
      <c r="F22" s="8" t="s">
        <v>3100</v>
      </c>
    </row>
    <row r="23" spans="1:6" x14ac:dyDescent="0.25">
      <c r="A23" s="4" t="s">
        <v>33</v>
      </c>
      <c r="B23" s="5">
        <v>1.3668067263732002E-3</v>
      </c>
      <c r="C23" s="8" t="s">
        <v>3103</v>
      </c>
      <c r="D23" s="6">
        <v>265.57334867901596</v>
      </c>
      <c r="E23" s="8" t="s">
        <v>3104</v>
      </c>
      <c r="F23" s="8" t="s">
        <v>3105</v>
      </c>
    </row>
    <row r="24" spans="1:6" x14ac:dyDescent="0.25">
      <c r="A24" s="4" t="s">
        <v>34</v>
      </c>
      <c r="B24" s="5">
        <v>4.7905322751953094E-3</v>
      </c>
      <c r="C24" s="8" t="s">
        <v>3106</v>
      </c>
      <c r="D24" s="6">
        <v>930.8102409287859</v>
      </c>
      <c r="E24" s="8" t="s">
        <v>3107</v>
      </c>
      <c r="F24" s="8" t="s">
        <v>3108</v>
      </c>
    </row>
    <row r="25" spans="1:6" ht="20.100000000000001" customHeight="1" x14ac:dyDescent="0.25">
      <c r="A25" s="18" t="s">
        <v>36</v>
      </c>
      <c r="B25" s="19">
        <v>2.1088905778796491E-2</v>
      </c>
      <c r="C25" s="20" t="s">
        <v>3109</v>
      </c>
      <c r="D25" s="21">
        <v>4097.6176218509509</v>
      </c>
      <c r="E25" s="20" t="s">
        <v>3110</v>
      </c>
      <c r="F25" s="20" t="s">
        <v>3111</v>
      </c>
    </row>
    <row r="26" spans="1:6" x14ac:dyDescent="0.25">
      <c r="A26" s="4" t="s">
        <v>37</v>
      </c>
      <c r="B26" s="5">
        <v>1.2819251101722759E-2</v>
      </c>
      <c r="C26" s="8" t="s">
        <v>3112</v>
      </c>
      <c r="D26" s="6">
        <v>2490.8067665684785</v>
      </c>
      <c r="E26" s="8" t="s">
        <v>3113</v>
      </c>
      <c r="F26" s="8" t="s">
        <v>3114</v>
      </c>
    </row>
    <row r="27" spans="1:6" x14ac:dyDescent="0.25">
      <c r="A27" s="4" t="s">
        <v>38</v>
      </c>
      <c r="B27" s="5">
        <v>2.8325633684344615E-3</v>
      </c>
      <c r="C27" s="8" t="s">
        <v>3115</v>
      </c>
      <c r="D27" s="6">
        <v>550.37286880841259</v>
      </c>
      <c r="E27" s="8" t="s">
        <v>3116</v>
      </c>
      <c r="F27" s="8" t="s">
        <v>3117</v>
      </c>
    </row>
    <row r="28" spans="1:6" x14ac:dyDescent="0.25">
      <c r="A28" s="4" t="s">
        <v>39</v>
      </c>
      <c r="B28" s="5">
        <v>5.4370913086392728E-3</v>
      </c>
      <c r="C28" s="8" t="s">
        <v>3118</v>
      </c>
      <c r="D28" s="6">
        <v>1056.4379864740599</v>
      </c>
      <c r="E28" s="8" t="s">
        <v>3119</v>
      </c>
      <c r="F28" s="8" t="s">
        <v>3120</v>
      </c>
    </row>
    <row r="29" spans="1:6" x14ac:dyDescent="0.25">
      <c r="A29" s="22" t="s">
        <v>40</v>
      </c>
      <c r="B29" s="23">
        <v>2.3063774437341034E-2</v>
      </c>
      <c r="C29" s="24" t="s">
        <v>3121</v>
      </c>
      <c r="D29" s="25">
        <v>4481.3386503848014</v>
      </c>
      <c r="E29" s="24" t="s">
        <v>3122</v>
      </c>
      <c r="F29" s="24" t="s">
        <v>3123</v>
      </c>
    </row>
    <row r="30" spans="1:6" x14ac:dyDescent="0.25">
      <c r="A30" s="22" t="s">
        <v>41</v>
      </c>
      <c r="B30" s="23">
        <v>1.1447318470006861E-2</v>
      </c>
      <c r="C30" s="24" t="s">
        <v>3124</v>
      </c>
      <c r="D30" s="25">
        <v>2224.2374439740547</v>
      </c>
      <c r="E30" s="24" t="s">
        <v>3125</v>
      </c>
      <c r="F30" s="24" t="s">
        <v>3126</v>
      </c>
    </row>
    <row r="31" spans="1:6" x14ac:dyDescent="0.25">
      <c r="A31" s="22" t="s">
        <v>42</v>
      </c>
      <c r="B31" s="23">
        <v>4.4891129659059115E-2</v>
      </c>
      <c r="C31" s="24" t="s">
        <v>3127</v>
      </c>
      <c r="D31" s="25">
        <v>8722.4385127038113</v>
      </c>
      <c r="E31" s="24" t="s">
        <v>3128</v>
      </c>
      <c r="F31" s="24" t="s">
        <v>3129</v>
      </c>
    </row>
    <row r="32" spans="1:6" ht="26.1" customHeight="1" x14ac:dyDescent="0.3">
      <c r="A32" s="14" t="s">
        <v>43</v>
      </c>
      <c r="B32" s="15">
        <v>5.0131186568639227E-2</v>
      </c>
      <c r="C32" s="16" t="s">
        <v>3130</v>
      </c>
      <c r="D32" s="17">
        <v>9740.5923115502992</v>
      </c>
      <c r="E32" s="16" t="s">
        <v>3131</v>
      </c>
      <c r="F32" s="16" t="s">
        <v>3132</v>
      </c>
    </row>
    <row r="33" spans="1:6" ht="20.100000000000001" customHeight="1" x14ac:dyDescent="0.25">
      <c r="A33" s="18" t="s">
        <v>44</v>
      </c>
      <c r="B33" s="19">
        <v>7.2879092361859644E-3</v>
      </c>
      <c r="C33" s="20" t="s">
        <v>3133</v>
      </c>
      <c r="D33" s="21">
        <v>1416.0557036900066</v>
      </c>
      <c r="E33" s="20" t="s">
        <v>3134</v>
      </c>
      <c r="F33" s="20" t="s">
        <v>3135</v>
      </c>
    </row>
    <row r="34" spans="1:6" x14ac:dyDescent="0.25">
      <c r="A34" s="18" t="s">
        <v>45</v>
      </c>
      <c r="B34" s="19">
        <v>5.7496418378072799E-3</v>
      </c>
      <c r="C34" s="20" t="s">
        <v>3136</v>
      </c>
      <c r="D34" s="21">
        <v>1117.1671949721763</v>
      </c>
      <c r="E34" s="20" t="s">
        <v>3137</v>
      </c>
      <c r="F34" s="20" t="s">
        <v>3138</v>
      </c>
    </row>
    <row r="35" spans="1:6" x14ac:dyDescent="0.25">
      <c r="A35" s="18" t="s">
        <v>46</v>
      </c>
      <c r="B35" s="19">
        <v>2.8323648707866968E-4</v>
      </c>
      <c r="C35" s="20" t="s">
        <v>267</v>
      </c>
      <c r="D35" s="21">
        <v>55.033430030856216</v>
      </c>
      <c r="E35" s="20" t="s">
        <v>3139</v>
      </c>
      <c r="F35" s="20" t="s">
        <v>3140</v>
      </c>
    </row>
    <row r="36" spans="1:6" x14ac:dyDescent="0.25">
      <c r="A36" s="4" t="s">
        <v>47</v>
      </c>
      <c r="B36" s="5">
        <v>1.2067867939237499E-4</v>
      </c>
      <c r="C36" s="8" t="s">
        <v>355</v>
      </c>
      <c r="D36" s="6">
        <v>23.448114778770513</v>
      </c>
      <c r="E36" s="8" t="s">
        <v>3141</v>
      </c>
      <c r="F36" s="8" t="s">
        <v>3090</v>
      </c>
    </row>
    <row r="37" spans="1:6" x14ac:dyDescent="0.25">
      <c r="A37" s="4" t="s">
        <v>48</v>
      </c>
      <c r="B37" s="5">
        <v>5.688169151813703E-5</v>
      </c>
      <c r="C37" s="8" t="s">
        <v>61</v>
      </c>
      <c r="D37" s="6">
        <v>11.052229260740217</v>
      </c>
      <c r="E37" s="8" t="s">
        <v>3142</v>
      </c>
      <c r="F37" s="8" t="s">
        <v>3114</v>
      </c>
    </row>
    <row r="38" spans="1:6" x14ac:dyDescent="0.25">
      <c r="A38" s="4" t="s">
        <v>49</v>
      </c>
      <c r="B38" s="5">
        <v>1.0567611616815761E-4</v>
      </c>
      <c r="C38" s="8" t="s">
        <v>278</v>
      </c>
      <c r="D38" s="6">
        <v>20.53308599134547</v>
      </c>
      <c r="E38" s="8" t="s">
        <v>3143</v>
      </c>
      <c r="F38" s="8" t="s">
        <v>3114</v>
      </c>
    </row>
    <row r="39" spans="1:6" x14ac:dyDescent="0.25">
      <c r="A39" s="4" t="s">
        <v>51</v>
      </c>
      <c r="B39" s="5">
        <v>2.2003267199579538E-4</v>
      </c>
      <c r="C39" s="8" t="s">
        <v>359</v>
      </c>
      <c r="D39" s="6">
        <v>42.752799202101357</v>
      </c>
      <c r="E39" s="8" t="s">
        <v>3144</v>
      </c>
      <c r="F39" s="8" t="s">
        <v>3145</v>
      </c>
    </row>
    <row r="40" spans="1:6" x14ac:dyDescent="0.25">
      <c r="A40" s="4" t="s">
        <v>52</v>
      </c>
      <c r="B40" s="5">
        <v>1.1418660318059757E-3</v>
      </c>
      <c r="C40" s="8" t="s">
        <v>232</v>
      </c>
      <c r="D40" s="6">
        <v>221.86691063059047</v>
      </c>
      <c r="E40" s="8" t="s">
        <v>3146</v>
      </c>
      <c r="F40" s="8" t="s">
        <v>3147</v>
      </c>
    </row>
    <row r="41" spans="1:6" x14ac:dyDescent="0.25">
      <c r="A41" s="4" t="s">
        <v>53</v>
      </c>
      <c r="B41" s="5">
        <v>2.9970159651973266E-3</v>
      </c>
      <c r="C41" s="8" t="s">
        <v>3148</v>
      </c>
      <c r="D41" s="6">
        <v>582.32634546210375</v>
      </c>
      <c r="E41" s="8" t="s">
        <v>3149</v>
      </c>
      <c r="F41" s="8" t="s">
        <v>3150</v>
      </c>
    </row>
    <row r="42" spans="1:6" x14ac:dyDescent="0.25">
      <c r="A42" s="4" t="s">
        <v>54</v>
      </c>
      <c r="B42" s="5">
        <v>1.3293477137816501E-4</v>
      </c>
      <c r="C42" s="8" t="s">
        <v>278</v>
      </c>
      <c r="D42" s="6">
        <v>25.829498574723225</v>
      </c>
      <c r="E42" s="8" t="s">
        <v>3151</v>
      </c>
      <c r="F42" s="8" t="s">
        <v>3090</v>
      </c>
    </row>
    <row r="43" spans="1:6" x14ac:dyDescent="0.25">
      <c r="A43" s="4" t="s">
        <v>55</v>
      </c>
      <c r="B43" s="5">
        <v>9.745559103513479E-4</v>
      </c>
      <c r="C43" s="8" t="s">
        <v>193</v>
      </c>
      <c r="D43" s="6">
        <v>189.35821107180141</v>
      </c>
      <c r="E43" s="8" t="s">
        <v>3152</v>
      </c>
      <c r="F43" s="8" t="s">
        <v>3153</v>
      </c>
    </row>
    <row r="44" spans="1:6" x14ac:dyDescent="0.25">
      <c r="A44" s="18" t="s">
        <v>56</v>
      </c>
      <c r="B44" s="19">
        <v>1.5382673983786847E-3</v>
      </c>
      <c r="C44" s="20" t="s">
        <v>1443</v>
      </c>
      <c r="D44" s="21">
        <v>298.88850871783023</v>
      </c>
      <c r="E44" s="20" t="s">
        <v>3154</v>
      </c>
      <c r="F44" s="20" t="s">
        <v>3079</v>
      </c>
    </row>
    <row r="45" spans="1:6" x14ac:dyDescent="0.25">
      <c r="A45" s="4" t="s">
        <v>57</v>
      </c>
      <c r="B45" s="5">
        <v>0</v>
      </c>
      <c r="C45" s="8" t="s">
        <v>58</v>
      </c>
      <c r="D45" s="6">
        <v>0</v>
      </c>
      <c r="E45" s="8" t="s">
        <v>205</v>
      </c>
      <c r="F45" s="8" t="s">
        <v>3085</v>
      </c>
    </row>
    <row r="46" spans="1:6" x14ac:dyDescent="0.25">
      <c r="A46" s="4" t="s">
        <v>60</v>
      </c>
      <c r="B46" s="5">
        <v>9.7744962725042364E-6</v>
      </c>
      <c r="C46" s="8" t="s">
        <v>58</v>
      </c>
      <c r="D46" s="6">
        <v>1.8992046619696881</v>
      </c>
      <c r="E46" s="8" t="s">
        <v>3155</v>
      </c>
      <c r="F46" s="8" t="s">
        <v>3084</v>
      </c>
    </row>
    <row r="47" spans="1:6" x14ac:dyDescent="0.25">
      <c r="A47" s="4" t="s">
        <v>62</v>
      </c>
      <c r="B47" s="5">
        <v>5.3931420856234522E-5</v>
      </c>
      <c r="C47" s="8" t="s">
        <v>61</v>
      </c>
      <c r="D47" s="6">
        <v>10.478985623529018</v>
      </c>
      <c r="E47" s="8" t="s">
        <v>3156</v>
      </c>
      <c r="F47" s="8" t="s">
        <v>3157</v>
      </c>
    </row>
    <row r="48" spans="1:6" x14ac:dyDescent="0.25">
      <c r="A48" s="4" t="s">
        <v>64</v>
      </c>
      <c r="B48" s="5">
        <v>0</v>
      </c>
      <c r="C48" s="8" t="s">
        <v>58</v>
      </c>
      <c r="D48" s="6">
        <v>0</v>
      </c>
      <c r="E48" s="8" t="s">
        <v>205</v>
      </c>
      <c r="F48" s="8" t="s">
        <v>3085</v>
      </c>
    </row>
    <row r="49" spans="1:6" x14ac:dyDescent="0.25">
      <c r="A49" s="4" t="s">
        <v>65</v>
      </c>
      <c r="B49" s="5">
        <v>9.9104534891352055E-4</v>
      </c>
      <c r="C49" s="8" t="s">
        <v>3158</v>
      </c>
      <c r="D49" s="6">
        <v>192.56214278525815</v>
      </c>
      <c r="E49" s="8" t="s">
        <v>3159</v>
      </c>
      <c r="F49" s="8" t="s">
        <v>3089</v>
      </c>
    </row>
    <row r="50" spans="1:6" x14ac:dyDescent="0.25">
      <c r="A50" s="4" t="s">
        <v>66</v>
      </c>
      <c r="B50" s="5">
        <v>4.085380210789801E-4</v>
      </c>
      <c r="C50" s="8" t="s">
        <v>381</v>
      </c>
      <c r="D50" s="6">
        <v>79.379774936093355</v>
      </c>
      <c r="E50" s="8" t="s">
        <v>3160</v>
      </c>
      <c r="F50" s="8" t="s">
        <v>3161</v>
      </c>
    </row>
    <row r="51" spans="1:6" x14ac:dyDescent="0.25">
      <c r="A51" s="4" t="s">
        <v>67</v>
      </c>
      <c r="B51" s="5">
        <v>7.4978111257445056E-5</v>
      </c>
      <c r="C51" s="8" t="s">
        <v>61</v>
      </c>
      <c r="D51" s="6">
        <v>14.568400710979951</v>
      </c>
      <c r="E51" s="8" t="s">
        <v>3162</v>
      </c>
      <c r="F51" s="8" t="s">
        <v>3163</v>
      </c>
    </row>
    <row r="52" spans="1:6" x14ac:dyDescent="0.25">
      <c r="A52" s="4" t="s">
        <v>68</v>
      </c>
      <c r="B52" s="5">
        <v>0</v>
      </c>
      <c r="C52" s="8" t="s">
        <v>58</v>
      </c>
      <c r="D52" s="6">
        <v>0</v>
      </c>
      <c r="E52" s="8" t="s">
        <v>205</v>
      </c>
      <c r="F52" s="8" t="s">
        <v>3085</v>
      </c>
    </row>
    <row r="53" spans="1:6" x14ac:dyDescent="0.25">
      <c r="A53" s="18" t="s">
        <v>69</v>
      </c>
      <c r="B53" s="19">
        <v>2.954173819029713E-2</v>
      </c>
      <c r="C53" s="20" t="s">
        <v>3164</v>
      </c>
      <c r="D53" s="21">
        <v>5740.020286418905</v>
      </c>
      <c r="E53" s="20" t="s">
        <v>3165</v>
      </c>
      <c r="F53" s="20" t="s">
        <v>3166</v>
      </c>
    </row>
    <row r="54" spans="1:6" x14ac:dyDescent="0.25">
      <c r="A54" s="4" t="s">
        <v>70</v>
      </c>
      <c r="B54" s="5">
        <v>9.1848326081375355E-3</v>
      </c>
      <c r="C54" s="8" t="s">
        <v>3167</v>
      </c>
      <c r="D54" s="6">
        <v>1784.6318032629292</v>
      </c>
      <c r="E54" s="8" t="s">
        <v>3168</v>
      </c>
      <c r="F54" s="8" t="s">
        <v>3169</v>
      </c>
    </row>
    <row r="55" spans="1:6" x14ac:dyDescent="0.25">
      <c r="A55" s="4" t="s">
        <v>71</v>
      </c>
      <c r="B55" s="5">
        <v>4.4335650864191396E-3</v>
      </c>
      <c r="C55" s="8" t="s">
        <v>1043</v>
      </c>
      <c r="D55" s="6">
        <v>861.45078442144586</v>
      </c>
      <c r="E55" s="8" t="s">
        <v>3170</v>
      </c>
      <c r="F55" s="8" t="s">
        <v>3171</v>
      </c>
    </row>
    <row r="56" spans="1:6" x14ac:dyDescent="0.25">
      <c r="A56" s="4" t="s">
        <v>72</v>
      </c>
      <c r="B56" s="5">
        <v>1.592334049574046E-2</v>
      </c>
      <c r="C56" s="8" t="s">
        <v>3172</v>
      </c>
      <c r="D56" s="6">
        <v>3093.9376987345308</v>
      </c>
      <c r="E56" s="8" t="s">
        <v>3173</v>
      </c>
      <c r="F56" s="8" t="s">
        <v>3161</v>
      </c>
    </row>
    <row r="57" spans="1:6" ht="20.100000000000001" customHeight="1" x14ac:dyDescent="0.25">
      <c r="A57" s="18" t="s">
        <v>73</v>
      </c>
      <c r="B57" s="19">
        <v>1.3301539142156135E-2</v>
      </c>
      <c r="C57" s="20" t="s">
        <v>3174</v>
      </c>
      <c r="D57" s="21">
        <v>2584.5163214413888</v>
      </c>
      <c r="E57" s="20" t="s">
        <v>3175</v>
      </c>
      <c r="F57" s="20" t="s">
        <v>3176</v>
      </c>
    </row>
    <row r="58" spans="1:6" x14ac:dyDescent="0.25">
      <c r="A58" s="18" t="s">
        <v>74</v>
      </c>
      <c r="B58" s="19">
        <v>6.1331745856840862E-3</v>
      </c>
      <c r="C58" s="20" t="s">
        <v>3177</v>
      </c>
      <c r="D58" s="21">
        <v>1191.6883940681023</v>
      </c>
      <c r="E58" s="20" t="s">
        <v>3178</v>
      </c>
      <c r="F58" s="20" t="s">
        <v>3179</v>
      </c>
    </row>
    <row r="59" spans="1:6" x14ac:dyDescent="0.25">
      <c r="A59" s="4" t="s">
        <v>75</v>
      </c>
      <c r="B59" s="5">
        <v>1.8156780531283439E-4</v>
      </c>
      <c r="C59" s="8" t="s">
        <v>271</v>
      </c>
      <c r="D59" s="6">
        <v>35.278996758509464</v>
      </c>
      <c r="E59" s="8" t="s">
        <v>3180</v>
      </c>
      <c r="F59" s="8" t="s">
        <v>3098</v>
      </c>
    </row>
    <row r="60" spans="1:6" x14ac:dyDescent="0.25">
      <c r="A60" s="4" t="s">
        <v>76</v>
      </c>
      <c r="B60" s="5">
        <v>2.7435413585508513E-3</v>
      </c>
      <c r="C60" s="8" t="s">
        <v>3181</v>
      </c>
      <c r="D60" s="6">
        <v>533.07570980652497</v>
      </c>
      <c r="E60" s="8" t="s">
        <v>3182</v>
      </c>
      <c r="F60" s="8" t="s">
        <v>3183</v>
      </c>
    </row>
    <row r="61" spans="1:6" x14ac:dyDescent="0.25">
      <c r="A61" s="4" t="s">
        <v>77</v>
      </c>
      <c r="B61" s="5">
        <v>4.2328571714745633E-6</v>
      </c>
      <c r="C61" s="8" t="s">
        <v>58</v>
      </c>
      <c r="D61" s="6">
        <v>0.82245282512719209</v>
      </c>
      <c r="E61" s="8" t="s">
        <v>2210</v>
      </c>
      <c r="F61" s="8" t="s">
        <v>3108</v>
      </c>
    </row>
    <row r="62" spans="1:6" x14ac:dyDescent="0.25">
      <c r="A62" s="4" t="s">
        <v>82</v>
      </c>
      <c r="B62" s="5">
        <v>1.6182528062921315E-3</v>
      </c>
      <c r="C62" s="8" t="s">
        <v>3184</v>
      </c>
      <c r="D62" s="6">
        <v>314.42983743326346</v>
      </c>
      <c r="E62" s="8" t="s">
        <v>3185</v>
      </c>
      <c r="F62" s="8" t="s">
        <v>3095</v>
      </c>
    </row>
    <row r="63" spans="1:6" x14ac:dyDescent="0.25">
      <c r="A63" s="4" t="s">
        <v>78</v>
      </c>
      <c r="B63" s="5">
        <v>1.5855797583567935E-3</v>
      </c>
      <c r="C63" s="8" t="s">
        <v>3186</v>
      </c>
      <c r="D63" s="6">
        <v>308.08139724467713</v>
      </c>
      <c r="E63" s="8" t="s">
        <v>3187</v>
      </c>
      <c r="F63" s="8" t="s">
        <v>3188</v>
      </c>
    </row>
    <row r="64" spans="1:6" x14ac:dyDescent="0.25">
      <c r="A64" s="18" t="s">
        <v>79</v>
      </c>
      <c r="B64" s="19">
        <v>7.1683645564720507E-3</v>
      </c>
      <c r="C64" s="20" t="s">
        <v>3189</v>
      </c>
      <c r="D64" s="21">
        <v>1392.8279273732869</v>
      </c>
      <c r="E64" s="20" t="s">
        <v>3190</v>
      </c>
      <c r="F64" s="20" t="s">
        <v>3092</v>
      </c>
    </row>
    <row r="65" spans="1:6" x14ac:dyDescent="0.25">
      <c r="A65" s="4" t="s">
        <v>80</v>
      </c>
      <c r="B65" s="5">
        <v>3.6931069201528478E-4</v>
      </c>
      <c r="C65" s="8" t="s">
        <v>316</v>
      </c>
      <c r="D65" s="6">
        <v>71.757824488993535</v>
      </c>
      <c r="E65" s="8" t="s">
        <v>2455</v>
      </c>
      <c r="F65" s="8" t="s">
        <v>3191</v>
      </c>
    </row>
    <row r="66" spans="1:6" x14ac:dyDescent="0.25">
      <c r="A66" s="4" t="s">
        <v>83</v>
      </c>
      <c r="B66" s="5">
        <v>6.7990538644567659E-3</v>
      </c>
      <c r="C66" s="8" t="s">
        <v>3192</v>
      </c>
      <c r="D66" s="6">
        <v>1321.0701028842934</v>
      </c>
      <c r="E66" s="8" t="s">
        <v>3193</v>
      </c>
      <c r="F66" s="8" t="s">
        <v>3194</v>
      </c>
    </row>
    <row r="67" spans="1:6" x14ac:dyDescent="0.25">
      <c r="A67" s="22" t="s">
        <v>84</v>
      </c>
      <c r="B67" s="23">
        <v>3.2944198558789699E-3</v>
      </c>
      <c r="C67" s="24" t="s">
        <v>3195</v>
      </c>
      <c r="D67" s="25">
        <v>640.11253105402784</v>
      </c>
      <c r="E67" s="24" t="s">
        <v>3196</v>
      </c>
      <c r="F67" s="24" t="s">
        <v>3197</v>
      </c>
    </row>
    <row r="68" spans="1:6" x14ac:dyDescent="0.25">
      <c r="A68" s="22" t="s">
        <v>85</v>
      </c>
      <c r="B68" s="23">
        <v>1.0007119286277164E-2</v>
      </c>
      <c r="C68" s="24" t="s">
        <v>3198</v>
      </c>
      <c r="D68" s="25">
        <v>1944.4037903873607</v>
      </c>
      <c r="E68" s="24" t="s">
        <v>3199</v>
      </c>
      <c r="F68" s="24" t="s">
        <v>3135</v>
      </c>
    </row>
    <row r="69" spans="1:6" x14ac:dyDescent="0.25">
      <c r="A69" s="22" t="s">
        <v>86</v>
      </c>
      <c r="B69" s="23">
        <v>5.1304365534696932E-4</v>
      </c>
      <c r="C69" s="24" t="s">
        <v>3200</v>
      </c>
      <c r="D69" s="25">
        <v>99.685433894927257</v>
      </c>
      <c r="E69" s="24" t="s">
        <v>3201</v>
      </c>
      <c r="F69" s="24" t="s">
        <v>3092</v>
      </c>
    </row>
    <row r="70" spans="1:6" x14ac:dyDescent="0.25">
      <c r="A70" s="22" t="s">
        <v>87</v>
      </c>
      <c r="B70" s="23">
        <v>8.1332117004636398E-3</v>
      </c>
      <c r="C70" s="24" t="s">
        <v>3202</v>
      </c>
      <c r="D70" s="25">
        <v>1580.2997052399012</v>
      </c>
      <c r="E70" s="24" t="s">
        <v>3203</v>
      </c>
      <c r="F70" s="24" t="s">
        <v>3135</v>
      </c>
    </row>
    <row r="71" spans="1:6" x14ac:dyDescent="0.25">
      <c r="A71" s="22" t="s">
        <v>88</v>
      </c>
      <c r="B71" s="23">
        <v>1.6549096871529446E-3</v>
      </c>
      <c r="C71" s="24" t="s">
        <v>3204</v>
      </c>
      <c r="D71" s="25">
        <v>321.55234452551764</v>
      </c>
      <c r="E71" s="24" t="s">
        <v>3205</v>
      </c>
      <c r="F71" s="24" t="s">
        <v>3153</v>
      </c>
    </row>
    <row r="72" spans="1:6" x14ac:dyDescent="0.25">
      <c r="A72" s="22" t="s">
        <v>89</v>
      </c>
      <c r="B72" s="23">
        <v>3.1838821574317264E-3</v>
      </c>
      <c r="C72" s="24" t="s">
        <v>3206</v>
      </c>
      <c r="D72" s="25">
        <v>618.63482966035599</v>
      </c>
      <c r="E72" s="24" t="s">
        <v>3207</v>
      </c>
      <c r="F72" s="24" t="s">
        <v>3147</v>
      </c>
    </row>
    <row r="73" spans="1:6" x14ac:dyDescent="0.25">
      <c r="A73" s="22" t="s">
        <v>90</v>
      </c>
      <c r="B73" s="23">
        <v>4.8387918445846698E-3</v>
      </c>
      <c r="C73" s="24" t="s">
        <v>3208</v>
      </c>
      <c r="D73" s="25">
        <v>940.18717418587346</v>
      </c>
      <c r="E73" s="24" t="s">
        <v>3209</v>
      </c>
      <c r="F73" s="24" t="s">
        <v>3210</v>
      </c>
    </row>
    <row r="74" spans="1:6" x14ac:dyDescent="0.25">
      <c r="A74" s="22" t="s">
        <v>91</v>
      </c>
      <c r="B74" s="23">
        <v>1.3421083821870048E-2</v>
      </c>
      <c r="C74" s="24" t="s">
        <v>3211</v>
      </c>
      <c r="D74" s="25">
        <v>2607.7440977581082</v>
      </c>
      <c r="E74" s="24" t="s">
        <v>3212</v>
      </c>
      <c r="F74" s="24" t="s">
        <v>3129</v>
      </c>
    </row>
    <row r="75" spans="1:6" x14ac:dyDescent="0.25">
      <c r="A75" s="22" t="s">
        <v>92</v>
      </c>
      <c r="B75" s="23">
        <v>3.6710102746769183E-2</v>
      </c>
      <c r="C75" s="24" t="s">
        <v>3213</v>
      </c>
      <c r="D75" s="25">
        <v>7132.8482137921919</v>
      </c>
      <c r="E75" s="24" t="s">
        <v>3214</v>
      </c>
      <c r="F75" s="24" t="s">
        <v>3215</v>
      </c>
    </row>
    <row r="76" spans="1:6" ht="26.1" customHeight="1" x14ac:dyDescent="0.3">
      <c r="A76" s="14" t="s">
        <v>93</v>
      </c>
      <c r="B76" s="15">
        <v>0.64408013324889812</v>
      </c>
      <c r="C76" s="16" t="s">
        <v>3216</v>
      </c>
      <c r="D76" s="17">
        <v>125146.09015600655</v>
      </c>
      <c r="E76" s="16" t="s">
        <v>3217</v>
      </c>
      <c r="F76" s="16" t="s">
        <v>3218</v>
      </c>
    </row>
    <row r="77" spans="1:6" ht="20.100000000000001" customHeight="1" x14ac:dyDescent="0.25">
      <c r="A77" s="18" t="s">
        <v>94</v>
      </c>
      <c r="B77" s="19">
        <v>2.5695365139115987E-2</v>
      </c>
      <c r="C77" s="20" t="s">
        <v>3219</v>
      </c>
      <c r="D77" s="21">
        <v>4992.6621180980492</v>
      </c>
      <c r="E77" s="20" t="s">
        <v>3220</v>
      </c>
      <c r="F77" s="20" t="s">
        <v>3169</v>
      </c>
    </row>
    <row r="78" spans="1:6" x14ac:dyDescent="0.25">
      <c r="A78" s="18" t="s">
        <v>95</v>
      </c>
      <c r="B78" s="19">
        <v>2.0245509347553287E-2</v>
      </c>
      <c r="C78" s="20" t="s">
        <v>3221</v>
      </c>
      <c r="D78" s="21">
        <v>3933.7439664267295</v>
      </c>
      <c r="E78" s="20" t="s">
        <v>3222</v>
      </c>
      <c r="F78" s="20" t="s">
        <v>3114</v>
      </c>
    </row>
    <row r="79" spans="1:6" x14ac:dyDescent="0.25">
      <c r="A79" s="4" t="s">
        <v>96</v>
      </c>
      <c r="B79" s="5">
        <v>4.7196239733690208E-3</v>
      </c>
      <c r="C79" s="8" t="s">
        <v>3223</v>
      </c>
      <c r="D79" s="6">
        <v>917.03261253276639</v>
      </c>
      <c r="E79" s="8" t="s">
        <v>3224</v>
      </c>
      <c r="F79" s="8" t="s">
        <v>3108</v>
      </c>
    </row>
    <row r="80" spans="1:6" x14ac:dyDescent="0.25">
      <c r="A80" s="4" t="s">
        <v>97</v>
      </c>
      <c r="B80" s="5">
        <v>1.5525885374184265E-2</v>
      </c>
      <c r="C80" s="8" t="s">
        <v>3225</v>
      </c>
      <c r="D80" s="6">
        <v>3016.711353893963</v>
      </c>
      <c r="E80" s="8" t="s">
        <v>3226</v>
      </c>
      <c r="F80" s="8" t="s">
        <v>3100</v>
      </c>
    </row>
    <row r="81" spans="1:6" x14ac:dyDescent="0.25">
      <c r="A81" s="18" t="s">
        <v>98</v>
      </c>
      <c r="B81" s="19">
        <v>5.4498557915627008E-3</v>
      </c>
      <c r="C81" s="20" t="s">
        <v>3227</v>
      </c>
      <c r="D81" s="21">
        <v>1058.9181516713193</v>
      </c>
      <c r="E81" s="20" t="s">
        <v>3228</v>
      </c>
      <c r="F81" s="20" t="s">
        <v>3145</v>
      </c>
    </row>
    <row r="82" spans="1:6" x14ac:dyDescent="0.25">
      <c r="A82" s="4" t="s">
        <v>99</v>
      </c>
      <c r="B82" s="5">
        <v>3.7448698070405243E-3</v>
      </c>
      <c r="C82" s="8" t="s">
        <v>3229</v>
      </c>
      <c r="D82" s="6">
        <v>727.63587991821066</v>
      </c>
      <c r="E82" s="8" t="s">
        <v>3230</v>
      </c>
      <c r="F82" s="8" t="s">
        <v>3098</v>
      </c>
    </row>
    <row r="83" spans="1:6" x14ac:dyDescent="0.25">
      <c r="A83" s="18" t="s">
        <v>100</v>
      </c>
      <c r="B83" s="19">
        <v>1.704985984522176E-3</v>
      </c>
      <c r="C83" s="20" t="s">
        <v>3231</v>
      </c>
      <c r="D83" s="21">
        <v>331.28227175310855</v>
      </c>
      <c r="E83" s="20" t="s">
        <v>3232</v>
      </c>
      <c r="F83" s="20" t="s">
        <v>3233</v>
      </c>
    </row>
    <row r="84" spans="1:6" x14ac:dyDescent="0.25">
      <c r="A84" s="4" t="s">
        <v>101</v>
      </c>
      <c r="B84" s="5">
        <v>1.704985984522176E-3</v>
      </c>
      <c r="C84" s="8" t="s">
        <v>3231</v>
      </c>
      <c r="D84" s="6">
        <v>331.28227175310855</v>
      </c>
      <c r="E84" s="8" t="s">
        <v>3232</v>
      </c>
      <c r="F84" s="8" t="s">
        <v>3233</v>
      </c>
    </row>
    <row r="85" spans="1:6" x14ac:dyDescent="0.25">
      <c r="A85" s="4" t="s">
        <v>102</v>
      </c>
      <c r="B85" s="5">
        <v>0</v>
      </c>
      <c r="C85" s="8" t="s">
        <v>58</v>
      </c>
      <c r="D85" s="6">
        <v>0</v>
      </c>
      <c r="E85" s="8" t="s">
        <v>205</v>
      </c>
      <c r="F85" s="8" t="s">
        <v>3085</v>
      </c>
    </row>
    <row r="86" spans="1:6" ht="20.100000000000001" customHeight="1" x14ac:dyDescent="0.25">
      <c r="A86" s="18" t="s">
        <v>104</v>
      </c>
      <c r="B86" s="19">
        <v>0.32874888284382053</v>
      </c>
      <c r="C86" s="20" t="s">
        <v>3234</v>
      </c>
      <c r="D86" s="21">
        <v>63876.58182147413</v>
      </c>
      <c r="E86" s="20" t="s">
        <v>3235</v>
      </c>
      <c r="F86" s="20" t="s">
        <v>3236</v>
      </c>
    </row>
    <row r="87" spans="1:6" x14ac:dyDescent="0.25">
      <c r="A87" s="18" t="s">
        <v>105</v>
      </c>
      <c r="B87" s="19">
        <v>0.10473419265559325</v>
      </c>
      <c r="C87" s="20" t="s">
        <v>3237</v>
      </c>
      <c r="D87" s="21">
        <v>20350.068322055104</v>
      </c>
      <c r="E87" s="20" t="s">
        <v>3238</v>
      </c>
      <c r="F87" s="20" t="s">
        <v>3123</v>
      </c>
    </row>
    <row r="88" spans="1:6" x14ac:dyDescent="0.25">
      <c r="A88" s="18" t="s">
        <v>106</v>
      </c>
      <c r="B88" s="19">
        <v>6.6690058880654629E-2</v>
      </c>
      <c r="C88" s="20" t="s">
        <v>3239</v>
      </c>
      <c r="D88" s="21">
        <v>12958.015144930056</v>
      </c>
      <c r="E88" s="20" t="s">
        <v>3240</v>
      </c>
      <c r="F88" s="20" t="s">
        <v>3241</v>
      </c>
    </row>
    <row r="89" spans="1:6" x14ac:dyDescent="0.25">
      <c r="A89" s="4" t="s">
        <v>107</v>
      </c>
      <c r="B89" s="5">
        <v>1.973954963518228E-2</v>
      </c>
      <c r="C89" s="8" t="s">
        <v>3242</v>
      </c>
      <c r="D89" s="6">
        <v>3835.4349571730313</v>
      </c>
      <c r="E89" s="8" t="s">
        <v>3243</v>
      </c>
      <c r="F89" s="8" t="s">
        <v>3090</v>
      </c>
    </row>
    <row r="90" spans="1:6" x14ac:dyDescent="0.25">
      <c r="A90" s="4" t="s">
        <v>108</v>
      </c>
      <c r="B90" s="5">
        <v>4.6950509245472345E-2</v>
      </c>
      <c r="C90" s="8" t="s">
        <v>3244</v>
      </c>
      <c r="D90" s="6">
        <v>9122.5801877570229</v>
      </c>
      <c r="E90" s="8" t="s">
        <v>3245</v>
      </c>
      <c r="F90" s="8" t="s">
        <v>3241</v>
      </c>
    </row>
    <row r="91" spans="1:6" x14ac:dyDescent="0.25">
      <c r="A91" s="18" t="s">
        <v>109</v>
      </c>
      <c r="B91" s="19">
        <v>3.80441337749386E-2</v>
      </c>
      <c r="C91" s="20" t="s">
        <v>3246</v>
      </c>
      <c r="D91" s="21">
        <v>7392.0531771250453</v>
      </c>
      <c r="E91" s="20" t="s">
        <v>3247</v>
      </c>
      <c r="F91" s="20" t="s">
        <v>3161</v>
      </c>
    </row>
    <row r="92" spans="1:6" x14ac:dyDescent="0.25">
      <c r="A92" s="4" t="s">
        <v>110</v>
      </c>
      <c r="B92" s="5">
        <v>2.8971432174876955E-2</v>
      </c>
      <c r="C92" s="8" t="s">
        <v>3248</v>
      </c>
      <c r="D92" s="6">
        <v>5629.2086585826755</v>
      </c>
      <c r="E92" s="8" t="s">
        <v>3249</v>
      </c>
      <c r="F92" s="8" t="s">
        <v>3153</v>
      </c>
    </row>
    <row r="93" spans="1:6" x14ac:dyDescent="0.25">
      <c r="A93" s="4" t="s">
        <v>111</v>
      </c>
      <c r="B93" s="5">
        <v>1.480656570948619E-3</v>
      </c>
      <c r="C93" s="8" t="s">
        <v>3250</v>
      </c>
      <c r="D93" s="6">
        <v>287.69460685478515</v>
      </c>
      <c r="E93" s="8" t="s">
        <v>3251</v>
      </c>
      <c r="F93" s="8" t="s">
        <v>3084</v>
      </c>
    </row>
    <row r="94" spans="1:6" x14ac:dyDescent="0.25">
      <c r="A94" s="18" t="s">
        <v>113</v>
      </c>
      <c r="B94" s="19">
        <v>0.14343138372387815</v>
      </c>
      <c r="C94" s="20" t="s">
        <v>3252</v>
      </c>
      <c r="D94" s="21">
        <v>27869.011869944887</v>
      </c>
      <c r="E94" s="20" t="s">
        <v>3253</v>
      </c>
      <c r="F94" s="20" t="s">
        <v>3079</v>
      </c>
    </row>
    <row r="95" spans="1:6" x14ac:dyDescent="0.25">
      <c r="A95" s="18" t="s">
        <v>114</v>
      </c>
      <c r="B95" s="19">
        <v>9.923335754680529E-2</v>
      </c>
      <c r="C95" s="20" t="s">
        <v>3254</v>
      </c>
      <c r="D95" s="21">
        <v>19281.244784547114</v>
      </c>
      <c r="E95" s="20" t="s">
        <v>3255</v>
      </c>
      <c r="F95" s="20" t="s">
        <v>3256</v>
      </c>
    </row>
    <row r="96" spans="1:6" x14ac:dyDescent="0.25">
      <c r="A96" s="4" t="s">
        <v>115</v>
      </c>
      <c r="B96" s="5">
        <v>1.357823217291774E-2</v>
      </c>
      <c r="C96" s="8" t="s">
        <v>3257</v>
      </c>
      <c r="D96" s="6">
        <v>2638.2783444967549</v>
      </c>
      <c r="E96" s="8" t="s">
        <v>3258</v>
      </c>
      <c r="F96" s="8" t="s">
        <v>3100</v>
      </c>
    </row>
    <row r="97" spans="1:6" x14ac:dyDescent="0.25">
      <c r="A97" s="4" t="s">
        <v>116</v>
      </c>
      <c r="B97" s="5">
        <v>8.5655125373887558E-2</v>
      </c>
      <c r="C97" s="8" t="s">
        <v>3259</v>
      </c>
      <c r="D97" s="6">
        <v>16642.966440050361</v>
      </c>
      <c r="E97" s="8" t="s">
        <v>3260</v>
      </c>
      <c r="F97" s="8" t="s">
        <v>3256</v>
      </c>
    </row>
    <row r="98" spans="1:6" x14ac:dyDescent="0.25">
      <c r="A98" s="4" t="s">
        <v>117</v>
      </c>
      <c r="B98" s="5">
        <v>4.4198026177072844E-2</v>
      </c>
      <c r="C98" s="8" t="s">
        <v>3261</v>
      </c>
      <c r="D98" s="6">
        <v>8587.7670853977688</v>
      </c>
      <c r="E98" s="8" t="s">
        <v>3262</v>
      </c>
      <c r="F98" s="8" t="s">
        <v>3194</v>
      </c>
    </row>
    <row r="99" spans="1:6" x14ac:dyDescent="0.25">
      <c r="A99" s="4" t="s">
        <v>118</v>
      </c>
      <c r="B99" s="5">
        <v>7.5920450291130266E-3</v>
      </c>
      <c r="C99" s="8" t="s">
        <v>3263</v>
      </c>
      <c r="D99" s="6">
        <v>1475.1499116875852</v>
      </c>
      <c r="E99" s="8" t="s">
        <v>3264</v>
      </c>
      <c r="F99" s="8" t="s">
        <v>3265</v>
      </c>
    </row>
    <row r="100" spans="1:6" x14ac:dyDescent="0.25">
      <c r="A100" s="4" t="s">
        <v>119</v>
      </c>
      <c r="B100" s="5">
        <v>1.0898687519819017E-6</v>
      </c>
      <c r="C100" s="8" t="s">
        <v>58</v>
      </c>
      <c r="D100" s="6">
        <v>0.2117637325743035</v>
      </c>
      <c r="E100" s="8" t="s">
        <v>205</v>
      </c>
      <c r="F100" s="8" t="s">
        <v>3233</v>
      </c>
    </row>
    <row r="101" spans="1:6" x14ac:dyDescent="0.25">
      <c r="A101" s="4" t="s">
        <v>121</v>
      </c>
      <c r="B101" s="5">
        <v>4.8922270604395135E-2</v>
      </c>
      <c r="C101" s="8" t="s">
        <v>3266</v>
      </c>
      <c r="D101" s="6">
        <v>9505.6974616048792</v>
      </c>
      <c r="E101" s="8" t="s">
        <v>3267</v>
      </c>
      <c r="F101" s="8" t="s">
        <v>3268</v>
      </c>
    </row>
    <row r="102" spans="1:6" x14ac:dyDescent="0.25">
      <c r="A102" s="4" t="s">
        <v>122</v>
      </c>
      <c r="B102" s="5">
        <v>2.0886256887631162E-3</v>
      </c>
      <c r="C102" s="8" t="s">
        <v>3269</v>
      </c>
      <c r="D102" s="6">
        <v>405.82425268983002</v>
      </c>
      <c r="E102" s="8" t="s">
        <v>3270</v>
      </c>
      <c r="F102" s="8" t="s">
        <v>3145</v>
      </c>
    </row>
    <row r="103" spans="1:6" x14ac:dyDescent="0.25">
      <c r="A103" s="4" t="s">
        <v>123</v>
      </c>
      <c r="B103" s="5">
        <v>2.9571320302438937E-2</v>
      </c>
      <c r="C103" s="8" t="s">
        <v>3271</v>
      </c>
      <c r="D103" s="6">
        <v>5745.7681514468622</v>
      </c>
      <c r="E103" s="8" t="s">
        <v>3272</v>
      </c>
      <c r="F103" s="8" t="s">
        <v>3273</v>
      </c>
    </row>
    <row r="104" spans="1:6" x14ac:dyDescent="0.25">
      <c r="A104" s="22" t="s">
        <v>124</v>
      </c>
      <c r="B104" s="23">
        <v>0.32874779297506851</v>
      </c>
      <c r="C104" s="24" t="s">
        <v>3234</v>
      </c>
      <c r="D104" s="25">
        <v>63876.370057741544</v>
      </c>
      <c r="E104" s="24" t="s">
        <v>3235</v>
      </c>
      <c r="F104" s="24" t="s">
        <v>3236</v>
      </c>
    </row>
    <row r="105" spans="1:6" ht="20.100000000000001" customHeight="1" x14ac:dyDescent="0.25">
      <c r="A105" s="18" t="s">
        <v>125</v>
      </c>
      <c r="B105" s="19">
        <v>2.2194767720704986E-2</v>
      </c>
      <c r="C105" s="20" t="s">
        <v>3274</v>
      </c>
      <c r="D105" s="21">
        <v>4312.4888640115842</v>
      </c>
      <c r="E105" s="20" t="s">
        <v>3275</v>
      </c>
      <c r="F105" s="20" t="s">
        <v>3161</v>
      </c>
    </row>
    <row r="106" spans="1:6" x14ac:dyDescent="0.25">
      <c r="A106" s="4" t="s">
        <v>126</v>
      </c>
      <c r="B106" s="5">
        <v>1.9936702689375981E-4</v>
      </c>
      <c r="C106" s="8" t="s">
        <v>350</v>
      </c>
      <c r="D106" s="6">
        <v>38.737421997364692</v>
      </c>
      <c r="E106" s="8" t="s">
        <v>3276</v>
      </c>
      <c r="F106" s="8" t="s">
        <v>3108</v>
      </c>
    </row>
    <row r="107" spans="1:6" x14ac:dyDescent="0.25">
      <c r="A107" s="4" t="s">
        <v>128</v>
      </c>
      <c r="B107" s="5">
        <v>1.1007364325906214E-2</v>
      </c>
      <c r="C107" s="8" t="s">
        <v>3277</v>
      </c>
      <c r="D107" s="6">
        <v>2138.753451936605</v>
      </c>
      <c r="E107" s="8" t="s">
        <v>3278</v>
      </c>
      <c r="F107" s="8" t="s">
        <v>3233</v>
      </c>
    </row>
    <row r="108" spans="1:6" x14ac:dyDescent="0.25">
      <c r="A108" s="18" t="s">
        <v>129</v>
      </c>
      <c r="B108" s="19">
        <v>1.697801656221851E-3</v>
      </c>
      <c r="C108" s="20" t="s">
        <v>120</v>
      </c>
      <c r="D108" s="21">
        <v>329.88634203758141</v>
      </c>
      <c r="E108" s="20" t="s">
        <v>3279</v>
      </c>
      <c r="F108" s="20" t="s">
        <v>3280</v>
      </c>
    </row>
    <row r="109" spans="1:6" x14ac:dyDescent="0.25">
      <c r="A109" s="4" t="s">
        <v>130</v>
      </c>
      <c r="B109" s="5">
        <v>2.5386728195550952E-4</v>
      </c>
      <c r="C109" s="8" t="s">
        <v>267</v>
      </c>
      <c r="D109" s="6">
        <v>49.326933273048418</v>
      </c>
      <c r="E109" s="8" t="s">
        <v>3281</v>
      </c>
      <c r="F109" s="8" t="s">
        <v>3233</v>
      </c>
    </row>
    <row r="110" spans="1:6" x14ac:dyDescent="0.25">
      <c r="A110" s="4" t="s">
        <v>131</v>
      </c>
      <c r="B110" s="5">
        <v>1.4439343742663415E-3</v>
      </c>
      <c r="C110" s="8" t="s">
        <v>3282</v>
      </c>
      <c r="D110" s="6">
        <v>280.55940876453298</v>
      </c>
      <c r="E110" s="8" t="s">
        <v>3283</v>
      </c>
      <c r="F110" s="8" t="s">
        <v>3280</v>
      </c>
    </row>
    <row r="111" spans="1:6" x14ac:dyDescent="0.25">
      <c r="A111" s="4" t="s">
        <v>132</v>
      </c>
      <c r="B111" s="5">
        <v>1.3697260462177206E-3</v>
      </c>
      <c r="C111" s="8" t="s">
        <v>3284</v>
      </c>
      <c r="D111" s="6">
        <v>266.1405785089654</v>
      </c>
      <c r="E111" s="8" t="s">
        <v>3285</v>
      </c>
      <c r="F111" s="8" t="s">
        <v>3100</v>
      </c>
    </row>
    <row r="112" spans="1:6" x14ac:dyDescent="0.25">
      <c r="A112" s="18" t="s">
        <v>133</v>
      </c>
      <c r="B112" s="19">
        <v>6.5817428073166521E-4</v>
      </c>
      <c r="C112" s="20" t="s">
        <v>1701</v>
      </c>
      <c r="D112" s="21">
        <v>127.8846119027545</v>
      </c>
      <c r="E112" s="20" t="s">
        <v>3286</v>
      </c>
      <c r="F112" s="20" t="s">
        <v>3280</v>
      </c>
    </row>
    <row r="113" spans="1:6" x14ac:dyDescent="0.25">
      <c r="A113" s="4" t="s">
        <v>134</v>
      </c>
      <c r="B113" s="5">
        <v>1.9708465171197444E-4</v>
      </c>
      <c r="C113" s="8" t="s">
        <v>350</v>
      </c>
      <c r="D113" s="6">
        <v>38.293951821023818</v>
      </c>
      <c r="E113" s="8" t="s">
        <v>3287</v>
      </c>
      <c r="F113" s="8" t="s">
        <v>3108</v>
      </c>
    </row>
    <row r="114" spans="1:6" x14ac:dyDescent="0.25">
      <c r="A114" s="4" t="s">
        <v>135</v>
      </c>
      <c r="B114" s="5">
        <v>8.6085159624388699E-5</v>
      </c>
      <c r="C114" s="8" t="s">
        <v>278</v>
      </c>
      <c r="D114" s="6">
        <v>16.726522976427162</v>
      </c>
      <c r="E114" s="8" t="s">
        <v>3288</v>
      </c>
      <c r="F114" s="8" t="s">
        <v>3265</v>
      </c>
    </row>
    <row r="115" spans="1:6" x14ac:dyDescent="0.25">
      <c r="A115" s="4" t="s">
        <v>136</v>
      </c>
      <c r="B115" s="5">
        <v>3.750044693953021E-4</v>
      </c>
      <c r="C115" s="8" t="s">
        <v>221</v>
      </c>
      <c r="D115" s="6">
        <v>72.864137105303527</v>
      </c>
      <c r="E115" s="8" t="s">
        <v>3289</v>
      </c>
      <c r="F115" s="8" t="s">
        <v>3280</v>
      </c>
    </row>
    <row r="116" spans="1:6" x14ac:dyDescent="0.25">
      <c r="A116" s="18" t="s">
        <v>137</v>
      </c>
      <c r="B116" s="19">
        <v>7.2623343847337775E-3</v>
      </c>
      <c r="C116" s="20" t="s">
        <v>3133</v>
      </c>
      <c r="D116" s="21">
        <v>1411.0864576283134</v>
      </c>
      <c r="E116" s="20" t="s">
        <v>3290</v>
      </c>
      <c r="F116" s="20" t="s">
        <v>3153</v>
      </c>
    </row>
    <row r="117" spans="1:6" x14ac:dyDescent="0.25">
      <c r="A117" s="4" t="s">
        <v>138</v>
      </c>
      <c r="B117" s="5">
        <v>6.8966033565162469E-4</v>
      </c>
      <c r="C117" s="8" t="s">
        <v>2015</v>
      </c>
      <c r="D117" s="6">
        <v>134.00241691529868</v>
      </c>
      <c r="E117" s="8" t="s">
        <v>3291</v>
      </c>
      <c r="F117" s="8" t="s">
        <v>3108</v>
      </c>
    </row>
    <row r="118" spans="1:6" x14ac:dyDescent="0.25">
      <c r="A118" s="4" t="s">
        <v>139</v>
      </c>
      <c r="B118" s="5">
        <v>2.5671134584386517E-4</v>
      </c>
      <c r="C118" s="8" t="s">
        <v>345</v>
      </c>
      <c r="D118" s="6">
        <v>49.879540716451821</v>
      </c>
      <c r="E118" s="8" t="s">
        <v>3292</v>
      </c>
      <c r="F118" s="8" t="s">
        <v>3108</v>
      </c>
    </row>
    <row r="119" spans="1:6" x14ac:dyDescent="0.25">
      <c r="A119" s="4" t="s">
        <v>141</v>
      </c>
      <c r="B119" s="5">
        <v>6.3159627032382867E-3</v>
      </c>
      <c r="C119" s="8" t="s">
        <v>3293</v>
      </c>
      <c r="D119" s="6">
        <v>1227.2044999965626</v>
      </c>
      <c r="E119" s="8" t="s">
        <v>3294</v>
      </c>
      <c r="F119" s="8" t="s">
        <v>3153</v>
      </c>
    </row>
    <row r="120" spans="1:6" x14ac:dyDescent="0.25">
      <c r="A120" s="22" t="s">
        <v>142</v>
      </c>
      <c r="B120" s="23">
        <v>2.0664748186814259E-2</v>
      </c>
      <c r="C120" s="24" t="s">
        <v>3295</v>
      </c>
      <c r="D120" s="25">
        <v>4015.2029322706244</v>
      </c>
      <c r="E120" s="24" t="s">
        <v>3296</v>
      </c>
      <c r="F120" s="24" t="s">
        <v>3161</v>
      </c>
    </row>
    <row r="121" spans="1:6" x14ac:dyDescent="0.25">
      <c r="A121" s="22" t="s">
        <v>143</v>
      </c>
      <c r="B121" s="23">
        <v>1.5300195338907303E-3</v>
      </c>
      <c r="C121" s="24" t="s">
        <v>2497</v>
      </c>
      <c r="D121" s="25">
        <v>297.28593174096017</v>
      </c>
      <c r="E121" s="24" t="s">
        <v>3297</v>
      </c>
      <c r="F121" s="24" t="s">
        <v>3280</v>
      </c>
    </row>
    <row r="122" spans="1:6" x14ac:dyDescent="0.25">
      <c r="A122" s="18" t="s">
        <v>144</v>
      </c>
      <c r="B122" s="19">
        <v>8.3072256258855343E-4</v>
      </c>
      <c r="C122" s="20" t="s">
        <v>1840</v>
      </c>
      <c r="D122" s="21">
        <v>161.41109676513028</v>
      </c>
      <c r="E122" s="20" t="s">
        <v>3298</v>
      </c>
      <c r="F122" s="20" t="s">
        <v>3084</v>
      </c>
    </row>
    <row r="123" spans="1:6" x14ac:dyDescent="0.25">
      <c r="A123" s="4" t="s">
        <v>145</v>
      </c>
      <c r="B123" s="5">
        <v>0</v>
      </c>
      <c r="C123" s="8" t="s">
        <v>58</v>
      </c>
      <c r="D123" s="6">
        <v>0</v>
      </c>
      <c r="E123" s="8" t="s">
        <v>205</v>
      </c>
      <c r="F123" s="8" t="s">
        <v>3085</v>
      </c>
    </row>
    <row r="124" spans="1:6" x14ac:dyDescent="0.25">
      <c r="A124" s="4" t="s">
        <v>146</v>
      </c>
      <c r="B124" s="5">
        <v>8.3072256258855343E-4</v>
      </c>
      <c r="C124" s="8" t="s">
        <v>1840</v>
      </c>
      <c r="D124" s="6">
        <v>161.41109676513028</v>
      </c>
      <c r="E124" s="8" t="s">
        <v>3298</v>
      </c>
      <c r="F124" s="8" t="s">
        <v>3084</v>
      </c>
    </row>
    <row r="125" spans="1:6" x14ac:dyDescent="0.25">
      <c r="A125" s="4" t="s">
        <v>148</v>
      </c>
      <c r="B125" s="5">
        <v>3.0185939843682176E-3</v>
      </c>
      <c r="C125" s="8" t="s">
        <v>3299</v>
      </c>
      <c r="D125" s="6">
        <v>586.5189988186462</v>
      </c>
      <c r="E125" s="8" t="s">
        <v>3300</v>
      </c>
      <c r="F125" s="8" t="s">
        <v>3120</v>
      </c>
    </row>
    <row r="126" spans="1:6" x14ac:dyDescent="0.25">
      <c r="A126" s="4" t="s">
        <v>150</v>
      </c>
      <c r="B126" s="5">
        <v>9.4253402131028638E-5</v>
      </c>
      <c r="C126" s="8" t="s">
        <v>278</v>
      </c>
      <c r="D126" s="6">
        <v>18.313629239114913</v>
      </c>
      <c r="E126" s="8" t="s">
        <v>3301</v>
      </c>
      <c r="F126" s="8" t="s">
        <v>3150</v>
      </c>
    </row>
    <row r="127" spans="1:6" ht="20.100000000000001" customHeight="1" x14ac:dyDescent="0.25">
      <c r="A127" s="18" t="s">
        <v>151</v>
      </c>
      <c r="B127" s="19">
        <v>1.4697200395849959E-2</v>
      </c>
      <c r="C127" s="20" t="s">
        <v>3302</v>
      </c>
      <c r="D127" s="21">
        <v>2855.696163926169</v>
      </c>
      <c r="E127" s="20" t="s">
        <v>3303</v>
      </c>
      <c r="F127" s="20" t="s">
        <v>3120</v>
      </c>
    </row>
    <row r="128" spans="1:6" x14ac:dyDescent="0.25">
      <c r="A128" s="4" t="s">
        <v>152</v>
      </c>
      <c r="B128" s="5">
        <v>3.7195685562338814E-3</v>
      </c>
      <c r="C128" s="8" t="s">
        <v>3304</v>
      </c>
      <c r="D128" s="6">
        <v>722.71979502278612</v>
      </c>
      <c r="E128" s="8" t="s">
        <v>3305</v>
      </c>
      <c r="F128" s="8" t="s">
        <v>3100</v>
      </c>
    </row>
    <row r="129" spans="1:6" x14ac:dyDescent="0.25">
      <c r="A129" s="4" t="s">
        <v>153</v>
      </c>
      <c r="B129" s="5">
        <v>8.3479402251066103E-3</v>
      </c>
      <c r="C129" s="8" t="s">
        <v>3306</v>
      </c>
      <c r="D129" s="6">
        <v>1622.021897738658</v>
      </c>
      <c r="E129" s="8" t="s">
        <v>3307</v>
      </c>
      <c r="F129" s="8" t="s">
        <v>3090</v>
      </c>
    </row>
    <row r="130" spans="1:6" x14ac:dyDescent="0.25">
      <c r="A130" s="4" t="s">
        <v>154</v>
      </c>
      <c r="B130" s="5">
        <v>2.1621173702883771E-3</v>
      </c>
      <c r="C130" s="8" t="s">
        <v>3308</v>
      </c>
      <c r="D130" s="6">
        <v>420.10383705689304</v>
      </c>
      <c r="E130" s="8" t="s">
        <v>3309</v>
      </c>
      <c r="F130" s="8" t="s">
        <v>3233</v>
      </c>
    </row>
    <row r="131" spans="1:6" x14ac:dyDescent="0.25">
      <c r="A131" s="4" t="s">
        <v>155</v>
      </c>
      <c r="B131" s="5">
        <v>4.6757424422109111E-4</v>
      </c>
      <c r="C131" s="8" t="s">
        <v>2750</v>
      </c>
      <c r="D131" s="6">
        <v>90.850634107831951</v>
      </c>
      <c r="E131" s="8" t="s">
        <v>3310</v>
      </c>
      <c r="F131" s="8" t="s">
        <v>3084</v>
      </c>
    </row>
    <row r="132" spans="1:6" ht="20.100000000000001" customHeight="1" x14ac:dyDescent="0.25">
      <c r="A132" s="18" t="s">
        <v>157</v>
      </c>
      <c r="B132" s="19">
        <v>3.3433187028034134E-2</v>
      </c>
      <c r="C132" s="20" t="s">
        <v>3311</v>
      </c>
      <c r="D132" s="21">
        <v>6496.1367724660313</v>
      </c>
      <c r="E132" s="20" t="s">
        <v>3312</v>
      </c>
      <c r="F132" s="20" t="s">
        <v>3126</v>
      </c>
    </row>
    <row r="133" spans="1:6" x14ac:dyDescent="0.25">
      <c r="A133" s="18" t="s">
        <v>158</v>
      </c>
      <c r="B133" s="19">
        <v>2.2432214309228433E-2</v>
      </c>
      <c r="C133" s="20" t="s">
        <v>3313</v>
      </c>
      <c r="D133" s="21">
        <v>4358.6252228908734</v>
      </c>
      <c r="E133" s="20" t="s">
        <v>3314</v>
      </c>
      <c r="F133" s="20" t="s">
        <v>3315</v>
      </c>
    </row>
    <row r="134" spans="1:6" x14ac:dyDescent="0.25">
      <c r="A134" s="4" t="s">
        <v>159</v>
      </c>
      <c r="B134" s="5">
        <v>8.5101903452999578E-3</v>
      </c>
      <c r="C134" s="8" t="s">
        <v>3316</v>
      </c>
      <c r="D134" s="6">
        <v>1653.5474286801518</v>
      </c>
      <c r="E134" s="8" t="s">
        <v>3317</v>
      </c>
      <c r="F134" s="8" t="s">
        <v>3140</v>
      </c>
    </row>
    <row r="135" spans="1:6" x14ac:dyDescent="0.25">
      <c r="A135" s="4" t="s">
        <v>160</v>
      </c>
      <c r="B135" s="5">
        <v>1.3922023963928477E-2</v>
      </c>
      <c r="C135" s="8" t="s">
        <v>3318</v>
      </c>
      <c r="D135" s="6">
        <v>2705.0777942107215</v>
      </c>
      <c r="E135" s="8" t="s">
        <v>3319</v>
      </c>
      <c r="F135" s="8" t="s">
        <v>3153</v>
      </c>
    </row>
    <row r="136" spans="1:6" x14ac:dyDescent="0.25">
      <c r="A136" s="4" t="s">
        <v>161</v>
      </c>
      <c r="B136" s="5">
        <v>1.1000972718805707E-2</v>
      </c>
      <c r="C136" s="8" t="s">
        <v>3320</v>
      </c>
      <c r="D136" s="6">
        <v>2137.5115495751597</v>
      </c>
      <c r="E136" s="8" t="s">
        <v>3321</v>
      </c>
      <c r="F136" s="8" t="s">
        <v>3210</v>
      </c>
    </row>
    <row r="137" spans="1:6" x14ac:dyDescent="0.25">
      <c r="A137" s="18" t="s">
        <v>162</v>
      </c>
      <c r="B137" s="19">
        <v>4.8958886506790304E-2</v>
      </c>
      <c r="C137" s="20" t="s">
        <v>3322</v>
      </c>
      <c r="D137" s="21">
        <v>9512.8120064972591</v>
      </c>
      <c r="E137" s="20" t="s">
        <v>3323</v>
      </c>
      <c r="F137" s="20" t="s">
        <v>3090</v>
      </c>
    </row>
    <row r="138" spans="1:6" x14ac:dyDescent="0.25">
      <c r="A138" s="4" t="s">
        <v>163</v>
      </c>
      <c r="B138" s="5">
        <v>4.8937536755071211E-2</v>
      </c>
      <c r="C138" s="8" t="s">
        <v>3322</v>
      </c>
      <c r="D138" s="6">
        <v>9508.6637059745135</v>
      </c>
      <c r="E138" s="8" t="s">
        <v>3324</v>
      </c>
      <c r="F138" s="8" t="s">
        <v>3150</v>
      </c>
    </row>
    <row r="139" spans="1:6" x14ac:dyDescent="0.25">
      <c r="A139" s="4" t="s">
        <v>164</v>
      </c>
      <c r="B139" s="5">
        <v>2.1349751719096423E-5</v>
      </c>
      <c r="C139" s="8" t="s">
        <v>61</v>
      </c>
      <c r="D139" s="6">
        <v>4.1483005227455028</v>
      </c>
      <c r="E139" s="8" t="s">
        <v>3325</v>
      </c>
      <c r="F139" s="8" t="s">
        <v>3191</v>
      </c>
    </row>
    <row r="140" spans="1:6" x14ac:dyDescent="0.25">
      <c r="A140" s="18" t="s">
        <v>165</v>
      </c>
      <c r="B140" s="19">
        <v>0.13415739469661139</v>
      </c>
      <c r="C140" s="20" t="s">
        <v>3326</v>
      </c>
      <c r="D140" s="21">
        <v>26067.05679168813</v>
      </c>
      <c r="E140" s="20" t="s">
        <v>3327</v>
      </c>
      <c r="F140" s="20" t="s">
        <v>3268</v>
      </c>
    </row>
    <row r="141" spans="1:6" x14ac:dyDescent="0.25">
      <c r="A141" s="4" t="s">
        <v>166</v>
      </c>
      <c r="B141" s="5">
        <v>1.9804615505158125E-2</v>
      </c>
      <c r="C141" s="8" t="s">
        <v>3328</v>
      </c>
      <c r="D141" s="6">
        <v>3848.077389084418</v>
      </c>
      <c r="E141" s="8" t="s">
        <v>3329</v>
      </c>
      <c r="F141" s="8" t="s">
        <v>3157</v>
      </c>
    </row>
    <row r="142" spans="1:6" x14ac:dyDescent="0.25">
      <c r="A142" s="4" t="s">
        <v>167</v>
      </c>
      <c r="B142" s="5">
        <v>0.11435277919145326</v>
      </c>
      <c r="C142" s="8" t="s">
        <v>3330</v>
      </c>
      <c r="D142" s="6">
        <v>22218.979402603709</v>
      </c>
      <c r="E142" s="8" t="s">
        <v>3331</v>
      </c>
      <c r="F142" s="8" t="s">
        <v>3273</v>
      </c>
    </row>
    <row r="143" spans="1:6" x14ac:dyDescent="0.25">
      <c r="A143" s="4" t="s">
        <v>168</v>
      </c>
      <c r="B143" s="5">
        <v>1.2513549606034789E-2</v>
      </c>
      <c r="C143" s="8" t="s">
        <v>3332</v>
      </c>
      <c r="D143" s="6">
        <v>2431.408339315004</v>
      </c>
      <c r="E143" s="8" t="s">
        <v>3333</v>
      </c>
      <c r="F143" s="8" t="s">
        <v>3108</v>
      </c>
    </row>
    <row r="144" spans="1:6" x14ac:dyDescent="0.25">
      <c r="A144" s="4" t="s">
        <v>169</v>
      </c>
      <c r="B144" s="5">
        <v>1.3752210390894571E-2</v>
      </c>
      <c r="C144" s="8" t="s">
        <v>3334</v>
      </c>
      <c r="D144" s="6">
        <v>2672.0826688783859</v>
      </c>
      <c r="E144" s="8" t="s">
        <v>3335</v>
      </c>
      <c r="F144" s="8" t="s">
        <v>3150</v>
      </c>
    </row>
    <row r="145" spans="1:6" x14ac:dyDescent="0.25">
      <c r="A145" s="4" t="s">
        <v>170</v>
      </c>
      <c r="B145" s="5">
        <v>5.98511897195355E-3</v>
      </c>
      <c r="C145" s="8" t="s">
        <v>3336</v>
      </c>
      <c r="D145" s="6">
        <v>1162.9208848288997</v>
      </c>
      <c r="E145" s="8" t="s">
        <v>3337</v>
      </c>
      <c r="F145" s="8" t="s">
        <v>3092</v>
      </c>
    </row>
    <row r="146" spans="1:6" s="26" customFormat="1" ht="26.1" customHeight="1" x14ac:dyDescent="0.3">
      <c r="A146" s="14" t="s">
        <v>171</v>
      </c>
      <c r="B146" s="15">
        <v>1.0094617201591521E-2</v>
      </c>
      <c r="C146" s="16" t="s">
        <v>3338</v>
      </c>
      <c r="D146" s="17">
        <v>1961.4048146902819</v>
      </c>
      <c r="E146" s="16" t="s">
        <v>3339</v>
      </c>
      <c r="F146" s="16" t="s">
        <v>3089</v>
      </c>
    </row>
    <row r="147" spans="1:6" ht="20.100000000000001" customHeight="1" x14ac:dyDescent="0.25">
      <c r="A147" s="18" t="s">
        <v>172</v>
      </c>
      <c r="B147" s="19">
        <v>4.0106219141545149E-3</v>
      </c>
      <c r="C147" s="20" t="s">
        <v>3340</v>
      </c>
      <c r="D147" s="21">
        <v>779.27205908162546</v>
      </c>
      <c r="E147" s="20" t="s">
        <v>3341</v>
      </c>
      <c r="F147" s="20" t="s">
        <v>3268</v>
      </c>
    </row>
    <row r="148" spans="1:6" x14ac:dyDescent="0.25">
      <c r="A148" s="18" t="s">
        <v>173</v>
      </c>
      <c r="B148" s="19">
        <v>6.137209981142063E-4</v>
      </c>
      <c r="C148" s="20" t="s">
        <v>3342</v>
      </c>
      <c r="D148" s="21">
        <v>119.24724796775307</v>
      </c>
      <c r="E148" s="20" t="s">
        <v>3343</v>
      </c>
      <c r="F148" s="20" t="s">
        <v>3150</v>
      </c>
    </row>
    <row r="149" spans="1:6" x14ac:dyDescent="0.25">
      <c r="A149" s="4" t="s">
        <v>174</v>
      </c>
      <c r="B149" s="5">
        <v>5.2205830988606196E-4</v>
      </c>
      <c r="C149" s="8" t="s">
        <v>263</v>
      </c>
      <c r="D149" s="6">
        <v>101.43699975053576</v>
      </c>
      <c r="E149" s="8" t="s">
        <v>3344</v>
      </c>
      <c r="F149" s="8" t="s">
        <v>3157</v>
      </c>
    </row>
    <row r="150" spans="1:6" x14ac:dyDescent="0.25">
      <c r="A150" s="4" t="s">
        <v>175</v>
      </c>
      <c r="B150" s="5">
        <v>9.1662688228144346E-5</v>
      </c>
      <c r="C150" s="8" t="s">
        <v>355</v>
      </c>
      <c r="D150" s="6">
        <v>17.810248217217307</v>
      </c>
      <c r="E150" s="8" t="s">
        <v>3345</v>
      </c>
      <c r="F150" s="8" t="s">
        <v>3084</v>
      </c>
    </row>
    <row r="151" spans="1:6" x14ac:dyDescent="0.25">
      <c r="A151" s="18" t="s">
        <v>177</v>
      </c>
      <c r="B151" s="19">
        <v>3.3969009160403092E-3</v>
      </c>
      <c r="C151" s="20" t="s">
        <v>3346</v>
      </c>
      <c r="D151" s="21">
        <v>660.02481111387249</v>
      </c>
      <c r="E151" s="20" t="s">
        <v>3347</v>
      </c>
      <c r="F151" s="20" t="s">
        <v>3098</v>
      </c>
    </row>
    <row r="152" spans="1:6" x14ac:dyDescent="0.25">
      <c r="A152" s="4" t="s">
        <v>178</v>
      </c>
      <c r="B152" s="5">
        <v>1.1519697119607915E-4</v>
      </c>
      <c r="C152" s="8" t="s">
        <v>355</v>
      </c>
      <c r="D152" s="6">
        <v>22.383007639566991</v>
      </c>
      <c r="E152" s="8" t="s">
        <v>3348</v>
      </c>
      <c r="F152" s="8" t="s">
        <v>3191</v>
      </c>
    </row>
    <row r="153" spans="1:6" x14ac:dyDescent="0.25">
      <c r="A153" s="4" t="s">
        <v>179</v>
      </c>
      <c r="B153" s="5">
        <v>3.2817039448442302E-3</v>
      </c>
      <c r="C153" s="8" t="s">
        <v>3349</v>
      </c>
      <c r="D153" s="6">
        <v>637.64180347430545</v>
      </c>
      <c r="E153" s="8" t="s">
        <v>3350</v>
      </c>
      <c r="F153" s="8" t="s">
        <v>3351</v>
      </c>
    </row>
    <row r="154" spans="1:6" ht="20.100000000000001" customHeight="1" x14ac:dyDescent="0.25">
      <c r="A154" s="18" t="s">
        <v>180</v>
      </c>
      <c r="B154" s="19">
        <v>6.0839952874370074E-3</v>
      </c>
      <c r="C154" s="20" t="s">
        <v>3352</v>
      </c>
      <c r="D154" s="21">
        <v>1182.1327556086567</v>
      </c>
      <c r="E154" s="20" t="s">
        <v>3353</v>
      </c>
      <c r="F154" s="20" t="s">
        <v>3273</v>
      </c>
    </row>
    <row r="155" spans="1:6" x14ac:dyDescent="0.25">
      <c r="A155" s="4" t="s">
        <v>181</v>
      </c>
      <c r="B155" s="5">
        <v>1.0664518316474139E-3</v>
      </c>
      <c r="C155" s="8" t="s">
        <v>3354</v>
      </c>
      <c r="D155" s="6">
        <v>207.21377695220801</v>
      </c>
      <c r="E155" s="8" t="s">
        <v>3355</v>
      </c>
      <c r="F155" s="8" t="s">
        <v>3233</v>
      </c>
    </row>
    <row r="156" spans="1:6" x14ac:dyDescent="0.25">
      <c r="A156" s="4" t="s">
        <v>182</v>
      </c>
      <c r="B156" s="5">
        <v>5.0175434557895946E-3</v>
      </c>
      <c r="C156" s="8" t="s">
        <v>3356</v>
      </c>
      <c r="D156" s="6">
        <v>974.91897865644899</v>
      </c>
      <c r="E156" s="8" t="s">
        <v>3357</v>
      </c>
      <c r="F156" s="8" t="s">
        <v>3273</v>
      </c>
    </row>
    <row r="157" spans="1:6" x14ac:dyDescent="0.25">
      <c r="A157" s="22" t="s">
        <v>183</v>
      </c>
      <c r="B157" s="23">
        <v>7.289179693102854E-4</v>
      </c>
      <c r="C157" s="24" t="s">
        <v>147</v>
      </c>
      <c r="D157" s="25">
        <v>141.63025560732004</v>
      </c>
      <c r="E157" s="24" t="s">
        <v>3358</v>
      </c>
      <c r="F157" s="24" t="s">
        <v>3090</v>
      </c>
    </row>
    <row r="158" spans="1:6" ht="26.1" customHeight="1" x14ac:dyDescent="0.3">
      <c r="A158" s="14" t="s">
        <v>184</v>
      </c>
      <c r="B158" s="15">
        <v>4.7204500883080508E-2</v>
      </c>
      <c r="C158" s="16" t="s">
        <v>3359</v>
      </c>
      <c r="D158" s="17">
        <v>9171.931283588292</v>
      </c>
      <c r="E158" s="16" t="s">
        <v>3360</v>
      </c>
      <c r="F158" s="16" t="s">
        <v>3361</v>
      </c>
    </row>
    <row r="159" spans="1:6" x14ac:dyDescent="0.25">
      <c r="A159" s="18" t="s">
        <v>185</v>
      </c>
      <c r="B159" s="19">
        <v>1.646450977500834E-3</v>
      </c>
      <c r="C159" s="20" t="s">
        <v>3362</v>
      </c>
      <c r="D159" s="21">
        <v>319.90879990105174</v>
      </c>
      <c r="E159" s="20" t="s">
        <v>3363</v>
      </c>
      <c r="F159" s="20" t="s">
        <v>3089</v>
      </c>
    </row>
    <row r="160" spans="1:6" x14ac:dyDescent="0.25">
      <c r="A160" s="18" t="s">
        <v>186</v>
      </c>
      <c r="B160" s="19">
        <v>2.4079808343828535E-4</v>
      </c>
      <c r="C160" s="20" t="s">
        <v>267</v>
      </c>
      <c r="D160" s="21">
        <v>46.787561211294047</v>
      </c>
      <c r="E160" s="20" t="s">
        <v>3364</v>
      </c>
      <c r="F160" s="20" t="s">
        <v>3120</v>
      </c>
    </row>
    <row r="161" spans="1:6" x14ac:dyDescent="0.25">
      <c r="A161" s="18" t="s">
        <v>187</v>
      </c>
      <c r="B161" s="19">
        <v>2.4079808343828535E-4</v>
      </c>
      <c r="C161" s="20" t="s">
        <v>267</v>
      </c>
      <c r="D161" s="21">
        <v>46.787561211294047</v>
      </c>
      <c r="E161" s="20" t="s">
        <v>3364</v>
      </c>
      <c r="F161" s="20" t="s">
        <v>3120</v>
      </c>
    </row>
    <row r="162" spans="1:6" x14ac:dyDescent="0.25">
      <c r="A162" s="4" t="s">
        <v>188</v>
      </c>
      <c r="B162" s="5">
        <v>2.3555682124023716E-4</v>
      </c>
      <c r="C162" s="8" t="s">
        <v>267</v>
      </c>
      <c r="D162" s="6">
        <v>45.769173222427554</v>
      </c>
      <c r="E162" s="8" t="s">
        <v>3365</v>
      </c>
      <c r="F162" s="8" t="s">
        <v>3120</v>
      </c>
    </row>
    <row r="163" spans="1:6" x14ac:dyDescent="0.25">
      <c r="A163" s="4" t="s">
        <v>189</v>
      </c>
      <c r="B163" s="5">
        <v>5.2412621980482093E-6</v>
      </c>
      <c r="C163" s="8" t="s">
        <v>58</v>
      </c>
      <c r="D163" s="6">
        <v>1.0183879888664962</v>
      </c>
      <c r="E163" s="8" t="s">
        <v>2141</v>
      </c>
      <c r="F163" s="8" t="s">
        <v>3084</v>
      </c>
    </row>
    <row r="164" spans="1:6" x14ac:dyDescent="0.25">
      <c r="A164" s="4" t="s">
        <v>190</v>
      </c>
      <c r="B164" s="5">
        <v>0</v>
      </c>
      <c r="C164" s="8" t="s">
        <v>58</v>
      </c>
      <c r="D164" s="6">
        <v>0</v>
      </c>
      <c r="E164" s="8" t="s">
        <v>205</v>
      </c>
      <c r="F164" s="8" t="s">
        <v>3085</v>
      </c>
    </row>
    <row r="165" spans="1:6" x14ac:dyDescent="0.25">
      <c r="A165" s="4" t="s">
        <v>191</v>
      </c>
      <c r="B165" s="5">
        <v>1.5630723952663098E-4</v>
      </c>
      <c r="C165" s="8" t="s">
        <v>269</v>
      </c>
      <c r="D165" s="6">
        <v>30.370817045954489</v>
      </c>
      <c r="E165" s="8" t="s">
        <v>3366</v>
      </c>
      <c r="F165" s="8" t="s">
        <v>3114</v>
      </c>
    </row>
    <row r="166" spans="1:6" x14ac:dyDescent="0.25">
      <c r="A166" s="18" t="s">
        <v>192</v>
      </c>
      <c r="B166" s="19">
        <v>1.2493456545359177E-3</v>
      </c>
      <c r="C166" s="20" t="s">
        <v>3367</v>
      </c>
      <c r="D166" s="21">
        <v>242.75042164380321</v>
      </c>
      <c r="E166" s="20" t="s">
        <v>3368</v>
      </c>
      <c r="F166" s="20" t="s">
        <v>3157</v>
      </c>
    </row>
    <row r="167" spans="1:6" x14ac:dyDescent="0.25">
      <c r="A167" s="4" t="s">
        <v>194</v>
      </c>
      <c r="B167" s="5">
        <v>3.114872430026828E-4</v>
      </c>
      <c r="C167" s="8" t="s">
        <v>223</v>
      </c>
      <c r="D167" s="6">
        <v>60.522609816619976</v>
      </c>
      <c r="E167" s="8" t="s">
        <v>3369</v>
      </c>
      <c r="F167" s="8" t="s">
        <v>3157</v>
      </c>
    </row>
    <row r="168" spans="1:6" x14ac:dyDescent="0.25">
      <c r="A168" s="4" t="s">
        <v>196</v>
      </c>
      <c r="B168" s="5">
        <v>9.3785841153323486E-4</v>
      </c>
      <c r="C168" s="8" t="s">
        <v>3370</v>
      </c>
      <c r="D168" s="6">
        <v>182.22781182718322</v>
      </c>
      <c r="E168" s="8" t="s">
        <v>3371</v>
      </c>
      <c r="F168" s="8" t="s">
        <v>3084</v>
      </c>
    </row>
    <row r="169" spans="1:6" ht="20.100000000000001" customHeight="1" x14ac:dyDescent="0.25">
      <c r="A169" s="18" t="s">
        <v>197</v>
      </c>
      <c r="B169" s="19">
        <v>1.6756023836990482E-3</v>
      </c>
      <c r="C169" s="20" t="s">
        <v>3372</v>
      </c>
      <c r="D169" s="21">
        <v>325.57297788128807</v>
      </c>
      <c r="E169" s="20" t="s">
        <v>3373</v>
      </c>
      <c r="F169" s="20" t="s">
        <v>3140</v>
      </c>
    </row>
    <row r="170" spans="1:6" x14ac:dyDescent="0.25">
      <c r="A170" s="4" t="s">
        <v>198</v>
      </c>
      <c r="B170" s="5">
        <v>1.7871377732119542E-4</v>
      </c>
      <c r="C170" s="8" t="s">
        <v>269</v>
      </c>
      <c r="D170" s="6">
        <v>34.724453269413218</v>
      </c>
      <c r="E170" s="8" t="s">
        <v>3374</v>
      </c>
      <c r="F170" s="8" t="s">
        <v>3233</v>
      </c>
    </row>
    <row r="171" spans="1:6" x14ac:dyDescent="0.25">
      <c r="A171" s="4" t="s">
        <v>199</v>
      </c>
      <c r="B171" s="5">
        <v>1.4968886063778529E-3</v>
      </c>
      <c r="C171" s="8" t="s">
        <v>3375</v>
      </c>
      <c r="D171" s="6">
        <v>290.84852461187489</v>
      </c>
      <c r="E171" s="8" t="s">
        <v>3376</v>
      </c>
      <c r="F171" s="8" t="s">
        <v>3120</v>
      </c>
    </row>
    <row r="172" spans="1:6" ht="20.100000000000001" customHeight="1" x14ac:dyDescent="0.25">
      <c r="A172" s="18" t="s">
        <v>200</v>
      </c>
      <c r="B172" s="19">
        <v>5.4753191330894624E-4</v>
      </c>
      <c r="C172" s="20" t="s">
        <v>209</v>
      </c>
      <c r="D172" s="21">
        <v>106.38657311259239</v>
      </c>
      <c r="E172" s="20" t="s">
        <v>3377</v>
      </c>
      <c r="F172" s="20" t="s">
        <v>3351</v>
      </c>
    </row>
    <row r="173" spans="1:6" x14ac:dyDescent="0.25">
      <c r="A173" s="18" t="s">
        <v>201</v>
      </c>
      <c r="B173" s="19">
        <v>1.0482524396096419E-5</v>
      </c>
      <c r="C173" s="20" t="s">
        <v>58</v>
      </c>
      <c r="D173" s="21">
        <v>2.0367759777329923</v>
      </c>
      <c r="E173" s="20" t="s">
        <v>3155</v>
      </c>
      <c r="F173" s="20" t="s">
        <v>3084</v>
      </c>
    </row>
    <row r="174" spans="1:6" x14ac:dyDescent="0.25">
      <c r="A174" s="4" t="s">
        <v>202</v>
      </c>
      <c r="B174" s="5">
        <v>1.0482524396096419E-5</v>
      </c>
      <c r="C174" s="8" t="s">
        <v>58</v>
      </c>
      <c r="D174" s="6">
        <v>2.0367759777329923</v>
      </c>
      <c r="E174" s="8" t="s">
        <v>3155</v>
      </c>
      <c r="F174" s="8" t="s">
        <v>3084</v>
      </c>
    </row>
    <row r="175" spans="1:6" x14ac:dyDescent="0.25">
      <c r="A175" s="4" t="s">
        <v>203</v>
      </c>
      <c r="B175" s="5">
        <v>0</v>
      </c>
      <c r="C175" s="8" t="s">
        <v>58</v>
      </c>
      <c r="D175" s="6">
        <v>0</v>
      </c>
      <c r="E175" s="8" t="s">
        <v>205</v>
      </c>
      <c r="F175" s="8" t="s">
        <v>3085</v>
      </c>
    </row>
    <row r="176" spans="1:6" x14ac:dyDescent="0.25">
      <c r="A176" s="4" t="s">
        <v>204</v>
      </c>
      <c r="B176" s="5">
        <v>0</v>
      </c>
      <c r="C176" s="8" t="s">
        <v>58</v>
      </c>
      <c r="D176" s="6">
        <v>0</v>
      </c>
      <c r="E176" s="8" t="s">
        <v>205</v>
      </c>
      <c r="F176" s="8" t="s">
        <v>3085</v>
      </c>
    </row>
    <row r="177" spans="1:6" x14ac:dyDescent="0.25">
      <c r="A177" s="4" t="s">
        <v>206</v>
      </c>
      <c r="B177" s="5">
        <v>5.3704938891284979E-4</v>
      </c>
      <c r="C177" s="8" t="s">
        <v>209</v>
      </c>
      <c r="D177" s="6">
        <v>104.3497971348594</v>
      </c>
      <c r="E177" s="8" t="s">
        <v>3378</v>
      </c>
      <c r="F177" s="8" t="s">
        <v>3280</v>
      </c>
    </row>
    <row r="178" spans="1:6" x14ac:dyDescent="0.25">
      <c r="A178" s="4" t="s">
        <v>207</v>
      </c>
      <c r="B178" s="5">
        <v>0</v>
      </c>
      <c r="C178" s="8" t="s">
        <v>58</v>
      </c>
      <c r="D178" s="6">
        <v>0</v>
      </c>
      <c r="E178" s="8" t="s">
        <v>205</v>
      </c>
      <c r="F178" s="8" t="s">
        <v>3085</v>
      </c>
    </row>
    <row r="179" spans="1:6" x14ac:dyDescent="0.25">
      <c r="A179" s="4" t="s">
        <v>208</v>
      </c>
      <c r="B179" s="5">
        <v>2.4215081850779681E-4</v>
      </c>
      <c r="C179" s="8" t="s">
        <v>359</v>
      </c>
      <c r="D179" s="6">
        <v>47.050400408200083</v>
      </c>
      <c r="E179" s="8" t="s">
        <v>3379</v>
      </c>
      <c r="F179" s="8" t="s">
        <v>3233</v>
      </c>
    </row>
    <row r="180" spans="1:6" x14ac:dyDescent="0.25">
      <c r="A180" s="4" t="s">
        <v>210</v>
      </c>
      <c r="B180" s="5">
        <v>1.1438807929230706E-4</v>
      </c>
      <c r="C180" s="8" t="s">
        <v>63</v>
      </c>
      <c r="D180" s="6">
        <v>22.225838284559408</v>
      </c>
      <c r="E180" s="8" t="s">
        <v>3380</v>
      </c>
      <c r="F180" s="8" t="s">
        <v>3100</v>
      </c>
    </row>
    <row r="181" spans="1:6" ht="20.100000000000001" customHeight="1" x14ac:dyDescent="0.25">
      <c r="A181" s="18" t="s">
        <v>212</v>
      </c>
      <c r="B181" s="19">
        <v>2.9533736632837447E-2</v>
      </c>
      <c r="C181" s="20" t="s">
        <v>3381</v>
      </c>
      <c r="D181" s="21">
        <v>5738.4655674025198</v>
      </c>
      <c r="E181" s="20" t="s">
        <v>3382</v>
      </c>
      <c r="F181" s="20" t="s">
        <v>3076</v>
      </c>
    </row>
    <row r="182" spans="1:6" x14ac:dyDescent="0.25">
      <c r="A182" s="4" t="s">
        <v>213</v>
      </c>
      <c r="B182" s="5">
        <v>1.5505199083722169E-2</v>
      </c>
      <c r="C182" s="8" t="s">
        <v>3383</v>
      </c>
      <c r="D182" s="6">
        <v>3012.6919652534466</v>
      </c>
      <c r="E182" s="8" t="s">
        <v>3384</v>
      </c>
      <c r="F182" s="8" t="s">
        <v>3385</v>
      </c>
    </row>
    <row r="183" spans="1:6" x14ac:dyDescent="0.25">
      <c r="A183" s="4" t="s">
        <v>214</v>
      </c>
      <c r="B183" s="5">
        <v>1.4028537549115278E-2</v>
      </c>
      <c r="C183" s="8" t="s">
        <v>3386</v>
      </c>
      <c r="D183" s="6">
        <v>2725.7736021490728</v>
      </c>
      <c r="E183" s="8" t="s">
        <v>3387</v>
      </c>
      <c r="F183" s="8" t="s">
        <v>3145</v>
      </c>
    </row>
    <row r="184" spans="1:6" ht="20.100000000000001" customHeight="1" x14ac:dyDescent="0.25">
      <c r="A184" s="18" t="s">
        <v>215</v>
      </c>
      <c r="B184" s="19">
        <v>2.7518492868155298E-4</v>
      </c>
      <c r="C184" s="20" t="s">
        <v>267</v>
      </c>
      <c r="D184" s="21">
        <v>53.468995729833402</v>
      </c>
      <c r="E184" s="20" t="s">
        <v>3388</v>
      </c>
      <c r="F184" s="20" t="s">
        <v>3150</v>
      </c>
    </row>
    <row r="185" spans="1:6" x14ac:dyDescent="0.25">
      <c r="A185" s="4" t="s">
        <v>216</v>
      </c>
      <c r="B185" s="5">
        <v>2.1413665940639567E-4</v>
      </c>
      <c r="C185" s="8" t="s">
        <v>350</v>
      </c>
      <c r="D185" s="6">
        <v>41.607191870057122</v>
      </c>
      <c r="E185" s="8" t="s">
        <v>3389</v>
      </c>
      <c r="F185" s="8" t="s">
        <v>3157</v>
      </c>
    </row>
    <row r="186" spans="1:6" x14ac:dyDescent="0.25">
      <c r="A186" s="4" t="s">
        <v>217</v>
      </c>
      <c r="B186" s="5">
        <v>6.1048269275157296E-5</v>
      </c>
      <c r="C186" s="8" t="s">
        <v>278</v>
      </c>
      <c r="D186" s="6">
        <v>11.861803859776279</v>
      </c>
      <c r="E186" s="8" t="s">
        <v>1684</v>
      </c>
      <c r="F186" s="8" t="s">
        <v>3084</v>
      </c>
    </row>
    <row r="187" spans="1:6" x14ac:dyDescent="0.25">
      <c r="A187" s="4" t="s">
        <v>218</v>
      </c>
      <c r="B187" s="5">
        <v>1.3169455149252579E-2</v>
      </c>
      <c r="C187" s="8" t="s">
        <v>3390</v>
      </c>
      <c r="D187" s="6">
        <v>2558.852130868248</v>
      </c>
      <c r="E187" s="8" t="s">
        <v>3391</v>
      </c>
      <c r="F187" s="8" t="s">
        <v>3392</v>
      </c>
    </row>
    <row r="188" spans="1:6" x14ac:dyDescent="0.25">
      <c r="A188" s="22" t="s">
        <v>239</v>
      </c>
      <c r="B188" s="23">
        <v>3.0575399908287275E-2</v>
      </c>
      <c r="C188" s="24" t="s">
        <v>3393</v>
      </c>
      <c r="D188" s="25">
        <v>5940.8628770727883</v>
      </c>
      <c r="E188" s="24" t="s">
        <v>3394</v>
      </c>
      <c r="F188" s="24" t="s">
        <v>3135</v>
      </c>
    </row>
    <row r="189" spans="1:6" x14ac:dyDescent="0.25">
      <c r="A189" s="22" t="s">
        <v>240</v>
      </c>
      <c r="B189" s="23">
        <v>3.4596458255406583E-3</v>
      </c>
      <c r="C189" s="24" t="s">
        <v>3395</v>
      </c>
      <c r="D189" s="25">
        <v>672.21627564725645</v>
      </c>
      <c r="E189" s="24" t="s">
        <v>3396</v>
      </c>
      <c r="F189" s="24" t="s">
        <v>3315</v>
      </c>
    </row>
    <row r="190" spans="1:6" x14ac:dyDescent="0.25">
      <c r="A190" s="22" t="s">
        <v>304</v>
      </c>
      <c r="B190" s="23">
        <v>3.4035045733827929E-2</v>
      </c>
      <c r="C190" s="24" t="s">
        <v>3397</v>
      </c>
      <c r="D190" s="25">
        <v>6613.0791527200445</v>
      </c>
      <c r="E190" s="24" t="s">
        <v>3398</v>
      </c>
      <c r="F190" s="24" t="s">
        <v>3399</v>
      </c>
    </row>
    <row r="191" spans="1:6" s="27" customFormat="1" ht="26.1" customHeight="1" x14ac:dyDescent="0.3">
      <c r="A191" s="14" t="s">
        <v>219</v>
      </c>
      <c r="B191" s="15">
        <v>1.5458793898562025E-2</v>
      </c>
      <c r="C191" s="16" t="s">
        <v>3400</v>
      </c>
      <c r="D191" s="17">
        <v>3003.6753426533</v>
      </c>
      <c r="E191" s="16" t="s">
        <v>3401</v>
      </c>
      <c r="F191" s="16" t="s">
        <v>3194</v>
      </c>
    </row>
    <row r="192" spans="1:6" x14ac:dyDescent="0.25">
      <c r="A192" s="18" t="s">
        <v>220</v>
      </c>
      <c r="B192" s="19">
        <v>2.2989203648014479E-4</v>
      </c>
      <c r="C192" s="20" t="s">
        <v>223</v>
      </c>
      <c r="D192" s="21">
        <v>44.668493931599414</v>
      </c>
      <c r="E192" s="20" t="s">
        <v>3402</v>
      </c>
      <c r="F192" s="20" t="s">
        <v>3191</v>
      </c>
    </row>
    <row r="193" spans="1:6" x14ac:dyDescent="0.25">
      <c r="A193" s="4" t="s">
        <v>222</v>
      </c>
      <c r="B193" s="5">
        <v>2.2989203648014479E-4</v>
      </c>
      <c r="C193" s="8" t="s">
        <v>223</v>
      </c>
      <c r="D193" s="6">
        <v>44.668493931599414</v>
      </c>
      <c r="E193" s="8" t="s">
        <v>3402</v>
      </c>
      <c r="F193" s="8" t="s">
        <v>3191</v>
      </c>
    </row>
    <row r="194" spans="1:6" x14ac:dyDescent="0.25">
      <c r="A194" s="4" t="s">
        <v>224</v>
      </c>
      <c r="B194" s="5">
        <v>0</v>
      </c>
      <c r="C194" s="8" t="s">
        <v>58</v>
      </c>
      <c r="D194" s="6">
        <v>0</v>
      </c>
      <c r="E194" s="8" t="s">
        <v>205</v>
      </c>
      <c r="F194" s="8" t="s">
        <v>3085</v>
      </c>
    </row>
    <row r="195" spans="1:6" x14ac:dyDescent="0.25">
      <c r="A195" s="18" t="s">
        <v>225</v>
      </c>
      <c r="B195" s="19">
        <v>1.5228901862081883E-2</v>
      </c>
      <c r="C195" s="20" t="s">
        <v>3403</v>
      </c>
      <c r="D195" s="21">
        <v>2959.0068487217013</v>
      </c>
      <c r="E195" s="20" t="s">
        <v>3404</v>
      </c>
      <c r="F195" s="20" t="s">
        <v>3169</v>
      </c>
    </row>
    <row r="196" spans="1:6" x14ac:dyDescent="0.25">
      <c r="A196" s="4" t="s">
        <v>226</v>
      </c>
      <c r="B196" s="5">
        <v>0</v>
      </c>
      <c r="C196" s="8" t="s">
        <v>58</v>
      </c>
      <c r="D196" s="6">
        <v>0</v>
      </c>
      <c r="E196" s="8" t="s">
        <v>205</v>
      </c>
      <c r="F196" s="8" t="s">
        <v>3085</v>
      </c>
    </row>
    <row r="197" spans="1:6" x14ac:dyDescent="0.25">
      <c r="A197" s="4" t="s">
        <v>228</v>
      </c>
      <c r="B197" s="5">
        <v>0</v>
      </c>
      <c r="C197" s="8" t="s">
        <v>58</v>
      </c>
      <c r="D197" s="6">
        <v>0</v>
      </c>
      <c r="E197" s="8" t="s">
        <v>205</v>
      </c>
      <c r="F197" s="8" t="s">
        <v>3085</v>
      </c>
    </row>
    <row r="198" spans="1:6" x14ac:dyDescent="0.25">
      <c r="A198" s="4" t="s">
        <v>230</v>
      </c>
      <c r="B198" s="5">
        <v>7.6153644924809583E-6</v>
      </c>
      <c r="C198" s="8" t="s">
        <v>58</v>
      </c>
      <c r="D198" s="6">
        <v>1.4796809312213071</v>
      </c>
      <c r="E198" s="8" t="s">
        <v>3405</v>
      </c>
      <c r="F198" s="8" t="s">
        <v>3084</v>
      </c>
    </row>
    <row r="199" spans="1:6" x14ac:dyDescent="0.25">
      <c r="A199" s="4" t="s">
        <v>231</v>
      </c>
      <c r="B199" s="5">
        <v>0</v>
      </c>
      <c r="C199" s="8" t="s">
        <v>58</v>
      </c>
      <c r="D199" s="6">
        <v>0</v>
      </c>
      <c r="E199" s="8" t="s">
        <v>205</v>
      </c>
      <c r="F199" s="8" t="s">
        <v>3085</v>
      </c>
    </row>
    <row r="200" spans="1:6" x14ac:dyDescent="0.25">
      <c r="A200" s="4" t="s">
        <v>233</v>
      </c>
      <c r="B200" s="5">
        <v>9.2089850671014809E-5</v>
      </c>
      <c r="C200" s="8" t="s">
        <v>278</v>
      </c>
      <c r="D200" s="6">
        <v>17.8932467554847</v>
      </c>
      <c r="E200" s="8" t="s">
        <v>3406</v>
      </c>
      <c r="F200" s="8" t="s">
        <v>3108</v>
      </c>
    </row>
    <row r="201" spans="1:6" x14ac:dyDescent="0.25">
      <c r="A201" s="4" t="s">
        <v>234</v>
      </c>
      <c r="B201" s="5">
        <v>3.7320556999562104E-3</v>
      </c>
      <c r="C201" s="8" t="s">
        <v>3346</v>
      </c>
      <c r="D201" s="6">
        <v>725.14607264476911</v>
      </c>
      <c r="E201" s="8" t="s">
        <v>3407</v>
      </c>
      <c r="F201" s="8" t="s">
        <v>3114</v>
      </c>
    </row>
    <row r="202" spans="1:6" x14ac:dyDescent="0.25">
      <c r="A202" s="4" t="s">
        <v>236</v>
      </c>
      <c r="B202" s="5">
        <v>1.1397140946962179E-2</v>
      </c>
      <c r="C202" s="8" t="s">
        <v>3408</v>
      </c>
      <c r="D202" s="6">
        <v>2214.4878483902266</v>
      </c>
      <c r="E202" s="8" t="s">
        <v>3409</v>
      </c>
      <c r="F202" s="8" t="s">
        <v>3280</v>
      </c>
    </row>
    <row r="203" spans="1:6" x14ac:dyDescent="0.25">
      <c r="A203" s="4" t="s">
        <v>237</v>
      </c>
      <c r="B203" s="5">
        <v>0</v>
      </c>
      <c r="C203" s="8" t="s">
        <v>58</v>
      </c>
      <c r="D203" s="6">
        <v>0</v>
      </c>
      <c r="E203" s="8" t="s">
        <v>205</v>
      </c>
      <c r="F203" s="8" t="s">
        <v>3085</v>
      </c>
    </row>
    <row r="204" spans="1:6" x14ac:dyDescent="0.25">
      <c r="A204" s="22" t="s">
        <v>241</v>
      </c>
      <c r="B204" s="23">
        <v>2.3750740097262576E-4</v>
      </c>
      <c r="C204" s="24" t="s">
        <v>223</v>
      </c>
      <c r="D204" s="25">
        <v>46.148174862820724</v>
      </c>
      <c r="E204" s="24" t="s">
        <v>3410</v>
      </c>
      <c r="F204" s="24" t="s">
        <v>3108</v>
      </c>
    </row>
    <row r="205" spans="1:6" ht="26.1" customHeight="1" x14ac:dyDescent="0.3">
      <c r="A205" s="14" t="s">
        <v>242</v>
      </c>
      <c r="B205" s="15">
        <v>0.17112352727834246</v>
      </c>
      <c r="C205" s="16" t="s">
        <v>3411</v>
      </c>
      <c r="D205" s="17">
        <v>33249.652127235408</v>
      </c>
      <c r="E205" s="16" t="s">
        <v>3412</v>
      </c>
      <c r="F205" s="16" t="s">
        <v>3123</v>
      </c>
    </row>
    <row r="206" spans="1:6" x14ac:dyDescent="0.25">
      <c r="A206" s="18" t="s">
        <v>243</v>
      </c>
      <c r="B206" s="19">
        <v>3.2571558990858819E-2</v>
      </c>
      <c r="C206" s="20" t="s">
        <v>3413</v>
      </c>
      <c r="D206" s="21">
        <v>6328.720678637198</v>
      </c>
      <c r="E206" s="20" t="s">
        <v>3414</v>
      </c>
      <c r="F206" s="20" t="s">
        <v>3415</v>
      </c>
    </row>
    <row r="207" spans="1:6" x14ac:dyDescent="0.25">
      <c r="A207" s="18" t="s">
        <v>244</v>
      </c>
      <c r="B207" s="19">
        <v>2.8408092971890526E-2</v>
      </c>
      <c r="C207" s="20" t="s">
        <v>3416</v>
      </c>
      <c r="D207" s="21">
        <v>5519.7506966832225</v>
      </c>
      <c r="E207" s="20" t="s">
        <v>3417</v>
      </c>
      <c r="F207" s="20" t="s">
        <v>3092</v>
      </c>
    </row>
    <row r="208" spans="1:6" x14ac:dyDescent="0.25">
      <c r="A208" s="4" t="s">
        <v>245</v>
      </c>
      <c r="B208" s="5">
        <v>2.7117312401101611E-2</v>
      </c>
      <c r="C208" s="8" t="s">
        <v>3418</v>
      </c>
      <c r="D208" s="6">
        <v>5268.9493858762216</v>
      </c>
      <c r="E208" s="8" t="s">
        <v>3419</v>
      </c>
      <c r="F208" s="8" t="s">
        <v>3280</v>
      </c>
    </row>
    <row r="209" spans="1:6" x14ac:dyDescent="0.25">
      <c r="A209" s="4" t="s">
        <v>246</v>
      </c>
      <c r="B209" s="5">
        <v>1.2907805707889097E-3</v>
      </c>
      <c r="C209" s="8" t="s">
        <v>3420</v>
      </c>
      <c r="D209" s="6">
        <v>250.8013108069994</v>
      </c>
      <c r="E209" s="8" t="s">
        <v>3421</v>
      </c>
      <c r="F209" s="8" t="s">
        <v>3145</v>
      </c>
    </row>
    <row r="210" spans="1:6" x14ac:dyDescent="0.25">
      <c r="A210" s="4" t="s">
        <v>247</v>
      </c>
      <c r="B210" s="5">
        <v>4.1634660189682924E-3</v>
      </c>
      <c r="C210" s="8" t="s">
        <v>3422</v>
      </c>
      <c r="D210" s="6">
        <v>808.96998195397612</v>
      </c>
      <c r="E210" s="8" t="s">
        <v>3423</v>
      </c>
      <c r="F210" s="8" t="s">
        <v>3108</v>
      </c>
    </row>
    <row r="211" spans="1:6" x14ac:dyDescent="0.25">
      <c r="A211" s="18" t="s">
        <v>248</v>
      </c>
      <c r="B211" s="19">
        <v>0.12210315624214232</v>
      </c>
      <c r="C211" s="20" t="s">
        <v>3424</v>
      </c>
      <c r="D211" s="21">
        <v>23724.893550639943</v>
      </c>
      <c r="E211" s="20" t="s">
        <v>3425</v>
      </c>
      <c r="F211" s="20" t="s">
        <v>3194</v>
      </c>
    </row>
    <row r="212" spans="1:6" x14ac:dyDescent="0.25">
      <c r="A212" s="4" t="s">
        <v>249</v>
      </c>
      <c r="B212" s="5">
        <v>5.3815529908783938E-2</v>
      </c>
      <c r="C212" s="8" t="s">
        <v>3426</v>
      </c>
      <c r="D212" s="6">
        <v>10456.467774880655</v>
      </c>
      <c r="E212" s="8" t="s">
        <v>3427</v>
      </c>
      <c r="F212" s="8" t="s">
        <v>3157</v>
      </c>
    </row>
    <row r="213" spans="1:6" x14ac:dyDescent="0.25">
      <c r="A213" s="4" t="s">
        <v>250</v>
      </c>
      <c r="B213" s="5">
        <v>6.8287626333358387E-2</v>
      </c>
      <c r="C213" s="8" t="s">
        <v>3428</v>
      </c>
      <c r="D213" s="6">
        <v>13268.425775759288</v>
      </c>
      <c r="E213" s="8" t="s">
        <v>3429</v>
      </c>
      <c r="F213" s="8" t="s">
        <v>3273</v>
      </c>
    </row>
    <row r="214" spans="1:6" x14ac:dyDescent="0.25">
      <c r="A214" s="4" t="s">
        <v>251</v>
      </c>
      <c r="B214" s="5">
        <v>2.4495497883008821E-3</v>
      </c>
      <c r="C214" s="8" t="s">
        <v>379</v>
      </c>
      <c r="D214" s="6">
        <v>475.95254506920998</v>
      </c>
      <c r="E214" s="8" t="s">
        <v>3430</v>
      </c>
      <c r="F214" s="8" t="s">
        <v>3114</v>
      </c>
    </row>
    <row r="215" spans="1:6" x14ac:dyDescent="0.25">
      <c r="A215" s="4" t="s">
        <v>252</v>
      </c>
      <c r="B215" s="5">
        <v>1.3999262257040453E-2</v>
      </c>
      <c r="C215" s="8" t="s">
        <v>3431</v>
      </c>
      <c r="D215" s="6">
        <v>2720.0853528890639</v>
      </c>
      <c r="E215" s="8" t="s">
        <v>3432</v>
      </c>
      <c r="F215" s="8" t="s">
        <v>3169</v>
      </c>
    </row>
    <row r="216" spans="1:6" ht="26.1" customHeight="1" x14ac:dyDescent="0.3">
      <c r="A216" s="14" t="s">
        <v>253</v>
      </c>
      <c r="B216" s="15">
        <v>9.8430441605094185E-5</v>
      </c>
      <c r="C216" s="16" t="s">
        <v>278</v>
      </c>
      <c r="D216" s="17">
        <v>19.125236571217794</v>
      </c>
      <c r="E216" s="16" t="s">
        <v>3433</v>
      </c>
      <c r="F216" s="16" t="s">
        <v>3265</v>
      </c>
    </row>
    <row r="217" spans="1:6" x14ac:dyDescent="0.25">
      <c r="A217" s="4" t="s">
        <v>254</v>
      </c>
      <c r="B217" s="5">
        <v>0</v>
      </c>
      <c r="C217" s="8" t="s">
        <v>58</v>
      </c>
      <c r="D217" s="6">
        <v>0</v>
      </c>
      <c r="E217" s="8" t="s">
        <v>205</v>
      </c>
      <c r="F217" s="8" t="s">
        <v>3085</v>
      </c>
    </row>
    <row r="218" spans="1:6" x14ac:dyDescent="0.25">
      <c r="A218" s="4" t="s">
        <v>255</v>
      </c>
      <c r="B218" s="5">
        <v>9.8430441605094185E-5</v>
      </c>
      <c r="C218" s="8" t="s">
        <v>278</v>
      </c>
      <c r="D218" s="6">
        <v>19.125236571217794</v>
      </c>
      <c r="E218" s="8" t="s">
        <v>3433</v>
      </c>
      <c r="F218" s="8" t="s">
        <v>3265</v>
      </c>
    </row>
    <row r="219" spans="1:6" ht="18.75" x14ac:dyDescent="0.3">
      <c r="A219" s="14" t="s">
        <v>256</v>
      </c>
      <c r="B219" s="15">
        <v>5.4703623502151263E-3</v>
      </c>
      <c r="C219" s="16" t="s">
        <v>3434</v>
      </c>
      <c r="D219" s="17">
        <v>1062.9026180527937</v>
      </c>
      <c r="E219" s="16" t="s">
        <v>3435</v>
      </c>
      <c r="F219" s="16" t="s">
        <v>3273</v>
      </c>
    </row>
    <row r="220" spans="1:6" x14ac:dyDescent="0.25">
      <c r="A220" s="4" t="s">
        <v>257</v>
      </c>
      <c r="B220" s="5">
        <v>0</v>
      </c>
      <c r="C220" s="8" t="s">
        <v>58</v>
      </c>
      <c r="D220" s="6">
        <v>0</v>
      </c>
      <c r="E220" s="8" t="s">
        <v>205</v>
      </c>
      <c r="F220" s="8" t="s">
        <v>3085</v>
      </c>
    </row>
    <row r="221" spans="1:6" x14ac:dyDescent="0.25">
      <c r="A221" s="4" t="s">
        <v>259</v>
      </c>
      <c r="B221" s="5">
        <v>1.5880060150061812E-4</v>
      </c>
      <c r="C221" s="8" t="s">
        <v>355</v>
      </c>
      <c r="D221" s="6">
        <v>30.855282388510815</v>
      </c>
      <c r="E221" s="8" t="s">
        <v>3436</v>
      </c>
      <c r="F221" s="8" t="s">
        <v>3150</v>
      </c>
    </row>
    <row r="222" spans="1:6" x14ac:dyDescent="0.25">
      <c r="A222" s="4" t="s">
        <v>261</v>
      </c>
      <c r="B222" s="5">
        <v>1.6814519192572628E-3</v>
      </c>
      <c r="C222" s="8" t="s">
        <v>3437</v>
      </c>
      <c r="D222" s="6">
        <v>326.70955463090223</v>
      </c>
      <c r="E222" s="8" t="s">
        <v>3438</v>
      </c>
      <c r="F222" s="8" t="s">
        <v>3191</v>
      </c>
    </row>
    <row r="223" spans="1:6" x14ac:dyDescent="0.25">
      <c r="A223" s="4" t="s">
        <v>262</v>
      </c>
      <c r="B223" s="5">
        <v>7.2713030045598408E-5</v>
      </c>
      <c r="C223" s="8" t="s">
        <v>278</v>
      </c>
      <c r="D223" s="6">
        <v>14.128290788448162</v>
      </c>
      <c r="E223" s="8" t="s">
        <v>3439</v>
      </c>
      <c r="F223" s="8" t="s">
        <v>3084</v>
      </c>
    </row>
    <row r="224" spans="1:6" x14ac:dyDescent="0.25">
      <c r="A224" s="4" t="s">
        <v>264</v>
      </c>
      <c r="B224" s="5">
        <v>0</v>
      </c>
      <c r="C224" s="8" t="s">
        <v>58</v>
      </c>
      <c r="D224" s="6">
        <v>0</v>
      </c>
      <c r="E224" s="8" t="s">
        <v>205</v>
      </c>
      <c r="F224" s="8" t="s">
        <v>3085</v>
      </c>
    </row>
    <row r="225" spans="1:6" x14ac:dyDescent="0.25">
      <c r="A225" s="4" t="s">
        <v>266</v>
      </c>
      <c r="B225" s="5">
        <v>2.1395176682094621E-6</v>
      </c>
      <c r="C225" s="8" t="s">
        <v>58</v>
      </c>
      <c r="D225" s="6">
        <v>0.41571266861702777</v>
      </c>
      <c r="E225" s="8" t="s">
        <v>2631</v>
      </c>
      <c r="F225" s="8" t="s">
        <v>3084</v>
      </c>
    </row>
    <row r="226" spans="1:6" x14ac:dyDescent="0.25">
      <c r="A226" s="4" t="s">
        <v>268</v>
      </c>
      <c r="B226" s="5">
        <v>2.2912419958220076E-3</v>
      </c>
      <c r="C226" s="8" t="s">
        <v>3440</v>
      </c>
      <c r="D226" s="6">
        <v>445.19301648380707</v>
      </c>
      <c r="E226" s="8" t="s">
        <v>3441</v>
      </c>
      <c r="F226" s="8" t="s">
        <v>3084</v>
      </c>
    </row>
    <row r="227" spans="1:6" x14ac:dyDescent="0.25">
      <c r="A227" s="4" t="s">
        <v>270</v>
      </c>
      <c r="B227" s="5">
        <v>8.5571485639040346E-5</v>
      </c>
      <c r="C227" s="8" t="s">
        <v>355</v>
      </c>
      <c r="D227" s="6">
        <v>16.626715068120888</v>
      </c>
      <c r="E227" s="8" t="s">
        <v>3442</v>
      </c>
      <c r="F227" s="8" t="s">
        <v>3084</v>
      </c>
    </row>
    <row r="228" spans="1:6" x14ac:dyDescent="0.25">
      <c r="A228" s="4" t="s">
        <v>272</v>
      </c>
      <c r="B228" s="5">
        <v>0</v>
      </c>
      <c r="C228" s="8" t="s">
        <v>58</v>
      </c>
      <c r="D228" s="6">
        <v>0</v>
      </c>
      <c r="E228" s="8" t="s">
        <v>205</v>
      </c>
      <c r="F228" s="8" t="s">
        <v>3085</v>
      </c>
    </row>
    <row r="229" spans="1:6" x14ac:dyDescent="0.25">
      <c r="A229" s="18" t="s">
        <v>274</v>
      </c>
      <c r="B229" s="19">
        <v>3.1509992204137583E-5</v>
      </c>
      <c r="C229" s="20" t="s">
        <v>61</v>
      </c>
      <c r="D229" s="21">
        <v>6.1224560759277411</v>
      </c>
      <c r="E229" s="20" t="s">
        <v>3443</v>
      </c>
      <c r="F229" s="20" t="s">
        <v>3108</v>
      </c>
    </row>
    <row r="230" spans="1:6" x14ac:dyDescent="0.25">
      <c r="A230" s="4" t="s">
        <v>275</v>
      </c>
      <c r="B230" s="5">
        <v>8.9750191113373461E-6</v>
      </c>
      <c r="C230" s="8" t="s">
        <v>58</v>
      </c>
      <c r="D230" s="6">
        <v>1.7438646107490801</v>
      </c>
      <c r="E230" s="8" t="s">
        <v>2105</v>
      </c>
      <c r="F230" s="8" t="s">
        <v>3084</v>
      </c>
    </row>
    <row r="231" spans="1:6" x14ac:dyDescent="0.25">
      <c r="A231" s="4" t="s">
        <v>276</v>
      </c>
      <c r="B231" s="5">
        <v>2.2534973092800238E-5</v>
      </c>
      <c r="C231" s="8" t="s">
        <v>61</v>
      </c>
      <c r="D231" s="6">
        <v>4.3785914651786619</v>
      </c>
      <c r="E231" s="8" t="s">
        <v>2591</v>
      </c>
      <c r="F231" s="8" t="s">
        <v>3191</v>
      </c>
    </row>
    <row r="232" spans="1:6" x14ac:dyDescent="0.25">
      <c r="A232" s="4" t="s">
        <v>305</v>
      </c>
      <c r="B232" s="5">
        <v>0</v>
      </c>
      <c r="C232" s="8" t="s">
        <v>58</v>
      </c>
      <c r="D232" s="6">
        <v>0</v>
      </c>
      <c r="E232" s="8" t="s">
        <v>205</v>
      </c>
      <c r="F232" s="8" t="s">
        <v>3085</v>
      </c>
    </row>
    <row r="233" spans="1:6" x14ac:dyDescent="0.25">
      <c r="A233" s="4" t="s">
        <v>306</v>
      </c>
      <c r="B233" s="5">
        <v>6.854240142956742E-6</v>
      </c>
      <c r="C233" s="8" t="s">
        <v>58</v>
      </c>
      <c r="D233" s="6">
        <v>1.3317929099202674</v>
      </c>
      <c r="E233" s="8" t="s">
        <v>3405</v>
      </c>
      <c r="F233" s="8" t="s">
        <v>3084</v>
      </c>
    </row>
    <row r="234" spans="1:6" x14ac:dyDescent="0.25">
      <c r="A234" s="4" t="s">
        <v>307</v>
      </c>
      <c r="B234" s="5">
        <v>0</v>
      </c>
      <c r="C234" s="8" t="s">
        <v>58</v>
      </c>
      <c r="D234" s="6">
        <v>0</v>
      </c>
      <c r="E234" s="8" t="s">
        <v>205</v>
      </c>
      <c r="F234" s="8" t="s">
        <v>3085</v>
      </c>
    </row>
    <row r="235" spans="1:6" x14ac:dyDescent="0.25">
      <c r="A235" s="4" t="s">
        <v>308</v>
      </c>
      <c r="B235" s="5">
        <v>7.2715765410119613E-6</v>
      </c>
      <c r="C235" s="8" t="s">
        <v>58</v>
      </c>
      <c r="D235" s="6">
        <v>1.4128822275381709</v>
      </c>
      <c r="E235" s="8" t="s">
        <v>3405</v>
      </c>
      <c r="F235" s="8" t="s">
        <v>3191</v>
      </c>
    </row>
    <row r="236" spans="1:6" x14ac:dyDescent="0.25">
      <c r="A236" s="4" t="s">
        <v>309</v>
      </c>
      <c r="B236" s="5">
        <v>1.1328079913942846E-3</v>
      </c>
      <c r="C236" s="8" t="s">
        <v>2144</v>
      </c>
      <c r="D236" s="6">
        <v>220.1069148110017</v>
      </c>
      <c r="E236" s="8" t="s">
        <v>3444</v>
      </c>
      <c r="F236" s="8" t="s">
        <v>3233</v>
      </c>
    </row>
    <row r="237" spans="1:6" ht="16.5" thickBot="1" x14ac:dyDescent="0.3">
      <c r="A237" s="35" t="s">
        <v>310</v>
      </c>
      <c r="B237" s="36">
        <v>0</v>
      </c>
      <c r="C237" s="37" t="s">
        <v>58</v>
      </c>
      <c r="D237" s="38">
        <v>0</v>
      </c>
      <c r="E237" s="37" t="s">
        <v>205</v>
      </c>
      <c r="F237" s="37" t="s">
        <v>3085</v>
      </c>
    </row>
    <row r="238" spans="1:6" x14ac:dyDescent="0.25">
      <c r="A238" s="31" t="s">
        <v>280</v>
      </c>
      <c r="B238" s="32">
        <v>4.780259290238964E-2</v>
      </c>
      <c r="C238" s="33" t="s">
        <v>3445</v>
      </c>
      <c r="D238" s="34">
        <v>9288.1417889372042</v>
      </c>
      <c r="E238" s="33" t="s">
        <v>3446</v>
      </c>
      <c r="F238" s="33" t="s">
        <v>3447</v>
      </c>
    </row>
    <row r="239" spans="1:6" x14ac:dyDescent="0.25">
      <c r="A239" s="22" t="s">
        <v>281</v>
      </c>
      <c r="B239" s="23">
        <v>0.95219740709761047</v>
      </c>
      <c r="C239" s="24" t="s">
        <v>3448</v>
      </c>
      <c r="D239" s="25">
        <v>185013.90805808883</v>
      </c>
      <c r="E239" s="24" t="s">
        <v>3449</v>
      </c>
      <c r="F239" s="24" t="s">
        <v>3450</v>
      </c>
    </row>
    <row r="240" spans="1:6" x14ac:dyDescent="0.25">
      <c r="A240" s="22" t="s">
        <v>282</v>
      </c>
      <c r="B240" s="23">
        <v>5.219822054681611E-2</v>
      </c>
      <c r="C240" s="24" t="s">
        <v>3451</v>
      </c>
      <c r="D240" s="25">
        <v>10142.22125061352</v>
      </c>
      <c r="E240" s="24" t="s">
        <v>3452</v>
      </c>
      <c r="F240" s="24" t="s">
        <v>3453</v>
      </c>
    </row>
    <row r="241" spans="1:6" x14ac:dyDescent="0.25">
      <c r="A241" s="22" t="s">
        <v>283</v>
      </c>
      <c r="B241" s="23">
        <v>0.92081563374327913</v>
      </c>
      <c r="C241" s="24" t="s">
        <v>3454</v>
      </c>
      <c r="D241" s="25">
        <v>178916.36516750747</v>
      </c>
      <c r="E241" s="24" t="s">
        <v>3455</v>
      </c>
      <c r="F241" s="24" t="s">
        <v>3450</v>
      </c>
    </row>
    <row r="242" spans="1:6" x14ac:dyDescent="0.25">
      <c r="A242" s="22" t="s">
        <v>284</v>
      </c>
      <c r="B242" s="23">
        <v>2.6986145709904902E-2</v>
      </c>
      <c r="C242" s="24" t="s">
        <v>3456</v>
      </c>
      <c r="D242" s="25">
        <v>5243.4634289050491</v>
      </c>
      <c r="E242" s="24" t="s">
        <v>3457</v>
      </c>
      <c r="F242" s="24" t="s">
        <v>3153</v>
      </c>
    </row>
    <row r="243" spans="1:6" x14ac:dyDescent="0.25">
      <c r="A243" s="22" t="s">
        <v>285</v>
      </c>
      <c r="B243" s="23">
        <v>0.75583582441893682</v>
      </c>
      <c r="C243" s="24" t="s">
        <v>3458</v>
      </c>
      <c r="D243" s="25">
        <v>146860.45003241627</v>
      </c>
      <c r="E243" s="24" t="s">
        <v>3459</v>
      </c>
      <c r="F243" s="24" t="s">
        <v>3450</v>
      </c>
    </row>
    <row r="244" spans="1:6" x14ac:dyDescent="0.25">
      <c r="A244" s="22" t="s">
        <v>286</v>
      </c>
      <c r="B244" s="23">
        <v>0.24416417558106335</v>
      </c>
      <c r="C244" s="24" t="s">
        <v>3460</v>
      </c>
      <c r="D244" s="25">
        <v>47441.599814609777</v>
      </c>
      <c r="E244" s="24" t="s">
        <v>3461</v>
      </c>
      <c r="F244" s="24" t="s">
        <v>3462</v>
      </c>
    </row>
    <row r="245" spans="1:6" x14ac:dyDescent="0.25">
      <c r="A245" s="22" t="s">
        <v>287</v>
      </c>
      <c r="B245" s="23">
        <v>0.23408500819860348</v>
      </c>
      <c r="C245" s="24" t="s">
        <v>3463</v>
      </c>
      <c r="D245" s="25">
        <v>45483.196931446546</v>
      </c>
      <c r="E245" s="24" t="s">
        <v>3464</v>
      </c>
      <c r="F245" s="24" t="s">
        <v>3465</v>
      </c>
    </row>
    <row r="246" spans="1:6" x14ac:dyDescent="0.25">
      <c r="A246" s="22" t="s">
        <v>288</v>
      </c>
      <c r="B246" s="23">
        <v>2.8250708102963262E-2</v>
      </c>
      <c r="C246" s="24" t="s">
        <v>3466</v>
      </c>
      <c r="D246" s="25">
        <v>5489.1704940357495</v>
      </c>
      <c r="E246" s="24" t="s">
        <v>3467</v>
      </c>
      <c r="F246" s="24" t="s">
        <v>3153</v>
      </c>
    </row>
    <row r="247" spans="1:6" x14ac:dyDescent="0.25">
      <c r="A247" s="22" t="s">
        <v>289</v>
      </c>
      <c r="B247" s="23">
        <v>6.6218573221621613E-2</v>
      </c>
      <c r="C247" s="24" t="s">
        <v>3468</v>
      </c>
      <c r="D247" s="25">
        <v>12866.404514906464</v>
      </c>
      <c r="E247" s="24" t="s">
        <v>3469</v>
      </c>
      <c r="F247" s="24" t="s">
        <v>3470</v>
      </c>
    </row>
    <row r="248" spans="1:6" x14ac:dyDescent="0.25">
      <c r="A248" s="22" t="s">
        <v>290</v>
      </c>
      <c r="B248" s="23">
        <v>6.2014813963756535E-2</v>
      </c>
      <c r="C248" s="24" t="s">
        <v>3471</v>
      </c>
      <c r="D248" s="25">
        <v>12049.605474039867</v>
      </c>
      <c r="E248" s="24" t="s">
        <v>3472</v>
      </c>
      <c r="F248" s="24" t="s">
        <v>3470</v>
      </c>
    </row>
    <row r="249" spans="1:6" x14ac:dyDescent="0.25">
      <c r="A249" s="22" t="s">
        <v>291</v>
      </c>
      <c r="B249" s="23">
        <v>1.1713960422197189E-2</v>
      </c>
      <c r="C249" s="24" t="s">
        <v>3473</v>
      </c>
      <c r="D249" s="25">
        <v>2276.0465218598479</v>
      </c>
      <c r="E249" s="24" t="s">
        <v>3474</v>
      </c>
      <c r="F249" s="24" t="s">
        <v>3475</v>
      </c>
    </row>
    <row r="250" spans="1:6" x14ac:dyDescent="0.25">
      <c r="A250" s="22" t="s">
        <v>338</v>
      </c>
      <c r="B250" s="23">
        <v>8.7069225064823508E-2</v>
      </c>
      <c r="C250" s="24" t="s">
        <v>3476</v>
      </c>
      <c r="D250" s="25">
        <v>16917.728908687262</v>
      </c>
      <c r="E250" s="24" t="s">
        <v>3477</v>
      </c>
      <c r="F250" s="24" t="s">
        <v>3453</v>
      </c>
    </row>
    <row r="251" spans="1:6" x14ac:dyDescent="0.25">
      <c r="A251" s="22" t="s">
        <v>292</v>
      </c>
      <c r="B251" s="23">
        <v>0.42562922271921011</v>
      </c>
      <c r="C251" s="24" t="s">
        <v>3478</v>
      </c>
      <c r="D251" s="25">
        <v>82700.630449138902</v>
      </c>
      <c r="E251" s="24" t="s">
        <v>3479</v>
      </c>
      <c r="F251" s="24" t="s">
        <v>3480</v>
      </c>
    </row>
    <row r="252" spans="1:6" x14ac:dyDescent="0.25">
      <c r="A252" s="22" t="s">
        <v>293</v>
      </c>
      <c r="B252" s="23">
        <v>0.57437077728079</v>
      </c>
      <c r="C252" s="24" t="s">
        <v>3481</v>
      </c>
      <c r="D252" s="25">
        <v>111601.41939788713</v>
      </c>
      <c r="E252" s="24" t="s">
        <v>3482</v>
      </c>
      <c r="F252" s="24" t="s">
        <v>3218</v>
      </c>
    </row>
    <row r="253" spans="1:6" x14ac:dyDescent="0.25">
      <c r="A253" s="22" t="s">
        <v>294</v>
      </c>
      <c r="B253" s="23">
        <v>5.6009362257932937E-3</v>
      </c>
      <c r="C253" s="24" t="s">
        <v>3483</v>
      </c>
      <c r="D253" s="25">
        <v>1088.2733897341022</v>
      </c>
      <c r="E253" s="24" t="s">
        <v>3484</v>
      </c>
      <c r="F253" s="24" t="s">
        <v>3485</v>
      </c>
    </row>
    <row r="254" spans="1:6" x14ac:dyDescent="0.25">
      <c r="A254" s="22" t="s">
        <v>295</v>
      </c>
      <c r="B254" s="23">
        <v>7.3884259785533964E-4</v>
      </c>
      <c r="C254" s="24" t="s">
        <v>3486</v>
      </c>
      <c r="D254" s="25">
        <v>143.5586312775944</v>
      </c>
      <c r="E254" s="24" t="s">
        <v>3487</v>
      </c>
      <c r="F254" s="24" t="s">
        <v>3265</v>
      </c>
    </row>
    <row r="255" spans="1:6" ht="16.5" thickBot="1" x14ac:dyDescent="0.3">
      <c r="A255" s="39" t="s">
        <v>296</v>
      </c>
      <c r="B255" s="40">
        <v>6.3397788236486344E-3</v>
      </c>
      <c r="C255" s="41" t="s">
        <v>3488</v>
      </c>
      <c r="D255" s="42">
        <v>1231.832021011697</v>
      </c>
      <c r="E255" s="41" t="s">
        <v>3489</v>
      </c>
      <c r="F255" s="41" t="s">
        <v>3315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E47E-27BE-49FE-BE2E-36051817335B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1400</v>
      </c>
      <c r="D1" s="7"/>
      <c r="E1" s="2"/>
      <c r="F1" s="44" t="s">
        <v>339</v>
      </c>
    </row>
    <row r="2" spans="1:6" x14ac:dyDescent="0.25">
      <c r="A2" s="2" t="s">
        <v>302</v>
      </c>
      <c r="D2" s="7"/>
      <c r="E2" s="2"/>
      <c r="F2" s="43">
        <f>D238+D239</f>
        <v>339564.38381026004</v>
      </c>
    </row>
    <row r="3" spans="1:6" ht="32.25" x14ac:dyDescent="0.3">
      <c r="A3" s="27" t="s">
        <v>299</v>
      </c>
      <c r="B3" s="3" t="s">
        <v>297</v>
      </c>
      <c r="C3" s="10" t="s">
        <v>298</v>
      </c>
      <c r="D3" s="12" t="s">
        <v>300</v>
      </c>
      <c r="E3" s="13" t="s">
        <v>301</v>
      </c>
      <c r="F3" s="11" t="s">
        <v>303</v>
      </c>
    </row>
    <row r="4" spans="1:6" ht="26.1" customHeight="1" x14ac:dyDescent="0.3">
      <c r="A4" s="14" t="s">
        <v>11</v>
      </c>
      <c r="B4" s="15">
        <v>7.2114515746725907E-2</v>
      </c>
      <c r="C4" s="16" t="s">
        <v>3490</v>
      </c>
      <c r="D4" s="17">
        <v>24487.521103312272</v>
      </c>
      <c r="E4" s="16" t="s">
        <v>3491</v>
      </c>
      <c r="F4" s="16" t="s">
        <v>3492</v>
      </c>
    </row>
    <row r="5" spans="1:6" ht="20.100000000000001" customHeight="1" x14ac:dyDescent="0.25">
      <c r="A5" s="18" t="s">
        <v>12</v>
      </c>
      <c r="B5" s="19">
        <v>6.1975985588659202E-2</v>
      </c>
      <c r="C5" s="20" t="s">
        <v>3493</v>
      </c>
      <c r="D5" s="21">
        <v>21044.837357446613</v>
      </c>
      <c r="E5" s="20" t="s">
        <v>3494</v>
      </c>
      <c r="F5" s="20" t="s">
        <v>3492</v>
      </c>
    </row>
    <row r="6" spans="1:6" x14ac:dyDescent="0.25">
      <c r="A6" s="18" t="s">
        <v>13</v>
      </c>
      <c r="B6" s="19">
        <v>4.9578800081844496E-2</v>
      </c>
      <c r="C6" s="20" t="s">
        <v>3495</v>
      </c>
      <c r="D6" s="21">
        <v>16835.194699843592</v>
      </c>
      <c r="E6" s="20" t="s">
        <v>3496</v>
      </c>
      <c r="F6" s="20" t="s">
        <v>3492</v>
      </c>
    </row>
    <row r="7" spans="1:6" x14ac:dyDescent="0.25">
      <c r="A7" s="4" t="s">
        <v>14</v>
      </c>
      <c r="B7" s="5">
        <v>2.9759796371522755E-2</v>
      </c>
      <c r="C7" s="8" t="s">
        <v>3497</v>
      </c>
      <c r="D7" s="6">
        <v>10105.366917214935</v>
      </c>
      <c r="E7" s="8" t="s">
        <v>3498</v>
      </c>
      <c r="F7" s="8" t="s">
        <v>3499</v>
      </c>
    </row>
    <row r="8" spans="1:6" x14ac:dyDescent="0.25">
      <c r="A8" s="4" t="s">
        <v>15</v>
      </c>
      <c r="B8" s="5">
        <v>1.3251705855836685E-2</v>
      </c>
      <c r="C8" s="8" t="s">
        <v>3500</v>
      </c>
      <c r="D8" s="6">
        <v>4499.8073333719976</v>
      </c>
      <c r="E8" s="8" t="s">
        <v>3501</v>
      </c>
      <c r="F8" s="8" t="s">
        <v>3502</v>
      </c>
    </row>
    <row r="9" spans="1:6" x14ac:dyDescent="0.25">
      <c r="A9" s="18" t="s">
        <v>16</v>
      </c>
      <c r="B9" s="19">
        <v>1.6705800323313709E-3</v>
      </c>
      <c r="C9" s="20" t="s">
        <v>3503</v>
      </c>
      <c r="D9" s="21">
        <v>567.26947928432617</v>
      </c>
      <c r="E9" s="20" t="s">
        <v>3504</v>
      </c>
      <c r="F9" s="20" t="s">
        <v>3505</v>
      </c>
    </row>
    <row r="10" spans="1:6" x14ac:dyDescent="0.25">
      <c r="A10" s="18" t="s">
        <v>17</v>
      </c>
      <c r="B10" s="19">
        <v>5.4389244858326475E-4</v>
      </c>
      <c r="C10" s="20" t="s">
        <v>885</v>
      </c>
      <c r="D10" s="21">
        <v>184.6865041622298</v>
      </c>
      <c r="E10" s="20" t="s">
        <v>3506</v>
      </c>
      <c r="F10" s="20" t="s">
        <v>3507</v>
      </c>
    </row>
    <row r="11" spans="1:6" x14ac:dyDescent="0.25">
      <c r="A11" s="4" t="s">
        <v>19</v>
      </c>
      <c r="B11" s="5">
        <v>2.0568225420084874E-4</v>
      </c>
      <c r="C11" s="8" t="s">
        <v>345</v>
      </c>
      <c r="D11" s="6">
        <v>69.842367908416463</v>
      </c>
      <c r="E11" s="8" t="s">
        <v>3508</v>
      </c>
      <c r="F11" s="8" t="s">
        <v>3509</v>
      </c>
    </row>
    <row r="12" spans="1:6" x14ac:dyDescent="0.25">
      <c r="A12" s="4" t="s">
        <v>21</v>
      </c>
      <c r="B12" s="5">
        <v>3.3821019438241606E-4</v>
      </c>
      <c r="C12" s="8" t="s">
        <v>316</v>
      </c>
      <c r="D12" s="6">
        <v>114.84413625381336</v>
      </c>
      <c r="E12" s="8" t="s">
        <v>3510</v>
      </c>
      <c r="F12" s="8" t="s">
        <v>3507</v>
      </c>
    </row>
    <row r="13" spans="1:6" x14ac:dyDescent="0.25">
      <c r="A13" s="4" t="s">
        <v>22</v>
      </c>
      <c r="B13" s="5">
        <v>1.1266875837481058E-3</v>
      </c>
      <c r="C13" s="8" t="s">
        <v>3511</v>
      </c>
      <c r="D13" s="6">
        <v>382.58297512209623</v>
      </c>
      <c r="E13" s="8" t="s">
        <v>3512</v>
      </c>
      <c r="F13" s="8" t="s">
        <v>3513</v>
      </c>
    </row>
    <row r="14" spans="1:6" x14ac:dyDescent="0.25">
      <c r="A14" s="18" t="s">
        <v>23</v>
      </c>
      <c r="B14" s="19">
        <v>4.8967178221536786E-3</v>
      </c>
      <c r="C14" s="20" t="s">
        <v>3514</v>
      </c>
      <c r="D14" s="21">
        <v>1662.7509699723321</v>
      </c>
      <c r="E14" s="20" t="s">
        <v>3515</v>
      </c>
      <c r="F14" s="20" t="s">
        <v>3516</v>
      </c>
    </row>
    <row r="15" spans="1:6" x14ac:dyDescent="0.25">
      <c r="A15" s="4" t="s">
        <v>24</v>
      </c>
      <c r="B15" s="5">
        <v>2.1249085317386621E-4</v>
      </c>
      <c r="C15" s="8" t="s">
        <v>350</v>
      </c>
      <c r="D15" s="6">
        <v>72.154325623300309</v>
      </c>
      <c r="E15" s="8" t="s">
        <v>3517</v>
      </c>
      <c r="F15" s="8" t="s">
        <v>3518</v>
      </c>
    </row>
    <row r="16" spans="1:6" x14ac:dyDescent="0.25">
      <c r="A16" s="4" t="s">
        <v>26</v>
      </c>
      <c r="B16" s="5">
        <v>0</v>
      </c>
      <c r="C16" s="8" t="s">
        <v>58</v>
      </c>
      <c r="D16" s="6">
        <v>0</v>
      </c>
      <c r="E16" s="8" t="s">
        <v>205</v>
      </c>
      <c r="F16" s="8" t="s">
        <v>3519</v>
      </c>
    </row>
    <row r="17" spans="1:6" x14ac:dyDescent="0.25">
      <c r="A17" s="4" t="s">
        <v>27</v>
      </c>
      <c r="B17" s="5">
        <v>4.6842269689798127E-3</v>
      </c>
      <c r="C17" s="8" t="s">
        <v>3520</v>
      </c>
      <c r="D17" s="6">
        <v>1590.596644349032</v>
      </c>
      <c r="E17" s="8" t="s">
        <v>3521</v>
      </c>
      <c r="F17" s="8" t="s">
        <v>3522</v>
      </c>
    </row>
    <row r="18" spans="1:6" x14ac:dyDescent="0.25">
      <c r="A18" s="18" t="s">
        <v>28</v>
      </c>
      <c r="B18" s="19">
        <v>1.2397185506814724E-2</v>
      </c>
      <c r="C18" s="20" t="s">
        <v>3523</v>
      </c>
      <c r="D18" s="21">
        <v>4209.6426576030271</v>
      </c>
      <c r="E18" s="20" t="s">
        <v>3524</v>
      </c>
      <c r="F18" s="20" t="s">
        <v>3525</v>
      </c>
    </row>
    <row r="19" spans="1:6" x14ac:dyDescent="0.25">
      <c r="A19" s="4" t="s">
        <v>29</v>
      </c>
      <c r="B19" s="5">
        <v>2.0777155763860131E-3</v>
      </c>
      <c r="C19" s="8" t="s">
        <v>3526</v>
      </c>
      <c r="D19" s="6">
        <v>705.51820942849565</v>
      </c>
      <c r="E19" s="8" t="s">
        <v>3527</v>
      </c>
      <c r="F19" s="8" t="s">
        <v>3528</v>
      </c>
    </row>
    <row r="20" spans="1:6" x14ac:dyDescent="0.25">
      <c r="A20" s="4" t="s">
        <v>30</v>
      </c>
      <c r="B20" s="5">
        <v>4.8307277289394397E-4</v>
      </c>
      <c r="C20" s="8" t="s">
        <v>2750</v>
      </c>
      <c r="D20" s="6">
        <v>164.03430846324574</v>
      </c>
      <c r="E20" s="8" t="s">
        <v>3529</v>
      </c>
      <c r="F20" s="8" t="s">
        <v>3530</v>
      </c>
    </row>
    <row r="21" spans="1:6" x14ac:dyDescent="0.25">
      <c r="A21" s="4" t="s">
        <v>31</v>
      </c>
      <c r="B21" s="5">
        <v>9.1948382774584422E-4</v>
      </c>
      <c r="C21" s="8" t="s">
        <v>2961</v>
      </c>
      <c r="D21" s="6">
        <v>312.22395939201681</v>
      </c>
      <c r="E21" s="8" t="s">
        <v>3531</v>
      </c>
      <c r="F21" s="8" t="s">
        <v>3532</v>
      </c>
    </row>
    <row r="22" spans="1:6" x14ac:dyDescent="0.25">
      <c r="A22" s="4" t="s">
        <v>32</v>
      </c>
      <c r="B22" s="5">
        <v>5.6701715920255843E-4</v>
      </c>
      <c r="C22" s="8" t="s">
        <v>3533</v>
      </c>
      <c r="D22" s="6">
        <v>192.53883227446084</v>
      </c>
      <c r="E22" s="8" t="s">
        <v>3534</v>
      </c>
      <c r="F22" s="8" t="s">
        <v>3535</v>
      </c>
    </row>
    <row r="23" spans="1:6" x14ac:dyDescent="0.25">
      <c r="A23" s="4" t="s">
        <v>33</v>
      </c>
      <c r="B23" s="5">
        <v>8.2711371323499552E-3</v>
      </c>
      <c r="C23" s="8" t="s">
        <v>3536</v>
      </c>
      <c r="D23" s="6">
        <v>2808.5835837565733</v>
      </c>
      <c r="E23" s="8" t="s">
        <v>3537</v>
      </c>
      <c r="F23" s="8" t="s">
        <v>3538</v>
      </c>
    </row>
    <row r="24" spans="1:6" x14ac:dyDescent="0.25">
      <c r="A24" s="4" t="s">
        <v>34</v>
      </c>
      <c r="B24" s="5">
        <v>7.8759038236408556E-5</v>
      </c>
      <c r="C24" s="8" t="s">
        <v>278</v>
      </c>
      <c r="D24" s="6">
        <v>26.743764288234775</v>
      </c>
      <c r="E24" s="8" t="s">
        <v>3539</v>
      </c>
      <c r="F24" s="8" t="s">
        <v>3509</v>
      </c>
    </row>
    <row r="25" spans="1:6" ht="20.100000000000001" customHeight="1" x14ac:dyDescent="0.25">
      <c r="A25" s="18" t="s">
        <v>36</v>
      </c>
      <c r="B25" s="19">
        <v>1.0138530158066691E-2</v>
      </c>
      <c r="C25" s="20" t="s">
        <v>3540</v>
      </c>
      <c r="D25" s="21">
        <v>3442.6837458656537</v>
      </c>
      <c r="E25" s="20" t="s">
        <v>3541</v>
      </c>
      <c r="F25" s="20" t="s">
        <v>3542</v>
      </c>
    </row>
    <row r="26" spans="1:6" x14ac:dyDescent="0.25">
      <c r="A26" s="4" t="s">
        <v>37</v>
      </c>
      <c r="B26" s="5">
        <v>2.4959146246498541E-3</v>
      </c>
      <c r="C26" s="8" t="s">
        <v>3543</v>
      </c>
      <c r="D26" s="6">
        <v>847.52371156224399</v>
      </c>
      <c r="E26" s="8" t="s">
        <v>3544</v>
      </c>
      <c r="F26" s="8" t="s">
        <v>3545</v>
      </c>
    </row>
    <row r="27" spans="1:6" x14ac:dyDescent="0.25">
      <c r="A27" s="4" t="s">
        <v>38</v>
      </c>
      <c r="B27" s="5">
        <v>2.2437179123510225E-3</v>
      </c>
      <c r="C27" s="8" t="s">
        <v>3546</v>
      </c>
      <c r="D27" s="6">
        <v>761.88669035151793</v>
      </c>
      <c r="E27" s="8" t="s">
        <v>3547</v>
      </c>
      <c r="F27" s="8" t="s">
        <v>3548</v>
      </c>
    </row>
    <row r="28" spans="1:6" x14ac:dyDescent="0.25">
      <c r="A28" s="4" t="s">
        <v>39</v>
      </c>
      <c r="B28" s="5">
        <v>5.3988976210658166E-3</v>
      </c>
      <c r="C28" s="8" t="s">
        <v>3549</v>
      </c>
      <c r="D28" s="6">
        <v>1833.2733439518925</v>
      </c>
      <c r="E28" s="8" t="s">
        <v>3550</v>
      </c>
      <c r="F28" s="8" t="s">
        <v>3551</v>
      </c>
    </row>
    <row r="29" spans="1:6" x14ac:dyDescent="0.25">
      <c r="A29" s="22" t="s">
        <v>40</v>
      </c>
      <c r="B29" s="23">
        <v>2.5124481872550109E-2</v>
      </c>
      <c r="C29" s="24" t="s">
        <v>3552</v>
      </c>
      <c r="D29" s="25">
        <v>8531.379205604524</v>
      </c>
      <c r="E29" s="24" t="s">
        <v>3553</v>
      </c>
      <c r="F29" s="24" t="s">
        <v>3499</v>
      </c>
    </row>
    <row r="30" spans="1:6" x14ac:dyDescent="0.25">
      <c r="A30" s="22" t="s">
        <v>41</v>
      </c>
      <c r="B30" s="23">
        <v>1.3666020939318624E-2</v>
      </c>
      <c r="C30" s="24" t="s">
        <v>3554</v>
      </c>
      <c r="D30" s="25">
        <v>4640.4939793978392</v>
      </c>
      <c r="E30" s="24" t="s">
        <v>3555</v>
      </c>
      <c r="F30" s="24" t="s">
        <v>3556</v>
      </c>
    </row>
    <row r="31" spans="1:6" x14ac:dyDescent="0.25">
      <c r="A31" s="22" t="s">
        <v>42</v>
      </c>
      <c r="B31" s="23">
        <v>5.8448494807407284E-2</v>
      </c>
      <c r="C31" s="24" t="s">
        <v>3557</v>
      </c>
      <c r="D31" s="25">
        <v>19847.027123914435</v>
      </c>
      <c r="E31" s="24" t="s">
        <v>3558</v>
      </c>
      <c r="F31" s="24" t="s">
        <v>3492</v>
      </c>
    </row>
    <row r="32" spans="1:6" ht="26.1" customHeight="1" x14ac:dyDescent="0.3">
      <c r="A32" s="14" t="s">
        <v>43</v>
      </c>
      <c r="B32" s="15">
        <v>8.2972234020003269E-2</v>
      </c>
      <c r="C32" s="16" t="s">
        <v>3559</v>
      </c>
      <c r="D32" s="17">
        <v>28174.415518363101</v>
      </c>
      <c r="E32" s="16" t="s">
        <v>3560</v>
      </c>
      <c r="F32" s="16" t="s">
        <v>3492</v>
      </c>
    </row>
    <row r="33" spans="1:6" ht="20.100000000000001" customHeight="1" x14ac:dyDescent="0.25">
      <c r="A33" s="18" t="s">
        <v>44</v>
      </c>
      <c r="B33" s="19">
        <v>1.5573082978326797E-2</v>
      </c>
      <c r="C33" s="20" t="s">
        <v>3561</v>
      </c>
      <c r="D33" s="21">
        <v>5288.0643255615869</v>
      </c>
      <c r="E33" s="20" t="s">
        <v>3562</v>
      </c>
      <c r="F33" s="20" t="s">
        <v>3492</v>
      </c>
    </row>
    <row r="34" spans="1:6" x14ac:dyDescent="0.25">
      <c r="A34" s="18" t="s">
        <v>45</v>
      </c>
      <c r="B34" s="19">
        <v>5.9925392133660226E-3</v>
      </c>
      <c r="C34" s="20" t="s">
        <v>3563</v>
      </c>
      <c r="D34" s="21">
        <v>2034.8528854454535</v>
      </c>
      <c r="E34" s="20" t="s">
        <v>3564</v>
      </c>
      <c r="F34" s="20" t="s">
        <v>3542</v>
      </c>
    </row>
    <row r="35" spans="1:6" x14ac:dyDescent="0.25">
      <c r="A35" s="18" t="s">
        <v>46</v>
      </c>
      <c r="B35" s="19">
        <v>6.577792723265728E-4</v>
      </c>
      <c r="C35" s="20" t="s">
        <v>3565</v>
      </c>
      <c r="D35" s="21">
        <v>223.35841329073389</v>
      </c>
      <c r="E35" s="20" t="s">
        <v>3566</v>
      </c>
      <c r="F35" s="20" t="s">
        <v>3505</v>
      </c>
    </row>
    <row r="36" spans="1:6" x14ac:dyDescent="0.25">
      <c r="A36" s="4" t="s">
        <v>47</v>
      </c>
      <c r="B36" s="5">
        <v>9.5552887236620825E-5</v>
      </c>
      <c r="C36" s="8" t="s">
        <v>278</v>
      </c>
      <c r="D36" s="6">
        <v>32.446357275794405</v>
      </c>
      <c r="E36" s="8" t="s">
        <v>3567</v>
      </c>
      <c r="F36" s="8" t="s">
        <v>3568</v>
      </c>
    </row>
    <row r="37" spans="1:6" x14ac:dyDescent="0.25">
      <c r="A37" s="4" t="s">
        <v>48</v>
      </c>
      <c r="B37" s="5">
        <v>3.5150314235114072E-4</v>
      </c>
      <c r="C37" s="8" t="s">
        <v>347</v>
      </c>
      <c r="D37" s="6">
        <v>119.3579479398352</v>
      </c>
      <c r="E37" s="8" t="s">
        <v>3569</v>
      </c>
      <c r="F37" s="8" t="s">
        <v>3528</v>
      </c>
    </row>
    <row r="38" spans="1:6" x14ac:dyDescent="0.25">
      <c r="A38" s="4" t="s">
        <v>49</v>
      </c>
      <c r="B38" s="5">
        <v>2.1072324273881107E-4</v>
      </c>
      <c r="C38" s="8" t="s">
        <v>359</v>
      </c>
      <c r="D38" s="6">
        <v>71.554108075104224</v>
      </c>
      <c r="E38" s="8" t="s">
        <v>3570</v>
      </c>
      <c r="F38" s="8" t="s">
        <v>3571</v>
      </c>
    </row>
    <row r="39" spans="1:6" x14ac:dyDescent="0.25">
      <c r="A39" s="4" t="s">
        <v>51</v>
      </c>
      <c r="B39" s="5">
        <v>8.3578742968082298E-4</v>
      </c>
      <c r="C39" s="8" t="s">
        <v>3572</v>
      </c>
      <c r="D39" s="6">
        <v>283.80364355592963</v>
      </c>
      <c r="E39" s="8" t="s">
        <v>3573</v>
      </c>
      <c r="F39" s="8" t="s">
        <v>3574</v>
      </c>
    </row>
    <row r="40" spans="1:6" x14ac:dyDescent="0.25">
      <c r="A40" s="4" t="s">
        <v>52</v>
      </c>
      <c r="B40" s="5">
        <v>8.567929129927723E-4</v>
      </c>
      <c r="C40" s="8" t="s">
        <v>3575</v>
      </c>
      <c r="D40" s="6">
        <v>290.9363575533884</v>
      </c>
      <c r="E40" s="8" t="s">
        <v>3576</v>
      </c>
      <c r="F40" s="8" t="s">
        <v>3577</v>
      </c>
    </row>
    <row r="41" spans="1:6" x14ac:dyDescent="0.25">
      <c r="A41" s="4" t="s">
        <v>53</v>
      </c>
      <c r="B41" s="5">
        <v>9.3028693784123252E-4</v>
      </c>
      <c r="C41" s="8" t="s">
        <v>2740</v>
      </c>
      <c r="D41" s="6">
        <v>315.89231081479176</v>
      </c>
      <c r="E41" s="8" t="s">
        <v>3578</v>
      </c>
      <c r="F41" s="8" t="s">
        <v>3579</v>
      </c>
    </row>
    <row r="42" spans="1:6" x14ac:dyDescent="0.25">
      <c r="A42" s="4" t="s">
        <v>54</v>
      </c>
      <c r="B42" s="5">
        <v>3.191256274998396E-4</v>
      </c>
      <c r="C42" s="8" t="s">
        <v>376</v>
      </c>
      <c r="D42" s="6">
        <v>108.3636970600456</v>
      </c>
      <c r="E42" s="8" t="s">
        <v>3580</v>
      </c>
      <c r="F42" s="8" t="s">
        <v>3535</v>
      </c>
    </row>
    <row r="43" spans="1:6" x14ac:dyDescent="0.25">
      <c r="A43" s="4" t="s">
        <v>55</v>
      </c>
      <c r="B43" s="5">
        <v>2.3927670330247822E-3</v>
      </c>
      <c r="C43" s="8" t="s">
        <v>3581</v>
      </c>
      <c r="D43" s="6">
        <v>812.49846317056415</v>
      </c>
      <c r="E43" s="8" t="s">
        <v>3582</v>
      </c>
      <c r="F43" s="8" t="s">
        <v>3516</v>
      </c>
    </row>
    <row r="44" spans="1:6" x14ac:dyDescent="0.25">
      <c r="A44" s="18" t="s">
        <v>56</v>
      </c>
      <c r="B44" s="19">
        <v>9.5805437649607757E-3</v>
      </c>
      <c r="C44" s="20" t="s">
        <v>3583</v>
      </c>
      <c r="D44" s="21">
        <v>3253.2114401161339</v>
      </c>
      <c r="E44" s="20" t="s">
        <v>3584</v>
      </c>
      <c r="F44" s="20" t="s">
        <v>3492</v>
      </c>
    </row>
    <row r="45" spans="1:6" x14ac:dyDescent="0.25">
      <c r="A45" s="4" t="s">
        <v>57</v>
      </c>
      <c r="B45" s="5">
        <v>0</v>
      </c>
      <c r="C45" s="8" t="s">
        <v>58</v>
      </c>
      <c r="D45" s="6">
        <v>0</v>
      </c>
      <c r="E45" s="8" t="s">
        <v>205</v>
      </c>
      <c r="F45" s="8" t="s">
        <v>3519</v>
      </c>
    </row>
    <row r="46" spans="1:6" x14ac:dyDescent="0.25">
      <c r="A46" s="4" t="s">
        <v>60</v>
      </c>
      <c r="B46" s="5">
        <v>5.8158418666616703E-6</v>
      </c>
      <c r="C46" s="8" t="s">
        <v>58</v>
      </c>
      <c r="D46" s="6">
        <v>1.9748527597908823</v>
      </c>
      <c r="E46" s="8" t="s">
        <v>3155</v>
      </c>
      <c r="F46" s="8" t="s">
        <v>3530</v>
      </c>
    </row>
    <row r="47" spans="1:6" x14ac:dyDescent="0.25">
      <c r="A47" s="4" t="s">
        <v>62</v>
      </c>
      <c r="B47" s="5">
        <v>1.0454498542192448E-5</v>
      </c>
      <c r="C47" s="8" t="s">
        <v>58</v>
      </c>
      <c r="D47" s="6">
        <v>3.5499753555248401</v>
      </c>
      <c r="E47" s="8" t="s">
        <v>3083</v>
      </c>
      <c r="F47" s="8" t="s">
        <v>3509</v>
      </c>
    </row>
    <row r="48" spans="1:6" x14ac:dyDescent="0.25">
      <c r="A48" s="4" t="s">
        <v>64</v>
      </c>
      <c r="B48" s="5">
        <v>8.1142388898027812E-5</v>
      </c>
      <c r="C48" s="8" t="s">
        <v>278</v>
      </c>
      <c r="D48" s="6">
        <v>27.553065287051293</v>
      </c>
      <c r="E48" s="8" t="s">
        <v>3585</v>
      </c>
      <c r="F48" s="8" t="s">
        <v>3509</v>
      </c>
    </row>
    <row r="49" spans="1:6" x14ac:dyDescent="0.25">
      <c r="A49" s="4" t="s">
        <v>65</v>
      </c>
      <c r="B49" s="5">
        <v>6.7382732799425348E-3</v>
      </c>
      <c r="C49" s="8" t="s">
        <v>3586</v>
      </c>
      <c r="D49" s="6">
        <v>2288.0776142488262</v>
      </c>
      <c r="E49" s="8" t="s">
        <v>3587</v>
      </c>
      <c r="F49" s="8" t="s">
        <v>3499</v>
      </c>
    </row>
    <row r="50" spans="1:6" x14ac:dyDescent="0.25">
      <c r="A50" s="4" t="s">
        <v>66</v>
      </c>
      <c r="B50" s="5">
        <v>2.5568558996253107E-3</v>
      </c>
      <c r="C50" s="8" t="s">
        <v>3588</v>
      </c>
      <c r="D50" s="6">
        <v>868.21719804789655</v>
      </c>
      <c r="E50" s="8" t="s">
        <v>3589</v>
      </c>
      <c r="F50" s="8" t="s">
        <v>3516</v>
      </c>
    </row>
    <row r="51" spans="1:6" x14ac:dyDescent="0.25">
      <c r="A51" s="4" t="s">
        <v>67</v>
      </c>
      <c r="B51" s="5">
        <v>1.5769527087085739E-4</v>
      </c>
      <c r="C51" s="8" t="s">
        <v>63</v>
      </c>
      <c r="D51" s="6">
        <v>53.547697483054726</v>
      </c>
      <c r="E51" s="8" t="s">
        <v>3590</v>
      </c>
      <c r="F51" s="8" t="s">
        <v>3551</v>
      </c>
    </row>
    <row r="52" spans="1:6" x14ac:dyDescent="0.25">
      <c r="A52" s="4" t="s">
        <v>68</v>
      </c>
      <c r="B52" s="5">
        <v>3.0306585215188948E-5</v>
      </c>
      <c r="C52" s="8" t="s">
        <v>61</v>
      </c>
      <c r="D52" s="6">
        <v>10.291036933988771</v>
      </c>
      <c r="E52" s="8" t="s">
        <v>2626</v>
      </c>
      <c r="F52" s="8" t="s">
        <v>3530</v>
      </c>
    </row>
    <row r="53" spans="1:6" x14ac:dyDescent="0.25">
      <c r="A53" s="18" t="s">
        <v>69</v>
      </c>
      <c r="B53" s="19">
        <v>4.0764500398007955E-2</v>
      </c>
      <c r="C53" s="20" t="s">
        <v>3591</v>
      </c>
      <c r="D53" s="21">
        <v>13842.17245898267</v>
      </c>
      <c r="E53" s="20" t="s">
        <v>3592</v>
      </c>
      <c r="F53" s="20" t="s">
        <v>3492</v>
      </c>
    </row>
    <row r="54" spans="1:6" x14ac:dyDescent="0.25">
      <c r="A54" s="4" t="s">
        <v>70</v>
      </c>
      <c r="B54" s="5">
        <v>7.0390340512860982E-3</v>
      </c>
      <c r="C54" s="8" t="s">
        <v>3593</v>
      </c>
      <c r="D54" s="6">
        <v>2390.2052602444019</v>
      </c>
      <c r="E54" s="8" t="s">
        <v>3594</v>
      </c>
      <c r="F54" s="8" t="s">
        <v>3595</v>
      </c>
    </row>
    <row r="55" spans="1:6" x14ac:dyDescent="0.25">
      <c r="A55" s="4" t="s">
        <v>71</v>
      </c>
      <c r="B55" s="5">
        <v>2.0773839380692077E-2</v>
      </c>
      <c r="C55" s="8" t="s">
        <v>3596</v>
      </c>
      <c r="D55" s="6">
        <v>7054.055968678018</v>
      </c>
      <c r="E55" s="8" t="s">
        <v>3597</v>
      </c>
      <c r="F55" s="8" t="s">
        <v>3492</v>
      </c>
    </row>
    <row r="56" spans="1:6" x14ac:dyDescent="0.25">
      <c r="A56" s="4" t="s">
        <v>72</v>
      </c>
      <c r="B56" s="5">
        <v>1.2951626966029774E-2</v>
      </c>
      <c r="C56" s="8" t="s">
        <v>3598</v>
      </c>
      <c r="D56" s="6">
        <v>4397.9112300602474</v>
      </c>
      <c r="E56" s="8" t="s">
        <v>3599</v>
      </c>
      <c r="F56" s="8" t="s">
        <v>3600</v>
      </c>
    </row>
    <row r="57" spans="1:6" ht="20.100000000000001" customHeight="1" x14ac:dyDescent="0.25">
      <c r="A57" s="18" t="s">
        <v>73</v>
      </c>
      <c r="B57" s="19">
        <v>2.6634650643668514E-2</v>
      </c>
      <c r="C57" s="20" t="s">
        <v>3601</v>
      </c>
      <c r="D57" s="21">
        <v>9044.1787338188442</v>
      </c>
      <c r="E57" s="20" t="s">
        <v>3602</v>
      </c>
      <c r="F57" s="20" t="s">
        <v>3492</v>
      </c>
    </row>
    <row r="58" spans="1:6" x14ac:dyDescent="0.25">
      <c r="A58" s="18" t="s">
        <v>74</v>
      </c>
      <c r="B58" s="19">
        <v>2.2422186042312733E-2</v>
      </c>
      <c r="C58" s="20" t="s">
        <v>3603</v>
      </c>
      <c r="D58" s="21">
        <v>7613.7757871369349</v>
      </c>
      <c r="E58" s="20" t="s">
        <v>3604</v>
      </c>
      <c r="F58" s="20" t="s">
        <v>3492</v>
      </c>
    </row>
    <row r="59" spans="1:6" x14ac:dyDescent="0.25">
      <c r="A59" s="4" t="s">
        <v>75</v>
      </c>
      <c r="B59" s="5">
        <v>2.7699819084196163E-4</v>
      </c>
      <c r="C59" s="8" t="s">
        <v>267</v>
      </c>
      <c r="D59" s="6">
        <v>94.0587199898075</v>
      </c>
      <c r="E59" s="8" t="s">
        <v>3605</v>
      </c>
      <c r="F59" s="8" t="s">
        <v>3606</v>
      </c>
    </row>
    <row r="60" spans="1:6" x14ac:dyDescent="0.25">
      <c r="A60" s="4" t="s">
        <v>76</v>
      </c>
      <c r="B60" s="5">
        <v>1.0284211043594624E-2</v>
      </c>
      <c r="C60" s="8" t="s">
        <v>3607</v>
      </c>
      <c r="D60" s="6">
        <v>3492.1517859928795</v>
      </c>
      <c r="E60" s="8" t="s">
        <v>3608</v>
      </c>
      <c r="F60" s="8" t="s">
        <v>3502</v>
      </c>
    </row>
    <row r="61" spans="1:6" x14ac:dyDescent="0.25">
      <c r="A61" s="4" t="s">
        <v>77</v>
      </c>
      <c r="B61" s="5">
        <v>5.1932734860262238E-6</v>
      </c>
      <c r="C61" s="8" t="s">
        <v>58</v>
      </c>
      <c r="D61" s="6">
        <v>1.7634507112406554</v>
      </c>
      <c r="E61" s="8" t="s">
        <v>2141</v>
      </c>
      <c r="F61" s="8" t="s">
        <v>3579</v>
      </c>
    </row>
    <row r="62" spans="1:6" x14ac:dyDescent="0.25">
      <c r="A62" s="4" t="s">
        <v>82</v>
      </c>
      <c r="B62" s="5">
        <v>2.8567399157833273E-3</v>
      </c>
      <c r="C62" s="8" t="s">
        <v>3609</v>
      </c>
      <c r="D62" s="6">
        <v>970.04712920913948</v>
      </c>
      <c r="E62" s="8" t="s">
        <v>3610</v>
      </c>
      <c r="F62" s="8" t="s">
        <v>3611</v>
      </c>
    </row>
    <row r="63" spans="1:6" x14ac:dyDescent="0.25">
      <c r="A63" s="4" t="s">
        <v>78</v>
      </c>
      <c r="B63" s="5">
        <v>8.999043618606796E-3</v>
      </c>
      <c r="C63" s="8" t="s">
        <v>3612</v>
      </c>
      <c r="D63" s="6">
        <v>3055.7547012338691</v>
      </c>
      <c r="E63" s="8" t="s">
        <v>3613</v>
      </c>
      <c r="F63" s="8" t="s">
        <v>3492</v>
      </c>
    </row>
    <row r="64" spans="1:6" x14ac:dyDescent="0.25">
      <c r="A64" s="18" t="s">
        <v>79</v>
      </c>
      <c r="B64" s="19">
        <v>4.2124646013557768E-3</v>
      </c>
      <c r="C64" s="20" t="s">
        <v>3614</v>
      </c>
      <c r="D64" s="21">
        <v>1430.4029466819068</v>
      </c>
      <c r="E64" s="20" t="s">
        <v>3615</v>
      </c>
      <c r="F64" s="20" t="s">
        <v>3522</v>
      </c>
    </row>
    <row r="65" spans="1:6" x14ac:dyDescent="0.25">
      <c r="A65" s="4" t="s">
        <v>80</v>
      </c>
      <c r="B65" s="5">
        <v>5.8110551153568778E-4</v>
      </c>
      <c r="C65" s="8" t="s">
        <v>2454</v>
      </c>
      <c r="D65" s="6">
        <v>197.32273495336173</v>
      </c>
      <c r="E65" s="8" t="s">
        <v>3616</v>
      </c>
      <c r="F65" s="8" t="s">
        <v>3509</v>
      </c>
    </row>
    <row r="66" spans="1:6" x14ac:dyDescent="0.25">
      <c r="A66" s="4" t="s">
        <v>83</v>
      </c>
      <c r="B66" s="5">
        <v>3.6313590898200882E-3</v>
      </c>
      <c r="C66" s="8" t="s">
        <v>2123</v>
      </c>
      <c r="D66" s="6">
        <v>1233.0802117285448</v>
      </c>
      <c r="E66" s="8" t="s">
        <v>3617</v>
      </c>
      <c r="F66" s="8" t="s">
        <v>3618</v>
      </c>
    </row>
    <row r="67" spans="1:6" x14ac:dyDescent="0.25">
      <c r="A67" s="22" t="s">
        <v>84</v>
      </c>
      <c r="B67" s="23">
        <v>1.1142314745972274E-2</v>
      </c>
      <c r="C67" s="24" t="s">
        <v>3619</v>
      </c>
      <c r="D67" s="25">
        <v>3783.5332409360485</v>
      </c>
      <c r="E67" s="24" t="s">
        <v>3620</v>
      </c>
      <c r="F67" s="24" t="s">
        <v>3556</v>
      </c>
    </row>
    <row r="68" spans="1:6" x14ac:dyDescent="0.25">
      <c r="A68" s="22" t="s">
        <v>85</v>
      </c>
      <c r="B68" s="23">
        <v>1.5492335897696236E-2</v>
      </c>
      <c r="C68" s="24" t="s">
        <v>3621</v>
      </c>
      <c r="D68" s="25">
        <v>5260.6454928827934</v>
      </c>
      <c r="E68" s="24" t="s">
        <v>3622</v>
      </c>
      <c r="F68" s="24" t="s">
        <v>3492</v>
      </c>
    </row>
    <row r="69" spans="1:6" x14ac:dyDescent="0.25">
      <c r="A69" s="22" t="s">
        <v>86</v>
      </c>
      <c r="B69" s="23">
        <v>1.4993825438740572E-3</v>
      </c>
      <c r="C69" s="24" t="s">
        <v>3623</v>
      </c>
      <c r="D69" s="25">
        <v>509.13690960645431</v>
      </c>
      <c r="E69" s="24" t="s">
        <v>3624</v>
      </c>
      <c r="F69" s="24" t="s">
        <v>3625</v>
      </c>
    </row>
    <row r="70" spans="1:6" x14ac:dyDescent="0.25">
      <c r="A70" s="22" t="s">
        <v>87</v>
      </c>
      <c r="B70" s="23">
        <v>1.475835726672237E-2</v>
      </c>
      <c r="C70" s="24" t="s">
        <v>3626</v>
      </c>
      <c r="D70" s="25">
        <v>5011.412491326254</v>
      </c>
      <c r="E70" s="24" t="s">
        <v>3627</v>
      </c>
      <c r="F70" s="24" t="s">
        <v>3499</v>
      </c>
    </row>
    <row r="71" spans="1:6" x14ac:dyDescent="0.25">
      <c r="A71" s="22" t="s">
        <v>88</v>
      </c>
      <c r="B71" s="23">
        <v>2.3561754568668294E-3</v>
      </c>
      <c r="C71" s="24" t="s">
        <v>3628</v>
      </c>
      <c r="D71" s="25">
        <v>800.07326715984277</v>
      </c>
      <c r="E71" s="24" t="s">
        <v>3629</v>
      </c>
      <c r="F71" s="24" t="s">
        <v>3625</v>
      </c>
    </row>
    <row r="72" spans="1:6" x14ac:dyDescent="0.25">
      <c r="A72" s="22" t="s">
        <v>89</v>
      </c>
      <c r="B72" s="23">
        <v>1.2598670638832644E-3</v>
      </c>
      <c r="C72" s="24" t="s">
        <v>3630</v>
      </c>
      <c r="D72" s="25">
        <v>427.80598323036213</v>
      </c>
      <c r="E72" s="24" t="s">
        <v>3631</v>
      </c>
      <c r="F72" s="24" t="s">
        <v>3532</v>
      </c>
    </row>
    <row r="73" spans="1:6" x14ac:dyDescent="0.25">
      <c r="A73" s="22" t="s">
        <v>90</v>
      </c>
      <c r="B73" s="23">
        <v>3.616042520750094E-3</v>
      </c>
      <c r="C73" s="24" t="s">
        <v>3632</v>
      </c>
      <c r="D73" s="25">
        <v>1227.879250390205</v>
      </c>
      <c r="E73" s="24" t="s">
        <v>3633</v>
      </c>
      <c r="F73" s="24" t="s">
        <v>3516</v>
      </c>
    </row>
    <row r="74" spans="1:6" x14ac:dyDescent="0.25">
      <c r="A74" s="22" t="s">
        <v>91</v>
      </c>
      <c r="B74" s="23">
        <v>3.7995269020639544E-2</v>
      </c>
      <c r="C74" s="24" t="s">
        <v>3634</v>
      </c>
      <c r="D74" s="25">
        <v>12901.840112698526</v>
      </c>
      <c r="E74" s="24" t="s">
        <v>3635</v>
      </c>
      <c r="F74" s="24" t="s">
        <v>3492</v>
      </c>
    </row>
    <row r="75" spans="1:6" x14ac:dyDescent="0.25">
      <c r="A75" s="22" t="s">
        <v>92</v>
      </c>
      <c r="B75" s="23">
        <v>4.4976964999363725E-2</v>
      </c>
      <c r="C75" s="24" t="s">
        <v>3636</v>
      </c>
      <c r="D75" s="25">
        <v>15272.575405664573</v>
      </c>
      <c r="E75" s="24" t="s">
        <v>3637</v>
      </c>
      <c r="F75" s="24" t="s">
        <v>3492</v>
      </c>
    </row>
    <row r="76" spans="1:6" ht="26.1" customHeight="1" x14ac:dyDescent="0.3">
      <c r="A76" s="14" t="s">
        <v>93</v>
      </c>
      <c r="B76" s="15">
        <v>0.56015926994281728</v>
      </c>
      <c r="C76" s="16" t="s">
        <v>3638</v>
      </c>
      <c r="D76" s="17">
        <v>190210.13733373783</v>
      </c>
      <c r="E76" s="16" t="s">
        <v>3639</v>
      </c>
      <c r="F76" s="16" t="s">
        <v>3492</v>
      </c>
    </row>
    <row r="77" spans="1:6" ht="20.100000000000001" customHeight="1" x14ac:dyDescent="0.25">
      <c r="A77" s="18" t="s">
        <v>94</v>
      </c>
      <c r="B77" s="19">
        <v>6.4987134146501264E-3</v>
      </c>
      <c r="C77" s="20" t="s">
        <v>3640</v>
      </c>
      <c r="D77" s="21">
        <v>2206.7316162051407</v>
      </c>
      <c r="E77" s="20" t="s">
        <v>3641</v>
      </c>
      <c r="F77" s="20" t="s">
        <v>3538</v>
      </c>
    </row>
    <row r="78" spans="1:6" x14ac:dyDescent="0.25">
      <c r="A78" s="18" t="s">
        <v>95</v>
      </c>
      <c r="B78" s="19">
        <v>1.4108296713689148E-3</v>
      </c>
      <c r="C78" s="20" t="s">
        <v>3642</v>
      </c>
      <c r="D78" s="21">
        <v>479.06750801961715</v>
      </c>
      <c r="E78" s="20" t="s">
        <v>3643</v>
      </c>
      <c r="F78" s="20" t="s">
        <v>3568</v>
      </c>
    </row>
    <row r="79" spans="1:6" x14ac:dyDescent="0.25">
      <c r="A79" s="4" t="s">
        <v>96</v>
      </c>
      <c r="B79" s="5">
        <v>1.1279754738282434E-3</v>
      </c>
      <c r="C79" s="8" t="s">
        <v>3367</v>
      </c>
      <c r="D79" s="6">
        <v>383.02029672357349</v>
      </c>
      <c r="E79" s="8" t="s">
        <v>3644</v>
      </c>
      <c r="F79" s="8" t="s">
        <v>3579</v>
      </c>
    </row>
    <row r="80" spans="1:6" x14ac:dyDescent="0.25">
      <c r="A80" s="4" t="s">
        <v>97</v>
      </c>
      <c r="B80" s="5">
        <v>2.8285419754067162E-4</v>
      </c>
      <c r="C80" s="8" t="s">
        <v>345</v>
      </c>
      <c r="D80" s="6">
        <v>96.047211296043713</v>
      </c>
      <c r="E80" s="8" t="s">
        <v>3645</v>
      </c>
      <c r="F80" s="8" t="s">
        <v>3579</v>
      </c>
    </row>
    <row r="81" spans="1:6" x14ac:dyDescent="0.25">
      <c r="A81" s="18" t="s">
        <v>98</v>
      </c>
      <c r="B81" s="19">
        <v>5.0878837432812123E-3</v>
      </c>
      <c r="C81" s="20" t="s">
        <v>3646</v>
      </c>
      <c r="D81" s="21">
        <v>1727.6641081855239</v>
      </c>
      <c r="E81" s="20" t="s">
        <v>3647</v>
      </c>
      <c r="F81" s="20" t="s">
        <v>3611</v>
      </c>
    </row>
    <row r="82" spans="1:6" x14ac:dyDescent="0.25">
      <c r="A82" s="4" t="s">
        <v>99</v>
      </c>
      <c r="B82" s="5">
        <v>3.9988501050989651E-3</v>
      </c>
      <c r="C82" s="8" t="s">
        <v>3648</v>
      </c>
      <c r="D82" s="6">
        <v>1357.8670718875235</v>
      </c>
      <c r="E82" s="8" t="s">
        <v>3649</v>
      </c>
      <c r="F82" s="8" t="s">
        <v>3625</v>
      </c>
    </row>
    <row r="83" spans="1:6" x14ac:dyDescent="0.25">
      <c r="A83" s="18" t="s">
        <v>100</v>
      </c>
      <c r="B83" s="19">
        <v>1.0890336381822467E-3</v>
      </c>
      <c r="C83" s="20" t="s">
        <v>3096</v>
      </c>
      <c r="D83" s="21">
        <v>369.79703629800025</v>
      </c>
      <c r="E83" s="20" t="s">
        <v>3650</v>
      </c>
      <c r="F83" s="20" t="s">
        <v>3651</v>
      </c>
    </row>
    <row r="84" spans="1:6" x14ac:dyDescent="0.25">
      <c r="A84" s="4" t="s">
        <v>101</v>
      </c>
      <c r="B84" s="5">
        <v>1.0890336381822467E-3</v>
      </c>
      <c r="C84" s="8" t="s">
        <v>3096</v>
      </c>
      <c r="D84" s="6">
        <v>369.79703629800025</v>
      </c>
      <c r="E84" s="8" t="s">
        <v>3650</v>
      </c>
      <c r="F84" s="8" t="s">
        <v>3651</v>
      </c>
    </row>
    <row r="85" spans="1:6" x14ac:dyDescent="0.25">
      <c r="A85" s="4" t="s">
        <v>102</v>
      </c>
      <c r="B85" s="5">
        <v>0</v>
      </c>
      <c r="C85" s="8" t="s">
        <v>58</v>
      </c>
      <c r="D85" s="6">
        <v>0</v>
      </c>
      <c r="E85" s="8" t="s">
        <v>205</v>
      </c>
      <c r="F85" s="8" t="s">
        <v>3519</v>
      </c>
    </row>
    <row r="86" spans="1:6" ht="20.100000000000001" customHeight="1" x14ac:dyDescent="0.25">
      <c r="A86" s="18" t="s">
        <v>104</v>
      </c>
      <c r="B86" s="19">
        <v>0.36347866127428596</v>
      </c>
      <c r="C86" s="20" t="s">
        <v>3652</v>
      </c>
      <c r="D86" s="21">
        <v>123424.40764378112</v>
      </c>
      <c r="E86" s="20" t="s">
        <v>3653</v>
      </c>
      <c r="F86" s="20" t="s">
        <v>3492</v>
      </c>
    </row>
    <row r="87" spans="1:6" x14ac:dyDescent="0.25">
      <c r="A87" s="18" t="s">
        <v>105</v>
      </c>
      <c r="B87" s="19">
        <v>0.2158806578101021</v>
      </c>
      <c r="C87" s="20" t="s">
        <v>3654</v>
      </c>
      <c r="D87" s="21">
        <v>73305.382545840912</v>
      </c>
      <c r="E87" s="20" t="s">
        <v>3655</v>
      </c>
      <c r="F87" s="20" t="s">
        <v>3492</v>
      </c>
    </row>
    <row r="88" spans="1:6" x14ac:dyDescent="0.25">
      <c r="A88" s="18" t="s">
        <v>106</v>
      </c>
      <c r="B88" s="19">
        <v>0.12807403784814853</v>
      </c>
      <c r="C88" s="20" t="s">
        <v>3656</v>
      </c>
      <c r="D88" s="21">
        <v>43489.38174399847</v>
      </c>
      <c r="E88" s="20" t="s">
        <v>3657</v>
      </c>
      <c r="F88" s="20" t="s">
        <v>3499</v>
      </c>
    </row>
    <row r="89" spans="1:6" x14ac:dyDescent="0.25">
      <c r="A89" s="4" t="s">
        <v>107</v>
      </c>
      <c r="B89" s="5">
        <v>1.0041364664862516E-3</v>
      </c>
      <c r="C89" s="8" t="s">
        <v>2948</v>
      </c>
      <c r="D89" s="6">
        <v>340.96898050381583</v>
      </c>
      <c r="E89" s="8" t="s">
        <v>3658</v>
      </c>
      <c r="F89" s="8" t="s">
        <v>3530</v>
      </c>
    </row>
    <row r="90" spans="1:6" x14ac:dyDescent="0.25">
      <c r="A90" s="4" t="s">
        <v>108</v>
      </c>
      <c r="B90" s="5">
        <v>0.12706990138166227</v>
      </c>
      <c r="C90" s="8" t="s">
        <v>3659</v>
      </c>
      <c r="D90" s="6">
        <v>43148.412763494649</v>
      </c>
      <c r="E90" s="8" t="s">
        <v>3660</v>
      </c>
      <c r="F90" s="8" t="s">
        <v>3499</v>
      </c>
    </row>
    <row r="91" spans="1:6" x14ac:dyDescent="0.25">
      <c r="A91" s="18" t="s">
        <v>109</v>
      </c>
      <c r="B91" s="19">
        <v>8.7806619961953603E-2</v>
      </c>
      <c r="C91" s="20" t="s">
        <v>3661</v>
      </c>
      <c r="D91" s="21">
        <v>29816.000801842449</v>
      </c>
      <c r="E91" s="20" t="s">
        <v>3662</v>
      </c>
      <c r="F91" s="20" t="s">
        <v>3499</v>
      </c>
    </row>
    <row r="92" spans="1:6" x14ac:dyDescent="0.25">
      <c r="A92" s="4" t="s">
        <v>110</v>
      </c>
      <c r="B92" s="5">
        <v>7.9767697493624667E-2</v>
      </c>
      <c r="C92" s="8" t="s">
        <v>3663</v>
      </c>
      <c r="D92" s="6">
        <v>27086.269047385878</v>
      </c>
      <c r="E92" s="8" t="s">
        <v>3664</v>
      </c>
      <c r="F92" s="8" t="s">
        <v>3499</v>
      </c>
    </row>
    <row r="93" spans="1:6" x14ac:dyDescent="0.25">
      <c r="A93" s="4" t="s">
        <v>111</v>
      </c>
      <c r="B93" s="5">
        <v>1.8448391179143836E-5</v>
      </c>
      <c r="C93" s="8" t="s">
        <v>61</v>
      </c>
      <c r="D93" s="6">
        <v>6.2644165830366125</v>
      </c>
      <c r="E93" s="8" t="s">
        <v>2146</v>
      </c>
      <c r="F93" s="8" t="s">
        <v>3530</v>
      </c>
    </row>
    <row r="94" spans="1:6" x14ac:dyDescent="0.25">
      <c r="A94" s="18" t="s">
        <v>113</v>
      </c>
      <c r="B94" s="19">
        <v>0.10435050958399797</v>
      </c>
      <c r="C94" s="20" t="s">
        <v>3665</v>
      </c>
      <c r="D94" s="21">
        <v>35433.716487176898</v>
      </c>
      <c r="E94" s="20" t="s">
        <v>3666</v>
      </c>
      <c r="F94" s="20" t="s">
        <v>3499</v>
      </c>
    </row>
    <row r="95" spans="1:6" x14ac:dyDescent="0.25">
      <c r="A95" s="18" t="s">
        <v>114</v>
      </c>
      <c r="B95" s="19">
        <v>9.3796490288073214E-2</v>
      </c>
      <c r="C95" s="20" t="s">
        <v>3667</v>
      </c>
      <c r="D95" s="21">
        <v>31849.947428234616</v>
      </c>
      <c r="E95" s="20" t="s">
        <v>3668</v>
      </c>
      <c r="F95" s="20" t="s">
        <v>3556</v>
      </c>
    </row>
    <row r="96" spans="1:6" x14ac:dyDescent="0.25">
      <c r="A96" s="4" t="s">
        <v>115</v>
      </c>
      <c r="B96" s="5">
        <v>3.9771443565285933E-3</v>
      </c>
      <c r="C96" s="8" t="s">
        <v>3669</v>
      </c>
      <c r="D96" s="6">
        <v>1350.4965727490846</v>
      </c>
      <c r="E96" s="8" t="s">
        <v>3670</v>
      </c>
      <c r="F96" s="8" t="s">
        <v>3509</v>
      </c>
    </row>
    <row r="97" spans="1:6" x14ac:dyDescent="0.25">
      <c r="A97" s="4" t="s">
        <v>116</v>
      </c>
      <c r="B97" s="5">
        <v>8.9819345931544614E-2</v>
      </c>
      <c r="C97" s="8" t="s">
        <v>3671</v>
      </c>
      <c r="D97" s="6">
        <v>30499.450855485527</v>
      </c>
      <c r="E97" s="8" t="s">
        <v>3672</v>
      </c>
      <c r="F97" s="8" t="s">
        <v>3502</v>
      </c>
    </row>
    <row r="98" spans="1:6" x14ac:dyDescent="0.25">
      <c r="A98" s="4" t="s">
        <v>117</v>
      </c>
      <c r="B98" s="5">
        <v>1.0554019295924772E-2</v>
      </c>
      <c r="C98" s="8" t="s">
        <v>3673</v>
      </c>
      <c r="D98" s="6">
        <v>3583.7690589422891</v>
      </c>
      <c r="E98" s="8" t="s">
        <v>3674</v>
      </c>
      <c r="F98" s="8" t="s">
        <v>3675</v>
      </c>
    </row>
    <row r="99" spans="1:6" x14ac:dyDescent="0.25">
      <c r="A99" s="4" t="s">
        <v>118</v>
      </c>
      <c r="B99" s="5">
        <v>8.0204740771497897E-3</v>
      </c>
      <c r="C99" s="8" t="s">
        <v>3676</v>
      </c>
      <c r="D99" s="6">
        <v>2723.467337873532</v>
      </c>
      <c r="E99" s="8" t="s">
        <v>3677</v>
      </c>
      <c r="F99" s="8" t="s">
        <v>3518</v>
      </c>
    </row>
    <row r="100" spans="1:6" x14ac:dyDescent="0.25">
      <c r="A100" s="4" t="s">
        <v>119</v>
      </c>
      <c r="B100" s="5">
        <v>9.5771460846227887E-6</v>
      </c>
      <c r="C100" s="8" t="s">
        <v>58</v>
      </c>
      <c r="D100" s="6">
        <v>3.2520577088857814</v>
      </c>
      <c r="E100" s="8" t="s">
        <v>371</v>
      </c>
      <c r="F100" s="8" t="s">
        <v>3651</v>
      </c>
    </row>
    <row r="101" spans="1:6" x14ac:dyDescent="0.25">
      <c r="A101" s="4" t="s">
        <v>121</v>
      </c>
      <c r="B101" s="5">
        <v>1.7764635293647493E-2</v>
      </c>
      <c r="C101" s="8" t="s">
        <v>3678</v>
      </c>
      <c r="D101" s="6">
        <v>6032.2374371014075</v>
      </c>
      <c r="E101" s="8" t="s">
        <v>3679</v>
      </c>
      <c r="F101" s="8" t="s">
        <v>3595</v>
      </c>
    </row>
    <row r="102" spans="1:6" x14ac:dyDescent="0.25">
      <c r="A102" s="4" t="s">
        <v>122</v>
      </c>
      <c r="B102" s="5">
        <v>2.7260919850891721E-3</v>
      </c>
      <c r="C102" s="8" t="s">
        <v>3115</v>
      </c>
      <c r="D102" s="6">
        <v>925.6837451268932</v>
      </c>
      <c r="E102" s="8" t="s">
        <v>3680</v>
      </c>
      <c r="F102" s="8" t="s">
        <v>3571</v>
      </c>
    </row>
    <row r="103" spans="1:6" x14ac:dyDescent="0.25">
      <c r="A103" s="4" t="s">
        <v>123</v>
      </c>
      <c r="B103" s="5">
        <v>2.2747189455364566E-2</v>
      </c>
      <c r="C103" s="8" t="s">
        <v>3681</v>
      </c>
      <c r="D103" s="6">
        <v>7724.1353708261122</v>
      </c>
      <c r="E103" s="8" t="s">
        <v>3682</v>
      </c>
      <c r="F103" s="8" t="s">
        <v>3683</v>
      </c>
    </row>
    <row r="104" spans="1:6" x14ac:dyDescent="0.25">
      <c r="A104" s="22" t="s">
        <v>124</v>
      </c>
      <c r="B104" s="23">
        <v>0.36346908412820134</v>
      </c>
      <c r="C104" s="24" t="s">
        <v>3652</v>
      </c>
      <c r="D104" s="25">
        <v>123421.15558607223</v>
      </c>
      <c r="E104" s="24" t="s">
        <v>3684</v>
      </c>
      <c r="F104" s="24" t="s">
        <v>3492</v>
      </c>
    </row>
    <row r="105" spans="1:6" ht="20.100000000000001" customHeight="1" x14ac:dyDescent="0.25">
      <c r="A105" s="18" t="s">
        <v>125</v>
      </c>
      <c r="B105" s="19">
        <v>2.6861461603117209E-3</v>
      </c>
      <c r="C105" s="20" t="s">
        <v>3685</v>
      </c>
      <c r="D105" s="21">
        <v>912.11956575054535</v>
      </c>
      <c r="E105" s="20" t="s">
        <v>3686</v>
      </c>
      <c r="F105" s="20" t="s">
        <v>3528</v>
      </c>
    </row>
    <row r="106" spans="1:6" x14ac:dyDescent="0.25">
      <c r="A106" s="4" t="s">
        <v>126</v>
      </c>
      <c r="B106" s="5">
        <v>4.3562163869632169E-6</v>
      </c>
      <c r="C106" s="8" t="s">
        <v>58</v>
      </c>
      <c r="D106" s="6">
        <v>1.4792159331833219</v>
      </c>
      <c r="E106" s="8" t="s">
        <v>3405</v>
      </c>
      <c r="F106" s="8" t="s">
        <v>3530</v>
      </c>
    </row>
    <row r="107" spans="1:6" x14ac:dyDescent="0.25">
      <c r="A107" s="4" t="s">
        <v>128</v>
      </c>
      <c r="B107" s="5">
        <v>0</v>
      </c>
      <c r="C107" s="8" t="s">
        <v>58</v>
      </c>
      <c r="D107" s="6">
        <v>0</v>
      </c>
      <c r="E107" s="8" t="s">
        <v>205</v>
      </c>
      <c r="F107" s="8" t="s">
        <v>3519</v>
      </c>
    </row>
    <row r="108" spans="1:6" x14ac:dyDescent="0.25">
      <c r="A108" s="18" t="s">
        <v>129</v>
      </c>
      <c r="B108" s="19">
        <v>5.3638771197871452E-4</v>
      </c>
      <c r="C108" s="20" t="s">
        <v>3687</v>
      </c>
      <c r="D108" s="21">
        <v>182.1381629014474</v>
      </c>
      <c r="E108" s="20" t="s">
        <v>3688</v>
      </c>
      <c r="F108" s="20" t="s">
        <v>3689</v>
      </c>
    </row>
    <row r="109" spans="1:6" x14ac:dyDescent="0.25">
      <c r="A109" s="4" t="s">
        <v>130</v>
      </c>
      <c r="B109" s="5">
        <v>1.3996107553504593E-4</v>
      </c>
      <c r="C109" s="8" t="s">
        <v>355</v>
      </c>
      <c r="D109" s="6">
        <v>47.525796371479125</v>
      </c>
      <c r="E109" s="8" t="s">
        <v>3690</v>
      </c>
      <c r="F109" s="8" t="s">
        <v>3691</v>
      </c>
    </row>
    <row r="110" spans="1:6" x14ac:dyDescent="0.25">
      <c r="A110" s="4" t="s">
        <v>131</v>
      </c>
      <c r="B110" s="5">
        <v>3.9642663644366851E-4</v>
      </c>
      <c r="C110" s="8" t="s">
        <v>81</v>
      </c>
      <c r="D110" s="6">
        <v>134.61236652996826</v>
      </c>
      <c r="E110" s="8" t="s">
        <v>2541</v>
      </c>
      <c r="F110" s="8" t="s">
        <v>3692</v>
      </c>
    </row>
    <row r="111" spans="1:6" x14ac:dyDescent="0.25">
      <c r="A111" s="4" t="s">
        <v>132</v>
      </c>
      <c r="B111" s="5">
        <v>9.3770539668775453E-5</v>
      </c>
      <c r="C111" s="8" t="s">
        <v>278</v>
      </c>
      <c r="D111" s="6">
        <v>31.841135522183276</v>
      </c>
      <c r="E111" s="8" t="s">
        <v>3693</v>
      </c>
      <c r="F111" s="8" t="s">
        <v>3509</v>
      </c>
    </row>
    <row r="112" spans="1:6" x14ac:dyDescent="0.25">
      <c r="A112" s="18" t="s">
        <v>133</v>
      </c>
      <c r="B112" s="19">
        <v>1.3942397158298861E-4</v>
      </c>
      <c r="C112" s="20" t="s">
        <v>355</v>
      </c>
      <c r="D112" s="21">
        <v>47.343414998956725</v>
      </c>
      <c r="E112" s="20" t="s">
        <v>3694</v>
      </c>
      <c r="F112" s="20" t="s">
        <v>3507</v>
      </c>
    </row>
    <row r="113" spans="1:6" x14ac:dyDescent="0.25">
      <c r="A113" s="4" t="s">
        <v>134</v>
      </c>
      <c r="B113" s="5">
        <v>1.6105408246140007E-5</v>
      </c>
      <c r="C113" s="8" t="s">
        <v>58</v>
      </c>
      <c r="D113" s="6">
        <v>5.4688230271132117</v>
      </c>
      <c r="E113" s="8" t="s">
        <v>2892</v>
      </c>
      <c r="F113" s="8" t="s">
        <v>3530</v>
      </c>
    </row>
    <row r="114" spans="1:6" x14ac:dyDescent="0.25">
      <c r="A114" s="4" t="s">
        <v>135</v>
      </c>
      <c r="B114" s="5">
        <v>5.7901647223025954E-5</v>
      </c>
      <c r="C114" s="8" t="s">
        <v>61</v>
      </c>
      <c r="D114" s="6">
        <v>19.661337160885861</v>
      </c>
      <c r="E114" s="8" t="s">
        <v>2618</v>
      </c>
      <c r="F114" s="8" t="s">
        <v>3691</v>
      </c>
    </row>
    <row r="115" spans="1:6" x14ac:dyDescent="0.25">
      <c r="A115" s="4" t="s">
        <v>136</v>
      </c>
      <c r="B115" s="5">
        <v>6.5416916113822632E-5</v>
      </c>
      <c r="C115" s="8" t="s">
        <v>61</v>
      </c>
      <c r="D115" s="6">
        <v>22.21325481095765</v>
      </c>
      <c r="E115" s="8" t="s">
        <v>3442</v>
      </c>
      <c r="F115" s="8" t="s">
        <v>3651</v>
      </c>
    </row>
    <row r="116" spans="1:6" x14ac:dyDescent="0.25">
      <c r="A116" s="18" t="s">
        <v>137</v>
      </c>
      <c r="B116" s="19">
        <v>1.9122077206942785E-3</v>
      </c>
      <c r="C116" s="20" t="s">
        <v>3695</v>
      </c>
      <c r="D116" s="21">
        <v>649.31763639477447</v>
      </c>
      <c r="E116" s="20" t="s">
        <v>3696</v>
      </c>
      <c r="F116" s="20" t="s">
        <v>3697</v>
      </c>
    </row>
    <row r="117" spans="1:6" x14ac:dyDescent="0.25">
      <c r="A117" s="4" t="s">
        <v>138</v>
      </c>
      <c r="B117" s="5">
        <v>0</v>
      </c>
      <c r="C117" s="8" t="s">
        <v>58</v>
      </c>
      <c r="D117" s="6">
        <v>0</v>
      </c>
      <c r="E117" s="8" t="s">
        <v>205</v>
      </c>
      <c r="F117" s="8" t="s">
        <v>3519</v>
      </c>
    </row>
    <row r="118" spans="1:6" x14ac:dyDescent="0.25">
      <c r="A118" s="4" t="s">
        <v>139</v>
      </c>
      <c r="B118" s="5">
        <v>5.3684694153800036E-6</v>
      </c>
      <c r="C118" s="8" t="s">
        <v>58</v>
      </c>
      <c r="D118" s="6">
        <v>1.8229410090377376</v>
      </c>
      <c r="E118" s="8" t="s">
        <v>2105</v>
      </c>
      <c r="F118" s="8" t="s">
        <v>3530</v>
      </c>
    </row>
    <row r="119" spans="1:6" x14ac:dyDescent="0.25">
      <c r="A119" s="4" t="s">
        <v>141</v>
      </c>
      <c r="B119" s="5">
        <v>1.9068392512788987E-3</v>
      </c>
      <c r="C119" s="8" t="s">
        <v>3695</v>
      </c>
      <c r="D119" s="6">
        <v>647.4946953857368</v>
      </c>
      <c r="E119" s="8" t="s">
        <v>3698</v>
      </c>
      <c r="F119" s="8" t="s">
        <v>3697</v>
      </c>
    </row>
    <row r="120" spans="1:6" x14ac:dyDescent="0.25">
      <c r="A120" s="22" t="s">
        <v>142</v>
      </c>
      <c r="B120" s="23">
        <v>2.2318178766450262E-3</v>
      </c>
      <c r="C120" s="24" t="s">
        <v>923</v>
      </c>
      <c r="D120" s="25">
        <v>757.84586205969117</v>
      </c>
      <c r="E120" s="24" t="s">
        <v>3699</v>
      </c>
      <c r="F120" s="24" t="s">
        <v>3700</v>
      </c>
    </row>
    <row r="121" spans="1:6" x14ac:dyDescent="0.25">
      <c r="A121" s="22" t="s">
        <v>143</v>
      </c>
      <c r="B121" s="23">
        <v>4.5432828366669451E-4</v>
      </c>
      <c r="C121" s="24" t="s">
        <v>382</v>
      </c>
      <c r="D121" s="25">
        <v>154.27370369085412</v>
      </c>
      <c r="E121" s="24" t="s">
        <v>3701</v>
      </c>
      <c r="F121" s="24" t="s">
        <v>3702</v>
      </c>
    </row>
    <row r="122" spans="1:6" x14ac:dyDescent="0.25">
      <c r="A122" s="18" t="s">
        <v>144</v>
      </c>
      <c r="B122" s="19">
        <v>0</v>
      </c>
      <c r="C122" s="20" t="s">
        <v>58</v>
      </c>
      <c r="D122" s="21">
        <v>0</v>
      </c>
      <c r="E122" s="20" t="s">
        <v>205</v>
      </c>
      <c r="F122" s="20" t="s">
        <v>3519</v>
      </c>
    </row>
    <row r="123" spans="1:6" x14ac:dyDescent="0.25">
      <c r="A123" s="4" t="s">
        <v>145</v>
      </c>
      <c r="B123" s="5">
        <v>0</v>
      </c>
      <c r="C123" s="8" t="s">
        <v>58</v>
      </c>
      <c r="D123" s="6">
        <v>0</v>
      </c>
      <c r="E123" s="8" t="s">
        <v>205</v>
      </c>
      <c r="F123" s="8" t="s">
        <v>3519</v>
      </c>
    </row>
    <row r="124" spans="1:6" x14ac:dyDescent="0.25">
      <c r="A124" s="4" t="s">
        <v>146</v>
      </c>
      <c r="B124" s="5">
        <v>0</v>
      </c>
      <c r="C124" s="8" t="s">
        <v>58</v>
      </c>
      <c r="D124" s="6">
        <v>0</v>
      </c>
      <c r="E124" s="8" t="s">
        <v>205</v>
      </c>
      <c r="F124" s="8" t="s">
        <v>3519</v>
      </c>
    </row>
    <row r="125" spans="1:6" x14ac:dyDescent="0.25">
      <c r="A125" s="4" t="s">
        <v>148</v>
      </c>
      <c r="B125" s="5">
        <v>4.5858569307201591E-3</v>
      </c>
      <c r="C125" s="8" t="s">
        <v>3703</v>
      </c>
      <c r="D125" s="6">
        <v>1557.193682922001</v>
      </c>
      <c r="E125" s="8" t="s">
        <v>3704</v>
      </c>
      <c r="F125" s="8" t="s">
        <v>3551</v>
      </c>
    </row>
    <row r="126" spans="1:6" x14ac:dyDescent="0.25">
      <c r="A126" s="4" t="s">
        <v>150</v>
      </c>
      <c r="B126" s="5">
        <v>3.7892738563143286E-4</v>
      </c>
      <c r="C126" s="8" t="s">
        <v>221</v>
      </c>
      <c r="D126" s="6">
        <v>128.67024421077025</v>
      </c>
      <c r="E126" s="8" t="s">
        <v>3705</v>
      </c>
      <c r="F126" s="8" t="s">
        <v>3577</v>
      </c>
    </row>
    <row r="127" spans="1:6" ht="20.100000000000001" customHeight="1" x14ac:dyDescent="0.25">
      <c r="A127" s="18" t="s">
        <v>151</v>
      </c>
      <c r="B127" s="19">
        <v>3.0556854503169702E-2</v>
      </c>
      <c r="C127" s="20" t="s">
        <v>3706</v>
      </c>
      <c r="D127" s="21">
        <v>10376.019470548588</v>
      </c>
      <c r="E127" s="20" t="s">
        <v>3707</v>
      </c>
      <c r="F127" s="20" t="s">
        <v>3522</v>
      </c>
    </row>
    <row r="128" spans="1:6" x14ac:dyDescent="0.25">
      <c r="A128" s="4" t="s">
        <v>152</v>
      </c>
      <c r="B128" s="5">
        <v>2.1365266154411436E-2</v>
      </c>
      <c r="C128" s="8" t="s">
        <v>3708</v>
      </c>
      <c r="D128" s="6">
        <v>7254.8834366649226</v>
      </c>
      <c r="E128" s="8" t="s">
        <v>3709</v>
      </c>
      <c r="F128" s="8" t="s">
        <v>3697</v>
      </c>
    </row>
    <row r="129" spans="1:6" x14ac:dyDescent="0.25">
      <c r="A129" s="4" t="s">
        <v>153</v>
      </c>
      <c r="B129" s="5">
        <v>1.2459220164966749E-3</v>
      </c>
      <c r="C129" s="8" t="s">
        <v>2002</v>
      </c>
      <c r="D129" s="6">
        <v>423.07074180732997</v>
      </c>
      <c r="E129" s="8" t="s">
        <v>3710</v>
      </c>
      <c r="F129" s="8" t="s">
        <v>3509</v>
      </c>
    </row>
    <row r="130" spans="1:6" x14ac:dyDescent="0.25">
      <c r="A130" s="4" t="s">
        <v>154</v>
      </c>
      <c r="B130" s="5">
        <v>7.5377138327016712E-3</v>
      </c>
      <c r="C130" s="8" t="s">
        <v>3711</v>
      </c>
      <c r="D130" s="6">
        <v>2559.539152939416</v>
      </c>
      <c r="E130" s="8" t="s">
        <v>3712</v>
      </c>
      <c r="F130" s="8" t="s">
        <v>3713</v>
      </c>
    </row>
    <row r="131" spans="1:6" x14ac:dyDescent="0.25">
      <c r="A131" s="4" t="s">
        <v>155</v>
      </c>
      <c r="B131" s="5">
        <v>4.0795249955991102E-4</v>
      </c>
      <c r="C131" s="8" t="s">
        <v>370</v>
      </c>
      <c r="D131" s="6">
        <v>138.52613913691656</v>
      </c>
      <c r="E131" s="8" t="s">
        <v>3714</v>
      </c>
      <c r="F131" s="8" t="s">
        <v>3651</v>
      </c>
    </row>
    <row r="132" spans="1:6" ht="20.100000000000001" customHeight="1" x14ac:dyDescent="0.25">
      <c r="A132" s="18" t="s">
        <v>157</v>
      </c>
      <c r="B132" s="19">
        <v>2.5614759105620083E-2</v>
      </c>
      <c r="C132" s="20" t="s">
        <v>3715</v>
      </c>
      <c r="D132" s="21">
        <v>8697.8598921481298</v>
      </c>
      <c r="E132" s="20" t="s">
        <v>3716</v>
      </c>
      <c r="F132" s="20" t="s">
        <v>3502</v>
      </c>
    </row>
    <row r="133" spans="1:6" x14ac:dyDescent="0.25">
      <c r="A133" s="18" t="s">
        <v>158</v>
      </c>
      <c r="B133" s="19">
        <v>1.302757381081841E-2</v>
      </c>
      <c r="C133" s="20" t="s">
        <v>3717</v>
      </c>
      <c r="D133" s="21">
        <v>4423.7000736132341</v>
      </c>
      <c r="E133" s="20" t="s">
        <v>3718</v>
      </c>
      <c r="F133" s="20" t="s">
        <v>3611</v>
      </c>
    </row>
    <row r="134" spans="1:6" x14ac:dyDescent="0.25">
      <c r="A134" s="4" t="s">
        <v>159</v>
      </c>
      <c r="B134" s="5">
        <v>4.9104581890923611E-3</v>
      </c>
      <c r="C134" s="8" t="s">
        <v>3719</v>
      </c>
      <c r="D134" s="6">
        <v>1667.4167092051928</v>
      </c>
      <c r="E134" s="8" t="s">
        <v>3720</v>
      </c>
      <c r="F134" s="8" t="s">
        <v>3697</v>
      </c>
    </row>
    <row r="135" spans="1:6" x14ac:dyDescent="0.25">
      <c r="A135" s="4" t="s">
        <v>160</v>
      </c>
      <c r="B135" s="5">
        <v>8.1171156217260503E-3</v>
      </c>
      <c r="C135" s="8" t="s">
        <v>3721</v>
      </c>
      <c r="D135" s="6">
        <v>2756.2833644080415</v>
      </c>
      <c r="E135" s="8" t="s">
        <v>3722</v>
      </c>
      <c r="F135" s="8" t="s">
        <v>3723</v>
      </c>
    </row>
    <row r="136" spans="1:6" x14ac:dyDescent="0.25">
      <c r="A136" s="4" t="s">
        <v>161</v>
      </c>
      <c r="B136" s="5">
        <v>1.2587185294801666E-2</v>
      </c>
      <c r="C136" s="8" t="s">
        <v>3724</v>
      </c>
      <c r="D136" s="6">
        <v>4274.1598185348939</v>
      </c>
      <c r="E136" s="8" t="s">
        <v>3725</v>
      </c>
      <c r="F136" s="8" t="s">
        <v>3726</v>
      </c>
    </row>
    <row r="137" spans="1:6" x14ac:dyDescent="0.25">
      <c r="A137" s="18" t="s">
        <v>162</v>
      </c>
      <c r="B137" s="19">
        <v>5.1369016703927052E-2</v>
      </c>
      <c r="C137" s="20" t="s">
        <v>3727</v>
      </c>
      <c r="D137" s="21">
        <v>17443.088504007941</v>
      </c>
      <c r="E137" s="20" t="s">
        <v>3728</v>
      </c>
      <c r="F137" s="20" t="s">
        <v>3726</v>
      </c>
    </row>
    <row r="138" spans="1:6" x14ac:dyDescent="0.25">
      <c r="A138" s="4" t="s">
        <v>163</v>
      </c>
      <c r="B138" s="5">
        <v>3.7045372178798983E-2</v>
      </c>
      <c r="C138" s="8" t="s">
        <v>3729</v>
      </c>
      <c r="D138" s="6">
        <v>12579.288976915625</v>
      </c>
      <c r="E138" s="8" t="s">
        <v>3730</v>
      </c>
      <c r="F138" s="8" t="s">
        <v>3528</v>
      </c>
    </row>
    <row r="139" spans="1:6" x14ac:dyDescent="0.25">
      <c r="A139" s="4" t="s">
        <v>164</v>
      </c>
      <c r="B139" s="5">
        <v>1.4323644525128069E-2</v>
      </c>
      <c r="C139" s="8" t="s">
        <v>3731</v>
      </c>
      <c r="D139" s="6">
        <v>4863.7995270923166</v>
      </c>
      <c r="E139" s="8" t="s">
        <v>3732</v>
      </c>
      <c r="F139" s="8" t="s">
        <v>3692</v>
      </c>
    </row>
    <row r="140" spans="1:6" x14ac:dyDescent="0.25">
      <c r="A140" s="18" t="s">
        <v>165</v>
      </c>
      <c r="B140" s="19">
        <v>7.7627225367892429E-3</v>
      </c>
      <c r="C140" s="20" t="s">
        <v>3733</v>
      </c>
      <c r="D140" s="21">
        <v>2635.9440948948577</v>
      </c>
      <c r="E140" s="20" t="s">
        <v>3734</v>
      </c>
      <c r="F140" s="20" t="s">
        <v>3651</v>
      </c>
    </row>
    <row r="141" spans="1:6" x14ac:dyDescent="0.25">
      <c r="A141" s="4" t="s">
        <v>166</v>
      </c>
      <c r="B141" s="5">
        <v>0</v>
      </c>
      <c r="C141" s="8" t="s">
        <v>58</v>
      </c>
      <c r="D141" s="6">
        <v>0</v>
      </c>
      <c r="E141" s="8" t="s">
        <v>205</v>
      </c>
      <c r="F141" s="8" t="s">
        <v>3519</v>
      </c>
    </row>
    <row r="142" spans="1:6" x14ac:dyDescent="0.25">
      <c r="A142" s="4" t="s">
        <v>167</v>
      </c>
      <c r="B142" s="5">
        <v>7.7627225367892429E-3</v>
      </c>
      <c r="C142" s="8" t="s">
        <v>3733</v>
      </c>
      <c r="D142" s="6">
        <v>2635.9440948948577</v>
      </c>
      <c r="E142" s="8" t="s">
        <v>3734</v>
      </c>
      <c r="F142" s="8" t="s">
        <v>3651</v>
      </c>
    </row>
    <row r="143" spans="1:6" x14ac:dyDescent="0.25">
      <c r="A143" s="4" t="s">
        <v>168</v>
      </c>
      <c r="B143" s="5">
        <v>2.7477025096812168E-3</v>
      </c>
      <c r="C143" s="8" t="s">
        <v>3735</v>
      </c>
      <c r="D143" s="6">
        <v>933.02190959380732</v>
      </c>
      <c r="E143" s="8" t="s">
        <v>3736</v>
      </c>
      <c r="F143" s="8" t="s">
        <v>3737</v>
      </c>
    </row>
    <row r="144" spans="1:6" x14ac:dyDescent="0.25">
      <c r="A144" s="4" t="s">
        <v>169</v>
      </c>
      <c r="B144" s="5">
        <v>1.847237153134236E-2</v>
      </c>
      <c r="C144" s="8" t="s">
        <v>3738</v>
      </c>
      <c r="D144" s="6">
        <v>6272.559456554457</v>
      </c>
      <c r="E144" s="8" t="s">
        <v>3739</v>
      </c>
      <c r="F144" s="8" t="s">
        <v>3532</v>
      </c>
    </row>
    <row r="145" spans="1:6" x14ac:dyDescent="0.25">
      <c r="A145" s="4" t="s">
        <v>170</v>
      </c>
      <c r="B145" s="5">
        <v>4.6007537886688293E-2</v>
      </c>
      <c r="C145" s="8" t="s">
        <v>3740</v>
      </c>
      <c r="D145" s="6">
        <v>15622.521253120502</v>
      </c>
      <c r="E145" s="8" t="s">
        <v>3741</v>
      </c>
      <c r="F145" s="8" t="s">
        <v>3742</v>
      </c>
    </row>
    <row r="146" spans="1:6" s="26" customFormat="1" ht="26.1" customHeight="1" x14ac:dyDescent="0.3">
      <c r="A146" s="14" t="s">
        <v>171</v>
      </c>
      <c r="B146" s="15">
        <v>1.0387526782366511E-2</v>
      </c>
      <c r="C146" s="16" t="s">
        <v>3743</v>
      </c>
      <c r="D146" s="17">
        <v>3527.234131166857</v>
      </c>
      <c r="E146" s="16" t="s">
        <v>3744</v>
      </c>
      <c r="F146" s="16" t="s">
        <v>3625</v>
      </c>
    </row>
    <row r="147" spans="1:6" ht="20.100000000000001" customHeight="1" x14ac:dyDescent="0.25">
      <c r="A147" s="18" t="s">
        <v>172</v>
      </c>
      <c r="B147" s="19">
        <v>7.6698749206421794E-4</v>
      </c>
      <c r="C147" s="20" t="s">
        <v>401</v>
      </c>
      <c r="D147" s="21">
        <v>260.44163513296286</v>
      </c>
      <c r="E147" s="20" t="s">
        <v>3745</v>
      </c>
      <c r="F147" s="20" t="s">
        <v>3545</v>
      </c>
    </row>
    <row r="148" spans="1:6" x14ac:dyDescent="0.25">
      <c r="A148" s="18" t="s">
        <v>173</v>
      </c>
      <c r="B148" s="19">
        <v>9.8362026706590909E-5</v>
      </c>
      <c r="C148" s="20" t="s">
        <v>278</v>
      </c>
      <c r="D148" s="21">
        <v>33.400240988951879</v>
      </c>
      <c r="E148" s="20" t="s">
        <v>3746</v>
      </c>
      <c r="F148" s="20" t="s">
        <v>3651</v>
      </c>
    </row>
    <row r="149" spans="1:6" x14ac:dyDescent="0.25">
      <c r="A149" s="4" t="s">
        <v>174</v>
      </c>
      <c r="B149" s="5">
        <v>3.1675225079099033E-5</v>
      </c>
      <c r="C149" s="8" t="s">
        <v>61</v>
      </c>
      <c r="D149" s="6">
        <v>10.755778286035557</v>
      </c>
      <c r="E149" s="8" t="s">
        <v>1505</v>
      </c>
      <c r="F149" s="8" t="s">
        <v>3509</v>
      </c>
    </row>
    <row r="150" spans="1:6" x14ac:dyDescent="0.25">
      <c r="A150" s="4" t="s">
        <v>175</v>
      </c>
      <c r="B150" s="5">
        <v>6.6686801627491863E-5</v>
      </c>
      <c r="C150" s="8" t="s">
        <v>278</v>
      </c>
      <c r="D150" s="6">
        <v>22.644462702916318</v>
      </c>
      <c r="E150" s="8" t="s">
        <v>3539</v>
      </c>
      <c r="F150" s="8" t="s">
        <v>3509</v>
      </c>
    </row>
    <row r="151" spans="1:6" x14ac:dyDescent="0.25">
      <c r="A151" s="18" t="s">
        <v>177</v>
      </c>
      <c r="B151" s="19">
        <v>6.6862546535762695E-4</v>
      </c>
      <c r="C151" s="20" t="s">
        <v>361</v>
      </c>
      <c r="D151" s="21">
        <v>227.04139414401092</v>
      </c>
      <c r="E151" s="20" t="s">
        <v>3747</v>
      </c>
      <c r="F151" s="20" t="s">
        <v>3571</v>
      </c>
    </row>
    <row r="152" spans="1:6" x14ac:dyDescent="0.25">
      <c r="A152" s="4" t="s">
        <v>178</v>
      </c>
      <c r="B152" s="5">
        <v>2.4712854208799282E-4</v>
      </c>
      <c r="C152" s="8" t="s">
        <v>223</v>
      </c>
      <c r="D152" s="6">
        <v>83.916051116037181</v>
      </c>
      <c r="E152" s="8" t="s">
        <v>1219</v>
      </c>
      <c r="F152" s="8" t="s">
        <v>3530</v>
      </c>
    </row>
    <row r="153" spans="1:6" x14ac:dyDescent="0.25">
      <c r="A153" s="4" t="s">
        <v>179</v>
      </c>
      <c r="B153" s="5">
        <v>4.2149692326963408E-4</v>
      </c>
      <c r="C153" s="8" t="s">
        <v>81</v>
      </c>
      <c r="D153" s="6">
        <v>143.12534302797374</v>
      </c>
      <c r="E153" s="8" t="s">
        <v>3748</v>
      </c>
      <c r="F153" s="8" t="s">
        <v>3571</v>
      </c>
    </row>
    <row r="154" spans="1:6" ht="20.100000000000001" customHeight="1" x14ac:dyDescent="0.25">
      <c r="A154" s="18" t="s">
        <v>180</v>
      </c>
      <c r="B154" s="19">
        <v>9.62053929030229E-3</v>
      </c>
      <c r="C154" s="20" t="s">
        <v>3749</v>
      </c>
      <c r="D154" s="21">
        <v>3266.7924960338928</v>
      </c>
      <c r="E154" s="20" t="s">
        <v>3750</v>
      </c>
      <c r="F154" s="20" t="s">
        <v>3522</v>
      </c>
    </row>
    <row r="155" spans="1:6" x14ac:dyDescent="0.25">
      <c r="A155" s="4" t="s">
        <v>181</v>
      </c>
      <c r="B155" s="5">
        <v>5.0399700422717646E-3</v>
      </c>
      <c r="C155" s="8" t="s">
        <v>3751</v>
      </c>
      <c r="D155" s="6">
        <v>1711.3943218261818</v>
      </c>
      <c r="E155" s="8" t="s">
        <v>3752</v>
      </c>
      <c r="F155" s="8" t="s">
        <v>3683</v>
      </c>
    </row>
    <row r="156" spans="1:6" x14ac:dyDescent="0.25">
      <c r="A156" s="4" t="s">
        <v>182</v>
      </c>
      <c r="B156" s="5">
        <v>4.5805692480305272E-3</v>
      </c>
      <c r="C156" s="8" t="s">
        <v>3753</v>
      </c>
      <c r="D156" s="6">
        <v>1555.3981742077119</v>
      </c>
      <c r="E156" s="8" t="s">
        <v>3754</v>
      </c>
      <c r="F156" s="8" t="s">
        <v>3551</v>
      </c>
    </row>
    <row r="157" spans="1:6" x14ac:dyDescent="0.25">
      <c r="A157" s="22" t="s">
        <v>183</v>
      </c>
      <c r="B157" s="23">
        <v>3.454905687945837E-4</v>
      </c>
      <c r="C157" s="24" t="s">
        <v>316</v>
      </c>
      <c r="D157" s="25">
        <v>117.31629210498905</v>
      </c>
      <c r="E157" s="24" t="s">
        <v>3755</v>
      </c>
      <c r="F157" s="24" t="s">
        <v>3651</v>
      </c>
    </row>
    <row r="158" spans="1:6" ht="26.1" customHeight="1" x14ac:dyDescent="0.3">
      <c r="A158" s="14" t="s">
        <v>184</v>
      </c>
      <c r="B158" s="15">
        <v>3.7920526602266739E-2</v>
      </c>
      <c r="C158" s="16" t="s">
        <v>3756</v>
      </c>
      <c r="D158" s="17">
        <v>12876.460249459276</v>
      </c>
      <c r="E158" s="16" t="s">
        <v>3757</v>
      </c>
      <c r="F158" s="16" t="s">
        <v>3499</v>
      </c>
    </row>
    <row r="159" spans="1:6" x14ac:dyDescent="0.25">
      <c r="A159" s="18" t="s">
        <v>185</v>
      </c>
      <c r="B159" s="19">
        <v>2.5584086684969981E-3</v>
      </c>
      <c r="C159" s="20" t="s">
        <v>3758</v>
      </c>
      <c r="D159" s="21">
        <v>868.7444630530108</v>
      </c>
      <c r="E159" s="20" t="s">
        <v>3759</v>
      </c>
      <c r="F159" s="20" t="s">
        <v>3548</v>
      </c>
    </row>
    <row r="160" spans="1:6" x14ac:dyDescent="0.25">
      <c r="A160" s="18" t="s">
        <v>186</v>
      </c>
      <c r="B160" s="19">
        <v>6.9184210392472551E-4</v>
      </c>
      <c r="C160" s="20" t="s">
        <v>2950</v>
      </c>
      <c r="D160" s="21">
        <v>234.92493771319326</v>
      </c>
      <c r="E160" s="20" t="s">
        <v>3760</v>
      </c>
      <c r="F160" s="20" t="s">
        <v>3683</v>
      </c>
    </row>
    <row r="161" spans="1:6" x14ac:dyDescent="0.25">
      <c r="A161" s="18" t="s">
        <v>187</v>
      </c>
      <c r="B161" s="19">
        <v>6.86026262058064E-4</v>
      </c>
      <c r="C161" s="20" t="s">
        <v>2950</v>
      </c>
      <c r="D161" s="21">
        <v>232.95008495340244</v>
      </c>
      <c r="E161" s="20" t="s">
        <v>3761</v>
      </c>
      <c r="F161" s="20" t="s">
        <v>3683</v>
      </c>
    </row>
    <row r="162" spans="1:6" x14ac:dyDescent="0.25">
      <c r="A162" s="4" t="s">
        <v>188</v>
      </c>
      <c r="B162" s="5">
        <v>6.5915781933632801E-4</v>
      </c>
      <c r="C162" s="8" t="s">
        <v>2950</v>
      </c>
      <c r="D162" s="6">
        <v>223.82651875665491</v>
      </c>
      <c r="E162" s="8" t="s">
        <v>3762</v>
      </c>
      <c r="F162" s="8" t="s">
        <v>3683</v>
      </c>
    </row>
    <row r="163" spans="1:6" x14ac:dyDescent="0.25">
      <c r="A163" s="4" t="s">
        <v>189</v>
      </c>
      <c r="B163" s="5">
        <v>2.686844272173609E-5</v>
      </c>
      <c r="C163" s="8" t="s">
        <v>58</v>
      </c>
      <c r="D163" s="6">
        <v>9.1235661967475803</v>
      </c>
      <c r="E163" s="8" t="s">
        <v>3763</v>
      </c>
      <c r="F163" s="8" t="s">
        <v>3691</v>
      </c>
    </row>
    <row r="164" spans="1:6" x14ac:dyDescent="0.25">
      <c r="A164" s="4" t="s">
        <v>190</v>
      </c>
      <c r="B164" s="5">
        <v>5.8158418666616703E-6</v>
      </c>
      <c r="C164" s="8" t="s">
        <v>58</v>
      </c>
      <c r="D164" s="6">
        <v>1.9748527597908823</v>
      </c>
      <c r="E164" s="8" t="s">
        <v>3155</v>
      </c>
      <c r="F164" s="8" t="s">
        <v>3530</v>
      </c>
    </row>
    <row r="165" spans="1:6" x14ac:dyDescent="0.25">
      <c r="A165" s="4" t="s">
        <v>191</v>
      </c>
      <c r="B165" s="5">
        <v>3.0159828284383736E-4</v>
      </c>
      <c r="C165" s="8" t="s">
        <v>369</v>
      </c>
      <c r="D165" s="6">
        <v>102.41203507210014</v>
      </c>
      <c r="E165" s="8" t="s">
        <v>3764</v>
      </c>
      <c r="F165" s="8" t="s">
        <v>3692</v>
      </c>
    </row>
    <row r="166" spans="1:6" x14ac:dyDescent="0.25">
      <c r="A166" s="18" t="s">
        <v>192</v>
      </c>
      <c r="B166" s="19">
        <v>1.5649682817284354E-3</v>
      </c>
      <c r="C166" s="20" t="s">
        <v>2497</v>
      </c>
      <c r="D166" s="21">
        <v>531.40749026771755</v>
      </c>
      <c r="E166" s="20" t="s">
        <v>3765</v>
      </c>
      <c r="F166" s="20" t="s">
        <v>3737</v>
      </c>
    </row>
    <row r="167" spans="1:6" x14ac:dyDescent="0.25">
      <c r="A167" s="4" t="s">
        <v>194</v>
      </c>
      <c r="B167" s="5">
        <v>1.1289153993123083E-3</v>
      </c>
      <c r="C167" s="8" t="s">
        <v>349</v>
      </c>
      <c r="D167" s="6">
        <v>383.33946194139759</v>
      </c>
      <c r="E167" s="8" t="s">
        <v>3766</v>
      </c>
      <c r="F167" s="8" t="s">
        <v>3737</v>
      </c>
    </row>
    <row r="168" spans="1:6" x14ac:dyDescent="0.25">
      <c r="A168" s="4" t="s">
        <v>196</v>
      </c>
      <c r="B168" s="5">
        <v>4.3605288241612713E-4</v>
      </c>
      <c r="C168" s="8" t="s">
        <v>2190</v>
      </c>
      <c r="D168" s="6">
        <v>148.06802832631996</v>
      </c>
      <c r="E168" s="8" t="s">
        <v>3767</v>
      </c>
      <c r="F168" s="8" t="s">
        <v>3530</v>
      </c>
    </row>
    <row r="169" spans="1:6" ht="20.100000000000001" customHeight="1" x14ac:dyDescent="0.25">
      <c r="A169" s="18" t="s">
        <v>197</v>
      </c>
      <c r="B169" s="19">
        <v>4.5869593913332556E-3</v>
      </c>
      <c r="C169" s="20" t="s">
        <v>3768</v>
      </c>
      <c r="D169" s="21">
        <v>1557.5680392807622</v>
      </c>
      <c r="E169" s="20" t="s">
        <v>3769</v>
      </c>
      <c r="F169" s="20" t="s">
        <v>3770</v>
      </c>
    </row>
    <row r="170" spans="1:6" x14ac:dyDescent="0.25">
      <c r="A170" s="4" t="s">
        <v>198</v>
      </c>
      <c r="B170" s="5">
        <v>2.0955968517937015E-3</v>
      </c>
      <c r="C170" s="8" t="s">
        <v>3771</v>
      </c>
      <c r="D170" s="6">
        <v>711.59005369404895</v>
      </c>
      <c r="E170" s="8" t="s">
        <v>3772</v>
      </c>
      <c r="F170" s="8" t="s">
        <v>3773</v>
      </c>
    </row>
    <row r="171" spans="1:6" x14ac:dyDescent="0.25">
      <c r="A171" s="4" t="s">
        <v>199</v>
      </c>
      <c r="B171" s="5">
        <v>2.491362539539555E-3</v>
      </c>
      <c r="C171" s="8" t="s">
        <v>3774</v>
      </c>
      <c r="D171" s="6">
        <v>845.97798558671343</v>
      </c>
      <c r="E171" s="8" t="s">
        <v>3775</v>
      </c>
      <c r="F171" s="8" t="s">
        <v>3513</v>
      </c>
    </row>
    <row r="172" spans="1:6" ht="20.100000000000001" customHeight="1" x14ac:dyDescent="0.25">
      <c r="A172" s="18" t="s">
        <v>200</v>
      </c>
      <c r="B172" s="19">
        <v>2.448026424510483E-3</v>
      </c>
      <c r="C172" s="20" t="s">
        <v>3776</v>
      </c>
      <c r="D172" s="21">
        <v>831.26258439013611</v>
      </c>
      <c r="E172" s="20" t="s">
        <v>3777</v>
      </c>
      <c r="F172" s="20" t="s">
        <v>3532</v>
      </c>
    </row>
    <row r="173" spans="1:6" x14ac:dyDescent="0.25">
      <c r="A173" s="18" t="s">
        <v>201</v>
      </c>
      <c r="B173" s="19">
        <v>1.2526428635886677E-5</v>
      </c>
      <c r="C173" s="20" t="s">
        <v>58</v>
      </c>
      <c r="D173" s="21">
        <v>4.2535290210880552</v>
      </c>
      <c r="E173" s="20" t="s">
        <v>2578</v>
      </c>
      <c r="F173" s="20" t="s">
        <v>3530</v>
      </c>
    </row>
    <row r="174" spans="1:6" x14ac:dyDescent="0.25">
      <c r="A174" s="4" t="s">
        <v>202</v>
      </c>
      <c r="B174" s="5">
        <v>0</v>
      </c>
      <c r="C174" s="8" t="s">
        <v>58</v>
      </c>
      <c r="D174" s="6">
        <v>0</v>
      </c>
      <c r="E174" s="8" t="s">
        <v>205</v>
      </c>
      <c r="F174" s="8" t="s">
        <v>3519</v>
      </c>
    </row>
    <row r="175" spans="1:6" x14ac:dyDescent="0.25">
      <c r="A175" s="4" t="s">
        <v>203</v>
      </c>
      <c r="B175" s="5">
        <v>1.2526428635886677E-5</v>
      </c>
      <c r="C175" s="8" t="s">
        <v>58</v>
      </c>
      <c r="D175" s="6">
        <v>4.2535290210880552</v>
      </c>
      <c r="E175" s="8" t="s">
        <v>2578</v>
      </c>
      <c r="F175" s="8" t="s">
        <v>3530</v>
      </c>
    </row>
    <row r="176" spans="1:6" x14ac:dyDescent="0.25">
      <c r="A176" s="4" t="s">
        <v>204</v>
      </c>
      <c r="B176" s="5">
        <v>0</v>
      </c>
      <c r="C176" s="8" t="s">
        <v>58</v>
      </c>
      <c r="D176" s="6">
        <v>0</v>
      </c>
      <c r="E176" s="8" t="s">
        <v>205</v>
      </c>
      <c r="F176" s="8" t="s">
        <v>3519</v>
      </c>
    </row>
    <row r="177" spans="1:6" x14ac:dyDescent="0.25">
      <c r="A177" s="4" t="s">
        <v>206</v>
      </c>
      <c r="B177" s="5">
        <v>2.4354999958745966E-3</v>
      </c>
      <c r="C177" s="8" t="s">
        <v>3778</v>
      </c>
      <c r="D177" s="6">
        <v>827.00905536904816</v>
      </c>
      <c r="E177" s="8" t="s">
        <v>3779</v>
      </c>
      <c r="F177" s="8" t="s">
        <v>3532</v>
      </c>
    </row>
    <row r="178" spans="1:6" x14ac:dyDescent="0.25">
      <c r="A178" s="4" t="s">
        <v>207</v>
      </c>
      <c r="B178" s="5">
        <v>0</v>
      </c>
      <c r="C178" s="8" t="s">
        <v>58</v>
      </c>
      <c r="D178" s="6">
        <v>0</v>
      </c>
      <c r="E178" s="8" t="s">
        <v>205</v>
      </c>
      <c r="F178" s="8" t="s">
        <v>3519</v>
      </c>
    </row>
    <row r="179" spans="1:6" x14ac:dyDescent="0.25">
      <c r="A179" s="4" t="s">
        <v>208</v>
      </c>
      <c r="B179" s="5">
        <v>3.8658540689845796E-5</v>
      </c>
      <c r="C179" s="8" t="s">
        <v>61</v>
      </c>
      <c r="D179" s="6">
        <v>13.12706354835135</v>
      </c>
      <c r="E179" s="8" t="s">
        <v>1884</v>
      </c>
      <c r="F179" s="8" t="s">
        <v>3530</v>
      </c>
    </row>
    <row r="180" spans="1:6" x14ac:dyDescent="0.25">
      <c r="A180" s="4" t="s">
        <v>210</v>
      </c>
      <c r="B180" s="5">
        <v>3.9846158167520216E-4</v>
      </c>
      <c r="C180" s="8" t="s">
        <v>381</v>
      </c>
      <c r="D180" s="6">
        <v>135.30336145360161</v>
      </c>
      <c r="E180" s="8" t="s">
        <v>3780</v>
      </c>
      <c r="F180" s="8" t="s">
        <v>3571</v>
      </c>
    </row>
    <row r="181" spans="1:6" ht="20.100000000000001" customHeight="1" x14ac:dyDescent="0.25">
      <c r="A181" s="18" t="s">
        <v>212</v>
      </c>
      <c r="B181" s="19">
        <v>2.1960782188197154E-2</v>
      </c>
      <c r="C181" s="20" t="s">
        <v>3781</v>
      </c>
      <c r="D181" s="21">
        <v>7457.0994717264994</v>
      </c>
      <c r="E181" s="20" t="s">
        <v>3782</v>
      </c>
      <c r="F181" s="20" t="s">
        <v>3556</v>
      </c>
    </row>
    <row r="182" spans="1:6" x14ac:dyDescent="0.25">
      <c r="A182" s="4" t="s">
        <v>213</v>
      </c>
      <c r="B182" s="5">
        <v>1.5827651363996123E-2</v>
      </c>
      <c r="C182" s="8" t="s">
        <v>3783</v>
      </c>
      <c r="D182" s="6">
        <v>5374.5066825789645</v>
      </c>
      <c r="E182" s="8" t="s">
        <v>3784</v>
      </c>
      <c r="F182" s="8" t="s">
        <v>3742</v>
      </c>
    </row>
    <row r="183" spans="1:6" x14ac:dyDescent="0.25">
      <c r="A183" s="4" t="s">
        <v>214</v>
      </c>
      <c r="B183" s="5">
        <v>6.1331308242010291E-3</v>
      </c>
      <c r="C183" s="8" t="s">
        <v>3785</v>
      </c>
      <c r="D183" s="6">
        <v>2082.5927891475344</v>
      </c>
      <c r="E183" s="8" t="s">
        <v>3786</v>
      </c>
      <c r="F183" s="8" t="s">
        <v>3691</v>
      </c>
    </row>
    <row r="184" spans="1:6" ht="20.100000000000001" customHeight="1" x14ac:dyDescent="0.25">
      <c r="A184" s="18" t="s">
        <v>215</v>
      </c>
      <c r="B184" s="19">
        <v>3.2621338733017206E-4</v>
      </c>
      <c r="C184" s="20" t="s">
        <v>316</v>
      </c>
      <c r="D184" s="21">
        <v>110.77044785942755</v>
      </c>
      <c r="E184" s="20" t="s">
        <v>3787</v>
      </c>
      <c r="F184" s="20" t="s">
        <v>3651</v>
      </c>
    </row>
    <row r="185" spans="1:6" x14ac:dyDescent="0.25">
      <c r="A185" s="4" t="s">
        <v>216</v>
      </c>
      <c r="B185" s="5">
        <v>3.2621338733017206E-4</v>
      </c>
      <c r="C185" s="8" t="s">
        <v>316</v>
      </c>
      <c r="D185" s="6">
        <v>110.77044785942755</v>
      </c>
      <c r="E185" s="8" t="s">
        <v>3787</v>
      </c>
      <c r="F185" s="8" t="s">
        <v>3651</v>
      </c>
    </row>
    <row r="186" spans="1:6" x14ac:dyDescent="0.25">
      <c r="A186" s="4" t="s">
        <v>217</v>
      </c>
      <c r="B186" s="5">
        <v>0</v>
      </c>
      <c r="C186" s="8" t="s">
        <v>58</v>
      </c>
      <c r="D186" s="6">
        <v>0</v>
      </c>
      <c r="E186" s="8" t="s">
        <v>205</v>
      </c>
      <c r="F186" s="8" t="s">
        <v>3519</v>
      </c>
    </row>
    <row r="187" spans="1:6" x14ac:dyDescent="0.25">
      <c r="A187" s="4" t="s">
        <v>218</v>
      </c>
      <c r="B187" s="5">
        <v>5.6030164200336248E-3</v>
      </c>
      <c r="C187" s="8" t="s">
        <v>3788</v>
      </c>
      <c r="D187" s="6">
        <v>1902.5848181474867</v>
      </c>
      <c r="E187" s="8" t="s">
        <v>3789</v>
      </c>
      <c r="F187" s="8" t="s">
        <v>3683</v>
      </c>
    </row>
    <row r="188" spans="1:6" x14ac:dyDescent="0.25">
      <c r="A188" s="22" t="s">
        <v>239</v>
      </c>
      <c r="B188" s="23">
        <v>2.5009035428737773E-2</v>
      </c>
      <c r="C188" s="24" t="s">
        <v>3790</v>
      </c>
      <c r="D188" s="25">
        <v>8492.1777050483033</v>
      </c>
      <c r="E188" s="24" t="s">
        <v>3791</v>
      </c>
      <c r="F188" s="24" t="s">
        <v>3556</v>
      </c>
    </row>
    <row r="189" spans="1:6" x14ac:dyDescent="0.25">
      <c r="A189" s="22" t="s">
        <v>240</v>
      </c>
      <c r="B189" s="23">
        <v>7.3084747534953413E-3</v>
      </c>
      <c r="C189" s="24" t="s">
        <v>3792</v>
      </c>
      <c r="D189" s="25">
        <v>2481.6977262634873</v>
      </c>
      <c r="E189" s="24" t="s">
        <v>3793</v>
      </c>
      <c r="F189" s="24" t="s">
        <v>3556</v>
      </c>
    </row>
    <row r="190" spans="1:6" x14ac:dyDescent="0.25">
      <c r="A190" s="22" t="s">
        <v>304</v>
      </c>
      <c r="B190" s="23">
        <v>3.2317510182233111E-2</v>
      </c>
      <c r="C190" s="24" t="s">
        <v>3794</v>
      </c>
      <c r="D190" s="25">
        <v>10973.87543131179</v>
      </c>
      <c r="E190" s="24" t="s">
        <v>3795</v>
      </c>
      <c r="F190" s="24" t="s">
        <v>3499</v>
      </c>
    </row>
    <row r="191" spans="1:6" s="27" customFormat="1" ht="26.1" customHeight="1" x14ac:dyDescent="0.3">
      <c r="A191" s="14" t="s">
        <v>219</v>
      </c>
      <c r="B191" s="15">
        <v>1.7446301946437886E-3</v>
      </c>
      <c r="C191" s="16" t="s">
        <v>3796</v>
      </c>
      <c r="D191" s="17">
        <v>592.41427702099202</v>
      </c>
      <c r="E191" s="16" t="s">
        <v>3797</v>
      </c>
      <c r="F191" s="16" t="s">
        <v>3737</v>
      </c>
    </row>
    <row r="192" spans="1:6" x14ac:dyDescent="0.25">
      <c r="A192" s="18" t="s">
        <v>220</v>
      </c>
      <c r="B192" s="19">
        <v>0</v>
      </c>
      <c r="C192" s="20" t="s">
        <v>58</v>
      </c>
      <c r="D192" s="21">
        <v>0</v>
      </c>
      <c r="E192" s="20" t="s">
        <v>205</v>
      </c>
      <c r="F192" s="20" t="s">
        <v>3519</v>
      </c>
    </row>
    <row r="193" spans="1:6" x14ac:dyDescent="0.25">
      <c r="A193" s="4" t="s">
        <v>222</v>
      </c>
      <c r="B193" s="5">
        <v>0</v>
      </c>
      <c r="C193" s="8" t="s">
        <v>58</v>
      </c>
      <c r="D193" s="6">
        <v>0</v>
      </c>
      <c r="E193" s="8" t="s">
        <v>205</v>
      </c>
      <c r="F193" s="8" t="s">
        <v>3519</v>
      </c>
    </row>
    <row r="194" spans="1:6" x14ac:dyDescent="0.25">
      <c r="A194" s="4" t="s">
        <v>224</v>
      </c>
      <c r="B194" s="5">
        <v>0</v>
      </c>
      <c r="C194" s="8" t="s">
        <v>58</v>
      </c>
      <c r="D194" s="6">
        <v>0</v>
      </c>
      <c r="E194" s="8" t="s">
        <v>205</v>
      </c>
      <c r="F194" s="8" t="s">
        <v>3519</v>
      </c>
    </row>
    <row r="195" spans="1:6" x14ac:dyDescent="0.25">
      <c r="A195" s="18" t="s">
        <v>225</v>
      </c>
      <c r="B195" s="19">
        <v>1.7446301946437886E-3</v>
      </c>
      <c r="C195" s="20" t="s">
        <v>3796</v>
      </c>
      <c r="D195" s="21">
        <v>592.41427702099202</v>
      </c>
      <c r="E195" s="20" t="s">
        <v>3797</v>
      </c>
      <c r="F195" s="20" t="s">
        <v>3737</v>
      </c>
    </row>
    <row r="196" spans="1:6" x14ac:dyDescent="0.25">
      <c r="A196" s="4" t="s">
        <v>226</v>
      </c>
      <c r="B196" s="5">
        <v>0</v>
      </c>
      <c r="C196" s="8" t="s">
        <v>58</v>
      </c>
      <c r="D196" s="6">
        <v>0</v>
      </c>
      <c r="E196" s="8" t="s">
        <v>205</v>
      </c>
      <c r="F196" s="8" t="s">
        <v>3519</v>
      </c>
    </row>
    <row r="197" spans="1:6" x14ac:dyDescent="0.25">
      <c r="A197" s="4" t="s">
        <v>228</v>
      </c>
      <c r="B197" s="5">
        <v>0</v>
      </c>
      <c r="C197" s="8" t="s">
        <v>58</v>
      </c>
      <c r="D197" s="6">
        <v>0</v>
      </c>
      <c r="E197" s="8" t="s">
        <v>205</v>
      </c>
      <c r="F197" s="8" t="s">
        <v>3519</v>
      </c>
    </row>
    <row r="198" spans="1:6" x14ac:dyDescent="0.25">
      <c r="A198" s="4" t="s">
        <v>230</v>
      </c>
      <c r="B198" s="5">
        <v>1.6996144771893966E-4</v>
      </c>
      <c r="C198" s="8" t="s">
        <v>269</v>
      </c>
      <c r="D198" s="6">
        <v>57.712854266181466</v>
      </c>
      <c r="E198" s="8" t="s">
        <v>2977</v>
      </c>
      <c r="F198" s="8" t="s">
        <v>3509</v>
      </c>
    </row>
    <row r="199" spans="1:6" x14ac:dyDescent="0.25">
      <c r="A199" s="4" t="s">
        <v>231</v>
      </c>
      <c r="B199" s="5">
        <v>0</v>
      </c>
      <c r="C199" s="8" t="s">
        <v>58</v>
      </c>
      <c r="D199" s="6">
        <v>0</v>
      </c>
      <c r="E199" s="8" t="s">
        <v>205</v>
      </c>
      <c r="F199" s="8" t="s">
        <v>3519</v>
      </c>
    </row>
    <row r="200" spans="1:6" x14ac:dyDescent="0.25">
      <c r="A200" s="4" t="s">
        <v>233</v>
      </c>
      <c r="B200" s="5">
        <v>2.4398416939465086E-5</v>
      </c>
      <c r="C200" s="8" t="s">
        <v>61</v>
      </c>
      <c r="D200" s="6">
        <v>8.2848334139952708</v>
      </c>
      <c r="E200" s="8" t="s">
        <v>2146</v>
      </c>
      <c r="F200" s="8" t="s">
        <v>3509</v>
      </c>
    </row>
    <row r="201" spans="1:6" x14ac:dyDescent="0.25">
      <c r="A201" s="4" t="s">
        <v>234</v>
      </c>
      <c r="B201" s="5">
        <v>5.6059629283920624E-4</v>
      </c>
      <c r="C201" s="8" t="s">
        <v>3687</v>
      </c>
      <c r="D201" s="6">
        <v>190.35853474426114</v>
      </c>
      <c r="E201" s="8" t="s">
        <v>3798</v>
      </c>
      <c r="F201" s="8" t="s">
        <v>3577</v>
      </c>
    </row>
    <row r="202" spans="1:6" x14ac:dyDescent="0.25">
      <c r="A202" s="4" t="s">
        <v>236</v>
      </c>
      <c r="B202" s="5">
        <v>9.6537381409587931E-4</v>
      </c>
      <c r="C202" s="8" t="s">
        <v>3799</v>
      </c>
      <c r="D202" s="6">
        <v>327.80656433002775</v>
      </c>
      <c r="E202" s="8" t="s">
        <v>3800</v>
      </c>
      <c r="F202" s="8" t="s">
        <v>3579</v>
      </c>
    </row>
    <row r="203" spans="1:6" x14ac:dyDescent="0.25">
      <c r="A203" s="4" t="s">
        <v>237</v>
      </c>
      <c r="B203" s="5">
        <v>2.4300223050298339E-5</v>
      </c>
      <c r="C203" s="8" t="s">
        <v>58</v>
      </c>
      <c r="D203" s="6">
        <v>8.2514902665264316</v>
      </c>
      <c r="E203" s="8" t="s">
        <v>2940</v>
      </c>
      <c r="F203" s="8" t="s">
        <v>3509</v>
      </c>
    </row>
    <row r="204" spans="1:6" x14ac:dyDescent="0.25">
      <c r="A204" s="22" t="s">
        <v>241</v>
      </c>
      <c r="B204" s="23">
        <v>1.6996144771893966E-4</v>
      </c>
      <c r="C204" s="24" t="s">
        <v>269</v>
      </c>
      <c r="D204" s="25">
        <v>57.712854266181466</v>
      </c>
      <c r="E204" s="24" t="s">
        <v>2977</v>
      </c>
      <c r="F204" s="24" t="s">
        <v>3509</v>
      </c>
    </row>
    <row r="205" spans="1:6" ht="26.1" customHeight="1" x14ac:dyDescent="0.3">
      <c r="A205" s="14" t="s">
        <v>242</v>
      </c>
      <c r="B205" s="15">
        <v>0.2331020067642742</v>
      </c>
      <c r="C205" s="16" t="s">
        <v>3801</v>
      </c>
      <c r="D205" s="17">
        <v>79153.13929184583</v>
      </c>
      <c r="E205" s="16" t="s">
        <v>3802</v>
      </c>
      <c r="F205" s="16" t="s">
        <v>3492</v>
      </c>
    </row>
    <row r="206" spans="1:6" x14ac:dyDescent="0.25">
      <c r="A206" s="18" t="s">
        <v>243</v>
      </c>
      <c r="B206" s="19">
        <v>0.11752422775434274</v>
      </c>
      <c r="C206" s="20" t="s">
        <v>3803</v>
      </c>
      <c r="D206" s="21">
        <v>39907.041980180045</v>
      </c>
      <c r="E206" s="20" t="s">
        <v>3804</v>
      </c>
      <c r="F206" s="20" t="s">
        <v>3516</v>
      </c>
    </row>
    <row r="207" spans="1:6" x14ac:dyDescent="0.25">
      <c r="A207" s="18" t="s">
        <v>244</v>
      </c>
      <c r="B207" s="19">
        <v>0.11702375141637529</v>
      </c>
      <c r="C207" s="20" t="s">
        <v>3805</v>
      </c>
      <c r="D207" s="21">
        <v>39737.098040866513</v>
      </c>
      <c r="E207" s="20" t="s">
        <v>3806</v>
      </c>
      <c r="F207" s="20" t="s">
        <v>3625</v>
      </c>
    </row>
    <row r="208" spans="1:6" x14ac:dyDescent="0.25">
      <c r="A208" s="4" t="s">
        <v>245</v>
      </c>
      <c r="B208" s="5">
        <v>4.0104331407675657E-2</v>
      </c>
      <c r="C208" s="8" t="s">
        <v>3807</v>
      </c>
      <c r="D208" s="6">
        <v>13618.002582569841</v>
      </c>
      <c r="E208" s="8" t="s">
        <v>3808</v>
      </c>
      <c r="F208" s="8" t="s">
        <v>3505</v>
      </c>
    </row>
    <row r="209" spans="1:6" x14ac:dyDescent="0.25">
      <c r="A209" s="4" t="s">
        <v>246</v>
      </c>
      <c r="B209" s="5">
        <v>7.691942000869964E-2</v>
      </c>
      <c r="C209" s="8" t="s">
        <v>3809</v>
      </c>
      <c r="D209" s="6">
        <v>26119.095458296677</v>
      </c>
      <c r="E209" s="8" t="s">
        <v>3810</v>
      </c>
      <c r="F209" s="8" t="s">
        <v>3713</v>
      </c>
    </row>
    <row r="210" spans="1:6" x14ac:dyDescent="0.25">
      <c r="A210" s="4" t="s">
        <v>247</v>
      </c>
      <c r="B210" s="5">
        <v>5.0047633796746665E-4</v>
      </c>
      <c r="C210" s="8" t="s">
        <v>2750</v>
      </c>
      <c r="D210" s="6">
        <v>169.94393931353824</v>
      </c>
      <c r="E210" s="8" t="s">
        <v>3811</v>
      </c>
      <c r="F210" s="8" t="s">
        <v>3507</v>
      </c>
    </row>
    <row r="211" spans="1:6" x14ac:dyDescent="0.25">
      <c r="A211" s="18" t="s">
        <v>248</v>
      </c>
      <c r="B211" s="19">
        <v>8.5664986215869696E-2</v>
      </c>
      <c r="C211" s="20" t="s">
        <v>3812</v>
      </c>
      <c r="D211" s="21">
        <v>29088.778258506209</v>
      </c>
      <c r="E211" s="20" t="s">
        <v>3813</v>
      </c>
      <c r="F211" s="20" t="s">
        <v>3525</v>
      </c>
    </row>
    <row r="212" spans="1:6" x14ac:dyDescent="0.25">
      <c r="A212" s="4" t="s">
        <v>249</v>
      </c>
      <c r="B212" s="5">
        <v>1.9804453871375034E-3</v>
      </c>
      <c r="C212" s="8" t="s">
        <v>362</v>
      </c>
      <c r="D212" s="6">
        <v>672.48871755321818</v>
      </c>
      <c r="E212" s="8" t="s">
        <v>3814</v>
      </c>
      <c r="F212" s="8" t="s">
        <v>3509</v>
      </c>
    </row>
    <row r="213" spans="1:6" x14ac:dyDescent="0.25">
      <c r="A213" s="4" t="s">
        <v>250</v>
      </c>
      <c r="B213" s="5">
        <v>8.3684540828732196E-2</v>
      </c>
      <c r="C213" s="8" t="s">
        <v>3815</v>
      </c>
      <c r="D213" s="6">
        <v>28416.289540952992</v>
      </c>
      <c r="E213" s="8" t="s">
        <v>3816</v>
      </c>
      <c r="F213" s="8" t="s">
        <v>3770</v>
      </c>
    </row>
    <row r="214" spans="1:6" x14ac:dyDescent="0.25">
      <c r="A214" s="4" t="s">
        <v>251</v>
      </c>
      <c r="B214" s="5">
        <v>6.7754199472579947E-3</v>
      </c>
      <c r="C214" s="8" t="s">
        <v>3817</v>
      </c>
      <c r="D214" s="6">
        <v>2300.6912994464051</v>
      </c>
      <c r="E214" s="8" t="s">
        <v>3818</v>
      </c>
      <c r="F214" s="8" t="s">
        <v>3600</v>
      </c>
    </row>
    <row r="215" spans="1:6" x14ac:dyDescent="0.25">
      <c r="A215" s="4" t="s">
        <v>252</v>
      </c>
      <c r="B215" s="5">
        <v>2.3137372846803742E-2</v>
      </c>
      <c r="C215" s="8" t="s">
        <v>3819</v>
      </c>
      <c r="D215" s="6">
        <v>7856.6277537131537</v>
      </c>
      <c r="E215" s="8" t="s">
        <v>3820</v>
      </c>
      <c r="F215" s="8" t="s">
        <v>3726</v>
      </c>
    </row>
    <row r="216" spans="1:6" ht="26.1" customHeight="1" x14ac:dyDescent="0.3">
      <c r="A216" s="14" t="s">
        <v>253</v>
      </c>
      <c r="B216" s="15">
        <v>2.8523769499525485E-4</v>
      </c>
      <c r="C216" s="16" t="s">
        <v>223</v>
      </c>
      <c r="D216" s="17">
        <v>96.856562140522584</v>
      </c>
      <c r="E216" s="16" t="s">
        <v>3821</v>
      </c>
      <c r="F216" s="16" t="s">
        <v>3651</v>
      </c>
    </row>
    <row r="217" spans="1:6" x14ac:dyDescent="0.25">
      <c r="A217" s="4" t="s">
        <v>254</v>
      </c>
      <c r="B217" s="5">
        <v>0</v>
      </c>
      <c r="C217" s="8" t="s">
        <v>58</v>
      </c>
      <c r="D217" s="6">
        <v>0</v>
      </c>
      <c r="E217" s="8" t="s">
        <v>205</v>
      </c>
      <c r="F217" s="8" t="s">
        <v>3519</v>
      </c>
    </row>
    <row r="218" spans="1:6" x14ac:dyDescent="0.25">
      <c r="A218" s="4" t="s">
        <v>255</v>
      </c>
      <c r="B218" s="5">
        <v>2.8523769499525485E-4</v>
      </c>
      <c r="C218" s="8" t="s">
        <v>223</v>
      </c>
      <c r="D218" s="6">
        <v>96.856562140522584</v>
      </c>
      <c r="E218" s="8" t="s">
        <v>3821</v>
      </c>
      <c r="F218" s="8" t="s">
        <v>3651</v>
      </c>
    </row>
    <row r="219" spans="1:6" ht="18.75" x14ac:dyDescent="0.3">
      <c r="A219" s="14" t="s">
        <v>256</v>
      </c>
      <c r="B219" s="15">
        <v>1.3140522519069834E-3</v>
      </c>
      <c r="C219" s="16" t="s">
        <v>320</v>
      </c>
      <c r="D219" s="17">
        <v>446.20534321327932</v>
      </c>
      <c r="E219" s="16" t="s">
        <v>3822</v>
      </c>
      <c r="F219" s="16" t="s">
        <v>3606</v>
      </c>
    </row>
    <row r="220" spans="1:6" x14ac:dyDescent="0.25">
      <c r="A220" s="4" t="s">
        <v>257</v>
      </c>
      <c r="B220" s="5">
        <v>0</v>
      </c>
      <c r="C220" s="8" t="s">
        <v>58</v>
      </c>
      <c r="D220" s="6">
        <v>0</v>
      </c>
      <c r="E220" s="8" t="s">
        <v>205</v>
      </c>
      <c r="F220" s="8" t="s">
        <v>3519</v>
      </c>
    </row>
    <row r="221" spans="1:6" x14ac:dyDescent="0.25">
      <c r="A221" s="4" t="s">
        <v>259</v>
      </c>
      <c r="B221" s="5">
        <v>8.1094191518423441E-5</v>
      </c>
      <c r="C221" s="8" t="s">
        <v>278</v>
      </c>
      <c r="D221" s="6">
        <v>27.536699173544669</v>
      </c>
      <c r="E221" s="8" t="s">
        <v>3823</v>
      </c>
      <c r="F221" s="8" t="s">
        <v>3535</v>
      </c>
    </row>
    <row r="222" spans="1:6" x14ac:dyDescent="0.25">
      <c r="A222" s="4" t="s">
        <v>261</v>
      </c>
      <c r="B222" s="5">
        <v>4.3370656013883452E-4</v>
      </c>
      <c r="C222" s="8" t="s">
        <v>112</v>
      </c>
      <c r="D222" s="6">
        <v>147.27130084801081</v>
      </c>
      <c r="E222" s="8" t="s">
        <v>3824</v>
      </c>
      <c r="F222" s="8" t="s">
        <v>3651</v>
      </c>
    </row>
    <row r="223" spans="1:6" x14ac:dyDescent="0.25">
      <c r="A223" s="4" t="s">
        <v>262</v>
      </c>
      <c r="B223" s="5">
        <v>0</v>
      </c>
      <c r="C223" s="8" t="s">
        <v>58</v>
      </c>
      <c r="D223" s="6">
        <v>0</v>
      </c>
      <c r="E223" s="8" t="s">
        <v>205</v>
      </c>
      <c r="F223" s="8" t="s">
        <v>3519</v>
      </c>
    </row>
    <row r="224" spans="1:6" x14ac:dyDescent="0.25">
      <c r="A224" s="4" t="s">
        <v>264</v>
      </c>
      <c r="B224" s="5">
        <v>0</v>
      </c>
      <c r="C224" s="8" t="s">
        <v>58</v>
      </c>
      <c r="D224" s="6">
        <v>0</v>
      </c>
      <c r="E224" s="8" t="s">
        <v>205</v>
      </c>
      <c r="F224" s="8" t="s">
        <v>3519</v>
      </c>
    </row>
    <row r="225" spans="1:6" x14ac:dyDescent="0.25">
      <c r="A225" s="4" t="s">
        <v>266</v>
      </c>
      <c r="B225" s="5">
        <v>9.4976195876838922E-6</v>
      </c>
      <c r="C225" s="8" t="s">
        <v>58</v>
      </c>
      <c r="D225" s="6">
        <v>3.2250533429561363</v>
      </c>
      <c r="E225" s="8" t="s">
        <v>2591</v>
      </c>
      <c r="F225" s="8" t="s">
        <v>3530</v>
      </c>
    </row>
    <row r="226" spans="1:6" x14ac:dyDescent="0.25">
      <c r="A226" s="4" t="s">
        <v>268</v>
      </c>
      <c r="B226" s="5">
        <v>0</v>
      </c>
      <c r="C226" s="8" t="s">
        <v>58</v>
      </c>
      <c r="D226" s="6">
        <v>0</v>
      </c>
      <c r="E226" s="8" t="s">
        <v>205</v>
      </c>
      <c r="F226" s="8" t="s">
        <v>3519</v>
      </c>
    </row>
    <row r="227" spans="1:6" x14ac:dyDescent="0.25">
      <c r="A227" s="4" t="s">
        <v>270</v>
      </c>
      <c r="B227" s="5">
        <v>0</v>
      </c>
      <c r="C227" s="8" t="s">
        <v>58</v>
      </c>
      <c r="D227" s="6">
        <v>0</v>
      </c>
      <c r="E227" s="8" t="s">
        <v>205</v>
      </c>
      <c r="F227" s="8" t="s">
        <v>3519</v>
      </c>
    </row>
    <row r="228" spans="1:6" x14ac:dyDescent="0.25">
      <c r="A228" s="4" t="s">
        <v>272</v>
      </c>
      <c r="B228" s="5">
        <v>0</v>
      </c>
      <c r="C228" s="8" t="s">
        <v>58</v>
      </c>
      <c r="D228" s="6">
        <v>0</v>
      </c>
      <c r="E228" s="8" t="s">
        <v>205</v>
      </c>
      <c r="F228" s="8" t="s">
        <v>3519</v>
      </c>
    </row>
    <row r="229" spans="1:6" x14ac:dyDescent="0.25">
      <c r="A229" s="18" t="s">
        <v>274</v>
      </c>
      <c r="B229" s="19">
        <v>0</v>
      </c>
      <c r="C229" s="20" t="s">
        <v>58</v>
      </c>
      <c r="D229" s="21">
        <v>0</v>
      </c>
      <c r="E229" s="20" t="s">
        <v>205</v>
      </c>
      <c r="F229" s="20" t="s">
        <v>3519</v>
      </c>
    </row>
    <row r="230" spans="1:6" x14ac:dyDescent="0.25">
      <c r="A230" s="4" t="s">
        <v>275</v>
      </c>
      <c r="B230" s="5">
        <v>0</v>
      </c>
      <c r="C230" s="8" t="s">
        <v>58</v>
      </c>
      <c r="D230" s="6">
        <v>0</v>
      </c>
      <c r="E230" s="8" t="s">
        <v>205</v>
      </c>
      <c r="F230" s="8" t="s">
        <v>3519</v>
      </c>
    </row>
    <row r="231" spans="1:6" x14ac:dyDescent="0.25">
      <c r="A231" s="4" t="s">
        <v>276</v>
      </c>
      <c r="B231" s="5">
        <v>0</v>
      </c>
      <c r="C231" s="8" t="s">
        <v>58</v>
      </c>
      <c r="D231" s="6">
        <v>0</v>
      </c>
      <c r="E231" s="8" t="s">
        <v>205</v>
      </c>
      <c r="F231" s="8" t="s">
        <v>3519</v>
      </c>
    </row>
    <row r="232" spans="1:6" x14ac:dyDescent="0.25">
      <c r="A232" s="4" t="s">
        <v>305</v>
      </c>
      <c r="B232" s="5">
        <v>0</v>
      </c>
      <c r="C232" s="8" t="s">
        <v>58</v>
      </c>
      <c r="D232" s="6">
        <v>0</v>
      </c>
      <c r="E232" s="8" t="s">
        <v>205</v>
      </c>
      <c r="F232" s="8" t="s">
        <v>3519</v>
      </c>
    </row>
    <row r="233" spans="1:6" x14ac:dyDescent="0.25">
      <c r="A233" s="4" t="s">
        <v>306</v>
      </c>
      <c r="B233" s="5">
        <v>0</v>
      </c>
      <c r="C233" s="8" t="s">
        <v>58</v>
      </c>
      <c r="D233" s="6">
        <v>0</v>
      </c>
      <c r="E233" s="8" t="s">
        <v>205</v>
      </c>
      <c r="F233" s="8" t="s">
        <v>3519</v>
      </c>
    </row>
    <row r="234" spans="1:6" x14ac:dyDescent="0.25">
      <c r="A234" s="4" t="s">
        <v>307</v>
      </c>
      <c r="B234" s="5">
        <v>0</v>
      </c>
      <c r="C234" s="8" t="s">
        <v>58</v>
      </c>
      <c r="D234" s="6">
        <v>0</v>
      </c>
      <c r="E234" s="8" t="s">
        <v>205</v>
      </c>
      <c r="F234" s="8" t="s">
        <v>3519</v>
      </c>
    </row>
    <row r="235" spans="1:6" x14ac:dyDescent="0.25">
      <c r="A235" s="4" t="s">
        <v>308</v>
      </c>
      <c r="B235" s="5">
        <v>1.1984966734791006E-4</v>
      </c>
      <c r="C235" s="8" t="s">
        <v>355</v>
      </c>
      <c r="D235" s="6">
        <v>40.696678442857717</v>
      </c>
      <c r="E235" s="8" t="s">
        <v>3825</v>
      </c>
      <c r="F235" s="8" t="s">
        <v>3651</v>
      </c>
    </row>
    <row r="236" spans="1:6" x14ac:dyDescent="0.25">
      <c r="A236" s="4" t="s">
        <v>309</v>
      </c>
      <c r="B236" s="5">
        <v>6.6990421331413158E-4</v>
      </c>
      <c r="C236" s="8" t="s">
        <v>361</v>
      </c>
      <c r="D236" s="6">
        <v>227.47561140591006</v>
      </c>
      <c r="E236" s="8" t="s">
        <v>3826</v>
      </c>
      <c r="F236" s="8" t="s">
        <v>3507</v>
      </c>
    </row>
    <row r="237" spans="1:6" ht="16.5" thickBot="1" x14ac:dyDescent="0.3">
      <c r="A237" s="35" t="s">
        <v>310</v>
      </c>
      <c r="B237" s="36">
        <v>0</v>
      </c>
      <c r="C237" s="37" t="s">
        <v>58</v>
      </c>
      <c r="D237" s="38">
        <v>0</v>
      </c>
      <c r="E237" s="37" t="s">
        <v>205</v>
      </c>
      <c r="F237" s="37" t="s">
        <v>3519</v>
      </c>
    </row>
    <row r="238" spans="1:6" x14ac:dyDescent="0.25">
      <c r="A238" s="31" t="s">
        <v>280</v>
      </c>
      <c r="B238" s="32">
        <v>0.1030542946124383</v>
      </c>
      <c r="C238" s="33" t="s">
        <v>3827</v>
      </c>
      <c r="D238" s="34">
        <v>34993.568049073605</v>
      </c>
      <c r="E238" s="33" t="s">
        <v>3828</v>
      </c>
      <c r="F238" s="33" t="s">
        <v>3492</v>
      </c>
    </row>
    <row r="239" spans="1:6" x14ac:dyDescent="0.25">
      <c r="A239" s="22" t="s">
        <v>281</v>
      </c>
      <c r="B239" s="23">
        <v>0.8969457053875618</v>
      </c>
      <c r="C239" s="24" t="s">
        <v>3829</v>
      </c>
      <c r="D239" s="25">
        <v>304570.81576118642</v>
      </c>
      <c r="E239" s="24" t="s">
        <v>3830</v>
      </c>
      <c r="F239" s="24" t="s">
        <v>3492</v>
      </c>
    </row>
    <row r="240" spans="1:6" x14ac:dyDescent="0.25">
      <c r="A240" s="22" t="s">
        <v>282</v>
      </c>
      <c r="B240" s="23">
        <v>0.10005334093986604</v>
      </c>
      <c r="C240" s="24" t="s">
        <v>3831</v>
      </c>
      <c r="D240" s="25">
        <v>33974.551064403466</v>
      </c>
      <c r="E240" s="24" t="s">
        <v>3832</v>
      </c>
      <c r="F240" s="24" t="s">
        <v>3492</v>
      </c>
    </row>
    <row r="241" spans="1:6" x14ac:dyDescent="0.25">
      <c r="A241" s="22" t="s">
        <v>283</v>
      </c>
      <c r="B241" s="23">
        <v>0.81652852563678413</v>
      </c>
      <c r="C241" s="24" t="s">
        <v>3833</v>
      </c>
      <c r="D241" s="25">
        <v>277264.00567135465</v>
      </c>
      <c r="E241" s="24" t="s">
        <v>3834</v>
      </c>
      <c r="F241" s="24" t="s">
        <v>3492</v>
      </c>
    </row>
    <row r="242" spans="1:6" x14ac:dyDescent="0.25">
      <c r="A242" s="22" t="s">
        <v>284</v>
      </c>
      <c r="B242" s="23">
        <v>8.3418133423349777E-2</v>
      </c>
      <c r="C242" s="24" t="s">
        <v>3835</v>
      </c>
      <c r="D242" s="25">
        <v>28325.82707450182</v>
      </c>
      <c r="E242" s="24" t="s">
        <v>3836</v>
      </c>
      <c r="F242" s="24" t="s">
        <v>3600</v>
      </c>
    </row>
    <row r="243" spans="1:6" x14ac:dyDescent="0.25">
      <c r="A243" s="22" t="s">
        <v>285</v>
      </c>
      <c r="B243" s="23">
        <v>0.7167642154649303</v>
      </c>
      <c r="C243" s="24" t="s">
        <v>3837</v>
      </c>
      <c r="D243" s="25">
        <v>243387.59916159348</v>
      </c>
      <c r="E243" s="24" t="s">
        <v>3838</v>
      </c>
      <c r="F243" s="24" t="s">
        <v>3492</v>
      </c>
    </row>
    <row r="244" spans="1:6" x14ac:dyDescent="0.25">
      <c r="A244" s="22" t="s">
        <v>286</v>
      </c>
      <c r="B244" s="23">
        <v>0.2832357845350697</v>
      </c>
      <c r="C244" s="24" t="s">
        <v>3839</v>
      </c>
      <c r="D244" s="25">
        <v>96176.784648666508</v>
      </c>
      <c r="E244" s="24" t="s">
        <v>3840</v>
      </c>
      <c r="F244" s="24" t="s">
        <v>3492</v>
      </c>
    </row>
    <row r="245" spans="1:6" x14ac:dyDescent="0.25">
      <c r="A245" s="22" t="s">
        <v>287</v>
      </c>
      <c r="B245" s="23">
        <v>0.24190521498686268</v>
      </c>
      <c r="C245" s="24" t="s">
        <v>3841</v>
      </c>
      <c r="D245" s="25">
        <v>82142.395267502492</v>
      </c>
      <c r="E245" s="24" t="s">
        <v>3842</v>
      </c>
      <c r="F245" s="24" t="s">
        <v>3492</v>
      </c>
    </row>
    <row r="246" spans="1:6" x14ac:dyDescent="0.25">
      <c r="A246" s="22" t="s">
        <v>288</v>
      </c>
      <c r="B246" s="23">
        <v>7.1788813145987939E-3</v>
      </c>
      <c r="C246" s="24" t="s">
        <v>3843</v>
      </c>
      <c r="D246" s="25">
        <v>2437.6924100387287</v>
      </c>
      <c r="E246" s="24" t="s">
        <v>3844</v>
      </c>
      <c r="F246" s="24" t="s">
        <v>3525</v>
      </c>
    </row>
    <row r="247" spans="1:6" x14ac:dyDescent="0.25">
      <c r="A247" s="22" t="s">
        <v>289</v>
      </c>
      <c r="B247" s="23">
        <v>8.5971071177371738E-2</v>
      </c>
      <c r="C247" s="24" t="s">
        <v>3845</v>
      </c>
      <c r="D247" s="25">
        <v>29192.713809852237</v>
      </c>
      <c r="E247" s="24" t="s">
        <v>3846</v>
      </c>
      <c r="F247" s="24" t="s">
        <v>3492</v>
      </c>
    </row>
    <row r="248" spans="1:6" x14ac:dyDescent="0.25">
      <c r="A248" s="22" t="s">
        <v>290</v>
      </c>
      <c r="B248" s="23">
        <v>8.4171750189316469E-2</v>
      </c>
      <c r="C248" s="24" t="s">
        <v>3847</v>
      </c>
      <c r="D248" s="25">
        <v>28581.72848726638</v>
      </c>
      <c r="E248" s="24" t="s">
        <v>3848</v>
      </c>
      <c r="F248" s="24" t="s">
        <v>3492</v>
      </c>
    </row>
    <row r="249" spans="1:6" x14ac:dyDescent="0.25">
      <c r="A249" s="22" t="s">
        <v>291</v>
      </c>
      <c r="B249" s="23">
        <v>2.1195461667815885E-2</v>
      </c>
      <c r="C249" s="24" t="s">
        <v>3849</v>
      </c>
      <c r="D249" s="25">
        <v>7197.2238808058864</v>
      </c>
      <c r="E249" s="24" t="s">
        <v>3850</v>
      </c>
      <c r="F249" s="24" t="s">
        <v>3492</v>
      </c>
    </row>
    <row r="250" spans="1:6" x14ac:dyDescent="0.25">
      <c r="A250" s="22" t="s">
        <v>338</v>
      </c>
      <c r="B250" s="23">
        <v>0.1131678910394058</v>
      </c>
      <c r="C250" s="24" t="s">
        <v>3851</v>
      </c>
      <c r="D250" s="25">
        <v>38427.785187902475</v>
      </c>
      <c r="E250" s="24" t="s">
        <v>3852</v>
      </c>
      <c r="F250" s="24" t="s">
        <v>3492</v>
      </c>
    </row>
    <row r="251" spans="1:6" x14ac:dyDescent="0.25">
      <c r="A251" s="22" t="s">
        <v>292</v>
      </c>
      <c r="B251" s="23">
        <v>0.4229092616560664</v>
      </c>
      <c r="C251" s="24" t="s">
        <v>3853</v>
      </c>
      <c r="D251" s="25">
        <v>143604.92284189421</v>
      </c>
      <c r="E251" s="24" t="s">
        <v>3854</v>
      </c>
      <c r="F251" s="24" t="s">
        <v>3492</v>
      </c>
    </row>
    <row r="252" spans="1:6" x14ac:dyDescent="0.25">
      <c r="A252" s="22" t="s">
        <v>293</v>
      </c>
      <c r="B252" s="23">
        <v>0.57709073834393365</v>
      </c>
      <c r="C252" s="24" t="s">
        <v>3855</v>
      </c>
      <c r="D252" s="25">
        <v>195959.46096836581</v>
      </c>
      <c r="E252" s="24" t="s">
        <v>3856</v>
      </c>
      <c r="F252" s="24" t="s">
        <v>3492</v>
      </c>
    </row>
    <row r="253" spans="1:6" x14ac:dyDescent="0.25">
      <c r="A253" s="22" t="s">
        <v>294</v>
      </c>
      <c r="B253" s="23">
        <v>5.2355627185095649E-2</v>
      </c>
      <c r="C253" s="24" t="s">
        <v>3857</v>
      </c>
      <c r="D253" s="25">
        <v>17778.1062841067</v>
      </c>
      <c r="E253" s="24" t="s">
        <v>3858</v>
      </c>
      <c r="F253" s="24" t="s">
        <v>3542</v>
      </c>
    </row>
    <row r="254" spans="1:6" x14ac:dyDescent="0.25">
      <c r="A254" s="22" t="s">
        <v>295</v>
      </c>
      <c r="B254" s="23">
        <v>0.10626939322104928</v>
      </c>
      <c r="C254" s="24" t="s">
        <v>3859</v>
      </c>
      <c r="D254" s="25">
        <v>36085.301026995818</v>
      </c>
      <c r="E254" s="24" t="s">
        <v>3860</v>
      </c>
      <c r="F254" s="24" t="s">
        <v>3861</v>
      </c>
    </row>
    <row r="255" spans="1:6" ht="16.5" thickBot="1" x14ac:dyDescent="0.3">
      <c r="A255" s="39" t="s">
        <v>296</v>
      </c>
      <c r="B255" s="40">
        <v>0.1586250204061449</v>
      </c>
      <c r="C255" s="41" t="s">
        <v>3862</v>
      </c>
      <c r="D255" s="42">
        <v>53863.407311102506</v>
      </c>
      <c r="E255" s="41" t="s">
        <v>3863</v>
      </c>
      <c r="F255" s="41" t="s">
        <v>3742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0CD4BA6E6CB3499FD626C427338603" ma:contentTypeVersion="4" ma:contentTypeDescription="Create a new document." ma:contentTypeScope="" ma:versionID="a4156e8abe290a28680a7c1a8282b2c9">
  <xsd:schema xmlns:xsd="http://www.w3.org/2001/XMLSchema" xmlns:xs="http://www.w3.org/2001/XMLSchema" xmlns:p="http://schemas.microsoft.com/office/2006/metadata/properties" xmlns:ns1="http://schemas.microsoft.com/sharepoint/v3" xmlns:ns2="d34550b8-b91b-46cc-84dc-04996b4a7b3c" xmlns:ns3="4d0624c3-f678-473a-aaed-aa14d03be472" targetNamespace="http://schemas.microsoft.com/office/2006/metadata/properties" ma:root="true" ma:fieldsID="b0fcc1646540ce287b22b6110a2083f2" ns1:_="" ns2:_="" ns3:_="">
    <xsd:import namespace="http://schemas.microsoft.com/sharepoint/v3"/>
    <xsd:import namespace="d34550b8-b91b-46cc-84dc-04996b4a7b3c"/>
    <xsd:import namespace="4d0624c3-f678-473a-aaed-aa14d03be47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ag" minOccurs="0"/>
                <xsd:element ref="ns2:Program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550b8-b91b-46cc-84dc-04996b4a7b3c" elementFormDefault="qualified">
    <xsd:import namespace="http://schemas.microsoft.com/office/2006/documentManagement/types"/>
    <xsd:import namespace="http://schemas.microsoft.com/office/infopath/2007/PartnerControls"/>
    <xsd:element name="Tag" ma:index="10" nillable="true" ma:displayName="Tag" ma:internalName="Tag">
      <xsd:simpleType>
        <xsd:restriction base="dms:Text">
          <xsd:maxLength value="255"/>
        </xsd:restriction>
      </xsd:simpleType>
    </xsd:element>
    <xsd:element name="Program" ma:index="11" nillable="true" ma:displayName="Program" ma:default="Select..." ma:format="Dropdown" ma:internalName="Program">
      <xsd:simpleType>
        <xsd:restriction base="dms:Choice">
          <xsd:enumeration value="Select..."/>
          <xsd:enumeration value="Bottle bill"/>
          <xsd:enumeration value="Built Environment"/>
          <xsd:enumeration value="BUD"/>
          <xsd:enumeration value="Composting"/>
          <xsd:enumeration value="Disposal"/>
          <xsd:enumeration value="Drug Take-Back"/>
          <xsd:enumeration value="Food"/>
          <xsd:enumeration value="Grants"/>
          <xsd:enumeration value="Paint"/>
          <xsd:enumeration value="Packaging"/>
          <xsd:enumeration value="Product Stewardship"/>
          <xsd:enumeration value="Recycling"/>
          <xsd:enumeration value="Toxics"/>
          <xsd:enumeration value="Waste preven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624c3-f678-473a-aaed-aa14d03be47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 xmlns="d34550b8-b91b-46cc-84dc-04996b4a7b3c">Select...</Program>
    <Tag xmlns="d34550b8-b91b-46cc-84dc-04996b4a7b3c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DC5D76B-C669-445D-ADF0-5186DE4DD2C8}"/>
</file>

<file path=customXml/itemProps2.xml><?xml version="1.0" encoding="utf-8"?>
<ds:datastoreItem xmlns:ds="http://schemas.openxmlformats.org/officeDocument/2006/customXml" ds:itemID="{3F2AD82F-A58B-41E7-910E-2564E67E493D}"/>
</file>

<file path=customXml/itemProps3.xml><?xml version="1.0" encoding="utf-8"?>
<ds:datastoreItem xmlns:ds="http://schemas.openxmlformats.org/officeDocument/2006/customXml" ds:itemID="{43C04E8D-8FA1-44A0-A847-F00146056E3F}"/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Explanation</vt:lpstr>
      <vt:lpstr>S23METTOT</vt:lpstr>
      <vt:lpstr>S23METRES</vt:lpstr>
      <vt:lpstr>S23METMIX</vt:lpstr>
      <vt:lpstr>S23METCOM</vt:lpstr>
      <vt:lpstr>S23METROC</vt:lpstr>
      <vt:lpstr>S23METROD</vt:lpstr>
      <vt:lpstr>S23METSelfHaul</vt:lpstr>
      <vt:lpstr>S23METMRF</vt:lpstr>
      <vt:lpstr>S23METCold</vt:lpstr>
      <vt:lpstr>S23METWarm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SPENDELOW Peter H * DEQ</dc:creator>
  <cp:lastModifiedBy>BOYARSHINOVA Lia * DEQ</cp:lastModifiedBy>
  <dcterms:created xsi:type="dcterms:W3CDTF">2025-06-09T21:34:08Z</dcterms:created>
  <dcterms:modified xsi:type="dcterms:W3CDTF">2025-08-15T15:21:04Z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0x0101007D0CD4BA6E6CB3499FD626C427338603</vt:lpwstr>
  </property>
</Properties>
</file>