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Report\DisposalTables2023Final\"/>
    </mc:Choice>
  </mc:AlternateContent>
  <xr:revisionPtr revIDLastSave="0" documentId="13_ncr:1_{C9574A2D-EA35-4D67-B080-409D18C0D02B}" xr6:coauthVersionLast="47" xr6:coauthVersionMax="47" xr10:uidLastSave="{00000000-0000-0000-0000-000000000000}"/>
  <bookViews>
    <workbookView xWindow="-120" yWindow="-120" windowWidth="29040" windowHeight="17520" xr2:uid="{2624F914-1946-43CA-8D14-34CDAADFF35D}"/>
  </bookViews>
  <sheets>
    <sheet name="Explanation" sheetId="1" r:id="rId1"/>
    <sheet name="S23MARTOT" sheetId="9" r:id="rId2"/>
    <sheet name="S23MARRES" sheetId="3" r:id="rId3"/>
    <sheet name="S23MARCOM" sheetId="11" r:id="rId4"/>
    <sheet name="S23MARMIX" sheetId="7" r:id="rId5"/>
    <sheet name="S23MARROC" sheetId="8" r:id="rId6"/>
    <sheet name="S23MARROD" sheetId="6" r:id="rId7"/>
    <sheet name="S23MARBrownsIsland" sheetId="5" r:id="rId8"/>
    <sheet name="S23MARMRF" sheetId="4" r:id="rId9"/>
    <sheet name="S23MARCold" sheetId="10" r:id="rId10"/>
    <sheet name="S23MARWarm" sheetId="12" r:id="rId11"/>
    <sheet name="S23MarionTransferStations" sheetId="14" r:id="rId12"/>
    <sheet name="Supercategories" sheetId="1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4" l="1"/>
  <c r="H2" i="12"/>
  <c r="H2" i="10"/>
  <c r="H2" i="4"/>
  <c r="H2" i="5"/>
  <c r="H2" i="6"/>
  <c r="H2" i="8"/>
  <c r="H2" i="7"/>
  <c r="H2" i="11"/>
  <c r="H2" i="3"/>
  <c r="H2" i="9"/>
</calcChain>
</file>

<file path=xl/sharedStrings.xml><?xml version="1.0" encoding="utf-8"?>
<sst xmlns="http://schemas.openxmlformats.org/spreadsheetml/2006/main" count="15475" uniqueCount="5793">
  <si>
    <t/>
  </si>
  <si>
    <t>Results are given in a series of sheets or tabs.  This file contains the following tabs:</t>
  </si>
  <si>
    <t>Cell H2 gives the estimated total tons of each substream - used to calculate the tons of each material disposed</t>
  </si>
  <si>
    <t>Explanation of material name formatting:</t>
  </si>
  <si>
    <t>Materials that are neither bold nor italics are the individual materials sorted and measured in the field.</t>
  </si>
  <si>
    <t>Contamination corrections</t>
  </si>
  <si>
    <t>2) For each material/bag, separating out and weighing each of the materials (contaminants) that did not belong in that bag.</t>
  </si>
  <si>
    <t>Total Tons</t>
  </si>
  <si>
    <t>Material</t>
  </si>
  <si>
    <t>Field Results</t>
  </si>
  <si>
    <t>Field Results
90% Conf. Interval</t>
  </si>
  <si>
    <t>Contam. Corrected</t>
  </si>
  <si>
    <t>Contam. Corrected 90% Conf. Interval</t>
  </si>
  <si>
    <t>Clean Tons</t>
  </si>
  <si>
    <t>Clean Tons 
90% Conf. Interval</t>
  </si>
  <si>
    <t># Present /
 # Samps</t>
  </si>
  <si>
    <t>Percent Present</t>
  </si>
  <si>
    <t>TOTAL PAPER</t>
  </si>
  <si>
    <t>Printing, Packaging, and FSW Paper Total</t>
  </si>
  <si>
    <t xml:space="preserve">  Packaging and FSW Paper</t>
  </si>
  <si>
    <t xml:space="preserve">    Cardboard/brown bags</t>
  </si>
  <si>
    <t xml:space="preserve">    Low-grade packaging+fsw paper</t>
  </si>
  <si>
    <t xml:space="preserve">    Polycoats +bleached drink boxes</t>
  </si>
  <si>
    <t xml:space="preserve">      Milk cartons/Drink boxes</t>
  </si>
  <si>
    <t xml:space="preserve">        Gable Top Beverage</t>
  </si>
  <si>
    <t>(0.04 - 0.07%)</t>
  </si>
  <si>
    <t>(0.03 - 0.05%)</t>
  </si>
  <si>
    <t xml:space="preserve">        Aseptic Drinks</t>
  </si>
  <si>
    <t>(0.06 - 0.09%)</t>
  </si>
  <si>
    <t>(0.04 - 0.11%)</t>
  </si>
  <si>
    <t xml:space="preserve">      Polycoat-freezer-cups-plates</t>
  </si>
  <si>
    <t xml:space="preserve">    Nonrecyclable Packaging Paper</t>
  </si>
  <si>
    <t xml:space="preserve">      Compost. paper pkg, pwp, fsw</t>
  </si>
  <si>
    <t>(0.07 - 0.11%)</t>
  </si>
  <si>
    <t>(0.06 - 0.10%)</t>
  </si>
  <si>
    <t xml:space="preserve">      Waxed corrugated cardboard</t>
  </si>
  <si>
    <t>(0.03 - 0.25%)</t>
  </si>
  <si>
    <t>(0.02 - 0.22%)</t>
  </si>
  <si>
    <t xml:space="preserve">      Noncompost. Nonrecyc. Paper pkg, pwp, fsw</t>
  </si>
  <si>
    <t xml:space="preserve">  Printing and Writing Paper</t>
  </si>
  <si>
    <t xml:space="preserve">    Hi-grade paper</t>
  </si>
  <si>
    <t xml:space="preserve">    Shredded paper</t>
  </si>
  <si>
    <t>(0.03 - 0.15%)</t>
  </si>
  <si>
    <t>(0.03 - 0.13%)</t>
  </si>
  <si>
    <t xml:space="preserve">    Newspaper</t>
  </si>
  <si>
    <t xml:space="preserve">    Magazines</t>
  </si>
  <si>
    <t>(0.15 - 0.25%)</t>
  </si>
  <si>
    <t xml:space="preserve">    Low-grade recyclable writing paper</t>
  </si>
  <si>
    <t xml:space="preserve">    Hardcover books</t>
  </si>
  <si>
    <t>(0.05 - 0.24%)</t>
  </si>
  <si>
    <t>Paper Products</t>
  </si>
  <si>
    <t xml:space="preserve">  Low-grade recyclable paper products</t>
  </si>
  <si>
    <t>(0.13 - 0.55%)</t>
  </si>
  <si>
    <t xml:space="preserve">  Compostable paper product</t>
  </si>
  <si>
    <t xml:space="preserve">  Noncompost. Nonrecyc. paper products</t>
  </si>
  <si>
    <t>Low-grade paper combined</t>
  </si>
  <si>
    <t>Non-recyclable paper combined</t>
  </si>
  <si>
    <t>All recyclable paper</t>
  </si>
  <si>
    <t>TOTAL PLASTIC</t>
  </si>
  <si>
    <t>Rigid Plastic Packaging and FSW</t>
  </si>
  <si>
    <t xml:space="preserve">  Rigid Plastic Containers (RPCs)</t>
  </si>
  <si>
    <t xml:space="preserve">    All Plastic Deposit Bottles</t>
  </si>
  <si>
    <t xml:space="preserve">      Plastic deposit beer/soft drink</t>
  </si>
  <si>
    <t>(0.02 - 0.03%)</t>
  </si>
  <si>
    <t xml:space="preserve">      Plastic deposit water</t>
  </si>
  <si>
    <t>(0.05 - 0.07%)</t>
  </si>
  <si>
    <t>(0.04 - 0.06%)</t>
  </si>
  <si>
    <t xml:space="preserve">      All other plastic deposit beverage</t>
  </si>
  <si>
    <t xml:space="preserve">    No-deposit plastic beverage bottles</t>
  </si>
  <si>
    <t>(0.09 - 0.14%)</t>
  </si>
  <si>
    <t xml:space="preserve">    Other plastic bottles 8 oz to 5 gallons</t>
  </si>
  <si>
    <t xml:space="preserve">    &gt;2-5 Gal. Buckets/flower pots</t>
  </si>
  <si>
    <t>(0.15 - 0.33%)</t>
  </si>
  <si>
    <t>(0.11 - 0.26%)</t>
  </si>
  <si>
    <t xml:space="preserve">    Curb-OK plastic tubs, pails 8 oz to 2 gal</t>
  </si>
  <si>
    <t xml:space="preserve">    Not curb-OK plastic tubs, pails 8 oz to 5 gal</t>
  </si>
  <si>
    <t xml:space="preserve">  Other Rigid Plastic Packaging, FSW</t>
  </si>
  <si>
    <t xml:space="preserve">    Very large plastic bev. bottles &gt; 5 gal</t>
  </si>
  <si>
    <t>(0.00 - 0.00%)</t>
  </si>
  <si>
    <t>(0 - 0)</t>
  </si>
  <si>
    <t xml:space="preserve">    Very small plastic bev. bottles  6 oz to &lt; 8 oz</t>
  </si>
  <si>
    <t>(0.01 - 0.01%)</t>
  </si>
  <si>
    <t>(0.00 - 0.01%)</t>
  </si>
  <si>
    <t xml:space="preserve">    Small tubs 6+oz but &lt;8 oz</t>
  </si>
  <si>
    <t>(0.01 - 0.02%)</t>
  </si>
  <si>
    <t xml:space="preserve">    Bulky rigid plastic packaging</t>
  </si>
  <si>
    <t>(0.04 - 0.28%)</t>
  </si>
  <si>
    <t xml:space="preserve">    Block foam packaging</t>
  </si>
  <si>
    <t xml:space="preserve">    Other rigid plastic packaging</t>
  </si>
  <si>
    <t xml:space="preserve">    Rigid plastic FSW excl RPC, cups</t>
  </si>
  <si>
    <t xml:space="preserve">    Rigid mixed plastic/matl PKG+FSW</t>
  </si>
  <si>
    <t>(0.00 - 0.02%)</t>
  </si>
  <si>
    <t>Rigid Plastic Products Excluding FSW</t>
  </si>
  <si>
    <t xml:space="preserve">  Bulky rigid plastic products</t>
  </si>
  <si>
    <t xml:space="preserve">  Other rigid plastic products not FSW</t>
  </si>
  <si>
    <t xml:space="preserve">  Mixed Plastic/Materials rigid products</t>
  </si>
  <si>
    <t>Plastic Film</t>
  </si>
  <si>
    <t xml:space="preserve">  Plastic film packaging and FSW</t>
  </si>
  <si>
    <t xml:space="preserve">    Plastic grocery/merchandise bags</t>
  </si>
  <si>
    <t>(0.07 - 0.19%)</t>
  </si>
  <si>
    <t xml:space="preserve">    Plastic other recyc. polyethylene film PKG+FSW</t>
  </si>
  <si>
    <t xml:space="preserve">    Plastic beverage pouches</t>
  </si>
  <si>
    <t xml:space="preserve">    Garbage bags</t>
  </si>
  <si>
    <t xml:space="preserve">    Plastic other nonrecyclable film PKG+FSW</t>
  </si>
  <si>
    <t xml:space="preserve">  Plastic Film Products</t>
  </si>
  <si>
    <t xml:space="preserve">    Plastic recyclable polyethylene film products</t>
  </si>
  <si>
    <t>(0.00 - 0.05%)</t>
  </si>
  <si>
    <t>(0.00 - 0.04%)</t>
  </si>
  <si>
    <t xml:space="preserve">    Plastic film- other nonrecyc. film products</t>
  </si>
  <si>
    <t>Recyclable polyethlene film</t>
  </si>
  <si>
    <t>Nonrecyclable plastic film</t>
  </si>
  <si>
    <t>Plastic beverage containers</t>
  </si>
  <si>
    <t>All recyclable plastic</t>
  </si>
  <si>
    <t>All  curbside plastic bottles</t>
  </si>
  <si>
    <t>All curbside plastic tubs</t>
  </si>
  <si>
    <t>Plastic acceptable at the curb</t>
  </si>
  <si>
    <t>Plastic Packaging and FSW</t>
  </si>
  <si>
    <t>Plastic Products excluding FSW</t>
  </si>
  <si>
    <t>OTHER ORGANICS (containing carbon)</t>
  </si>
  <si>
    <t>Yard Debris</t>
  </si>
  <si>
    <t xml:space="preserve">  Leaves and grass</t>
  </si>
  <si>
    <t>(0.38 - 1.10%)</t>
  </si>
  <si>
    <t xml:space="preserve">    Grass clippings</t>
  </si>
  <si>
    <t>(0.09 - 0.29%)</t>
  </si>
  <si>
    <t xml:space="preserve">    Leaves &amp; weeds</t>
  </si>
  <si>
    <t xml:space="preserve">  All Prunings and Stumps</t>
  </si>
  <si>
    <t xml:space="preserve">    Small Prunings &lt; 2"</t>
  </si>
  <si>
    <t>(0.40 - 0.75%)</t>
  </si>
  <si>
    <t xml:space="preserve">    Large Prunings and Stumps</t>
  </si>
  <si>
    <t>(0.05 - 0.17%)</t>
  </si>
  <si>
    <t xml:space="preserve">      Large Prunings &gt; 2"</t>
  </si>
  <si>
    <t xml:space="preserve">      Stumps</t>
  </si>
  <si>
    <t>All Wood</t>
  </si>
  <si>
    <t xml:space="preserve">  Clean Lumber &amp; Hogged Fuel</t>
  </si>
  <si>
    <t xml:space="preserve">    Unpainted Lumber</t>
  </si>
  <si>
    <t xml:space="preserve">      Reusable unpainted lumber</t>
  </si>
  <si>
    <t>(0.38 - 1.03%)</t>
  </si>
  <si>
    <t xml:space="preserve">      Clean sawn lumber</t>
  </si>
  <si>
    <t xml:space="preserve">   "Hogged Fuel" Lumber</t>
  </si>
  <si>
    <t xml:space="preserve">      Clean engineered wood</t>
  </si>
  <si>
    <t xml:space="preserve">      Cedar shakes/shingles</t>
  </si>
  <si>
    <t>(0.00 - 0.06%)</t>
  </si>
  <si>
    <t xml:space="preserve">  Painted &amp; Treated Lumber</t>
  </si>
  <si>
    <t xml:space="preserve">    Painted Lumber</t>
  </si>
  <si>
    <t xml:space="preserve">      Reusable painted lumber</t>
  </si>
  <si>
    <t xml:space="preserve">      Other painted lumber</t>
  </si>
  <si>
    <t xml:space="preserve">    Chemically-treated Lumber</t>
  </si>
  <si>
    <t xml:space="preserve">  Wood Pallets</t>
  </si>
  <si>
    <t xml:space="preserve">  Wood crates and other PKG + FSW</t>
  </si>
  <si>
    <t xml:space="preserve">  Wood Furniture</t>
  </si>
  <si>
    <t xml:space="preserve">  Other Wood Products</t>
  </si>
  <si>
    <t xml:space="preserve">  Mixed Wood/Materials</t>
  </si>
  <si>
    <t>All Wood Except Crates, Packaging</t>
  </si>
  <si>
    <t>All Food</t>
  </si>
  <si>
    <t xml:space="preserve">  Non-packaged bakery goods</t>
  </si>
  <si>
    <t>(0.13 - 0.21%)</t>
  </si>
  <si>
    <t xml:space="preserve">  Packaged bakery goods</t>
  </si>
  <si>
    <t xml:space="preserve">  Unpackaged other vegetative food</t>
  </si>
  <si>
    <t xml:space="preserve">    Unpackaged veg edible</t>
  </si>
  <si>
    <t xml:space="preserve">    Unpackaged veg nonedible</t>
  </si>
  <si>
    <t xml:space="preserve">  Packaged other vegetative food</t>
  </si>
  <si>
    <t xml:space="preserve">  Unpackaged Non-vegetative + mixed food</t>
  </si>
  <si>
    <t xml:space="preserve">    Unpackaged edible meat, eggs, dairy</t>
  </si>
  <si>
    <t xml:space="preserve">    Unpackaged nonedible animal food-related</t>
  </si>
  <si>
    <t xml:space="preserve">    Mixed unpackaged foods</t>
  </si>
  <si>
    <t xml:space="preserve">  Packaged non-vegetative + mixed food</t>
  </si>
  <si>
    <t xml:space="preserve">    Packaged meat, eggs</t>
  </si>
  <si>
    <t xml:space="preserve">    Packaged dairy</t>
  </si>
  <si>
    <t>(0.14 - 0.35%)</t>
  </si>
  <si>
    <t xml:space="preserve">    Mixed packaged foods</t>
  </si>
  <si>
    <t>All edible food</t>
  </si>
  <si>
    <t>All non-edible food</t>
  </si>
  <si>
    <t>Tires</t>
  </si>
  <si>
    <t>(0.01 - 0.12%)</t>
  </si>
  <si>
    <t xml:space="preserve">  Automotive Tires</t>
  </si>
  <si>
    <t>(0.00 - 0.11%)</t>
  </si>
  <si>
    <t xml:space="preserve">  Other tires</t>
  </si>
  <si>
    <t>Other rubber products</t>
  </si>
  <si>
    <t>Disposable diapers</t>
  </si>
  <si>
    <t>Carpet, Rugs, Carpet Pads</t>
  </si>
  <si>
    <t xml:space="preserve">  Carpet</t>
  </si>
  <si>
    <t xml:space="preserve">  Rugs</t>
  </si>
  <si>
    <t xml:space="preserve">  Polyurethane carpet pad</t>
  </si>
  <si>
    <t>(0.10 - 0.43%)</t>
  </si>
  <si>
    <t>(0.09 - 0.40%)</t>
  </si>
  <si>
    <t xml:space="preserve">  Other carpet/rug pad</t>
  </si>
  <si>
    <t>Textiles &amp; Mixed</t>
  </si>
  <si>
    <t xml:space="preserve">  Textiles</t>
  </si>
  <si>
    <t xml:space="preserve">    Clothing textiles</t>
  </si>
  <si>
    <t xml:space="preserve">    Other cloth textiles</t>
  </si>
  <si>
    <t xml:space="preserve">  Mixed Textile/Materials</t>
  </si>
  <si>
    <t>Asphalt roofing &amp; tarpaper</t>
  </si>
  <si>
    <t xml:space="preserve">  Asphalt roofing - recyclable</t>
  </si>
  <si>
    <t xml:space="preserve">  Asphalt roofing - nonrecyclable</t>
  </si>
  <si>
    <t>Furniture + mattresses</t>
  </si>
  <si>
    <t xml:space="preserve">  Matresses &amp; box springs &amp; futons</t>
  </si>
  <si>
    <t>(0.15 - 0.57%)</t>
  </si>
  <si>
    <t xml:space="preserve">  Furniture (mixed material)</t>
  </si>
  <si>
    <t>Paper ceiling tiles</t>
  </si>
  <si>
    <t>(0.06 - 0.50%)</t>
  </si>
  <si>
    <t>Compostable other organics</t>
  </si>
  <si>
    <t>Non-compostable other organics</t>
  </si>
  <si>
    <t>GLASS</t>
  </si>
  <si>
    <t>Glass Containers</t>
  </si>
  <si>
    <t xml:space="preserve">  All deposit glass containers</t>
  </si>
  <si>
    <t xml:space="preserve">    Glass deposit beer, soft drinks, water</t>
  </si>
  <si>
    <t xml:space="preserve">    All other glass deposit (juice, etc.)</t>
  </si>
  <si>
    <t xml:space="preserve">  Glass containers excluding deposit</t>
  </si>
  <si>
    <t xml:space="preserve">    Glass no deposit beverage</t>
  </si>
  <si>
    <t xml:space="preserve">    Other glass containers (bottles, jars)</t>
  </si>
  <si>
    <t>(0.25 - 0.42%)</t>
  </si>
  <si>
    <t>Nonrecyclable glass</t>
  </si>
  <si>
    <t xml:space="preserve">  Window glass</t>
  </si>
  <si>
    <t>(0.12 - 0.24%)</t>
  </si>
  <si>
    <t xml:space="preserve">  Other nonrecyclable glass</t>
  </si>
  <si>
    <t>Glass beverage bottles</t>
  </si>
  <si>
    <t>METAL</t>
  </si>
  <si>
    <t>Aluminum</t>
  </si>
  <si>
    <t xml:space="preserve">  Aluminum beverage cans</t>
  </si>
  <si>
    <t xml:space="preserve">    Aluminum deposit beverage cans</t>
  </si>
  <si>
    <t xml:space="preserve">      Deposit aluminum beer, soft drink, water</t>
  </si>
  <si>
    <t xml:space="preserve">      All other aluminum deposit (juice, etc.)</t>
  </si>
  <si>
    <t xml:space="preserve">    No deposit aluminum beverage cans</t>
  </si>
  <si>
    <t>(3 - 15)</t>
  </si>
  <si>
    <t xml:space="preserve">  Foil + pet food type cans</t>
  </si>
  <si>
    <t>(0.19 - 0.27%)</t>
  </si>
  <si>
    <t>(0.09 - 0.16%)</t>
  </si>
  <si>
    <t xml:space="preserve">  Other Aluminum (not foil)</t>
  </si>
  <si>
    <t>(0.06 - 0.14%)</t>
  </si>
  <si>
    <t>(0.05 - 0.13%)</t>
  </si>
  <si>
    <t xml:space="preserve">      Other aluminum curbside OK</t>
  </si>
  <si>
    <t>(0.03 - 0.07%)</t>
  </si>
  <si>
    <t xml:space="preserve">      Large aluminum not curbside OK</t>
  </si>
  <si>
    <t>(0.01 - 0.08%)</t>
  </si>
  <si>
    <t>Other nonferrous metal</t>
  </si>
  <si>
    <t xml:space="preserve">   Nonferrous metal curbside-OK</t>
  </si>
  <si>
    <t>(0.11 - 0.20%)</t>
  </si>
  <si>
    <t>(0.11 - 0.21%)</t>
  </si>
  <si>
    <t xml:space="preserve">   Nonferrous metal not curbside-OK</t>
  </si>
  <si>
    <t>Steel (tinned) cans</t>
  </si>
  <si>
    <t xml:space="preserve">  Steel deposit beverage cans</t>
  </si>
  <si>
    <t xml:space="preserve">    Steel/bimetal-deposit beer, soft drink, water</t>
  </si>
  <si>
    <t xml:space="preserve">    All other steel/bimetal deposit (juice, etc.)</t>
  </si>
  <si>
    <t xml:space="preserve">  Steel/bimetal- non deposit beverage cans</t>
  </si>
  <si>
    <t xml:space="preserve">  Other steel cans </t>
  </si>
  <si>
    <t>White goods</t>
  </si>
  <si>
    <t>(0.06 - 0.43%)</t>
  </si>
  <si>
    <t>Used oil filters</t>
  </si>
  <si>
    <t>(0.01 - 0.06%)</t>
  </si>
  <si>
    <t>Empty aerosol cans</t>
  </si>
  <si>
    <t>Other ferrous metal</t>
  </si>
  <si>
    <t xml:space="preserve">  Other ferrous metal curb-OK</t>
  </si>
  <si>
    <t xml:space="preserve">  Other ferrous metal not curb-OK</t>
  </si>
  <si>
    <t>(0.42 - 0.96%)</t>
  </si>
  <si>
    <t>Mixed ferrous/non-ferrous</t>
  </si>
  <si>
    <t>(0.02 - 0.09%)</t>
  </si>
  <si>
    <t>(0.02 - 0.08%)</t>
  </si>
  <si>
    <t xml:space="preserve">  Mixed ferrous/non-ferr. curb-OK</t>
  </si>
  <si>
    <t>(0.02 - 0.07%)</t>
  </si>
  <si>
    <t xml:space="preserve">  Mixed ferrous/non-ferr. not curb-OK</t>
  </si>
  <si>
    <t>Mixed metal/materials</t>
  </si>
  <si>
    <t>(0.81 - 1.46%)</t>
  </si>
  <si>
    <t>Total ferrous</t>
  </si>
  <si>
    <t>Total non-ferrous</t>
  </si>
  <si>
    <t>Recyclable metal</t>
  </si>
  <si>
    <t>ELECTRONICS, SMALL APPLIANCES</t>
  </si>
  <si>
    <t>Computers &amp; monitors</t>
  </si>
  <si>
    <t xml:space="preserve">  Computer CPUs + phones &gt;4"</t>
  </si>
  <si>
    <t xml:space="preserve">  Computer monitors</t>
  </si>
  <si>
    <t>TVs, other CRTs, brown goods</t>
  </si>
  <si>
    <t xml:space="preserve">  TVs</t>
  </si>
  <si>
    <t xml:space="preserve">  Printers</t>
  </si>
  <si>
    <t xml:space="preserve">  Computer mice+keyboards</t>
  </si>
  <si>
    <t xml:space="preserve">  Microwaves</t>
  </si>
  <si>
    <t>(0.00 - 0.15%)</t>
  </si>
  <si>
    <t xml:space="preserve">  LED lights</t>
  </si>
  <si>
    <t>(0.01 - 0.04%)</t>
  </si>
  <si>
    <t xml:space="preserve">  Other consumer electronics</t>
  </si>
  <si>
    <t>(0.10 - 0.36%)</t>
  </si>
  <si>
    <t xml:space="preserve">  Small appliances-non electronic</t>
  </si>
  <si>
    <t xml:space="preserve">  E-cigarettes &amp; vapes</t>
  </si>
  <si>
    <t>Covered electronics as of 2023</t>
  </si>
  <si>
    <t>(0.01 - 0.10%)</t>
  </si>
  <si>
    <t>(0.01 - 0.09%)</t>
  </si>
  <si>
    <t>OTHER INORGANICS</t>
  </si>
  <si>
    <t>Rock, dirt, litter</t>
  </si>
  <si>
    <t xml:space="preserve">  Rock, brick, dirt</t>
  </si>
  <si>
    <t xml:space="preserve">    Rock, concrete, brick</t>
  </si>
  <si>
    <t xml:space="preserve">    Dirt, soil, sand</t>
  </si>
  <si>
    <t xml:space="preserve">  Pet litter / animal feces</t>
  </si>
  <si>
    <t>Gypsum wallboard</t>
  </si>
  <si>
    <t xml:space="preserve">  Gypsum wallboard - new</t>
  </si>
  <si>
    <t xml:space="preserve">  Gypsum wallboard - old</t>
  </si>
  <si>
    <t>Fiberglass Insulation</t>
  </si>
  <si>
    <t>Other miscellaneous Inorganics</t>
  </si>
  <si>
    <t>TOTAL MEDICAL WASTE</t>
  </si>
  <si>
    <t>(0.13 - 0.34%)</t>
  </si>
  <si>
    <t>Sharps</t>
  </si>
  <si>
    <t>Other medical waste</t>
  </si>
  <si>
    <t>HAZARDOUS MATERIALS</t>
  </si>
  <si>
    <t xml:space="preserve">  Vehicle Batteries</t>
  </si>
  <si>
    <t>(0.00 - 0.03%)</t>
  </si>
  <si>
    <t xml:space="preserve">  Dry-cell batteries</t>
  </si>
  <si>
    <t xml:space="preserve">  Latex House Paint</t>
  </si>
  <si>
    <t xml:space="preserve">  Oil House Paint</t>
  </si>
  <si>
    <t>(0.01 - 0.17%)</t>
  </si>
  <si>
    <t>(0.01 - 0.19%)</t>
  </si>
  <si>
    <t xml:space="preserve">  Motor Oil</t>
  </si>
  <si>
    <t>(0.00 - 0.09%)</t>
  </si>
  <si>
    <t>(0.00 - 0.22%)</t>
  </si>
  <si>
    <t xml:space="preserve">  Other flammables</t>
  </si>
  <si>
    <t xml:space="preserve">  Pesticides/herbicides</t>
  </si>
  <si>
    <t>(0.00 - 0.10%)</t>
  </si>
  <si>
    <t xml:space="preserve">  Corrosive cleaners</t>
  </si>
  <si>
    <t>(0.00 - 0.07%)</t>
  </si>
  <si>
    <t xml:space="preserve">  Asbestos</t>
  </si>
  <si>
    <t xml:space="preserve">  Total Fluorescents</t>
  </si>
  <si>
    <t xml:space="preserve">    Fluorescent tubes</t>
  </si>
  <si>
    <t xml:space="preserve">    Compact fluorescents</t>
  </si>
  <si>
    <t xml:space="preserve">  Mercury items</t>
  </si>
  <si>
    <t>(0 - 35)</t>
  </si>
  <si>
    <t xml:space="preserve">  Ammunition/explosives</t>
  </si>
  <si>
    <t xml:space="preserve">  Compressed gas cylinders</t>
  </si>
  <si>
    <t xml:space="preserve">  Drugs covered under drug take-back</t>
  </si>
  <si>
    <t>(0.01 - 0.03%)</t>
  </si>
  <si>
    <t xml:space="preserve">  Other hazardous chemicals</t>
  </si>
  <si>
    <t>(0.05 - 0.14%)</t>
  </si>
  <si>
    <t>(0.05 - 0.16%)</t>
  </si>
  <si>
    <t xml:space="preserve">  Unknown chemicals</t>
  </si>
  <si>
    <t>Water and Residue (Contamination)</t>
  </si>
  <si>
    <t xml:space="preserve"> 0/ 0</t>
  </si>
  <si>
    <t>Total covered under RMA</t>
  </si>
  <si>
    <t>Total not covered under RMA</t>
  </si>
  <si>
    <t>Total packaging</t>
  </si>
  <si>
    <t>Total products</t>
  </si>
  <si>
    <t>Total non-manufactured</t>
  </si>
  <si>
    <t>Total carbon-containing</t>
  </si>
  <si>
    <t>Total not carbon-containing</t>
  </si>
  <si>
    <t>Compostable (broad)</t>
  </si>
  <si>
    <t>Yard debris + unpackaged food</t>
  </si>
  <si>
    <t>Curbside recyclables (legacy)</t>
  </si>
  <si>
    <t>Uniform Statewide Collection List 2025</t>
  </si>
  <si>
    <t>Pro Collection List including Gas Cylinders</t>
  </si>
  <si>
    <t>USCL + PRO +  LG Lists excluding yard debris</t>
  </si>
  <si>
    <t>Recovery Opportunities Exist</t>
  </si>
  <si>
    <t>No Viable Recovery Opportunities</t>
  </si>
  <si>
    <t>Supermix &amp; fines</t>
  </si>
  <si>
    <t>(0.09 - 0.17%)</t>
  </si>
  <si>
    <t>(0.07 - 0.16%)</t>
  </si>
  <si>
    <t>(0.04 - 0.09%)</t>
  </si>
  <si>
    <t>(0.05 - 0.09%)</t>
  </si>
  <si>
    <t>(0.03 - 0.10%)</t>
  </si>
  <si>
    <t>(0.03 - 0.06%)</t>
  </si>
  <si>
    <t>(1.42 - 2.33%)</t>
  </si>
  <si>
    <t>(0.03 - 0.14%)</t>
  </si>
  <si>
    <t>(0.02 - 0.12%)</t>
  </si>
  <si>
    <t>(0.07 - 0.50%)</t>
  </si>
  <si>
    <t>(0.05 - 0.42%)</t>
  </si>
  <si>
    <t>(0.01 - 0.07%)</t>
  </si>
  <si>
    <t>(0.08 - 0.12%)</t>
  </si>
  <si>
    <t>(0.02 - 0.04%)</t>
  </si>
  <si>
    <t>(0.06 - 0.12%)</t>
  </si>
  <si>
    <t>(6 - 24)</t>
  </si>
  <si>
    <t>(0.39 - 0.55%)</t>
  </si>
  <si>
    <t>(0.07 - 0.13%)</t>
  </si>
  <si>
    <t>(0.09 - 0.15%)</t>
  </si>
  <si>
    <t>(0.04 - 0.14%)</t>
  </si>
  <si>
    <t>(0.65 - 1.21%)</t>
  </si>
  <si>
    <t>(0.42 - 0.59%)</t>
  </si>
  <si>
    <t>(0.07 - 0.34%)</t>
  </si>
  <si>
    <t>(0.35 - 2.02%)</t>
  </si>
  <si>
    <t>(0.06 - 0.41%)</t>
  </si>
  <si>
    <t>(0.30 - 1.01%)</t>
  </si>
  <si>
    <t>(0.02 - 0.19%)</t>
  </si>
  <si>
    <t>(0.06 - 0.15%)</t>
  </si>
  <si>
    <t>(0.06 - 0.16%)</t>
  </si>
  <si>
    <t>(0.18 - 0.34%)</t>
  </si>
  <si>
    <t>(0.18 - 0.35%)</t>
  </si>
  <si>
    <t>(0.08 - 0.15%)</t>
  </si>
  <si>
    <t>(0.09 - 0.41%)</t>
  </si>
  <si>
    <t>(0.00 - 0.16%)</t>
  </si>
  <si>
    <t>(0.00 - 0.60%)</t>
  </si>
  <si>
    <t>(0.20 - 0.38%)</t>
  </si>
  <si>
    <t>(0.07 - 0.12%)</t>
  </si>
  <si>
    <t>(0.06 - 0.11%)</t>
  </si>
  <si>
    <t>(0 - 1)</t>
  </si>
  <si>
    <t>(0.02 - 0.17%)</t>
  </si>
  <si>
    <t>(0.02 - 0.16%)</t>
  </si>
  <si>
    <t>(0.00 - 0.21%)</t>
  </si>
  <si>
    <t>(0.06 - 0.22%)</t>
  </si>
  <si>
    <t>(0.08 - 0.18%)</t>
  </si>
  <si>
    <t>(0 - 37)</t>
  </si>
  <si>
    <t>(0 - 3)</t>
  </si>
  <si>
    <t>(0.31 - 0.49%)</t>
  </si>
  <si>
    <t>(0.00 - 0.50%)</t>
  </si>
  <si>
    <t>(0.41 - 1.34%)</t>
  </si>
  <si>
    <t>(0.00 - 0.54%)</t>
  </si>
  <si>
    <t>(0.00 - 0.17%)</t>
  </si>
  <si>
    <t>(0.07 - 0.25%)</t>
  </si>
  <si>
    <t>(0.33 - 0.87%)</t>
  </si>
  <si>
    <t>(8 - 33)</t>
  </si>
  <si>
    <t>(0.09 - 1.56%)</t>
  </si>
  <si>
    <t>(0.14 - 0.34%)</t>
  </si>
  <si>
    <t>(0.12 - 0.34%)</t>
  </si>
  <si>
    <t>(0 - 12)</t>
  </si>
  <si>
    <t>(0 - 44)</t>
  </si>
  <si>
    <t>(0 - 42)</t>
  </si>
  <si>
    <t>(0.00 - 0.19%)</t>
  </si>
  <si>
    <t>(0.21 - 0.38%)</t>
  </si>
  <si>
    <t>(0.10 - 0.22%)</t>
  </si>
  <si>
    <t>(0.06 - 0.18%)</t>
  </si>
  <si>
    <t>(0 - 45)</t>
  </si>
  <si>
    <t>(0.09 - 0.31%)</t>
  </si>
  <si>
    <t>(0.08 - 0.30%)</t>
  </si>
  <si>
    <t>(0.02 - 0.13%)</t>
  </si>
  <si>
    <t>(0.05 - 0.11%)</t>
  </si>
  <si>
    <t>(0.04 - 0.08%)</t>
  </si>
  <si>
    <t>(0.73 - 1.12%)</t>
  </si>
  <si>
    <t>(0.13 - 1.71%)</t>
  </si>
  <si>
    <t>(0.03 - 0.08%)</t>
  </si>
  <si>
    <t>(0.12 - 0.23%)</t>
  </si>
  <si>
    <t>(0.04 - 0.29%)</t>
  </si>
  <si>
    <t>(0.67 - 1.18%)</t>
  </si>
  <si>
    <t>(0.20 - 0.47%)</t>
  </si>
  <si>
    <t>(0.56 - 0.94%)</t>
  </si>
  <si>
    <t>(0.58 - 1.21%)</t>
  </si>
  <si>
    <t>(0.00 - 0.58%)</t>
  </si>
  <si>
    <t>(0.00 - 0.59%)</t>
  </si>
  <si>
    <t>(0.04 - 0.41%)</t>
  </si>
  <si>
    <t>(0.02 - 0.26%)</t>
  </si>
  <si>
    <t>(0.00 - 1.41%)</t>
  </si>
  <si>
    <t>(0.69 - 3.18%)</t>
  </si>
  <si>
    <t>(0.09 - 0.28%)</t>
  </si>
  <si>
    <t>(0.00 - 0.08%)</t>
  </si>
  <si>
    <t>(0.00 - 0.27%)</t>
  </si>
  <si>
    <t>(0.00 - 0.26%)</t>
  </si>
  <si>
    <t>(0 - 169)</t>
  </si>
  <si>
    <t>(0.75 - 1.43%)</t>
  </si>
  <si>
    <t>(0 - 16)</t>
  </si>
  <si>
    <t>(0.52 - 0.81%)</t>
  </si>
  <si>
    <t>(0.13 - 0.24%)</t>
  </si>
  <si>
    <t>(0 - 7)</t>
  </si>
  <si>
    <t>(0.07 - 0.21%)</t>
  </si>
  <si>
    <t>(0.01 - 0.11%)</t>
  </si>
  <si>
    <t>(7 - 72)</t>
  </si>
  <si>
    <t>(470 - 726)</t>
  </si>
  <si>
    <t>(0.08 - 0.16%)</t>
  </si>
  <si>
    <t>(0.00 - 1.15%)</t>
  </si>
  <si>
    <t>(0 - 29)</t>
  </si>
  <si>
    <t>(1.62 - 3.03%)</t>
  </si>
  <si>
    <t>(0.03 - 0.34%)</t>
  </si>
  <si>
    <t>(0 - 20)</t>
  </si>
  <si>
    <t>(0.00 - 0.42%)</t>
  </si>
  <si>
    <t>(0.00 - 0.41%)</t>
  </si>
  <si>
    <t>(0.00 - 0.12%)</t>
  </si>
  <si>
    <t>(0 - 76)</t>
  </si>
  <si>
    <t>(0.04 - 0.10%)</t>
  </si>
  <si>
    <t>(0.00 - 0.23%)</t>
  </si>
  <si>
    <t>(0.00 - 0.31%)</t>
  </si>
  <si>
    <t>(0.00 - 0.28%)</t>
  </si>
  <si>
    <t>(0.00 - 0.24%)</t>
  </si>
  <si>
    <t>(0 - 64)</t>
  </si>
  <si>
    <t>(0.02 - 0.18%)</t>
  </si>
  <si>
    <t>(0.36 - 1.39%)</t>
  </si>
  <si>
    <t>(0.00 - 0.14%)</t>
  </si>
  <si>
    <t>(0 - 39)</t>
  </si>
  <si>
    <t>(0.03 - 0.11%)</t>
  </si>
  <si>
    <t>(0.03 - 0.09%)</t>
  </si>
  <si>
    <t>(1 - 5)</t>
  </si>
  <si>
    <t>(0.01 - 0.05%)</t>
  </si>
  <si>
    <t>(2 - 11)</t>
  </si>
  <si>
    <t>(0.07 - 0.32%)</t>
  </si>
  <si>
    <t>(0.06 - 0.26%)</t>
  </si>
  <si>
    <t>(17 - 70)</t>
  </si>
  <si>
    <t>(0 - 27)</t>
  </si>
  <si>
    <t>(0.47 - 1.51%)</t>
  </si>
  <si>
    <t>(0 - 5)</t>
  </si>
  <si>
    <t>(0.00 - 0.33%)</t>
  </si>
  <si>
    <t>(0.00 - 0.34%)</t>
  </si>
  <si>
    <t>(0.09 - 0.42%)</t>
  </si>
  <si>
    <t>(0.05 - 0.25%)</t>
  </si>
  <si>
    <t>(0.13 - 0.41%)</t>
  </si>
  <si>
    <t>(0 - 4)</t>
  </si>
  <si>
    <t>(0.00 - 0.57%)</t>
  </si>
  <si>
    <t>(0.00 - 0.69%)</t>
  </si>
  <si>
    <t>(0 - 6)</t>
  </si>
  <si>
    <t>(0.21 - 1.34%)</t>
  </si>
  <si>
    <t>(0 - 93)</t>
  </si>
  <si>
    <t>(0.02 - 0.40%)</t>
  </si>
  <si>
    <t>(0.01 - 0.18%)</t>
  </si>
  <si>
    <t>(0.00 - 0.74%)</t>
  </si>
  <si>
    <t>(0.02 - 0.20%)</t>
  </si>
  <si>
    <t>(0.00 - 0.37%)</t>
  </si>
  <si>
    <t>(0.00 - 0.52%)</t>
  </si>
  <si>
    <t>(0.08 - 0.52%)</t>
  </si>
  <si>
    <t>(0.02 - 0.21%)</t>
  </si>
  <si>
    <t>(0 - 51)</t>
  </si>
  <si>
    <t>(0.05 - 0.29%)</t>
  </si>
  <si>
    <t>(0.05 - 0.32%)</t>
  </si>
  <si>
    <t>(0.05 - 0.31%)</t>
  </si>
  <si>
    <t>(0.06 - 0.17%)</t>
  </si>
  <si>
    <t>(0.05 - 0.15%)</t>
  </si>
  <si>
    <t>(0.04 - 0.13%)</t>
  </si>
  <si>
    <t>(0.02 - 0.11%)</t>
  </si>
  <si>
    <t>(0 - 21)</t>
  </si>
  <si>
    <t>(0.02 - 0.15%)</t>
  </si>
  <si>
    <t>(0.14 - 0.44%)</t>
  </si>
  <si>
    <t>(0 - 151)</t>
  </si>
  <si>
    <t>(0.00 - 2.02%)</t>
  </si>
  <si>
    <t>(0.00 - 0.78%)</t>
  </si>
  <si>
    <t>(0.04 - 0.20%)</t>
  </si>
  <si>
    <t>(0.04 - 0.21%)</t>
  </si>
  <si>
    <t>(4 - 19)</t>
  </si>
  <si>
    <t>(0.00 - 0.13%)</t>
  </si>
  <si>
    <t>(0.03 - 0.21%)</t>
  </si>
  <si>
    <t>(0.03 - 0.31%)</t>
  </si>
  <si>
    <t>(0.03 - 0.24%)</t>
  </si>
  <si>
    <t>(0.01 - 0.20%)</t>
  </si>
  <si>
    <t>(0.13 - 0.53%)</t>
  </si>
  <si>
    <t>(0.11 - 0.48%)</t>
  </si>
  <si>
    <t>(1.20 - 2.08%)</t>
  </si>
  <si>
    <t>(0.09 - 0.18%)</t>
  </si>
  <si>
    <t>(0.02 - 0.05%)</t>
  </si>
  <si>
    <t>(0.10 - 0.37%)</t>
  </si>
  <si>
    <t>(0.00 - 0.18%)</t>
  </si>
  <si>
    <t>(0 - 60)</t>
  </si>
  <si>
    <t>(0.02 - 0.10%)</t>
  </si>
  <si>
    <t>(0.04 - 0.15%)</t>
  </si>
  <si>
    <t>(0.04 - 0.16%)</t>
  </si>
  <si>
    <t>(0.40 - 0.88%)</t>
  </si>
  <si>
    <t>(0.11 - 0.29%)</t>
  </si>
  <si>
    <t>(9 - 44)</t>
  </si>
  <si>
    <t>(0 - 15)</t>
  </si>
  <si>
    <t>(0.00 - 0.20%)</t>
  </si>
  <si>
    <t>(7 - 20)</t>
  </si>
  <si>
    <t>(0.00 - 1.69%)</t>
  </si>
  <si>
    <t>(0.08 - 0.26%)</t>
  </si>
  <si>
    <t>(0.15 - 0.65%)</t>
  </si>
  <si>
    <t>(0.04 - 0.36%)</t>
  </si>
  <si>
    <t>(0.04 - 0.37%)</t>
  </si>
  <si>
    <t>(0.00 - 0.36%)</t>
  </si>
  <si>
    <t>(0 - 154)</t>
  </si>
  <si>
    <t>(0.00 - 0.94%)</t>
  </si>
  <si>
    <t>(0.00 - 0.51%)</t>
  </si>
  <si>
    <t>(0.72 - 1.48%)</t>
  </si>
  <si>
    <t>(0.06 - 0.24%)</t>
  </si>
  <si>
    <t>(0 - 55)</t>
  </si>
  <si>
    <t>(0.55 - 1.35%)</t>
  </si>
  <si>
    <t>(0.11 - 0.28%)</t>
  </si>
  <si>
    <t>(0.44 - 0.88%)</t>
  </si>
  <si>
    <t>(0 - 30)</t>
  </si>
  <si>
    <t>(0.03 - 0.28%)</t>
  </si>
  <si>
    <t>(0 - 2)</t>
  </si>
  <si>
    <t>(0.02 - 0.06%)</t>
  </si>
  <si>
    <t>(0.00 - 1.05%)</t>
  </si>
  <si>
    <t>(0.00 - 1.04%)</t>
  </si>
  <si>
    <t>(1.98 - 3.70%)</t>
  </si>
  <si>
    <t>(0.01 - 0.71%)</t>
  </si>
  <si>
    <t>(0.00 - 0.73%)</t>
  </si>
  <si>
    <t>(0.00 - 0.25%)</t>
  </si>
  <si>
    <t>(0 - 25)</t>
  </si>
  <si>
    <t>(0 - 10)</t>
  </si>
  <si>
    <t>(0 - 34)</t>
  </si>
  <si>
    <t>(0.08 - 0.28%)</t>
  </si>
  <si>
    <t>(0.06 - 0.31%)</t>
  </si>
  <si>
    <t>(5 - 26)</t>
  </si>
  <si>
    <t>(0 - 32)</t>
  </si>
  <si>
    <t>(0.01 - 0.35%)</t>
  </si>
  <si>
    <t>(1 - 30)</t>
  </si>
  <si>
    <t>(0.00 - 0.62%)</t>
  </si>
  <si>
    <t>(0.01 - 0.22%)</t>
  </si>
  <si>
    <t>(1 - 16)</t>
  </si>
  <si>
    <t>(0.08 - 0.21%)</t>
  </si>
  <si>
    <t>(3 - 14)</t>
  </si>
  <si>
    <t>(0.01 - 0.13%)</t>
  </si>
  <si>
    <t>(1 - 11)</t>
  </si>
  <si>
    <t>(0 - 14)</t>
  </si>
  <si>
    <t>(5 - 27)</t>
  </si>
  <si>
    <t>(0.06 - 0.33%)</t>
  </si>
  <si>
    <t>(0.18 - 0.39%)</t>
  </si>
  <si>
    <t>(1.60 - 3.30%)</t>
  </si>
  <si>
    <t>(0 - 19)</t>
  </si>
  <si>
    <t>(0.00 - 1.22%)</t>
  </si>
  <si>
    <t>(0 - 102)</t>
  </si>
  <si>
    <t>(0.00 - 1.43%)</t>
  </si>
  <si>
    <t>(0.01 - 2.36%)</t>
  </si>
  <si>
    <t>(0.16 - 0.66%)</t>
  </si>
  <si>
    <t>(0.00 - 0.29%)</t>
  </si>
  <si>
    <t>(0 - 24)</t>
  </si>
  <si>
    <t>(0 - 8)</t>
  </si>
  <si>
    <t>(0.01 - 0.34%)</t>
  </si>
  <si>
    <t>(8 - 18)</t>
  </si>
  <si>
    <t>(0.04 - 0.23%)</t>
  </si>
  <si>
    <t>(0 - 23)</t>
  </si>
  <si>
    <t>(0.09 - 0.26%)</t>
  </si>
  <si>
    <t>(0.08 - 0.24%)</t>
  </si>
  <si>
    <t>(0.08 - 0.25%)</t>
  </si>
  <si>
    <t>(0.01 - 0.73%)</t>
  </si>
  <si>
    <t>(0.00 - 0.92%)</t>
  </si>
  <si>
    <t>(0.01 - 0.14%)</t>
  </si>
  <si>
    <t>(1 - 12)</t>
  </si>
  <si>
    <t>(0 - 11)</t>
  </si>
  <si>
    <t xml:space="preserve"> 16/ 21</t>
  </si>
  <si>
    <t xml:space="preserve"> 5/ 21</t>
  </si>
  <si>
    <t xml:space="preserve"> 3/ 21</t>
  </si>
  <si>
    <t xml:space="preserve"> 4/ 21</t>
  </si>
  <si>
    <t xml:space="preserve"> 7/ 21</t>
  </si>
  <si>
    <t>(0 - 9)</t>
  </si>
  <si>
    <t xml:space="preserve"> 1/ 21</t>
  </si>
  <si>
    <t xml:space="preserve"> 10/ 21</t>
  </si>
  <si>
    <t xml:space="preserve"> 9/ 21</t>
  </si>
  <si>
    <t>(0.00 - 0.81%)</t>
  </si>
  <si>
    <t>(0.00 - 0.66%)</t>
  </si>
  <si>
    <t xml:space="preserve"> 6/ 21</t>
  </si>
  <si>
    <t>(0 - 63)</t>
  </si>
  <si>
    <t xml:space="preserve"> 12/ 21</t>
  </si>
  <si>
    <t xml:space="preserve"> 19/ 21</t>
  </si>
  <si>
    <t>(0.29 - 1.46%)</t>
  </si>
  <si>
    <t xml:space="preserve"> 13/ 21</t>
  </si>
  <si>
    <t xml:space="preserve"> 8/ 21</t>
  </si>
  <si>
    <t>(1 - 4)</t>
  </si>
  <si>
    <t>(2 - 9)</t>
  </si>
  <si>
    <t>(1 - 6)</t>
  </si>
  <si>
    <t>(1 - 19)</t>
  </si>
  <si>
    <t>(0.03 - 0.12%)</t>
  </si>
  <si>
    <t>(0.00 - 1.12%)</t>
  </si>
  <si>
    <t>(0.08 - 0.39%)</t>
  </si>
  <si>
    <t xml:space="preserve"> 0/ 21</t>
  </si>
  <si>
    <t xml:space="preserve"> 2/ 21</t>
  </si>
  <si>
    <t>(0.09 - 0.52%)</t>
  </si>
  <si>
    <t>(0.36 - 0.94%)</t>
  </si>
  <si>
    <t>(0.35 - 0.96%)</t>
  </si>
  <si>
    <t>(0.03 - 0.17%)</t>
  </si>
  <si>
    <t>(0.00 - 2.18%)</t>
  </si>
  <si>
    <t>(0.01 - 0.15%)</t>
  </si>
  <si>
    <t>(0.11 - 0.68%)</t>
  </si>
  <si>
    <t>(0.11 - 0.71%)</t>
  </si>
  <si>
    <t>(0 - 132)</t>
  </si>
  <si>
    <t>(0.00 - 3.84%)</t>
  </si>
  <si>
    <t>(0.01 - 0.21%)</t>
  </si>
  <si>
    <t>(0.00 - 1.24%)</t>
  </si>
  <si>
    <t>(0.00 - 1.51%)</t>
  </si>
  <si>
    <t>(0.00 - 0.93%)</t>
  </si>
  <si>
    <t>(0.00 - 1.33%)</t>
  </si>
  <si>
    <t>(0 - 40)</t>
  </si>
  <si>
    <t xml:space="preserve"> 21/ 21</t>
  </si>
  <si>
    <t>(0.26 - 0.69%)</t>
  </si>
  <si>
    <t>(1 - 24)</t>
  </si>
  <si>
    <t>(0.01 - 0.16%)</t>
  </si>
  <si>
    <t>(0 - 123)</t>
  </si>
  <si>
    <t>(0.04 - 0.34%)</t>
  </si>
  <si>
    <t>(0.03 - 0.33%)</t>
  </si>
  <si>
    <t>(0.02 - 0.30%)</t>
  </si>
  <si>
    <t>(4 - 18)</t>
  </si>
  <si>
    <t>(0.05 - 0.22%)</t>
  </si>
  <si>
    <t>(0.04 - 0.17%)</t>
  </si>
  <si>
    <t>(0.01 - 0.31%)</t>
  </si>
  <si>
    <t>(0.06 - 0.19%)</t>
  </si>
  <si>
    <t>(0.23 - 0.64%)</t>
  </si>
  <si>
    <t>(0.07 - 0.40%)</t>
  </si>
  <si>
    <t>(0.27 - 1.53%)</t>
  </si>
  <si>
    <t>(0.08 - 0.22%)</t>
  </si>
  <si>
    <t>(0.10 - 0.34%)</t>
  </si>
  <si>
    <t>(0.03 - 0.16%)</t>
  </si>
  <si>
    <t>(0.08 - 0.27%)</t>
  </si>
  <si>
    <t>(0.04 - 0.42%)</t>
  </si>
  <si>
    <t>(0.00 - 0.32%)</t>
  </si>
  <si>
    <t>(0.05 - 0.39%)</t>
  </si>
  <si>
    <t>(0.08 - 0.55%)</t>
  </si>
  <si>
    <t>(0.03 - 0.27%)</t>
  </si>
  <si>
    <t>(0 - 56)</t>
  </si>
  <si>
    <t>(0.00 - 3.44%)</t>
  </si>
  <si>
    <t>(0.03 - 0.62%)</t>
  </si>
  <si>
    <t>(0.00 - 0.68%)</t>
  </si>
  <si>
    <t>(0.07 - 0.31%)</t>
  </si>
  <si>
    <t>(0.05 - 0.21%)</t>
  </si>
  <si>
    <t>(0.04 - 0.18%)</t>
  </si>
  <si>
    <t>(0.03 - 0.22%)</t>
  </si>
  <si>
    <t>(0.03 - 0.23%)</t>
  </si>
  <si>
    <t>(0.04 - 0.33%)</t>
  </si>
  <si>
    <t>(0.05 - 0.63%)</t>
  </si>
  <si>
    <t>(2 - 22)</t>
  </si>
  <si>
    <t>(0.08 - 1.28%)</t>
  </si>
  <si>
    <t>Marion County 2023 Waste Composition Study: Final Excel results files updated May 27, 2026</t>
  </si>
  <si>
    <t>(5.35 - 10.06%)</t>
  </si>
  <si>
    <t xml:space="preserve"> 49/ 50</t>
  </si>
  <si>
    <t>(4.81 - 9.44%)</t>
  </si>
  <si>
    <t>(4.25 - 8.80%)</t>
  </si>
  <si>
    <t>(3.12 - 7.67%)</t>
  </si>
  <si>
    <t xml:space="preserve"> 47/ 50</t>
  </si>
  <si>
    <t>(0.45 - 0.98%)</t>
  </si>
  <si>
    <t xml:space="preserve"> 43/ 50</t>
  </si>
  <si>
    <t>(0.10 - 0.23%)</t>
  </si>
  <si>
    <t xml:space="preserve"> 28/ 50</t>
  </si>
  <si>
    <t xml:space="preserve"> 5/ 50</t>
  </si>
  <si>
    <t xml:space="preserve"> 1/ 50</t>
  </si>
  <si>
    <t xml:space="preserve"> 4/ 50</t>
  </si>
  <si>
    <t xml:space="preserve"> 27/ 50</t>
  </si>
  <si>
    <t>(0.10 - 0.62%)</t>
  </si>
  <si>
    <t xml:space="preserve"> 30/ 50</t>
  </si>
  <si>
    <t>(4 - 12)</t>
  </si>
  <si>
    <t xml:space="preserve"> 14/ 50</t>
  </si>
  <si>
    <t>(0.00 - 0.45%)</t>
  </si>
  <si>
    <t>(0 - 390)</t>
  </si>
  <si>
    <t xml:space="preserve"> 2/ 50</t>
  </si>
  <si>
    <t xml:space="preserve"> 25/ 50</t>
  </si>
  <si>
    <t xml:space="preserve"> 39/ 50</t>
  </si>
  <si>
    <t xml:space="preserve"> 23/ 50</t>
  </si>
  <si>
    <t xml:space="preserve"> 0/ 50</t>
  </si>
  <si>
    <t xml:space="preserve"> 12/ 50</t>
  </si>
  <si>
    <t xml:space="preserve"> 11/ 50</t>
  </si>
  <si>
    <t>(0.23 - 0.55%)</t>
  </si>
  <si>
    <t xml:space="preserve"> 36/ 50</t>
  </si>
  <si>
    <t>(0.40 - 0.79%)</t>
  </si>
  <si>
    <t xml:space="preserve"> 40/ 50</t>
  </si>
  <si>
    <t>(0.19 - 0.34%)</t>
  </si>
  <si>
    <t>(0.06 - 0.23%)</t>
  </si>
  <si>
    <t xml:space="preserve"> 17/ 50</t>
  </si>
  <si>
    <t>(0.99 - 1.75%)</t>
  </si>
  <si>
    <t>(0.61 - 1.18%)</t>
  </si>
  <si>
    <t>(4.62 - 9.18%)</t>
  </si>
  <si>
    <t>(7.03 - 9.69%)</t>
  </si>
  <si>
    <t xml:space="preserve"> 50/ 50</t>
  </si>
  <si>
    <t>(0.87 - 1.47%)</t>
  </si>
  <si>
    <t>(0.50 - 1.03%)</t>
  </si>
  <si>
    <t xml:space="preserve"> 6/ 50</t>
  </si>
  <si>
    <t>(6 - 17)</t>
  </si>
  <si>
    <t xml:space="preserve"> 19/ 50</t>
  </si>
  <si>
    <t xml:space="preserve"> 10/ 50</t>
  </si>
  <si>
    <t>(0.25 - 0.75%)</t>
  </si>
  <si>
    <t>(0.27 - 0.57%)</t>
  </si>
  <si>
    <t xml:space="preserve"> 46/ 50</t>
  </si>
  <si>
    <t>(0.15 - 0.44%)</t>
  </si>
  <si>
    <t xml:space="preserve"> 33/ 50</t>
  </si>
  <si>
    <t>(3.82 - 5.97%)</t>
  </si>
  <si>
    <t>(1.02 - 2.38%)</t>
  </si>
  <si>
    <t xml:space="preserve"> 20/ 50</t>
  </si>
  <si>
    <t>(1.38 - 2.89%)</t>
  </si>
  <si>
    <t>(0.69 - 1.60%)</t>
  </si>
  <si>
    <t xml:space="preserve"> 32/ 50</t>
  </si>
  <si>
    <t>(1.68 - 3.01%)</t>
  </si>
  <si>
    <t>(1.03 - 2.06%)</t>
  </si>
  <si>
    <t xml:space="preserve"> 48/ 50</t>
  </si>
  <si>
    <t xml:space="preserve"> 29/ 50</t>
  </si>
  <si>
    <t>(0.36 - 0.85%)</t>
  </si>
  <si>
    <t xml:space="preserve"> 42/ 50</t>
  </si>
  <si>
    <t xml:space="preserve"> 3/ 50</t>
  </si>
  <si>
    <t>(0.21 - 0.36%)</t>
  </si>
  <si>
    <t>(0.21 - 1.10%)</t>
  </si>
  <si>
    <t>(0.33 - 1.20%)</t>
  </si>
  <si>
    <t>(0.51 - 1.04%)</t>
  </si>
  <si>
    <t xml:space="preserve"> 44/ 50</t>
  </si>
  <si>
    <t>(0.97 - 2.21%)</t>
  </si>
  <si>
    <t>(0.78 - 1.31%)</t>
  </si>
  <si>
    <t xml:space="preserve"> 35/ 50</t>
  </si>
  <si>
    <t>(2.04 - 3.29%)</t>
  </si>
  <si>
    <t>(4.48 - 6.99%)</t>
  </si>
  <si>
    <t>(56.64 - 64.79%)</t>
  </si>
  <si>
    <t>(1.50 - 4.88%)</t>
  </si>
  <si>
    <t xml:space="preserve"> 34/ 50</t>
  </si>
  <si>
    <t>(0.38 - 2.51%)</t>
  </si>
  <si>
    <t>(0.01 - 0.89%)</t>
  </si>
  <si>
    <t>(0.08 - 2.04%)</t>
  </si>
  <si>
    <t xml:space="preserve"> 16/ 50</t>
  </si>
  <si>
    <t>(0.33 - 2.36%)</t>
  </si>
  <si>
    <t>(0.14 - 1.34%)</t>
  </si>
  <si>
    <t>(122 - 1,167)</t>
  </si>
  <si>
    <t xml:space="preserve"> 7/ 50</t>
  </si>
  <si>
    <t>(0.12 - 1.32%)</t>
  </si>
  <si>
    <t>(105 - 1,150)</t>
  </si>
  <si>
    <t>(28.96 - 36.97%)</t>
  </si>
  <si>
    <t>(5.08 - 10.31%)</t>
  </si>
  <si>
    <t>(0.51 - 4.51%)</t>
  </si>
  <si>
    <t>(3.59 - 7.10%)</t>
  </si>
  <si>
    <t>(2.35 - 5.02%)</t>
  </si>
  <si>
    <t>(9.80 - 17.32%)</t>
  </si>
  <si>
    <t>(8.43 - 15.18%)</t>
  </si>
  <si>
    <t>(0.40 - 2.33%)</t>
  </si>
  <si>
    <t>(7.56 - 13.35%)</t>
  </si>
  <si>
    <t>(0.49 - 3.16%)</t>
  </si>
  <si>
    <t>(0.77 - 4.51%)</t>
  </si>
  <si>
    <t>(1 - 112)</t>
  </si>
  <si>
    <t>(1.69 - 4.22%)</t>
  </si>
  <si>
    <t>(0.14 - 0.40%)</t>
  </si>
  <si>
    <t>(1.37 - 5.04%)</t>
  </si>
  <si>
    <t>(28.94 - 36.92%)</t>
  </si>
  <si>
    <t>(0.57 - 1.32%)</t>
  </si>
  <si>
    <t xml:space="preserve"> 8/ 50</t>
  </si>
  <si>
    <t>(0.07 - 0.23%)</t>
  </si>
  <si>
    <t>(0.08 - 0.35%)</t>
  </si>
  <si>
    <t xml:space="preserve"> 9/ 50</t>
  </si>
  <si>
    <t>(0.05 - 0.33%)</t>
  </si>
  <si>
    <t>(0.25 - 0.67%)</t>
  </si>
  <si>
    <t>(0 - 26)</t>
  </si>
  <si>
    <t>(0.22 - 0.60%)</t>
  </si>
  <si>
    <t>(0.43 - 1.13%)</t>
  </si>
  <si>
    <t xml:space="preserve"> 31/ 50</t>
  </si>
  <si>
    <t>(0.24 - 1.38%)</t>
  </si>
  <si>
    <t>(0.12 - 0.55%)</t>
  </si>
  <si>
    <t xml:space="preserve"> 13/ 50</t>
  </si>
  <si>
    <t>(2.80 - 8.58%)</t>
  </si>
  <si>
    <t xml:space="preserve"> 22/ 50</t>
  </si>
  <si>
    <t>(1.18 - 5.18%)</t>
  </si>
  <si>
    <t>(0.26 - 1.29%)</t>
  </si>
  <si>
    <t>(0.63 - 2.79%)</t>
  </si>
  <si>
    <t>(2.54 - 5.06%)</t>
  </si>
  <si>
    <t>(1.59 - 3.14%)</t>
  </si>
  <si>
    <t>(0.47 - 1.11%)</t>
  </si>
  <si>
    <t>(0.93 - 2.27%)</t>
  </si>
  <si>
    <t xml:space="preserve"> 37/ 50</t>
  </si>
  <si>
    <t>(0.64 - 2.47%)</t>
  </si>
  <si>
    <t>(3.48 - 9.27%)</t>
  </si>
  <si>
    <t>(2.61 - 8.15%)</t>
  </si>
  <si>
    <t>(2.20 - 7.40%)</t>
  </si>
  <si>
    <t>(0.00 - 0.48%)</t>
  </si>
  <si>
    <t>(0.02 - 0.14%)</t>
  </si>
  <si>
    <t>(0.88 - 2.86%)</t>
  </si>
  <si>
    <t>(0.31 - 1.10%)</t>
  </si>
  <si>
    <t>(0.23 - 1.00%)</t>
  </si>
  <si>
    <t>(0.10 - 0.63%)</t>
  </si>
  <si>
    <t>(0.10 - 0.40%)</t>
  </si>
  <si>
    <t xml:space="preserve"> 24/ 50</t>
  </si>
  <si>
    <t>(6.53 - 10.54%)</t>
  </si>
  <si>
    <t xml:space="preserve"> 18/ 50</t>
  </si>
  <si>
    <t>(0.08 - 0.49%)</t>
  </si>
  <si>
    <t>(14 - 67)</t>
  </si>
  <si>
    <t>(0.03 - 0.45%)</t>
  </si>
  <si>
    <t>(0.11 - 0.32%)</t>
  </si>
  <si>
    <t xml:space="preserve"> 21/ 50</t>
  </si>
  <si>
    <t>(0.06 - 0.25%)</t>
  </si>
  <si>
    <t>(0.00 - 1.03%)</t>
  </si>
  <si>
    <t>(0 - 892)</t>
  </si>
  <si>
    <t>(3.34 - 6.96%)</t>
  </si>
  <si>
    <t>(0.77 - 1.47%)</t>
  </si>
  <si>
    <t>(2.36 - 5.64%)</t>
  </si>
  <si>
    <t>(0.09 - 0.37%)</t>
  </si>
  <si>
    <t>(0.06 - 0.27%)</t>
  </si>
  <si>
    <t>(54 - 232)</t>
  </si>
  <si>
    <t>(0 - 165)</t>
  </si>
  <si>
    <t>(1.36 - 3.15%)</t>
  </si>
  <si>
    <t>(3.81 - 7.60%)</t>
  </si>
  <si>
    <t xml:space="preserve"> 38/ 50</t>
  </si>
  <si>
    <t>(4.31 - 8.29%)</t>
  </si>
  <si>
    <t>(0.17 - 0.60%)</t>
  </si>
  <si>
    <t>(0.16 - 0.59%)</t>
  </si>
  <si>
    <t>(0.12 - 0.50%)</t>
  </si>
  <si>
    <t>(10.08 - 17.73%)</t>
  </si>
  <si>
    <t>(2.15 - 5.11%)</t>
  </si>
  <si>
    <t>(1.87 - 4.79%)</t>
  </si>
  <si>
    <t>(0.51 - 2.32%)</t>
  </si>
  <si>
    <t>(0.71 - 3.41%)</t>
  </si>
  <si>
    <t>(3.25 - 9.12%)</t>
  </si>
  <si>
    <t>(0 - 57)</t>
  </si>
  <si>
    <t>(3.23 - 9.08%)</t>
  </si>
  <si>
    <t>(1.12 - 4.11%)</t>
  </si>
  <si>
    <t>(0.86 - 2.63%)</t>
  </si>
  <si>
    <t xml:space="preserve"> 26/ 50</t>
  </si>
  <si>
    <t>(0.12 - 0.54%)</t>
  </si>
  <si>
    <t>(0.01 - 0.32%)</t>
  </si>
  <si>
    <t>(0 - 17)</t>
  </si>
  <si>
    <t>(7 - 70)</t>
  </si>
  <si>
    <t>(7.19 - 12.84%)</t>
  </si>
  <si>
    <t>(87.16 - 92.81%)</t>
  </si>
  <si>
    <t>(8.29 - 15.52%)</t>
  </si>
  <si>
    <t>(79.16 - 87.03%)</t>
  </si>
  <si>
    <t>(2.95 - 7.23%)</t>
  </si>
  <si>
    <t>(72.93 - 80.48%)</t>
  </si>
  <si>
    <t>(19.52 - 27.07%)</t>
  </si>
  <si>
    <t>(20.01 - 28.32%)</t>
  </si>
  <si>
    <t>(1.95 - 5.31%)</t>
  </si>
  <si>
    <t>(6.30 - 11.00%)</t>
  </si>
  <si>
    <t>(6.19 - 10.86%)</t>
  </si>
  <si>
    <t>(0.97 - 1.66%)</t>
  </si>
  <si>
    <t>(11.29 - 17.24%)</t>
  </si>
  <si>
    <t>(38.96 - 48.55%)</t>
  </si>
  <si>
    <t>(51.45 - 61.04%)</t>
  </si>
  <si>
    <t xml:space="preserve">Marion County All Substreams Combined 2023 Disposed Waste Composition </t>
  </si>
  <si>
    <t xml:space="preserve">Marion County  Residential Route Trucks 2023 Disposed Waste Composition </t>
  </si>
  <si>
    <t>Marion County  Commercial Route Trucks 2023 Disposed Waste Composition</t>
  </si>
  <si>
    <t>Marion County  Mixed Route Trucks 2023 Disposed Waste Composition</t>
  </si>
  <si>
    <t xml:space="preserve">Marion County  Compacting Drop Box 2023 Disposed Waste Composition </t>
  </si>
  <si>
    <t xml:space="preserve">Marion County Loose Drop Box 2023 Disposed Waste Composition </t>
  </si>
  <si>
    <t xml:space="preserve">Marion County Browns Island 2023 Disposed Waste Composition </t>
  </si>
  <si>
    <t xml:space="preserve">Marion County  Mixed Solid Waste Processing Facility Residue Disposed Waste Composition </t>
  </si>
  <si>
    <t>Marion County Cold Season 2023 Disposed Waste Composition (October to March)</t>
  </si>
  <si>
    <t>Marion County Warm Season 2023 Disposed Waste Composition (April to September)</t>
  </si>
  <si>
    <t>(11.44 - 13.59%)</t>
  </si>
  <si>
    <t>(8.48 - 10.92%)</t>
  </si>
  <si>
    <t>(28,535 - 36,741)</t>
  </si>
  <si>
    <t xml:space="preserve"> 182/ 200</t>
  </si>
  <si>
    <t>(8.36 - 10.10%)</t>
  </si>
  <si>
    <t>(6.66 - 8.72%)</t>
  </si>
  <si>
    <t>(22,389 - 29,336)</t>
  </si>
  <si>
    <t xml:space="preserve"> 179/ 200</t>
  </si>
  <si>
    <t>(6.27 - 7.79%)</t>
  </si>
  <si>
    <t>(4.79 - 6.59%)</t>
  </si>
  <si>
    <t>(16,101 - 22,175)</t>
  </si>
  <si>
    <t>(2.68 - 3.91%)</t>
  </si>
  <si>
    <t>(2.05 - 3.33%)</t>
  </si>
  <si>
    <t>(6,895 - 11,203)</t>
  </si>
  <si>
    <t xml:space="preserve"> 171/ 200</t>
  </si>
  <si>
    <t>(1.47 - 2.09%)</t>
  </si>
  <si>
    <t>(1.09 - 1.69%)</t>
  </si>
  <si>
    <t>(3,676 - 5,686)</t>
  </si>
  <si>
    <t xml:space="preserve"> 155/ 200</t>
  </si>
  <si>
    <t>(0.92 - 1.19%)</t>
  </si>
  <si>
    <t>(0.64 - 1.05%)</t>
  </si>
  <si>
    <t>(2,166 - 3,541)</t>
  </si>
  <si>
    <t xml:space="preserve"> 124/ 200</t>
  </si>
  <si>
    <t>(0.06 - 0.13%)</t>
  </si>
  <si>
    <t>(202 - 424)</t>
  </si>
  <si>
    <t xml:space="preserve"> 64/ 200</t>
  </si>
  <si>
    <t>(73 - 136)</t>
  </si>
  <si>
    <t xml:space="preserve"> 36/ 200</t>
  </si>
  <si>
    <t>(111 - 323)</t>
  </si>
  <si>
    <t xml:space="preserve"> 56/ 200</t>
  </si>
  <si>
    <t>(0.83 - 1.09%)</t>
  </si>
  <si>
    <t>(0.57 - 0.97%)</t>
  </si>
  <si>
    <t>(1,924 - 3,258)</t>
  </si>
  <si>
    <t xml:space="preserve"> 121/ 200</t>
  </si>
  <si>
    <t>(0.71 - 1.19%)</t>
  </si>
  <si>
    <t>(0.59 - 1.10%)</t>
  </si>
  <si>
    <t>(1,986 - 3,687)</t>
  </si>
  <si>
    <t xml:space="preserve"> 135/ 200</t>
  </si>
  <si>
    <t>(167 - 319)</t>
  </si>
  <si>
    <t xml:space="preserve"> 83/ 200</t>
  </si>
  <si>
    <t>(0.06 - 0.37%)</t>
  </si>
  <si>
    <t>(192 - 1,232)</t>
  </si>
  <si>
    <t xml:space="preserve"> 7/ 200</t>
  </si>
  <si>
    <t>(0.46 - 0.82%)</t>
  </si>
  <si>
    <t>(1,356 - 2,521)</t>
  </si>
  <si>
    <t xml:space="preserve"> 120/ 200</t>
  </si>
  <si>
    <t>(1.80 - 2.65%)</t>
  </si>
  <si>
    <t>(1.55 - 2.43%)</t>
  </si>
  <si>
    <t>(5,226 - 8,183)</t>
  </si>
  <si>
    <t xml:space="preserve"> 154/ 200</t>
  </si>
  <si>
    <t>(0.24 - 0.78%)</t>
  </si>
  <si>
    <t>(0.23 - 0.79%)</t>
  </si>
  <si>
    <t>(786 - 2,670)</t>
  </si>
  <si>
    <t xml:space="preserve"> 112/ 200</t>
  </si>
  <si>
    <t>(127 - 575)</t>
  </si>
  <si>
    <t xml:space="preserve"> 14/ 200</t>
  </si>
  <si>
    <t>(0.07 - 0.14%)</t>
  </si>
  <si>
    <t>(238 - 484)</t>
  </si>
  <si>
    <t xml:space="preserve"> 65/ 200</t>
  </si>
  <si>
    <t>(397 - 1,135)</t>
  </si>
  <si>
    <t xml:space="preserve"> 58/ 200</t>
  </si>
  <si>
    <t>(0.91 - 1.27%)</t>
  </si>
  <si>
    <t>(2,442 - 3,778)</t>
  </si>
  <si>
    <t>(177 - 1,112)</t>
  </si>
  <si>
    <t xml:space="preserve"> 18/ 200</t>
  </si>
  <si>
    <t>(2.83 - 3.81%)</t>
  </si>
  <si>
    <t>(1.68 - 2.36%)</t>
  </si>
  <si>
    <t>(5,650 - 7,944)</t>
  </si>
  <si>
    <t xml:space="preserve"> 160/ 200</t>
  </si>
  <si>
    <t>(0.07 - 0.22%)</t>
  </si>
  <si>
    <t>(0.05 - 0.18%)</t>
  </si>
  <si>
    <t>(171 - 596)</t>
  </si>
  <si>
    <t xml:space="preserve"> 45/ 200</t>
  </si>
  <si>
    <t>(2.32 - 3.17%)</t>
  </si>
  <si>
    <t>(1.22 - 1.81%)</t>
  </si>
  <si>
    <t>(4,119 - 6,086)</t>
  </si>
  <si>
    <t>(0.26 - 0.63%)</t>
  </si>
  <si>
    <t>(0.23 - 0.56%)</t>
  </si>
  <si>
    <t>(773 - 1,879)</t>
  </si>
  <si>
    <t xml:space="preserve"> 84/ 200</t>
  </si>
  <si>
    <t>(2.93 - 3.82%)</t>
  </si>
  <si>
    <t>(2.31 - 3.22%)</t>
  </si>
  <si>
    <t>(7,785 - 10,814)</t>
  </si>
  <si>
    <t xml:space="preserve"> 162/ 200</t>
  </si>
  <si>
    <t>(4.52 - 5.67%)</t>
  </si>
  <si>
    <t>(2.93 - 4.06%)</t>
  </si>
  <si>
    <t>(9,848 - 13,640)</t>
  </si>
  <si>
    <t xml:space="preserve"> 167/ 200</t>
  </si>
  <si>
    <t>(6.62 - 8.30%)</t>
  </si>
  <si>
    <t>(5.27 - 7.17%)</t>
  </si>
  <si>
    <t>(17,709 - 24,107)</t>
  </si>
  <si>
    <t xml:space="preserve"> 178/ 200</t>
  </si>
  <si>
    <t>(14.95 - 17.81%)</t>
  </si>
  <si>
    <t>(12.11 - 14.93%)</t>
  </si>
  <si>
    <t>(40,732 - 50,197)</t>
  </si>
  <si>
    <t xml:space="preserve"> 189/ 200</t>
  </si>
  <si>
    <t>(3.09 - 3.86%)</t>
  </si>
  <si>
    <t>(2.60 - 3.32%)</t>
  </si>
  <si>
    <t>(8,760 - 11,163)</t>
  </si>
  <si>
    <t xml:space="preserve"> 177/ 200</t>
  </si>
  <si>
    <t>(1.91 - 2.33%)</t>
  </si>
  <si>
    <t>(1.46 - 1.83%)</t>
  </si>
  <si>
    <t>(4,921 - 6,169)</t>
  </si>
  <si>
    <t xml:space="preserve"> 164/ 200</t>
  </si>
  <si>
    <t>(204 - 315)</t>
  </si>
  <si>
    <t xml:space="preserve"> 111/ 200</t>
  </si>
  <si>
    <t>(45 - 81)</t>
  </si>
  <si>
    <t xml:space="preserve"> 50/ 200</t>
  </si>
  <si>
    <t>(75 - 123)</t>
  </si>
  <si>
    <t xml:space="preserve"> 94/ 200</t>
  </si>
  <si>
    <t>(71 - 128)</t>
  </si>
  <si>
    <t xml:space="preserve"> 53/ 200</t>
  </si>
  <si>
    <t>(0.13 - 0.18%)</t>
  </si>
  <si>
    <t>(0.10 - 0.14%)</t>
  </si>
  <si>
    <t>(332 - 487)</t>
  </si>
  <si>
    <t xml:space="preserve"> 77/ 200</t>
  </si>
  <si>
    <t>(0.39 - 0.50%)</t>
  </si>
  <si>
    <t>(0.30 - 0.41%)</t>
  </si>
  <si>
    <t>(1,008 - 1,366)</t>
  </si>
  <si>
    <t xml:space="preserve"> 114/ 200</t>
  </si>
  <si>
    <t>(0.16 - 0.43%)</t>
  </si>
  <si>
    <t>(409 - 1,129)</t>
  </si>
  <si>
    <t xml:space="preserve"> 27/ 200</t>
  </si>
  <si>
    <t>(119 - 280)</t>
  </si>
  <si>
    <t xml:space="preserve"> 40/ 200</t>
  </si>
  <si>
    <t>(0.95 - 1.20%)</t>
  </si>
  <si>
    <t>(0.71 - 0.94%)</t>
  </si>
  <si>
    <t>(2,395 - 3,162)</t>
  </si>
  <si>
    <t xml:space="preserve"> 150/ 200</t>
  </si>
  <si>
    <t>(1.08 - 1.65%)</t>
  </si>
  <si>
    <t>(1.03 - 1.61%)</t>
  </si>
  <si>
    <t>(3,464 - 5,412)</t>
  </si>
  <si>
    <t xml:space="preserve"> 0/ 200</t>
  </si>
  <si>
    <t>(10 - 32)</t>
  </si>
  <si>
    <t xml:space="preserve"> 16/ 200</t>
  </si>
  <si>
    <t>(31 - 70)</t>
  </si>
  <si>
    <t xml:space="preserve"> 33/ 200</t>
  </si>
  <si>
    <t>(0.10 - 0.60%)</t>
  </si>
  <si>
    <t>(284 - 1,853)</t>
  </si>
  <si>
    <t xml:space="preserve"> 9/ 200</t>
  </si>
  <si>
    <t>(0.21 - 0.31%)</t>
  </si>
  <si>
    <t>(691 - 1,056)</t>
  </si>
  <si>
    <t xml:space="preserve"> 138/ 200</t>
  </si>
  <si>
    <t>(0.49 - 0.74%)</t>
  </si>
  <si>
    <t>(0.44 - 0.73%)</t>
  </si>
  <si>
    <t>(1,488 - 2,466)</t>
  </si>
  <si>
    <t xml:space="preserve"> 136/ 200</t>
  </si>
  <si>
    <t>(0.10 - 0.20%)</t>
  </si>
  <si>
    <t>(350 - 688)</t>
  </si>
  <si>
    <t xml:space="preserve"> 131/ 200</t>
  </si>
  <si>
    <t xml:space="preserve"> 3/ 200</t>
  </si>
  <si>
    <t>(5.00 - 7.06%)</t>
  </si>
  <si>
    <t>(4.87 - 6.98%)</t>
  </si>
  <si>
    <t>(16,369 - 23,489)</t>
  </si>
  <si>
    <t xml:space="preserve"> 175/ 200</t>
  </si>
  <si>
    <t>(1.67 - 3.01%)</t>
  </si>
  <si>
    <t>(1.51 - 2.84%)</t>
  </si>
  <si>
    <t>(5,074 - 9,565)</t>
  </si>
  <si>
    <t>(1.83 - 2.81%)</t>
  </si>
  <si>
    <t>(1.80 - 2.85%)</t>
  </si>
  <si>
    <t>(6,066 - 9,598)</t>
  </si>
  <si>
    <t xml:space="preserve"> 166/ 200</t>
  </si>
  <si>
    <t>(0.91 - 2.01%)</t>
  </si>
  <si>
    <t>(0.91 - 2.16%)</t>
  </si>
  <si>
    <t>(3,047 - 7,270)</t>
  </si>
  <si>
    <t xml:space="preserve"> 133/ 200</t>
  </si>
  <si>
    <t>(5.93 - 7.83%)</t>
  </si>
  <si>
    <t>(3.73 - 5.60%)</t>
  </si>
  <si>
    <t>(12,558 - 18,826)</t>
  </si>
  <si>
    <t xml:space="preserve"> 187/ 200</t>
  </si>
  <si>
    <t>(4.51 - 6.24%)</t>
  </si>
  <si>
    <t>(2.84 - 4.43%)</t>
  </si>
  <si>
    <t>(9,547 - 14,882)</t>
  </si>
  <si>
    <t xml:space="preserve"> 184/ 200</t>
  </si>
  <si>
    <t>(0.16 - 0.22%)</t>
  </si>
  <si>
    <t>(254 - 698)</t>
  </si>
  <si>
    <t>(1.15 - 2.09%)</t>
  </si>
  <si>
    <t>(0.87 - 1.89%)</t>
  </si>
  <si>
    <t>(2,935 - 6,367)</t>
  </si>
  <si>
    <t>(15 - 38)</t>
  </si>
  <si>
    <t xml:space="preserve"> 41/ 200</t>
  </si>
  <si>
    <t>(1.05 - 1.35%)</t>
  </si>
  <si>
    <t>(0.49 - 0.85%)</t>
  </si>
  <si>
    <t>(1,641 - 2,843)</t>
  </si>
  <si>
    <t>(1.86 - 3.05%)</t>
  </si>
  <si>
    <t>(1.10 - 1.89%)</t>
  </si>
  <si>
    <t>(3,705 - 6,370)</t>
  </si>
  <si>
    <t xml:space="preserve"> 158/ 200</t>
  </si>
  <si>
    <t>(1.13 - 2.02%)</t>
  </si>
  <si>
    <t>(2,416 - 4,961)</t>
  </si>
  <si>
    <t xml:space="preserve"> 117/ 200</t>
  </si>
  <si>
    <t>(0.17 - 0.82%)</t>
  </si>
  <si>
    <t>(0.14 - 0.73%)</t>
  </si>
  <si>
    <t>(459 - 2,466)</t>
  </si>
  <si>
    <t xml:space="preserve"> 15/ 200</t>
  </si>
  <si>
    <t>(0.84 - 1.39%)</t>
  </si>
  <si>
    <t>(0.49 - 0.87%)</t>
  </si>
  <si>
    <t>(1,653 - 2,934)</t>
  </si>
  <si>
    <t>(1.69 - 2.75%)</t>
  </si>
  <si>
    <t>(1.24 - 2.54%)</t>
  </si>
  <si>
    <t>(4,174 - 8,532)</t>
  </si>
  <si>
    <t xml:space="preserve"> 176/ 200</t>
  </si>
  <si>
    <t>(3.97 - 5.47%)</t>
  </si>
  <si>
    <t>(2.31 - 3.35%)</t>
  </si>
  <si>
    <t>(7,783 - 11,265)</t>
  </si>
  <si>
    <t>(0.22 - 0.29%)</t>
  </si>
  <si>
    <t>(0.17 - 0.24%)</t>
  </si>
  <si>
    <t>(572 - 792)</t>
  </si>
  <si>
    <t xml:space="preserve"> 123/ 200</t>
  </si>
  <si>
    <t>(2.74 - 3.82%)</t>
  </si>
  <si>
    <t>(2.08 - 3.36%)</t>
  </si>
  <si>
    <t>(7,004 - 11,290)</t>
  </si>
  <si>
    <t xml:space="preserve"> 185/ 200</t>
  </si>
  <si>
    <t>(0.62 - 0.77%)</t>
  </si>
  <si>
    <t>(0.48 - 0.63%)</t>
  </si>
  <si>
    <t>(1,618 - 2,114)</t>
  </si>
  <si>
    <t xml:space="preserve"> 142/ 200</t>
  </si>
  <si>
    <t>(0.24 - 0.52%)</t>
  </si>
  <si>
    <t>(0.19 - 0.41%)</t>
  </si>
  <si>
    <t>(635 - 1,378)</t>
  </si>
  <si>
    <t xml:space="preserve"> 74/ 200</t>
  </si>
  <si>
    <t>(0.92 - 1.24%)</t>
  </si>
  <si>
    <t>(0.72 - 0.99%)</t>
  </si>
  <si>
    <t>(2,419 - 3,321)</t>
  </si>
  <si>
    <t xml:space="preserve"> 146/ 200</t>
  </si>
  <si>
    <t>(7.78 - 9.86%)</t>
  </si>
  <si>
    <t>(5.66 - 7.48%)</t>
  </si>
  <si>
    <t>(19,040 - 25,147)</t>
  </si>
  <si>
    <t>(6.45 - 8.60%)</t>
  </si>
  <si>
    <t>(5.87 - 8.04%)</t>
  </si>
  <si>
    <t>(19,739 - 27,055)</t>
  </si>
  <si>
    <t>(49.32 - 54.00%)</t>
  </si>
  <si>
    <t>(48.19 - 53.65%)</t>
  </si>
  <si>
    <t>(162,074 - 180,428)</t>
  </si>
  <si>
    <t xml:space="preserve"> 192/ 200</t>
  </si>
  <si>
    <t>(1.30 - 3.13%)</t>
  </si>
  <si>
    <t>(1.30 - 3.14%)</t>
  </si>
  <si>
    <t>(4,374 - 10,554)</t>
  </si>
  <si>
    <t xml:space="preserve"> 129/ 200</t>
  </si>
  <si>
    <t>(0.55 - 1.57%)</t>
  </si>
  <si>
    <t>(0.57 - 1.60%)</t>
  </si>
  <si>
    <t>(1,929 - 5,397)</t>
  </si>
  <si>
    <t xml:space="preserve"> 63/ 200</t>
  </si>
  <si>
    <t>(0.08 - 0.68%)</t>
  </si>
  <si>
    <t>(0.09 - 0.67%)</t>
  </si>
  <si>
    <t>(287 - 2,261)</t>
  </si>
  <si>
    <t>(0.36 - 1.09%)</t>
  </si>
  <si>
    <t>(0.37 - 1.13%)</t>
  </si>
  <si>
    <t>(1,250 - 3,811)</t>
  </si>
  <si>
    <t xml:space="preserve"> 49/ 200</t>
  </si>
  <si>
    <t>(0.59 - 1.70%)</t>
  </si>
  <si>
    <t>(0.59 - 1.69%)</t>
  </si>
  <si>
    <t>(1,972 - 5,690)</t>
  </si>
  <si>
    <t xml:space="preserve"> 104/ 200</t>
  </si>
  <si>
    <t>(0.46 - 1.51%)</t>
  </si>
  <si>
    <t>(1,553 - 5,084)</t>
  </si>
  <si>
    <t xml:space="preserve"> 102/ 200</t>
  </si>
  <si>
    <t>(0.04 - 0.31%)</t>
  </si>
  <si>
    <t>(135 - 1,026)</t>
  </si>
  <si>
    <t xml:space="preserve"> 12/ 200</t>
  </si>
  <si>
    <t>(0.04 - 0.30%)</t>
  </si>
  <si>
    <t xml:space="preserve"> 11/ 200</t>
  </si>
  <si>
    <t xml:space="preserve"> 1/ 200</t>
  </si>
  <si>
    <t>(8.25 - 10.53%)</t>
  </si>
  <si>
    <t>(7.78 - 10.20%)</t>
  </si>
  <si>
    <t>(26,160 - 34,303)</t>
  </si>
  <si>
    <t xml:space="preserve"> 156/ 200</t>
  </si>
  <si>
    <t>(2.62 - 3.63%)</t>
  </si>
  <si>
    <t>(2.30 - 3.35%)</t>
  </si>
  <si>
    <t>(7,745 - 11,261)</t>
  </si>
  <si>
    <t>(11 - 137)</t>
  </si>
  <si>
    <t>(2.60 - 3.61%)</t>
  </si>
  <si>
    <t>(2.29 - 3.32%)</t>
  </si>
  <si>
    <t>(7,689 - 11,172)</t>
  </si>
  <si>
    <t>(2.01 - 2.68%)</t>
  </si>
  <si>
    <t>(1.94 - 2.62%)</t>
  </si>
  <si>
    <t>(6,523 - 8,796)</t>
  </si>
  <si>
    <t>(1.66 - 2.57%)</t>
  </si>
  <si>
    <t>(1.60 - 2.55%)</t>
  </si>
  <si>
    <t>(5,367 - 8,566)</t>
  </si>
  <si>
    <t xml:space="preserve"> 127/ 200</t>
  </si>
  <si>
    <t>(1.54 - 2.42%)</t>
  </si>
  <si>
    <t>(1.49 - 2.42%)</t>
  </si>
  <si>
    <t>(5,019 - 8,143)</t>
  </si>
  <si>
    <t>(4 - 23)</t>
  </si>
  <si>
    <t>(5,005 - 8,132)</t>
  </si>
  <si>
    <t>(0.04 - 0.24%)</t>
  </si>
  <si>
    <t>(0.04 - 0.22%)</t>
  </si>
  <si>
    <t>(119 - 753)</t>
  </si>
  <si>
    <t>(0.16 - 1.43%)</t>
  </si>
  <si>
    <t>(0.15 - 1.44%)</t>
  </si>
  <si>
    <t>(520 - 4,849)</t>
  </si>
  <si>
    <t xml:space="preserve"> 17/ 200</t>
  </si>
  <si>
    <t>(85 - 1,125)</t>
  </si>
  <si>
    <t xml:space="preserve"> 39/ 200</t>
  </si>
  <si>
    <t>(0.14 - 0.43%)</t>
  </si>
  <si>
    <t>(456 - 1,457)</t>
  </si>
  <si>
    <t xml:space="preserve"> 37/ 200</t>
  </si>
  <si>
    <t>(230 - 539)</t>
  </si>
  <si>
    <t xml:space="preserve"> 70/ 200</t>
  </si>
  <si>
    <t>(0.19 - 0.70%)</t>
  </si>
  <si>
    <t>(643 - 2,354)</t>
  </si>
  <si>
    <t>(8.12 - 10.25%)</t>
  </si>
  <si>
    <t>(7.65 - 9.92%)</t>
  </si>
  <si>
    <t>(25,724 - 33,375)</t>
  </si>
  <si>
    <t xml:space="preserve"> 173/ 200</t>
  </si>
  <si>
    <t>(9.53 - 12.17%)</t>
  </si>
  <si>
    <t>(9.98 - 12.72%)</t>
  </si>
  <si>
    <t>(33,567 - 42,789)</t>
  </si>
  <si>
    <t xml:space="preserve"> 140/ 200</t>
  </si>
  <si>
    <t>(0.14 - 0.32%)</t>
  </si>
  <si>
    <t>(510 - 1,125)</t>
  </si>
  <si>
    <t xml:space="preserve"> 52/ 200</t>
  </si>
  <si>
    <t>(0.37 - 0.77%)</t>
  </si>
  <si>
    <t>(0.39 - 0.81%)</t>
  </si>
  <si>
    <t>(1,312 - 2,711)</t>
  </si>
  <si>
    <t xml:space="preserve"> 59/ 200</t>
  </si>
  <si>
    <t>(3.43 - 5.19%)</t>
  </si>
  <si>
    <t>(3.58 - 5.43%)</t>
  </si>
  <si>
    <t>(12,049 - 18,246)</t>
  </si>
  <si>
    <t xml:space="preserve"> 107/ 200</t>
  </si>
  <si>
    <t>(0.94 - 1.60%)</t>
  </si>
  <si>
    <t>(0.99 - 1.68%)</t>
  </si>
  <si>
    <t>(3,314 - 5,666)</t>
  </si>
  <si>
    <t xml:space="preserve"> 76/ 200</t>
  </si>
  <si>
    <t>(2.30 - 3.81%)</t>
  </si>
  <si>
    <t>(2.40 - 3.99%)</t>
  </si>
  <si>
    <t>(8,065 - 13,405)</t>
  </si>
  <si>
    <t xml:space="preserve"> 99/ 200</t>
  </si>
  <si>
    <t>(0.47 - 0.74%)</t>
  </si>
  <si>
    <t>(0.49 - 0.78%)</t>
  </si>
  <si>
    <t>(1,647 - 2,611)</t>
  </si>
  <si>
    <t>(1.94 - 2.96%)</t>
  </si>
  <si>
    <t>(2.03 - 3.10%)</t>
  </si>
  <si>
    <t>(6,824 - 10,426)</t>
  </si>
  <si>
    <t xml:space="preserve"> 87/ 200</t>
  </si>
  <si>
    <t>(0.20 - 0.54%)</t>
  </si>
  <si>
    <t>(0.21 - 0.56%)</t>
  </si>
  <si>
    <t>(707 - 1,897)</t>
  </si>
  <si>
    <t>(0.24 - 0.49%)</t>
  </si>
  <si>
    <t>(0.26 - 0.52%)</t>
  </si>
  <si>
    <t>(860 - 1,747)</t>
  </si>
  <si>
    <t xml:space="preserve"> 67/ 200</t>
  </si>
  <si>
    <t>(1.25 - 2.20%)</t>
  </si>
  <si>
    <t>(1.31 - 2.31%)</t>
  </si>
  <si>
    <t>(4,394 - 7,759)</t>
  </si>
  <si>
    <t xml:space="preserve"> 69/ 200</t>
  </si>
  <si>
    <t>(2.42 - 3.12%)</t>
  </si>
  <si>
    <t>(2.52 - 3.27%)</t>
  </si>
  <si>
    <t>(8,477 - 10,988)</t>
  </si>
  <si>
    <t xml:space="preserve"> 119/ 200</t>
  </si>
  <si>
    <t>(0.32 - 0.66%)</t>
  </si>
  <si>
    <t>(0.33 - 0.69%)</t>
  </si>
  <si>
    <t>(1,122 - 2,310)</t>
  </si>
  <si>
    <t xml:space="preserve"> 47/ 200</t>
  </si>
  <si>
    <t>(269 - 531)</t>
  </si>
  <si>
    <t xml:space="preserve"> 38/ 200</t>
  </si>
  <si>
    <t>(1.88 - 2.50%)</t>
  </si>
  <si>
    <t>(1.95 - 2.61%)</t>
  </si>
  <si>
    <t>(6,570 - 8,785)</t>
  </si>
  <si>
    <t xml:space="preserve"> 116/ 200</t>
  </si>
  <si>
    <t>(6.59 - 8.35%)</t>
  </si>
  <si>
    <t>(6.88 - 8.74%)</t>
  </si>
  <si>
    <t>(23,140 - 29,408)</t>
  </si>
  <si>
    <t>(2.57 - 4.28%)</t>
  </si>
  <si>
    <t>(2.69 - 4.48%)</t>
  </si>
  <si>
    <t>(9,043 - 15,074)</t>
  </si>
  <si>
    <t xml:space="preserve"> 105/ 200</t>
  </si>
  <si>
    <t>(15 - 292)</t>
  </si>
  <si>
    <t xml:space="preserve"> 5/ 200</t>
  </si>
  <si>
    <t>(0.25 - 0.51%)</t>
  </si>
  <si>
    <t>(830 - 1,728)</t>
  </si>
  <si>
    <t xml:space="preserve"> 90/ 200</t>
  </si>
  <si>
    <t>(1.80 - 2.72%)</t>
  </si>
  <si>
    <t>(1.81 - 2.75%)</t>
  </si>
  <si>
    <t>(6,091 - 9,257)</t>
  </si>
  <si>
    <t xml:space="preserve"> 75/ 200</t>
  </si>
  <si>
    <t>(3.87 - 6.25%)</t>
  </si>
  <si>
    <t>(3.60 - 5.93%)</t>
  </si>
  <si>
    <t>(12,108 - 19,944)</t>
  </si>
  <si>
    <t xml:space="preserve"> 91/ 200</t>
  </si>
  <si>
    <t>(2.25 - 4.51%)</t>
  </si>
  <si>
    <t>(2.09 - 4.36%)</t>
  </si>
  <si>
    <t>(7,026 - 14,654)</t>
  </si>
  <si>
    <t xml:space="preserve"> 61/ 200</t>
  </si>
  <si>
    <t>(0.41 - 1.25%)</t>
  </si>
  <si>
    <t>(0.39 - 1.20%)</t>
  </si>
  <si>
    <t>(1,318 - 4,042)</t>
  </si>
  <si>
    <t xml:space="preserve"> 26/ 200</t>
  </si>
  <si>
    <t>(0.47 - 1.29%)</t>
  </si>
  <si>
    <t>(0.42 - 1.21%)</t>
  </si>
  <si>
    <t>(1,421 - 4,062)</t>
  </si>
  <si>
    <t>(0 - 107)</t>
  </si>
  <si>
    <t xml:space="preserve"> 2/ 200</t>
  </si>
  <si>
    <t>(4.55 - 6.00%)</t>
  </si>
  <si>
    <t>(3.79 - 5.39%)</t>
  </si>
  <si>
    <t>(12,737 - 18,137)</t>
  </si>
  <si>
    <t>(2.94 - 4.00%)</t>
  </si>
  <si>
    <t>(2.41 - 3.52%)</t>
  </si>
  <si>
    <t>(8,099 - 11,843)</t>
  </si>
  <si>
    <t xml:space="preserve"> 159/ 200</t>
  </si>
  <si>
    <t>(1.06 - 1.68%)</t>
  </si>
  <si>
    <t>(0.88 - 1.47%)</t>
  </si>
  <si>
    <t>(2,971 - 4,946)</t>
  </si>
  <si>
    <t>(1.72 - 2.51%)</t>
  </si>
  <si>
    <t>(1.43 - 2.22%)</t>
  </si>
  <si>
    <t>(4,793 - 7,472)</t>
  </si>
  <si>
    <t xml:space="preserve"> 141/ 200</t>
  </si>
  <si>
    <t>(1.37 - 2.23%)</t>
  </si>
  <si>
    <t>(1.16 - 2.10%)</t>
  </si>
  <si>
    <t>(3,887 - 7,061)</t>
  </si>
  <si>
    <t>(4.68 - 7.53%)</t>
  </si>
  <si>
    <t>(4.64 - 7.50%)</t>
  </si>
  <si>
    <t>(15,616 - 25,211)</t>
  </si>
  <si>
    <t xml:space="preserve"> 103/ 200</t>
  </si>
  <si>
    <t>(3.72 - 6.43%)</t>
  </si>
  <si>
    <t>(3.70 - 6.42%)</t>
  </si>
  <si>
    <t>(12,447 - 21,590)</t>
  </si>
  <si>
    <t xml:space="preserve"> 101/ 200</t>
  </si>
  <si>
    <t>(0.29 - 2.00%)</t>
  </si>
  <si>
    <t>(964 - 6,729)</t>
  </si>
  <si>
    <t>(6.54 - 9.48%)</t>
  </si>
  <si>
    <t>(6.35 - 9.32%)</t>
  </si>
  <si>
    <t>(21,345 - 31,357)</t>
  </si>
  <si>
    <t>(2.06 - 4.21%)</t>
  </si>
  <si>
    <t>(1.99 - 4.19%)</t>
  </si>
  <si>
    <t>(6,680 - 14,079)</t>
  </si>
  <si>
    <t>(3.56 - 6.00%)</t>
  </si>
  <si>
    <t>(3.48 - 5.94%)</t>
  </si>
  <si>
    <t>(11,687 - 19,964)</t>
  </si>
  <si>
    <t>(21 - 229)</t>
  </si>
  <si>
    <t>(0.12 - 0.37%)</t>
  </si>
  <si>
    <t>(413 - 1,259)</t>
  </si>
  <si>
    <t xml:space="preserve"> 43/ 200</t>
  </si>
  <si>
    <t>(1.72 - 2.70%)</t>
  </si>
  <si>
    <t>(1.79 - 3.03%)</t>
  </si>
  <si>
    <t>(6,023 - 10,177)</t>
  </si>
  <si>
    <t xml:space="preserve"> 139/ 200</t>
  </si>
  <si>
    <t>(1.08 - 1.99%)</t>
  </si>
  <si>
    <t>(1.09 - 2.03%)</t>
  </si>
  <si>
    <t>(3,670 - 6,826)</t>
  </si>
  <si>
    <t>(0.53 - 0.77%)</t>
  </si>
  <si>
    <t>(1,755 - 2,714)</t>
  </si>
  <si>
    <t xml:space="preserve"> 85/ 200</t>
  </si>
  <si>
    <t>(266 - 601)</t>
  </si>
  <si>
    <t xml:space="preserve"> 32/ 200</t>
  </si>
  <si>
    <t>(200 - 522)</t>
  </si>
  <si>
    <t xml:space="preserve"> 28/ 200</t>
  </si>
  <si>
    <t>(37 - 124)</t>
  </si>
  <si>
    <t>(0.42 - 0.63%)</t>
  </si>
  <si>
    <t>(0.41 - 0.66%)</t>
  </si>
  <si>
    <t>(1,388 - 2,228)</t>
  </si>
  <si>
    <t xml:space="preserve"> 78/ 200</t>
  </si>
  <si>
    <t>(0.14 - 0.28%)</t>
  </si>
  <si>
    <t>(467 - 935)</t>
  </si>
  <si>
    <t xml:space="preserve"> 34/ 200</t>
  </si>
  <si>
    <t>(0.24 - 0.38%)</t>
  </si>
  <si>
    <t>(0.24 - 0.42%)</t>
  </si>
  <si>
    <t>(801 - 1,407)</t>
  </si>
  <si>
    <t>(0.46 - 1.31%)</t>
  </si>
  <si>
    <t>(0.46 - 1.35%)</t>
  </si>
  <si>
    <t>(1,550 - 4,541)</t>
  </si>
  <si>
    <t>(182 - 564)</t>
  </si>
  <si>
    <t>(0.36 - 1.21%)</t>
  </si>
  <si>
    <t>(0.37 - 1.24%)</t>
  </si>
  <si>
    <t>(1,241 - 4,174)</t>
  </si>
  <si>
    <t xml:space="preserve"> 88/ 200</t>
  </si>
  <si>
    <t>(0.24 - 0.43%)</t>
  </si>
  <si>
    <t>(799 - 1,460)</t>
  </si>
  <si>
    <t>(2.82 - 3.68%)</t>
  </si>
  <si>
    <t>(2.63 - 3.58%)</t>
  </si>
  <si>
    <t>(8,840 - 12,040)</t>
  </si>
  <si>
    <t xml:space="preserve"> 172/ 200</t>
  </si>
  <si>
    <t>(0.17 - 0.34%)</t>
  </si>
  <si>
    <t>(588 - 1,137)</t>
  </si>
  <si>
    <t xml:space="preserve"> 132/ 200</t>
  </si>
  <si>
    <t>(0.07 - 0.09%)</t>
  </si>
  <si>
    <t>(194 - 291)</t>
  </si>
  <si>
    <t>(0.05 - 0.08%)</t>
  </si>
  <si>
    <t>(181 - 275)</t>
  </si>
  <si>
    <t xml:space="preserve"> 106/ 200</t>
  </si>
  <si>
    <t>(9 - 22)</t>
  </si>
  <si>
    <t>(0.12 - 0.19%)</t>
  </si>
  <si>
    <t>(197 - 367)</t>
  </si>
  <si>
    <t>(0.03 - 0.18%)</t>
  </si>
  <si>
    <t>(90 - 582)</t>
  </si>
  <si>
    <t>(46 - 125)</t>
  </si>
  <si>
    <t xml:space="preserve"> 35/ 200</t>
  </si>
  <si>
    <t>(28 - 482)</t>
  </si>
  <si>
    <t>(0.26 - 0.51%)</t>
  </si>
  <si>
    <t>(887 - 1,761)</t>
  </si>
  <si>
    <t>(289 - 976)</t>
  </si>
  <si>
    <t xml:space="preserve"> 46/ 200</t>
  </si>
  <si>
    <t>(0.13 - 0.29%)</t>
  </si>
  <si>
    <t>(449 - 992)</t>
  </si>
  <si>
    <t>(0.35 - 0.63%)</t>
  </si>
  <si>
    <t>(0.31 - 0.60%)</t>
  </si>
  <si>
    <t>(1,059 - 2,021)</t>
  </si>
  <si>
    <t xml:space="preserve"> 82/ 200</t>
  </si>
  <si>
    <t>(3 - 17)</t>
  </si>
  <si>
    <t>(2 - 14)</t>
  </si>
  <si>
    <t xml:space="preserve"> 4/ 200</t>
  </si>
  <si>
    <t>(0.35 - 0.62%)</t>
  </si>
  <si>
    <t>(1,048 - 2,010)</t>
  </si>
  <si>
    <t xml:space="preserve"> 81/ 200</t>
  </si>
  <si>
    <t>(0 - 492)</t>
  </si>
  <si>
    <t>(19 - 175)</t>
  </si>
  <si>
    <t>(0.05 - 0.10%)</t>
  </si>
  <si>
    <t>(160 - 327)</t>
  </si>
  <si>
    <t>(0.64 - 0.93%)</t>
  </si>
  <si>
    <t>(0.64 - 0.95%)</t>
  </si>
  <si>
    <t>(2,151 - 3,181)</t>
  </si>
  <si>
    <t xml:space="preserve"> 147/ 200</t>
  </si>
  <si>
    <t>(0.54 - 0.81%)</t>
  </si>
  <si>
    <t>(0.55 - 0.82%)</t>
  </si>
  <si>
    <t>(1,839 - 2,764)</t>
  </si>
  <si>
    <t>(188 - 538)</t>
  </si>
  <si>
    <t>(318 - 1,246)</t>
  </si>
  <si>
    <t>(175 - 691)</t>
  </si>
  <si>
    <t xml:space="preserve"> 24/ 200</t>
  </si>
  <si>
    <t>(47 - 652)</t>
  </si>
  <si>
    <t>(0.60 - 1.23%)</t>
  </si>
  <si>
    <t>(0.53 - 1.22%)</t>
  </si>
  <si>
    <t>(1,769 - 4,103)</t>
  </si>
  <si>
    <t>(1.32 - 1.74%)</t>
  </si>
  <si>
    <t>(1.28 - 1.72%)</t>
  </si>
  <si>
    <t>(4,313 - 5,772)</t>
  </si>
  <si>
    <t>(0.66 - 0.98%)</t>
  </si>
  <si>
    <t>(0.58 - 0.92%)</t>
  </si>
  <si>
    <t>(1,963 - 3,085)</t>
  </si>
  <si>
    <t xml:space="preserve"> 149/ 200</t>
  </si>
  <si>
    <t>(2.06 - 2.62%)</t>
  </si>
  <si>
    <t>(1.96 - 2.52%)</t>
  </si>
  <si>
    <t>(6,579 - 8,489)</t>
  </si>
  <si>
    <t xml:space="preserve"> 170/ 200</t>
  </si>
  <si>
    <t>(0.42 - 0.90%)</t>
  </si>
  <si>
    <t>(1,407 - 3,230)</t>
  </si>
  <si>
    <t xml:space="preserve"> 68/ 200</t>
  </si>
  <si>
    <t>(11 - 82)</t>
  </si>
  <si>
    <t>(0.40 - 0.89%)</t>
  </si>
  <si>
    <t>(0.41 - 0.95%)</t>
  </si>
  <si>
    <t>(1,366 - 3,186)</t>
  </si>
  <si>
    <t xml:space="preserve"> 66/ 200</t>
  </si>
  <si>
    <t>(0 - 963)</t>
  </si>
  <si>
    <t>(10 - 29)</t>
  </si>
  <si>
    <t>(141 - 555)</t>
  </si>
  <si>
    <t>(0.26 - 0.68%)</t>
  </si>
  <si>
    <t>(881 - 2,280)</t>
  </si>
  <si>
    <t>(15 - 41)</t>
  </si>
  <si>
    <t>(0.01 - 0.30%)</t>
  </si>
  <si>
    <t>(33 - 1,004)</t>
  </si>
  <si>
    <t>(11.41 - 15.52%)</t>
  </si>
  <si>
    <t>(11.80 - 16.07%)</t>
  </si>
  <si>
    <t>(39,671 - 54,055)</t>
  </si>
  <si>
    <t>(7.04 - 10.63%)</t>
  </si>
  <si>
    <t>(7.46 - 11.27%)</t>
  </si>
  <si>
    <t>(25,081 - 37,889)</t>
  </si>
  <si>
    <t>(4.24 - 6.85%)</t>
  </si>
  <si>
    <t>(4.53 - 7.32%)</t>
  </si>
  <si>
    <t>(15,240 - 24,614)</t>
  </si>
  <si>
    <t xml:space="preserve"> 125/ 200</t>
  </si>
  <si>
    <t>(1.22 - 3.39%)</t>
  </si>
  <si>
    <t>(1.22 - 3.41%)</t>
  </si>
  <si>
    <t>(4,109 - 11,479)</t>
  </si>
  <si>
    <t>(2.50 - 4.06%)</t>
  </si>
  <si>
    <t>(2.76 - 4.60%)</t>
  </si>
  <si>
    <t>(9,283 - 15,485)</t>
  </si>
  <si>
    <t>(2.06 - 4.57%)</t>
  </si>
  <si>
    <t>(2.12 - 4.68%)</t>
  </si>
  <si>
    <t>(7,132 - 15,742)</t>
  </si>
  <si>
    <t xml:space="preserve"> 57/ 200</t>
  </si>
  <si>
    <t>(2.13 - 4.55%)</t>
  </si>
  <si>
    <t>(2.12 - 4.52%)</t>
  </si>
  <si>
    <t>(7,122 - 15,208)</t>
  </si>
  <si>
    <t>(0.95 - 3.08%)</t>
  </si>
  <si>
    <t>(0.95 - 3.12%)</t>
  </si>
  <si>
    <t>(3,210 - 10,496)</t>
  </si>
  <si>
    <t>(0.75 - 1.95%)</t>
  </si>
  <si>
    <t>(0.73 - 1.93%)</t>
  </si>
  <si>
    <t>(2,463 - 6,493)</t>
  </si>
  <si>
    <t xml:space="preserve"> 86/ 200</t>
  </si>
  <si>
    <t>(0.28 - 0.77%)</t>
  </si>
  <si>
    <t>(847 - 2,537)</t>
  </si>
  <si>
    <t>(0.50 - 1.24%)</t>
  </si>
  <si>
    <t>(0.51 - 1.25%)</t>
  </si>
  <si>
    <t>(1,704 - 4,209)</t>
  </si>
  <si>
    <t>(0.12 - 0.58%)</t>
  </si>
  <si>
    <t>(0.12 - 0.59%)</t>
  </si>
  <si>
    <t>(415 - 1,987)</t>
  </si>
  <si>
    <t xml:space="preserve"> 30/ 200</t>
  </si>
  <si>
    <t>(2 - 87)</t>
  </si>
  <si>
    <t>(398 - 1,946)</t>
  </si>
  <si>
    <t xml:space="preserve"> 21/ 200</t>
  </si>
  <si>
    <t>(0.26 - 0.81%)</t>
  </si>
  <si>
    <t>(859 - 2,740)</t>
  </si>
  <si>
    <t xml:space="preserve"> 89/ 200</t>
  </si>
  <si>
    <t>(72 - 159)</t>
  </si>
  <si>
    <t>(0.01 - 0.39%)</t>
  </si>
  <si>
    <t>(0.01 - 0.56%)</t>
  </si>
  <si>
    <t>(39 - 1,894)</t>
  </si>
  <si>
    <t xml:space="preserve"> 10/ 200</t>
  </si>
  <si>
    <t>(0 - 22)</t>
  </si>
  <si>
    <t>(25 - 574)</t>
  </si>
  <si>
    <t>(1 - 93)</t>
  </si>
  <si>
    <t xml:space="preserve"> 6/ 200</t>
  </si>
  <si>
    <t>(0 - 13)</t>
  </si>
  <si>
    <t>(11 - 274)</t>
  </si>
  <si>
    <t>(28 - 115)</t>
  </si>
  <si>
    <t xml:space="preserve"> 19/ 200</t>
  </si>
  <si>
    <t>(57 - 433)</t>
  </si>
  <si>
    <t>(4.01 - 8.46%)</t>
  </si>
  <si>
    <t>(13,486 - 28,461)</t>
  </si>
  <si>
    <t>(17.74 - 20.61%)</t>
  </si>
  <si>
    <t>(13.65 - 16.89%)</t>
  </si>
  <si>
    <t>(45,903 - 56,808)</t>
  </si>
  <si>
    <t xml:space="preserve"> 188/ 200</t>
  </si>
  <si>
    <t>(79.39 - 82.26%)</t>
  </si>
  <si>
    <t>(76.40 - 80.76%)</t>
  </si>
  <si>
    <t>(256,927 - 271,589)</t>
  </si>
  <si>
    <t xml:space="preserve"> 200/ 200</t>
  </si>
  <si>
    <t>(16.75 - 19.49%)</t>
  </si>
  <si>
    <t>(12.74 - 15.94%)</t>
  </si>
  <si>
    <t>(42,848 - 53,614)</t>
  </si>
  <si>
    <t>(74.96 - 78.01%)</t>
  </si>
  <si>
    <t>(71.47 - 75.93%)</t>
  </si>
  <si>
    <t>(240,346 - 255,365)</t>
  </si>
  <si>
    <t xml:space="preserve"> 199/ 200</t>
  </si>
  <si>
    <t>(4.34 - 6.58%)</t>
  </si>
  <si>
    <t>(4.65 - 7.05%)</t>
  </si>
  <si>
    <t>(15,645 - 23,724)</t>
  </si>
  <si>
    <t xml:space="preserve"> 152/ 200</t>
  </si>
  <si>
    <t>(79.02 - 83.24%)</t>
  </si>
  <si>
    <t>(71.64 - 77.64%)</t>
  </si>
  <si>
    <t>(240,933 - 261,112)</t>
  </si>
  <si>
    <t xml:space="preserve"> 195/ 200</t>
  </si>
  <si>
    <t>(16.76 - 20.98%)</t>
  </si>
  <si>
    <t>(17.07 - 21.46%)</t>
  </si>
  <si>
    <t>(57,392 - 72,162)</t>
  </si>
  <si>
    <t xml:space="preserve"> 191/ 200</t>
  </si>
  <si>
    <t>(26.38 - 29.55%)</t>
  </si>
  <si>
    <t>(23.89 - 27.41%)</t>
  </si>
  <si>
    <t>(80,337 - 92,181)</t>
  </si>
  <si>
    <t>(7.90 - 10.32%)</t>
  </si>
  <si>
    <t>(8.19 - 10.71%)</t>
  </si>
  <si>
    <t>(27,539 - 36,019)</t>
  </si>
  <si>
    <t xml:space="preserve"> 153/ 200</t>
  </si>
  <si>
    <t>(9.87 - 11.73%)</t>
  </si>
  <si>
    <t>(8.23 - 10.20%)</t>
  </si>
  <si>
    <t>(27,664 - 34,315)</t>
  </si>
  <si>
    <t xml:space="preserve"> 183/ 200</t>
  </si>
  <si>
    <t>(9.01 - 10.76%)</t>
  </si>
  <si>
    <t>(7.40 - 9.29%)</t>
  </si>
  <si>
    <t>(24,891 - 31,227)</t>
  </si>
  <si>
    <t>(3.29 - 4.40%)</t>
  </si>
  <si>
    <t>(2.68 - 4.04%)</t>
  </si>
  <si>
    <t>(9,021 - 13,600)</t>
  </si>
  <si>
    <t>(12.80 - 14.93%)</t>
  </si>
  <si>
    <t>(10.67 - 13.22%)</t>
  </si>
  <si>
    <t>(35,879 - 44,472)</t>
  </si>
  <si>
    <t>(44.49 - 49.10%)</t>
  </si>
  <si>
    <t>(41.60 - 47.21%)</t>
  </si>
  <si>
    <t>(139,905 - 158,783)</t>
  </si>
  <si>
    <t>(50.90 - 55.51%)</t>
  </si>
  <si>
    <t>(47.11 - 52.00%)</t>
  </si>
  <si>
    <t>(158,447 - 174,883)</t>
  </si>
  <si>
    <t xml:space="preserve"> 198/ 200</t>
  </si>
  <si>
    <t>(16.84 - 21.05%)</t>
  </si>
  <si>
    <t>(12.31 - 16.64%)</t>
  </si>
  <si>
    <t>(9,644 - 13,040)</t>
  </si>
  <si>
    <t xml:space="preserve"> 27/ 27</t>
  </si>
  <si>
    <t>(11.14 - 14.85%)</t>
  </si>
  <si>
    <t>(9.03 - 12.94%)</t>
  </si>
  <si>
    <t>(7,072 - 10,140)</t>
  </si>
  <si>
    <t>(7.23 - 9.41%)</t>
  </si>
  <si>
    <t>(5.52 - 7.89%)</t>
  </si>
  <si>
    <t>(4,321 - 6,179)</t>
  </si>
  <si>
    <t>(2.36 - 3.86%)</t>
  </si>
  <si>
    <t>(1.87 - 3.26%)</t>
  </si>
  <si>
    <t>(1,469 - 2,551)</t>
  </si>
  <si>
    <t>(1.81 - 2.39%)</t>
  </si>
  <si>
    <t>(1.34 - 1.98%)</t>
  </si>
  <si>
    <t>(1,049 - 1,553)</t>
  </si>
  <si>
    <t xml:space="preserve"> 26/ 27</t>
  </si>
  <si>
    <t>(2.08 - 2.74%)</t>
  </si>
  <si>
    <t>(1.47 - 2.43%)</t>
  </si>
  <si>
    <t>(1,150 - 1,905)</t>
  </si>
  <si>
    <t>(0.17 - 0.27%)</t>
  </si>
  <si>
    <t>(0.13 - 0.26%)</t>
  </si>
  <si>
    <t>(100 - 203)</t>
  </si>
  <si>
    <t xml:space="preserve"> 23/ 27</t>
  </si>
  <si>
    <t>(44 - 88)</t>
  </si>
  <si>
    <t xml:space="preserve"> 17/ 27</t>
  </si>
  <si>
    <t>(0.08 - 0.14%)</t>
  </si>
  <si>
    <t>(45 - 134)</t>
  </si>
  <si>
    <t xml:space="preserve"> 22/ 27</t>
  </si>
  <si>
    <t>(1.87 - 2.51%)</t>
  </si>
  <si>
    <t>(1.31 - 2.24%)</t>
  </si>
  <si>
    <t>(1,023 - 1,755)</t>
  </si>
  <si>
    <t>(0.57 - 0.83%)</t>
  </si>
  <si>
    <t>(0.50 - 0.78%)</t>
  </si>
  <si>
    <t>(388 - 608)</t>
  </si>
  <si>
    <t>(68 - 143)</t>
  </si>
  <si>
    <t xml:space="preserve"> 24/ 27</t>
  </si>
  <si>
    <t xml:space="preserve"> 0/ 27</t>
  </si>
  <si>
    <t>(0.43 - 0.69%)</t>
  </si>
  <si>
    <t>(0.37 - 0.64%)</t>
  </si>
  <si>
    <t>(294 - 500)</t>
  </si>
  <si>
    <t>(3.25 - 6.24%)</t>
  </si>
  <si>
    <t>(2.87 - 5.88%)</t>
  </si>
  <si>
    <t>(2,251 - 4,606)</t>
  </si>
  <si>
    <t>(0.32 - 2.60%)</t>
  </si>
  <si>
    <t>(0.33 - 2.55%)</t>
  </si>
  <si>
    <t>(255 - 2,000)</t>
  </si>
  <si>
    <t>(0.05 - 0.67%)</t>
  </si>
  <si>
    <t>(0.04 - 0.56%)</t>
  </si>
  <si>
    <t>(35 - 436)</t>
  </si>
  <si>
    <t xml:space="preserve"> 6/ 27</t>
  </si>
  <si>
    <t>(0.12 - 0.36%)</t>
  </si>
  <si>
    <t>(95 - 285)</t>
  </si>
  <si>
    <t xml:space="preserve"> 21/ 27</t>
  </si>
  <si>
    <t>(0.22 - 0.53%)</t>
  </si>
  <si>
    <t>(0.19 - 0.51%)</t>
  </si>
  <si>
    <t>(148 - 402)</t>
  </si>
  <si>
    <t xml:space="preserve"> 18/ 27</t>
  </si>
  <si>
    <t>(1.57 - 2.41%)</t>
  </si>
  <si>
    <t>(1.26 - 2.10%)</t>
  </si>
  <si>
    <t>(989 - 1,648)</t>
  </si>
  <si>
    <t>(0.03 - 1.04%)</t>
  </si>
  <si>
    <t>(0.03 - 1.14%)</t>
  </si>
  <si>
    <t>(24 - 891)</t>
  </si>
  <si>
    <t xml:space="preserve"> 5/ 27</t>
  </si>
  <si>
    <t>(5.13 - 6.93%)</t>
  </si>
  <si>
    <t>(2.90 - 4.14%)</t>
  </si>
  <si>
    <t>(2,275 - 3,243)</t>
  </si>
  <si>
    <t>(0.07 - 0.27%)</t>
  </si>
  <si>
    <t>(39 - 168)</t>
  </si>
  <si>
    <t xml:space="preserve"> 11/ 27</t>
  </si>
  <si>
    <t>(4.41 - 6.27%)</t>
  </si>
  <si>
    <t>(2.36 - 3.60%)</t>
  </si>
  <si>
    <t>(1,848 - 2,819)</t>
  </si>
  <si>
    <t>(0.22 - 0.79%)</t>
  </si>
  <si>
    <t>(0.19 - 0.71%)</t>
  </si>
  <si>
    <t>(151 - 555)</t>
  </si>
  <si>
    <t xml:space="preserve"> 20/ 27</t>
  </si>
  <si>
    <t>(4.40 - 6.16%)</t>
  </si>
  <si>
    <t>(3.49 - 5.32%)</t>
  </si>
  <si>
    <t>(2,732 - 4,171)</t>
  </si>
  <si>
    <t>(7.59 - 9.91%)</t>
  </si>
  <si>
    <t>(4.77 - 6.81%)</t>
  </si>
  <si>
    <t>(3,733 - 5,334)</t>
  </si>
  <si>
    <t>(8.37 - 12.16%)</t>
  </si>
  <si>
    <t>(6.92 - 10.73%)</t>
  </si>
  <si>
    <t>(5,423 - 8,406)</t>
  </si>
  <si>
    <t>(14.91 - 17.94%)</t>
  </si>
  <si>
    <t>(11.39 - 14.16%)</t>
  </si>
  <si>
    <t>(8,926 - 11,097)</t>
  </si>
  <si>
    <t>(4.70 - 6.09%)</t>
  </si>
  <si>
    <t>(3.91 - 5.05%)</t>
  </si>
  <si>
    <t>(3,067 - 3,956)</t>
  </si>
  <si>
    <t>(3.44 - 4.65%)</t>
  </si>
  <si>
    <t>(2.67 - 3.62%)</t>
  </si>
  <si>
    <t>(2,094 - 2,840)</t>
  </si>
  <si>
    <t>(0.10 - 0.18%)</t>
  </si>
  <si>
    <t>(76 - 142)</t>
  </si>
  <si>
    <t>(15 - 33)</t>
  </si>
  <si>
    <t>(23 - 40)</t>
  </si>
  <si>
    <t>(0.05 - 0.12%)</t>
  </si>
  <si>
    <t>(30 - 77)</t>
  </si>
  <si>
    <t xml:space="preserve"> 16/ 27</t>
  </si>
  <si>
    <t>(0.22 - 0.42%)</t>
  </si>
  <si>
    <t>(139 - 263)</t>
  </si>
  <si>
    <t>(0.78 - 1.06%)</t>
  </si>
  <si>
    <t>(0.61 - 0.86%)</t>
  </si>
  <si>
    <t>(481 - 676)</t>
  </si>
  <si>
    <t xml:space="preserve"> 2/ 27</t>
  </si>
  <si>
    <t>(37 - 107)</t>
  </si>
  <si>
    <t xml:space="preserve"> 12/ 27</t>
  </si>
  <si>
    <t>(1.95 - 2.88%)</t>
  </si>
  <si>
    <t>(1.49 - 2.25%)</t>
  </si>
  <si>
    <t>(1,169 - 1,759)</t>
  </si>
  <si>
    <t>(1.19 - 1.52%)</t>
  </si>
  <si>
    <t>(1.10 - 1.52%)</t>
  </si>
  <si>
    <t>(863 - 1,192)</t>
  </si>
  <si>
    <t xml:space="preserve"> 7/ 27</t>
  </si>
  <si>
    <t>(21 - 56)</t>
  </si>
  <si>
    <t xml:space="preserve"> 15/ 27</t>
  </si>
  <si>
    <t>(85 - 161)</t>
  </si>
  <si>
    <t>(0.80 - 1.06%)</t>
  </si>
  <si>
    <t>(0.72 - 1.07%)</t>
  </si>
  <si>
    <t>(561 - 836)</t>
  </si>
  <si>
    <t>(0.17 - 0.25%)</t>
  </si>
  <si>
    <t>(120 - 195)</t>
  </si>
  <si>
    <t xml:space="preserve"> 1/ 27</t>
  </si>
  <si>
    <t>(3.00 - 4.87%)</t>
  </si>
  <si>
    <t>(2.98 - 4.98%)</t>
  </si>
  <si>
    <t>(2,335 - 3,903)</t>
  </si>
  <si>
    <t>(0.31 - 1.23%)</t>
  </si>
  <si>
    <t>(0.29 - 1.15%)</t>
  </si>
  <si>
    <t>(226 - 898)</t>
  </si>
  <si>
    <t>(1.03 - 1.86%)</t>
  </si>
  <si>
    <t>(1.03 - 1.88%)</t>
  </si>
  <si>
    <t>(809 - 1,476)</t>
  </si>
  <si>
    <t>(1.09 - 2.53%)</t>
  </si>
  <si>
    <t>(1.08 - 2.67%)</t>
  </si>
  <si>
    <t>(846 - 2,094)</t>
  </si>
  <si>
    <t>(6.28 - 7.96%)</t>
  </si>
  <si>
    <t>(3.65 - 5.25%)</t>
  </si>
  <si>
    <t>(2,860 - 4,115)</t>
  </si>
  <si>
    <t>(5.46 - 7.03%)</t>
  </si>
  <si>
    <t>(3.16 - 4.64%)</t>
  </si>
  <si>
    <t>(2,475 - 3,633)</t>
  </si>
  <si>
    <t>(0.38 - 0.63%)</t>
  </si>
  <si>
    <t>(0.19 - 0.59%)</t>
  </si>
  <si>
    <t>(148 - 460)</t>
  </si>
  <si>
    <t>(0.28 - 0.43%)</t>
  </si>
  <si>
    <t>(0.22 - 0.41%)</t>
  </si>
  <si>
    <t>(170 - 323)</t>
  </si>
  <si>
    <t>(1.50 - 2.01%)</t>
  </si>
  <si>
    <t>(0.71 - 1.24%)</t>
  </si>
  <si>
    <t>(553 - 973)</t>
  </si>
  <si>
    <t>(3.11 - 4.10%)</t>
  </si>
  <si>
    <t>(1.85 - 2.62%)</t>
  </si>
  <si>
    <t>(1,450 - 2,055)</t>
  </si>
  <si>
    <t>(0.23 - 1.72%)</t>
  </si>
  <si>
    <t>(0.14 - 1.04%)</t>
  </si>
  <si>
    <t>(108 - 816)</t>
  </si>
  <si>
    <t xml:space="preserve"> 19/ 27</t>
  </si>
  <si>
    <t>(0.68 - 1.03%)</t>
  </si>
  <si>
    <t>(0.42 - 0.97%)</t>
  </si>
  <si>
    <t>(328 - 762)</t>
  </si>
  <si>
    <t>(5.50 - 7.08%)</t>
  </si>
  <si>
    <t>(3.13 - 4.40%)</t>
  </si>
  <si>
    <t>(2,453 - 3,447)</t>
  </si>
  <si>
    <t>(0.39 - 0.61%)</t>
  </si>
  <si>
    <t>(239 - 386)</t>
  </si>
  <si>
    <t>(2.22 - 2.86%)</t>
  </si>
  <si>
    <t>(1.68 - 2.40%)</t>
  </si>
  <si>
    <t>(1,316 - 1,882)</t>
  </si>
  <si>
    <t>(1.22 - 1.62%)</t>
  </si>
  <si>
    <t>(0.96 - 1.32%)</t>
  </si>
  <si>
    <t>(750 - 1,033)</t>
  </si>
  <si>
    <t>(0.14 - 0.41%)</t>
  </si>
  <si>
    <t>(0.12 - 0.32%)</t>
  </si>
  <si>
    <t>(91 - 253)</t>
  </si>
  <si>
    <t>(1.46 - 1.91%)</t>
  </si>
  <si>
    <t>(1.15 - 1.55%)</t>
  </si>
  <si>
    <t>(899 - 1,212)</t>
  </si>
  <si>
    <t>(10.33 - 12.95%)</t>
  </si>
  <si>
    <t>(7.22 - 9.44%)</t>
  </si>
  <si>
    <t>(5,654 - 7,396)</t>
  </si>
  <si>
    <t>(3.61 - 5.98%)</t>
  </si>
  <si>
    <t>(3.37 - 5.56%)</t>
  </si>
  <si>
    <t>(2,640 - 4,355)</t>
  </si>
  <si>
    <t>(40.41 - 45.69%)</t>
  </si>
  <si>
    <t>(40.27 - 45.56%)</t>
  </si>
  <si>
    <t>(31,551 - 35,696)</t>
  </si>
  <si>
    <t>(0.47 - 3.47%)</t>
  </si>
  <si>
    <t>(0.48 - 3.50%)</t>
  </si>
  <si>
    <t>(375 - 2,741)</t>
  </si>
  <si>
    <t>(0.19 - 1.78%)</t>
  </si>
  <si>
    <t>(0.20 - 1.83%)</t>
  </si>
  <si>
    <t>(154 - 1,430)</t>
  </si>
  <si>
    <t xml:space="preserve"> 13/ 27</t>
  </si>
  <si>
    <t>(0.04 - 0.73%)</t>
  </si>
  <si>
    <t>(0.04 - 0.71%)</t>
  </si>
  <si>
    <t>(33 - 554)</t>
  </si>
  <si>
    <t xml:space="preserve"> 4/ 27</t>
  </si>
  <si>
    <t>(0.04 - 1.57%)</t>
  </si>
  <si>
    <t>(0.04 - 1.62%)</t>
  </si>
  <si>
    <t>(34 - 1,266)</t>
  </si>
  <si>
    <t xml:space="preserve"> 9/ 27</t>
  </si>
  <si>
    <t>(0.13 - 1.69%)</t>
  </si>
  <si>
    <t>(100 - 1,323)</t>
  </si>
  <si>
    <t>(0.09 - 1.58%)</t>
  </si>
  <si>
    <t>(73 - 1,220)</t>
  </si>
  <si>
    <t>(0.00 - 0.47%)</t>
  </si>
  <si>
    <t>(0 - 370)</t>
  </si>
  <si>
    <t>(1.17 - 2.74%)</t>
  </si>
  <si>
    <t>(1.11 - 2.63%)</t>
  </si>
  <si>
    <t>(873 - 2,061)</t>
  </si>
  <si>
    <t>(0.34 - 0.86%)</t>
  </si>
  <si>
    <t>(0.31 - 0.78%)</t>
  </si>
  <si>
    <t>(239 - 612)</t>
  </si>
  <si>
    <t>(0.26 - 0.79%)</t>
  </si>
  <si>
    <t>(0.24 - 0.72%)</t>
  </si>
  <si>
    <t>(186 - 567)</t>
  </si>
  <si>
    <t>(11 - 117)</t>
  </si>
  <si>
    <t>(0.36 - 1.00%)</t>
  </si>
  <si>
    <t>(284 - 780)</t>
  </si>
  <si>
    <t>(0.27 - 0.89%)</t>
  </si>
  <si>
    <t>(0.26 - 0.88%)</t>
  </si>
  <si>
    <t>(205 - 693)</t>
  </si>
  <si>
    <t xml:space="preserve"> 14/ 27</t>
  </si>
  <si>
    <t>(0 - 218)</t>
  </si>
  <si>
    <t>(12 - 23)</t>
  </si>
  <si>
    <t>(0.03 - 0.91%)</t>
  </si>
  <si>
    <t>(0.03 - 0.90%)</t>
  </si>
  <si>
    <t>(25 - 703)</t>
  </si>
  <si>
    <t>(0.12 - 0.30%)</t>
  </si>
  <si>
    <t>(95 - 236)</t>
  </si>
  <si>
    <t>(0 - 53)</t>
  </si>
  <si>
    <t>(1.15 - 2.71%)</t>
  </si>
  <si>
    <t>(1.09 - 2.61%)</t>
  </si>
  <si>
    <t>(856 - 2,047)</t>
  </si>
  <si>
    <t>(17.36 - 22.81%)</t>
  </si>
  <si>
    <t>(18.10 - 23.97%)</t>
  </si>
  <si>
    <t>(14,177 - 18,779)</t>
  </si>
  <si>
    <t>(0.20 - 0.40%)</t>
  </si>
  <si>
    <t>(160 - 316)</t>
  </si>
  <si>
    <t>(0.63 - 1.16%)</t>
  </si>
  <si>
    <t>(510 - 947)</t>
  </si>
  <si>
    <t>(6.74 - 9.38%)</t>
  </si>
  <si>
    <t>(7.05 - 9.79%)</t>
  </si>
  <si>
    <t>(5,520 - 7,669)</t>
  </si>
  <si>
    <t>(1.24 - 2.38%)</t>
  </si>
  <si>
    <t>(1.29 - 2.49%)</t>
  </si>
  <si>
    <t>(1,014 - 1,949)</t>
  </si>
  <si>
    <t xml:space="preserve"> 25/ 27</t>
  </si>
  <si>
    <t>(5.20 - 7.39%)</t>
  </si>
  <si>
    <t>(5.43 - 7.70%)</t>
  </si>
  <si>
    <t>(4,255 - 6,033)</t>
  </si>
  <si>
    <t>(1.14 - 1.99%)</t>
  </si>
  <si>
    <t>(937 - 1,629)</t>
  </si>
  <si>
    <t>(2.72 - 4.28%)</t>
  </si>
  <si>
    <t>(2.85 - 4.46%)</t>
  </si>
  <si>
    <t>(2,232 - 3,490)</t>
  </si>
  <si>
    <t>(0.23 - 0.53%)</t>
  </si>
  <si>
    <t>(0.24 - 0.55%)</t>
  </si>
  <si>
    <t>(185 - 432)</t>
  </si>
  <si>
    <t>(0.44 - 0.97%)</t>
  </si>
  <si>
    <t>(0.45 - 1.01%)</t>
  </si>
  <si>
    <t>(355 - 793)</t>
  </si>
  <si>
    <t>(1.74 - 3.20%)</t>
  </si>
  <si>
    <t>(1.81 - 3.33%)</t>
  </si>
  <si>
    <t>(1,420 - 2,606)</t>
  </si>
  <si>
    <t>(4.87 - 6.89%)</t>
  </si>
  <si>
    <t>(5.08 - 7.21%)</t>
  </si>
  <si>
    <t>(3,983 - 5,649)</t>
  </si>
  <si>
    <t>(0.66 - 1.24%)</t>
  </si>
  <si>
    <t>(0.68 - 1.29%)</t>
  </si>
  <si>
    <t>(535 - 1,013)</t>
  </si>
  <si>
    <t>(0.14 - 0.29%)</t>
  </si>
  <si>
    <t>(111 - 227)</t>
  </si>
  <si>
    <t>(3.85 - 5.68%)</t>
  </si>
  <si>
    <t>(4.03 - 5.97%)</t>
  </si>
  <si>
    <t>(3,156 - 4,681)</t>
  </si>
  <si>
    <t>(10.95 - 15.33%)</t>
  </si>
  <si>
    <t>(11.51 - 16.04%)</t>
  </si>
  <si>
    <t>(9,014 - 12,566)</t>
  </si>
  <si>
    <t>(5.79 - 8.17%)</t>
  </si>
  <si>
    <t>(6.03 - 8.52%)</t>
  </si>
  <si>
    <t>(4,726 - 6,676)</t>
  </si>
  <si>
    <t>(0.00 - 0.30%)</t>
  </si>
  <si>
    <t>(0 - 232)</t>
  </si>
  <si>
    <t>(0.21 - 0.93%)</t>
  </si>
  <si>
    <t>(0.22 - 0.93%)</t>
  </si>
  <si>
    <t>(169 - 730)</t>
  </si>
  <si>
    <t>(4.87 - 7.29%)</t>
  </si>
  <si>
    <t>(4.89 - 7.36%)</t>
  </si>
  <si>
    <t>(3,835 - 5,766)</t>
  </si>
  <si>
    <t>(0.92 - 2.80%)</t>
  </si>
  <si>
    <t>(0.89 - 2.69%)</t>
  </si>
  <si>
    <t>(695 - 2,105)</t>
  </si>
  <si>
    <t>(0.16 - 1.50%)</t>
  </si>
  <si>
    <t>(0.15 - 1.40%)</t>
  </si>
  <si>
    <t>(120 - 1,098)</t>
  </si>
  <si>
    <t>(0.34 - 1.80%)</t>
  </si>
  <si>
    <t>(0.33 - 1.77%)</t>
  </si>
  <si>
    <t>(258 - 1,391)</t>
  </si>
  <si>
    <t xml:space="preserve"> 3/ 27</t>
  </si>
  <si>
    <t>(5.91 - 10.21%)</t>
  </si>
  <si>
    <t>(4.99 - 8.89%)</t>
  </si>
  <si>
    <t>(3,908 - 6,968)</t>
  </si>
  <si>
    <t>(4.02 - 7.60%)</t>
  </si>
  <si>
    <t>(3.42 - 6.57%)</t>
  </si>
  <si>
    <t>(2,679 - 5,145)</t>
  </si>
  <si>
    <t>(2.03 - 4.27%)</t>
  </si>
  <si>
    <t>(1.73 - 3.74%)</t>
  </si>
  <si>
    <t>(1,353 - 2,928)</t>
  </si>
  <si>
    <t>(1.64 - 3.86%)</t>
  </si>
  <si>
    <t>(1.36 - 3.32%)</t>
  </si>
  <si>
    <t>(1,062 - 2,598)</t>
  </si>
  <si>
    <t>(1.26 - 3.37%)</t>
  </si>
  <si>
    <t>(1.13 - 3.00%)</t>
  </si>
  <si>
    <t>(884 - 2,351)</t>
  </si>
  <si>
    <t>(0.00 - 1.54%)</t>
  </si>
  <si>
    <t>(0 - 1,182)</t>
  </si>
  <si>
    <t>(0 - 1,102)</t>
  </si>
  <si>
    <t>(16 - 91)</t>
  </si>
  <si>
    <t xml:space="preserve"> 8/ 27</t>
  </si>
  <si>
    <t>(1.53 - 2.77%)</t>
  </si>
  <si>
    <t>(1,271 - 2,375)</t>
  </si>
  <si>
    <t>(1.49 - 2.31%)</t>
  </si>
  <si>
    <t>(1.49 - 2.41%)</t>
  </si>
  <si>
    <t>(1,168 - 1,892)</t>
  </si>
  <si>
    <t>(0.96 - 1.54%)</t>
  </si>
  <si>
    <t>(0.97 - 1.62%)</t>
  </si>
  <si>
    <t>(757 - 1,273)</t>
  </si>
  <si>
    <t>(70 - 310)</t>
  </si>
  <si>
    <t>(0.77 - 1.27%)</t>
  </si>
  <si>
    <t>(0.76 - 1.36%)</t>
  </si>
  <si>
    <t>(599 - 1,062)</t>
  </si>
  <si>
    <t>(0.14 - 0.42%)</t>
  </si>
  <si>
    <t>(107 - 333)</t>
  </si>
  <si>
    <t xml:space="preserve"> 10/ 27</t>
  </si>
  <si>
    <t>(0.55 - 1.05%)</t>
  </si>
  <si>
    <t>(429 - 819)</t>
  </si>
  <si>
    <t>(0.37 - 0.96%)</t>
  </si>
  <si>
    <t>(0.37 - 0.99%)</t>
  </si>
  <si>
    <t>(291 - 774)</t>
  </si>
  <si>
    <t>(0.36 - 0.95%)</t>
  </si>
  <si>
    <t>(0.36 - 0.98%)</t>
  </si>
  <si>
    <t>(282 - 764)</t>
  </si>
  <si>
    <t>(0.29 - 0.73%)</t>
  </si>
  <si>
    <t>(228 - 575)</t>
  </si>
  <si>
    <t>(4.11 - 6.16%)</t>
  </si>
  <si>
    <t>(3.81 - 5.89%)</t>
  </si>
  <si>
    <t>(2,987 - 4,613)</t>
  </si>
  <si>
    <t>(0.37 - 0.59%)</t>
  </si>
  <si>
    <t>(0.23 - 0.39%)</t>
  </si>
  <si>
    <t>(179 - 309)</t>
  </si>
  <si>
    <t>(62 - 110)</t>
  </si>
  <si>
    <t>(57 - 103)</t>
  </si>
  <si>
    <t>(2 - 10)</t>
  </si>
  <si>
    <t>(0.24 - 0.44%)</t>
  </si>
  <si>
    <t>(0.12 - 0.26%)</t>
  </si>
  <si>
    <t>(93 - 200)</t>
  </si>
  <si>
    <t>(2 - 23)</t>
  </si>
  <si>
    <t>(0.17 - 0.87%)</t>
  </si>
  <si>
    <t>(0.17 - 0.89%)</t>
  </si>
  <si>
    <t>(135 - 694)</t>
  </si>
  <si>
    <t>(0.08 - 0.78%)</t>
  </si>
  <si>
    <t>(0.08 - 0.80%)</t>
  </si>
  <si>
    <t>(62 - 625)</t>
  </si>
  <si>
    <t>(39 - 108)</t>
  </si>
  <si>
    <t>(0.93 - 1.29%)</t>
  </si>
  <si>
    <t>(0.84 - 1.26%)</t>
  </si>
  <si>
    <t>(658 - 985)</t>
  </si>
  <si>
    <t>(0.92 - 1.28%)</t>
  </si>
  <si>
    <t>(0.84 - 1.25%)</t>
  </si>
  <si>
    <t>(655 - 982)</t>
  </si>
  <si>
    <t>(0.12 - 0.29%)</t>
  </si>
  <si>
    <t>(0.12 - 0.28%)</t>
  </si>
  <si>
    <t>(95 - 221)</t>
  </si>
  <si>
    <t>(0.76 - 1.42%)</t>
  </si>
  <si>
    <t>(0.77 - 1.44%)</t>
  </si>
  <si>
    <t>(602 - 1,126)</t>
  </si>
  <si>
    <t>(0.74 - 1.41%)</t>
  </si>
  <si>
    <t>(587 - 1,117)</t>
  </si>
  <si>
    <t>(0.10 - 0.72%)</t>
  </si>
  <si>
    <t>(78 - 563)</t>
  </si>
  <si>
    <t>(0.05 - 0.66%)</t>
  </si>
  <si>
    <t>(38 - 515)</t>
  </si>
  <si>
    <t>(0 - 140)</t>
  </si>
  <si>
    <t>(0.62 - 2.42%)</t>
  </si>
  <si>
    <t>(0.57 - 2.37%)</t>
  </si>
  <si>
    <t>(448 - 1,856)</t>
  </si>
  <si>
    <t>(2.16 - 3.01%)</t>
  </si>
  <si>
    <t>(2.07 - 2.95%)</t>
  </si>
  <si>
    <t>(1,622 - 2,310)</t>
  </si>
  <si>
    <t>(0.71 - 1.57%)</t>
  </si>
  <si>
    <t>(0.56 - 1.41%)</t>
  </si>
  <si>
    <t>(438 - 1,106)</t>
  </si>
  <si>
    <t>(3.11 - 4.26%)</t>
  </si>
  <si>
    <t>(2.85 - 4.04%)</t>
  </si>
  <si>
    <t>(2,237 - 3,167)</t>
  </si>
  <si>
    <t>(0.99 - 2.51%)</t>
  </si>
  <si>
    <t>(1.00 - 2.70%)</t>
  </si>
  <si>
    <t>(781 - 2,118)</t>
  </si>
  <si>
    <t>(0.99 - 2.50%)</t>
  </si>
  <si>
    <t>(0.99 - 2.70%)</t>
  </si>
  <si>
    <t>(779 - 2,116)</t>
  </si>
  <si>
    <t>(0.05 - 0.36%)</t>
  </si>
  <si>
    <t>(43 - 284)</t>
  </si>
  <si>
    <t>(0.80 - 2.33%)</t>
  </si>
  <si>
    <t>(0.81 - 2.49%)</t>
  </si>
  <si>
    <t>(634 - 1,950)</t>
  </si>
  <si>
    <t>(6 - 26)</t>
  </si>
  <si>
    <t>(9.07 - 15.70%)</t>
  </si>
  <si>
    <t>(9.26 - 16.11%)</t>
  </si>
  <si>
    <t>(7,255 - 12,618)</t>
  </si>
  <si>
    <t>(7.57 - 13.75%)</t>
  </si>
  <si>
    <t>(7.83 - 14.24%)</t>
  </si>
  <si>
    <t>(6,136 - 11,155)</t>
  </si>
  <si>
    <t>(0.84 - 4.41%)</t>
  </si>
  <si>
    <t>(0.89 - 4.58%)</t>
  </si>
  <si>
    <t>(694 - 3,590)</t>
  </si>
  <si>
    <t>(0.40 - 3.67%)</t>
  </si>
  <si>
    <t>(0.40 - 3.68%)</t>
  </si>
  <si>
    <t>(315 - 2,882)</t>
  </si>
  <si>
    <t>(0.26 - 1.12%)</t>
  </si>
  <si>
    <t>(0.29 - 1.25%)</t>
  </si>
  <si>
    <t>(231 - 980)</t>
  </si>
  <si>
    <t>(5.89 - 10.73%)</t>
  </si>
  <si>
    <t>(6.08 - 11.02%)</t>
  </si>
  <si>
    <t>(4,763 - 8,632)</t>
  </si>
  <si>
    <t>(9 - 240)</t>
  </si>
  <si>
    <t>(0.39 - 3.19%)</t>
  </si>
  <si>
    <t>(0.40 - 3.23%)</t>
  </si>
  <si>
    <t>(313 - 2,530)</t>
  </si>
  <si>
    <t>(11 - 560)</t>
  </si>
  <si>
    <t>(9 - 559)</t>
  </si>
  <si>
    <t>(0.26 - 0.82%)</t>
  </si>
  <si>
    <t>(202 - 641)</t>
  </si>
  <si>
    <t>(0.04 - 0.12%)</t>
  </si>
  <si>
    <t>(31 - 101)</t>
  </si>
  <si>
    <t>(0 - 74)</t>
  </si>
  <si>
    <t>(0 - 251)</t>
  </si>
  <si>
    <t>(10 - 95)</t>
  </si>
  <si>
    <t>(2 - 287)</t>
  </si>
  <si>
    <t>(5.94 - 10.76%)</t>
  </si>
  <si>
    <t>(4,650 - 8,427)</t>
  </si>
  <si>
    <t>(24.42 - 28.75%)</t>
  </si>
  <si>
    <t>(18.83 - 23.40%)</t>
  </si>
  <si>
    <t>(14,751 - 18,333)</t>
  </si>
  <si>
    <t>(71.25 - 75.58%)</t>
  </si>
  <si>
    <t>(68.07 - 73.68%)</t>
  </si>
  <si>
    <t>(53,334 - 57,727)</t>
  </si>
  <si>
    <t>(20.69 - 24.95%)</t>
  </si>
  <si>
    <t>(15.65 - 19.93%)</t>
  </si>
  <si>
    <t>(12,262 - 15,611)</t>
  </si>
  <si>
    <t>(72.77 - 76.82%)</t>
  </si>
  <si>
    <t>(69.31 - 74.53%)</t>
  </si>
  <si>
    <t>(54,300 - 58,389)</t>
  </si>
  <si>
    <t>(0.86 - 4.23%)</t>
  </si>
  <si>
    <t>(0.90 - 4.37%)</t>
  </si>
  <si>
    <t>(702 - 3,426)</t>
  </si>
  <si>
    <t>(75.25 - 82.45%)</t>
  </si>
  <si>
    <t>(66.63 - 74.58%)</t>
  </si>
  <si>
    <t>(52,198 - 58,432)</t>
  </si>
  <si>
    <t>(17.55 - 24.75%)</t>
  </si>
  <si>
    <t>(17.73 - 25.15%)</t>
  </si>
  <si>
    <t>(13,888 - 19,700)</t>
  </si>
  <si>
    <t>(35.28 - 41.36%)</t>
  </si>
  <si>
    <t>(32.26 - 38.19%)</t>
  </si>
  <si>
    <t>(25,275 - 29,919)</t>
  </si>
  <si>
    <t>(11.63 - 15.46%)</t>
  </si>
  <si>
    <t>(12.11 - 16.09%)</t>
  </si>
  <si>
    <t>(9,487 - 12,604)</t>
  </si>
  <si>
    <t>(14.51 - 17.74%)</t>
  </si>
  <si>
    <t>(12.49 - 15.80%)</t>
  </si>
  <si>
    <t>(9,789 - 12,377)</t>
  </si>
  <si>
    <t>(12.74 - 15.68%)</t>
  </si>
  <si>
    <t>(10.84 - 13.86%)</t>
  </si>
  <si>
    <t>(8,492 - 10,855)</t>
  </si>
  <si>
    <t>(2.90 - 3.92%)</t>
  </si>
  <si>
    <t>(2.53 - 3.64%)</t>
  </si>
  <si>
    <t>(1,984 - 2,855)</t>
  </si>
  <si>
    <t>(15.91 - 19.17%)</t>
  </si>
  <si>
    <t>(13.59 - 17.02%)</t>
  </si>
  <si>
    <t>(10,649 - 13,336)</t>
  </si>
  <si>
    <t>(44.41 - 50.20%)</t>
  </si>
  <si>
    <t>(41.98 - 48.12%)</t>
  </si>
  <si>
    <t>(32,890 - 37,703)</t>
  </si>
  <si>
    <t>(49.80 - 55.59%)</t>
  </si>
  <si>
    <t>(43.56 - 50.12%)</t>
  </si>
  <si>
    <t>(34,126 - 39,269)</t>
  </si>
  <si>
    <t>(12.04 - 26.22%)</t>
  </si>
  <si>
    <t>(9.26 - 19.79%)</t>
  </si>
  <si>
    <t>(2,320 - 4,960)</t>
  </si>
  <si>
    <t xml:space="preserve"> 8/ 8</t>
  </si>
  <si>
    <t>(8.15 - 17.00%)</t>
  </si>
  <si>
    <t>(6.72 - 14.38%)</t>
  </si>
  <si>
    <t>(1,685 - 3,605)</t>
  </si>
  <si>
    <t>(6.40 - 12.61%)</t>
  </si>
  <si>
    <t>(5.17 - 10.56%)</t>
  </si>
  <si>
    <t>(1,297 - 2,647)</t>
  </si>
  <si>
    <t>(2.89 - 6.53%)</t>
  </si>
  <si>
    <t>(2.35 - 5.47%)</t>
  </si>
  <si>
    <t>(589 - 1,372)</t>
  </si>
  <si>
    <t>(1.20 - 2.82%)</t>
  </si>
  <si>
    <t>(0.92 - 2.29%)</t>
  </si>
  <si>
    <t>(232 - 575)</t>
  </si>
  <si>
    <t>(0.81 - 2.19%)</t>
  </si>
  <si>
    <t>(0.61 - 1.81%)</t>
  </si>
  <si>
    <t>(152 - 453)</t>
  </si>
  <si>
    <t>(9 - 39)</t>
  </si>
  <si>
    <t xml:space="preserve"> 6/ 8</t>
  </si>
  <si>
    <t xml:space="preserve"> 4/ 8</t>
  </si>
  <si>
    <t>(6 - 36)</t>
  </si>
  <si>
    <t xml:space="preserve"> 5/ 8</t>
  </si>
  <si>
    <t>(0.74 - 2.05%)</t>
  </si>
  <si>
    <t>(0.54 - 1.71%)</t>
  </si>
  <si>
    <t>(136 - 429)</t>
  </si>
  <si>
    <t>(0.31 - 2.98%)</t>
  </si>
  <si>
    <t>(0.27 - 2.60%)</t>
  </si>
  <si>
    <t>(67 - 653)</t>
  </si>
  <si>
    <t>(0.07 - 0.38%)</t>
  </si>
  <si>
    <t>(0.06 - 0.36%)</t>
  </si>
  <si>
    <t>(14 - 91)</t>
  </si>
  <si>
    <t xml:space="preserve"> 0/ 8</t>
  </si>
  <si>
    <t>(0.14 - 2.77%)</t>
  </si>
  <si>
    <t>(0.12 - 2.42%)</t>
  </si>
  <si>
    <t>(30 - 606)</t>
  </si>
  <si>
    <t>(1.39 - 4.81%)</t>
  </si>
  <si>
    <t>(1.28 - 4.23%)</t>
  </si>
  <si>
    <t>(321 - 1,061)</t>
  </si>
  <si>
    <t>(65 - 130)</t>
  </si>
  <si>
    <t xml:space="preserve"> 1/ 8</t>
  </si>
  <si>
    <t xml:space="preserve"> 2/ 8</t>
  </si>
  <si>
    <t>(0.01 - 1.62%)</t>
  </si>
  <si>
    <t>(0.01 - 1.34%)</t>
  </si>
  <si>
    <t>(2 - 336)</t>
  </si>
  <si>
    <t xml:space="preserve"> 3/ 8</t>
  </si>
  <si>
    <t>(0.75 - 2.96%)</t>
  </si>
  <si>
    <t>(0.65 - 2.54%)</t>
  </si>
  <si>
    <t>(164 - 637)</t>
  </si>
  <si>
    <t>(0.00 - 0.49%)</t>
  </si>
  <si>
    <t>(3.06 - 9.68%)</t>
  </si>
  <si>
    <t>(1.93 - 6.01%)</t>
  </si>
  <si>
    <t>(483 - 1,507)</t>
  </si>
  <si>
    <t>(0.01 - 0.99%)</t>
  </si>
  <si>
    <t>(0.01 - 0.85%)</t>
  </si>
  <si>
    <t>(2 - 213)</t>
  </si>
  <si>
    <t>(2.53 - 7.76%)</t>
  </si>
  <si>
    <t>(1.39 - 4.45%)</t>
  </si>
  <si>
    <t>(348 - 1,114)</t>
  </si>
  <si>
    <t>(0.30 - 1.16%)</t>
  </si>
  <si>
    <t>(0.27 - 1.04%)</t>
  </si>
  <si>
    <t>(68 - 260)</t>
  </si>
  <si>
    <t>(2.44 - 7.05%)</t>
  </si>
  <si>
    <t>(1.98 - 5.81%)</t>
  </si>
  <si>
    <t>(496 - 1,456)</t>
  </si>
  <si>
    <t>(4.81 - 12.67%)</t>
  </si>
  <si>
    <t>(3.23 - 8.53%)</t>
  </si>
  <si>
    <t>(810 - 2,138)</t>
  </si>
  <si>
    <t>(6.31 - 14.54%)</t>
  </si>
  <si>
    <t>(5.24 - 12.17%)</t>
  </si>
  <si>
    <t>(1,315 - 3,050)</t>
  </si>
  <si>
    <t>(13.20 - 24.75%)</t>
  </si>
  <si>
    <t>(10.21 - 20.89%)</t>
  </si>
  <si>
    <t>(2,558 - 5,236)</t>
  </si>
  <si>
    <t>(2.62 - 4.93%)</t>
  </si>
  <si>
    <t>(2.22 - 4.25%)</t>
  </si>
  <si>
    <t>(557 - 1,066)</t>
  </si>
  <si>
    <t>(1.69 - 3.03%)</t>
  </si>
  <si>
    <t>(1.31 - 2.38%)</t>
  </si>
  <si>
    <t>(329 - 597)</t>
  </si>
  <si>
    <t>(10 - 34)</t>
  </si>
  <si>
    <t xml:space="preserve"> 7/ 8</t>
  </si>
  <si>
    <t>(5 - 14)</t>
  </si>
  <si>
    <t>(14 - 43)</t>
  </si>
  <si>
    <t>(0.35 - 1.28%)</t>
  </si>
  <si>
    <t>(0.28 - 1.00%)</t>
  </si>
  <si>
    <t>(70 - 251)</t>
  </si>
  <si>
    <t>(3 - 41)</t>
  </si>
  <si>
    <t>(0.79 - 1.72%)</t>
  </si>
  <si>
    <t>(0.61 - 1.33%)</t>
  </si>
  <si>
    <t>(153 - 334)</t>
  </si>
  <si>
    <t>(0.91 - 1.93%)</t>
  </si>
  <si>
    <t>(0.89 - 1.96%)</t>
  </si>
  <si>
    <t>(222 - 491)</t>
  </si>
  <si>
    <t>(1 - 9)</t>
  </si>
  <si>
    <t>(37 - 144)</t>
  </si>
  <si>
    <t>(0.41 - 1.04%)</t>
  </si>
  <si>
    <t>(0.39 - 1.04%)</t>
  </si>
  <si>
    <t>(98 - 260)</t>
  </si>
  <si>
    <t>(0.11 - 0.55%)</t>
  </si>
  <si>
    <t>(28 - 138)</t>
  </si>
  <si>
    <t>(1.89 - 9.85%)</t>
  </si>
  <si>
    <t>(1.90 - 9.69%)</t>
  </si>
  <si>
    <t>(476 - 2,428)</t>
  </si>
  <si>
    <t>(0.98 - 7.13%)</t>
  </si>
  <si>
    <t>(0.98 - 6.98%)</t>
  </si>
  <si>
    <t>(245 - 1,748)</t>
  </si>
  <si>
    <t>(0.57 - 2.52%)</t>
  </si>
  <si>
    <t>(0.58 - 2.64%)</t>
  </si>
  <si>
    <t>(146 - 661)</t>
  </si>
  <si>
    <t>(7.22 - 13.08%)</t>
  </si>
  <si>
    <t>(4.83 - 9.44%)</t>
  </si>
  <si>
    <t>(1,211 - 2,367)</t>
  </si>
  <si>
    <t>(6.38 - 11.51%)</t>
  </si>
  <si>
    <t>(4.36 - 8.47%)</t>
  </si>
  <si>
    <t>(1,092 - 2,123)</t>
  </si>
  <si>
    <t>(1.96 - 5.52%)</t>
  </si>
  <si>
    <t>(1.55 - 5.10%)</t>
  </si>
  <si>
    <t>(389 - 1,278)</t>
  </si>
  <si>
    <t>(0.92 - 2.93%)</t>
  </si>
  <si>
    <t>(0.45 - 1.77%)</t>
  </si>
  <si>
    <t>(114 - 445)</t>
  </si>
  <si>
    <t>(1.71 - 4.92%)</t>
  </si>
  <si>
    <t>(1.03 - 3.04%)</t>
  </si>
  <si>
    <t>(258 - 763)</t>
  </si>
  <si>
    <t>(0.57 - 1.76%)</t>
  </si>
  <si>
    <t>(0.34 - 1.10%)</t>
  </si>
  <si>
    <t>(86 - 275)</t>
  </si>
  <si>
    <t>(2.07 - 5.59%)</t>
  </si>
  <si>
    <t>(1.62 - 5.15%)</t>
  </si>
  <si>
    <t>(405 - 1,292)</t>
  </si>
  <si>
    <t>(3.89 - 8.89%)</t>
  </si>
  <si>
    <t>(2.30 - 5.48%)</t>
  </si>
  <si>
    <t>(575 - 1,374)</t>
  </si>
  <si>
    <t>(0.13 - 0.28%)</t>
  </si>
  <si>
    <t>(34 - 69)</t>
  </si>
  <si>
    <t>(3.38 - 6.43%)</t>
  </si>
  <si>
    <t>(2.63 - 5.85%)</t>
  </si>
  <si>
    <t>(658 - 1,466)</t>
  </si>
  <si>
    <t>(0.54 - 1.61%)</t>
  </si>
  <si>
    <t>(0.42 - 1.27%)</t>
  </si>
  <si>
    <t>(105 - 318)</t>
  </si>
  <si>
    <t>(5 - 48)</t>
  </si>
  <si>
    <t>(0.68 - 1.69%)</t>
  </si>
  <si>
    <t>(0.53 - 1.35%)</t>
  </si>
  <si>
    <t>(133 - 337)</t>
  </si>
  <si>
    <t>(9.35 - 16.20%)</t>
  </si>
  <si>
    <t>(6.99 - 12.27%)</t>
  </si>
  <si>
    <t>(1,752 - 3,077)</t>
  </si>
  <si>
    <t>(2.76 - 11.04%)</t>
  </si>
  <si>
    <t>(2.48 - 10.37%)</t>
  </si>
  <si>
    <t>(622 - 2,600)</t>
  </si>
  <si>
    <t>(28.72 - 53.41%)</t>
  </si>
  <si>
    <t>(29.02 - 53.12%)</t>
  </si>
  <si>
    <t>(7,274 - 13,315)</t>
  </si>
  <si>
    <t>(3.32 - 19.18%)</t>
  </si>
  <si>
    <t>(3.42 - 19.25%)</t>
  </si>
  <si>
    <t>(858 - 4,824)</t>
  </si>
  <si>
    <t>(2.61 - 10.44%)</t>
  </si>
  <si>
    <t>(2.68 - 10.63%)</t>
  </si>
  <si>
    <t>(671 - 2,664)</t>
  </si>
  <si>
    <t>(0.14 - 6.81%)</t>
  </si>
  <si>
    <t>(0.14 - 6.88%)</t>
  </si>
  <si>
    <t>(35 - 1,726)</t>
  </si>
  <si>
    <t>(1.82 - 4.25%)</t>
  </si>
  <si>
    <t>(1.91 - 4.41%)</t>
  </si>
  <si>
    <t>(478 - 1,106)</t>
  </si>
  <si>
    <t>(0.45 - 9.38%)</t>
  </si>
  <si>
    <t>(0.43 - 9.38%)</t>
  </si>
  <si>
    <t>(109 - 2,351)</t>
  </si>
  <si>
    <t>(2.36 - 9.07%)</t>
  </si>
  <si>
    <t>(2.25 - 8.86%)</t>
  </si>
  <si>
    <t>(564 - 2,221)</t>
  </si>
  <si>
    <t>(0.07 - 1.40%)</t>
  </si>
  <si>
    <t>(0.07 - 1.31%)</t>
  </si>
  <si>
    <t>(18 - 329)</t>
  </si>
  <si>
    <t>(0.31 - 0.80%)</t>
  </si>
  <si>
    <t>(77 - 194)</t>
  </si>
  <si>
    <t>(0.50 - 5.52%)</t>
  </si>
  <si>
    <t>(0.49 - 5.39%)</t>
  </si>
  <si>
    <t>(122 - 1,351)</t>
  </si>
  <si>
    <t>(0.00 - 1.86%)</t>
  </si>
  <si>
    <t>(0 - 466)</t>
  </si>
  <si>
    <t>(0 - 263)</t>
  </si>
  <si>
    <t>(0.01 - 0.84%)</t>
  </si>
  <si>
    <t>(1 - 211)</t>
  </si>
  <si>
    <t>(2.31 - 9.07%)</t>
  </si>
  <si>
    <t>(2.20 - 8.84%)</t>
  </si>
  <si>
    <t>(551 - 2,216)</t>
  </si>
  <si>
    <t>(8.21 - 16.54%)</t>
  </si>
  <si>
    <t>(8.54 - 17.24%)</t>
  </si>
  <si>
    <t>(2,141 - 4,320)</t>
  </si>
  <si>
    <t>(0.11 - 0.65%)</t>
  </si>
  <si>
    <t>(28 - 171)</t>
  </si>
  <si>
    <t>(0.27 - 1.45%)</t>
  </si>
  <si>
    <t>(0.28 - 1.51%)</t>
  </si>
  <si>
    <t>(71 - 379)</t>
  </si>
  <si>
    <t>(1.91 - 5.72%)</t>
  </si>
  <si>
    <t>(1.98 - 5.97%)</t>
  </si>
  <si>
    <t>(498 - 1,497)</t>
  </si>
  <si>
    <t>(0.34 - 0.82%)</t>
  </si>
  <si>
    <t>(0.35 - 0.85%)</t>
  </si>
  <si>
    <t>(87 - 213)</t>
  </si>
  <si>
    <t>(1.44 - 5.03%)</t>
  </si>
  <si>
    <t>(1.50 - 5.23%)</t>
  </si>
  <si>
    <t>(377 - 1,312)</t>
  </si>
  <si>
    <t>(0.24 - 2.06%)</t>
  </si>
  <si>
    <t>(0.25 - 2.13%)</t>
  </si>
  <si>
    <t>(63 - 534)</t>
  </si>
  <si>
    <t>(1.60 - 4.92%)</t>
  </si>
  <si>
    <t>(1.67 - 5.15%)</t>
  </si>
  <si>
    <t>(419 - 1,291)</t>
  </si>
  <si>
    <t>(0.30 - 1.03%)</t>
  </si>
  <si>
    <t>(0.32 - 1.08%)</t>
  </si>
  <si>
    <t>(80 - 271)</t>
  </si>
  <si>
    <t>(16 - 107)</t>
  </si>
  <si>
    <t>(0.92 - 3.84%)</t>
  </si>
  <si>
    <t>(0.96 - 3.99%)</t>
  </si>
  <si>
    <t>(241 - 999)</t>
  </si>
  <si>
    <t>(2.29 - 3.89%)</t>
  </si>
  <si>
    <t>(2.37 - 4.10%)</t>
  </si>
  <si>
    <t>(595 - 1,029)</t>
  </si>
  <si>
    <t>(0.21 - 0.72%)</t>
  </si>
  <si>
    <t>(0.22 - 0.76%)</t>
  </si>
  <si>
    <t>(54 - 190)</t>
  </si>
  <si>
    <t>(0.04 - 0.74%)</t>
  </si>
  <si>
    <t>(0.04 - 0.77%)</t>
  </si>
  <si>
    <t>(11 - 192)</t>
  </si>
  <si>
    <t>(1.58 - 3.16%)</t>
  </si>
  <si>
    <t>(1.65 - 3.31%)</t>
  </si>
  <si>
    <t>(414 - 830)</t>
  </si>
  <si>
    <t>(6.42 - 11.37%)</t>
  </si>
  <si>
    <t>(6.64 - 11.83%)</t>
  </si>
  <si>
    <t>(1,664 - 2,965)</t>
  </si>
  <si>
    <t>(1.54 - 5.38%)</t>
  </si>
  <si>
    <t>(1.60 - 5.59%)</t>
  </si>
  <si>
    <t>(402 - 1,402)</t>
  </si>
  <si>
    <t>(0.09 - 1.62%)</t>
  </si>
  <si>
    <t>(0.09 - 1.59%)</t>
  </si>
  <si>
    <t>(23 - 397)</t>
  </si>
  <si>
    <t>(0.94 - 4.47%)</t>
  </si>
  <si>
    <t>(0.95 - 4.53%)</t>
  </si>
  <si>
    <t>(238 - 1,136)</t>
  </si>
  <si>
    <t>(2.48 - 7.09%)</t>
  </si>
  <si>
    <t>(2.14 - 6.43%)</t>
  </si>
  <si>
    <t>(537 - 1,611)</t>
  </si>
  <si>
    <t>(0.92 - 3.31%)</t>
  </si>
  <si>
    <t>(0.77 - 2.91%)</t>
  </si>
  <si>
    <t>(192 - 730)</t>
  </si>
  <si>
    <t>(0.03 - 0.68%)</t>
  </si>
  <si>
    <t>(0.03 - 0.56%)</t>
  </si>
  <si>
    <t>(6 - 141)</t>
  </si>
  <si>
    <t>(0.53 - 3.01%)</t>
  </si>
  <si>
    <t>(0.43 - 2.68%)</t>
  </si>
  <si>
    <t>(109 - 672)</t>
  </si>
  <si>
    <t>(1.28 - 4.81%)</t>
  </si>
  <si>
    <t>(1.11 - 4.03%)</t>
  </si>
  <si>
    <t>(279 - 1,010)</t>
  </si>
  <si>
    <t>(0.00 - 2.09%)</t>
  </si>
  <si>
    <t>(0.00 - 2.08%)</t>
  </si>
  <si>
    <t>(0 - 520)</t>
  </si>
  <si>
    <t>(0.72 - 4.16%)</t>
  </si>
  <si>
    <t>(0.69 - 4.16%)</t>
  </si>
  <si>
    <t>(173 - 1,044)</t>
  </si>
  <si>
    <t>(0 - 862)</t>
  </si>
  <si>
    <t>(0.00 - 1.45%)</t>
  </si>
  <si>
    <t>(0 - 363)</t>
  </si>
  <si>
    <t>(0.18 - 1.47%)</t>
  </si>
  <si>
    <t>(0.19 - 1.69%)</t>
  </si>
  <si>
    <t>(49 - 423)</t>
  </si>
  <si>
    <t>(0.99 - 11.62%)</t>
  </si>
  <si>
    <t>(1.00 - 11.75%)</t>
  </si>
  <si>
    <t>(250 - 2,945)</t>
  </si>
  <si>
    <t>(0.32 - 1.93%)</t>
  </si>
  <si>
    <t>(0.32 - 1.97%)</t>
  </si>
  <si>
    <t>(80 - 494)</t>
  </si>
  <si>
    <t>(0.03 - 0.71%)</t>
  </si>
  <si>
    <t>(7 - 177)</t>
  </si>
  <si>
    <t>(0.02 - 0.59%)</t>
  </si>
  <si>
    <t>(0.02 - 0.60%)</t>
  </si>
  <si>
    <t>(6 - 150)</t>
  </si>
  <si>
    <t>(0 - 38)</t>
  </si>
  <si>
    <t>(0.22 - 1.26%)</t>
  </si>
  <si>
    <t>(0.22 - 1.27%)</t>
  </si>
  <si>
    <t>(56 - 319)</t>
  </si>
  <si>
    <t>(0.04 - 0.87%)</t>
  </si>
  <si>
    <t>(0.03 - 0.87%)</t>
  </si>
  <si>
    <t>(9 - 218)</t>
  </si>
  <si>
    <t>(0.12 - 0.51%)</t>
  </si>
  <si>
    <t>(30 - 128)</t>
  </si>
  <si>
    <t>(0.13 - 11.02%)</t>
  </si>
  <si>
    <t>(0.14 - 11.00%)</t>
  </si>
  <si>
    <t>(35 - 2,758)</t>
  </si>
  <si>
    <t>(0.11 - 11.01%)</t>
  </si>
  <si>
    <t>(0.12 - 10.97%)</t>
  </si>
  <si>
    <t>(31 - 2,751)</t>
  </si>
  <si>
    <t>(0.14 - 1.51%)</t>
  </si>
  <si>
    <t>(0.14 - 1.50%)</t>
  </si>
  <si>
    <t>(36 - 377)</t>
  </si>
  <si>
    <t>(4.11 - 7.20%)</t>
  </si>
  <si>
    <t>(3.85 - 6.90%)</t>
  </si>
  <si>
    <t>(966 - 1,730)</t>
  </si>
  <si>
    <t>(0.20 - 0.65%)</t>
  </si>
  <si>
    <t>(0.15 - 0.45%)</t>
  </si>
  <si>
    <t>(37 - 112)</t>
  </si>
  <si>
    <t>(0.09 - 0.23%)</t>
  </si>
  <si>
    <t>(20 - 54)</t>
  </si>
  <si>
    <t>(0.05 - 0.23%)</t>
  </si>
  <si>
    <t>(13 - 58)</t>
  </si>
  <si>
    <t>(0.02 - 0.79%)</t>
  </si>
  <si>
    <t>(0.02 - 0.81%)</t>
  </si>
  <si>
    <t>(6 - 202)</t>
  </si>
  <si>
    <t>(0.00 - 0.71%)</t>
  </si>
  <si>
    <t>(1 - 184)</t>
  </si>
  <si>
    <t>(0.27 - 3.15%)</t>
  </si>
  <si>
    <t>(0.26 - 3.17%)</t>
  </si>
  <si>
    <t>(64 - 795)</t>
  </si>
  <si>
    <t>(0.27 - 3.11%)</t>
  </si>
  <si>
    <t>(0.25 - 3.13%)</t>
  </si>
  <si>
    <t>(62 - 785)</t>
  </si>
  <si>
    <t>(11 - 102)</t>
  </si>
  <si>
    <t>(0.33 - 1.75%)</t>
  </si>
  <si>
    <t>(0.34 - 1.76%)</t>
  </si>
  <si>
    <t>(85 - 442)</t>
  </si>
  <si>
    <t>(0.00 - 2.46%)</t>
  </si>
  <si>
    <t>(0 - 617)</t>
  </si>
  <si>
    <t>(0.00 - 0.77%)</t>
  </si>
  <si>
    <t>(0 - 195)</t>
  </si>
  <si>
    <t>(0.00 - 1.55%)</t>
  </si>
  <si>
    <t>(0.21 - 0.82%)</t>
  </si>
  <si>
    <t>(0.20 - 0.80%)</t>
  </si>
  <si>
    <t>(50 - 201)</t>
  </si>
  <si>
    <t>(2.12 - 5.45%)</t>
  </si>
  <si>
    <t>(2.08 - 5.19%)</t>
  </si>
  <si>
    <t>(522 - 1,301)</t>
  </si>
  <si>
    <t>(0.82 - 2.04%)</t>
  </si>
  <si>
    <t>(0.67 - 1.93%)</t>
  </si>
  <si>
    <t>(168 - 483)</t>
  </si>
  <si>
    <t>(3.61 - 6.66%)</t>
  </si>
  <si>
    <t>(3.40 - 6.32%)</t>
  </si>
  <si>
    <t>(853 - 1,585)</t>
  </si>
  <si>
    <t>(0.10 - 1.04%)</t>
  </si>
  <si>
    <t>(0.10 - 1.10%)</t>
  </si>
  <si>
    <t>(26 - 275)</t>
  </si>
  <si>
    <t>(0.00 - 1.01%)</t>
  </si>
  <si>
    <t>(0.00 - 1.02%)</t>
  </si>
  <si>
    <t>(0 - 256)</t>
  </si>
  <si>
    <t>(0 - 67)</t>
  </si>
  <si>
    <t>(2.41 - 19.69%)</t>
  </si>
  <si>
    <t>(2.61 - 21.60%)</t>
  </si>
  <si>
    <t>(655 - 5,414)</t>
  </si>
  <si>
    <t>(2.25 - 18.09%)</t>
  </si>
  <si>
    <t>(2.44 - 20.22%)</t>
  </si>
  <si>
    <t>(612 - 5,069)</t>
  </si>
  <si>
    <t>(1.57 - 17.42%)</t>
  </si>
  <si>
    <t>(1.73 - 19.51%)</t>
  </si>
  <si>
    <t>(434 - 4,890)</t>
  </si>
  <si>
    <t>(10 - 75)</t>
  </si>
  <si>
    <t>(1.46 - 17.18%)</t>
  </si>
  <si>
    <t>(1.60 - 19.29%)</t>
  </si>
  <si>
    <t>(402 - 4,836)</t>
  </si>
  <si>
    <t>(0.01 - 2.04%)</t>
  </si>
  <si>
    <t>(0.01 - 2.09%)</t>
  </si>
  <si>
    <t>(1 - 524)</t>
  </si>
  <si>
    <t>(0.04 - 1.27%)</t>
  </si>
  <si>
    <t>(0.04 - 1.28%)</t>
  </si>
  <si>
    <t>(10 - 320)</t>
  </si>
  <si>
    <t>(0.00 - 1.23%)</t>
  </si>
  <si>
    <t>(0 - 312)</t>
  </si>
  <si>
    <t>(15 - 60)</t>
  </si>
  <si>
    <t>(2 - 29)</t>
  </si>
  <si>
    <t>(3.25 - 11.95%)</t>
  </si>
  <si>
    <t>(815 - 2,996)</t>
  </si>
  <si>
    <t>(19.60 - 36.81%)</t>
  </si>
  <si>
    <t>(15.61 - 30.13%)</t>
  </si>
  <si>
    <t>(3,912 - 7,551)</t>
  </si>
  <si>
    <t>(63.19 - 80.40%)</t>
  </si>
  <si>
    <t>(60.15 - 79.81%)</t>
  </si>
  <si>
    <t>(15,078 - 20,005)</t>
  </si>
  <si>
    <t>(18.66 - 33.95%)</t>
  </si>
  <si>
    <t>(14.79 - 27.53%)</t>
  </si>
  <si>
    <t>(3,708 - 6,901)</t>
  </si>
  <si>
    <t>(47.40 - 60.28%)</t>
  </si>
  <si>
    <t>(43.51 - 57.41%)</t>
  </si>
  <si>
    <t>(10,905 - 14,390)</t>
  </si>
  <si>
    <t>(10.40 - 29.63%)</t>
  </si>
  <si>
    <t>(10.80 - 30.86%)</t>
  </si>
  <si>
    <t>(2,706 - 7,735)</t>
  </si>
  <si>
    <t>(70.92 - 85.41%)</t>
  </si>
  <si>
    <t>(62.83 - 78.27%)</t>
  </si>
  <si>
    <t>(15,749 - 19,619)</t>
  </si>
  <si>
    <t>(14.59 - 29.08%)</t>
  </si>
  <si>
    <t>(14.58 - 31.07%)</t>
  </si>
  <si>
    <t>(3,655 - 7,788)</t>
  </si>
  <si>
    <t>(31.09 - 49.93%)</t>
  </si>
  <si>
    <t>(28.46 - 46.51%)</t>
  </si>
  <si>
    <t>(7,135 - 11,659)</t>
  </si>
  <si>
    <t>(11.02 - 27.09%)</t>
  </si>
  <si>
    <t>(11.41 - 27.42%)</t>
  </si>
  <si>
    <t>(2,861 - 6,874)</t>
  </si>
  <si>
    <t>(9.94 - 22.66%)</t>
  </si>
  <si>
    <t>(8.51 - 19.57%)</t>
  </si>
  <si>
    <t>(2,134 - 4,904)</t>
  </si>
  <si>
    <t>(9.20 - 20.53%)</t>
  </si>
  <si>
    <t>(7.82 - 17.60%)</t>
  </si>
  <si>
    <t>(1,960 - 4,412)</t>
  </si>
  <si>
    <t>(4.21 - 7.32%)</t>
  </si>
  <si>
    <t>(3.66 - 6.94%)</t>
  </si>
  <si>
    <t>(918 - 1,739)</t>
  </si>
  <si>
    <t>(16.23 - 26.58%)</t>
  </si>
  <si>
    <t>(14.03 - 23.13%)</t>
  </si>
  <si>
    <t>(3,517 - 5,798)</t>
  </si>
  <si>
    <t>(44.34 - 58.08%)</t>
  </si>
  <si>
    <t>(41.65 - 55.92%)</t>
  </si>
  <si>
    <t>(10,440 - 14,017)</t>
  </si>
  <si>
    <t>(41.92 - 55.66%)</t>
  </si>
  <si>
    <t>(36.85 - 52.03%)</t>
  </si>
  <si>
    <t>(9,237 - 13,043)</t>
  </si>
  <si>
    <t>(14.12 - 24.59%)</t>
  </si>
  <si>
    <t>(10.25 - 19.37%)</t>
  </si>
  <si>
    <t>(4,212 - 7,960)</t>
  </si>
  <si>
    <t xml:space="preserve"> 12/ 12</t>
  </si>
  <si>
    <t>(9.60 - 19.34%)</t>
  </si>
  <si>
    <t>(7.86 - 16.21%)</t>
  </si>
  <si>
    <t>(3,229 - 6,662)</t>
  </si>
  <si>
    <t xml:space="preserve"> 11/ 12</t>
  </si>
  <si>
    <t>(8.04 - 17.63%)</t>
  </si>
  <si>
    <t>(6.32 - 14.62%)</t>
  </si>
  <si>
    <t>(2,599 - 6,008)</t>
  </si>
  <si>
    <t>(3.87 - 13.25%)</t>
  </si>
  <si>
    <t>(3.17 - 11.11%)</t>
  </si>
  <si>
    <t>(1,304 - 4,565)</t>
  </si>
  <si>
    <t>(0.94 - 3.06%)</t>
  </si>
  <si>
    <t>(0.72 - 2.40%)</t>
  </si>
  <si>
    <t>(294 - 988)</t>
  </si>
  <si>
    <t xml:space="preserve"> 10/ 12</t>
  </si>
  <si>
    <t>(0.60 - 1.59%)</t>
  </si>
  <si>
    <t>(0.45 - 1.38%)</t>
  </si>
  <si>
    <t>(183 - 566)</t>
  </si>
  <si>
    <t xml:space="preserve"> 9/ 12</t>
  </si>
  <si>
    <t>(10 - 85)</t>
  </si>
  <si>
    <t xml:space="preserve"> 6/ 12</t>
  </si>
  <si>
    <t xml:space="preserve"> 2/ 12</t>
  </si>
  <si>
    <t>(8 - 78)</t>
  </si>
  <si>
    <t xml:space="preserve"> 5/ 12</t>
  </si>
  <si>
    <t>(0.56 - 1.42%)</t>
  </si>
  <si>
    <t>(0.40 - 1.22%)</t>
  </si>
  <si>
    <t>(166 - 500)</t>
  </si>
  <si>
    <t>(0.39 - 1.81%)</t>
  </si>
  <si>
    <t>(0.33 - 1.63%)</t>
  </si>
  <si>
    <t>(136 - 672)</t>
  </si>
  <si>
    <t>(0.03 - 0.20%)</t>
  </si>
  <si>
    <t>(11 - 81)</t>
  </si>
  <si>
    <t xml:space="preserve"> 7/ 12</t>
  </si>
  <si>
    <t>(0.00 - 1.27%)</t>
  </si>
  <si>
    <t>(0 - 523)</t>
  </si>
  <si>
    <t>(0.14 - 0.49%)</t>
  </si>
  <si>
    <t>(0.13 - 0.44%)</t>
  </si>
  <si>
    <t>(51 - 180)</t>
  </si>
  <si>
    <t>(0.81 - 3.09%)</t>
  </si>
  <si>
    <t>(0.69 - 2.67%)</t>
  </si>
  <si>
    <t>(283 - 1,097)</t>
  </si>
  <si>
    <t>(0.12 - 0.47%)</t>
  </si>
  <si>
    <t>(47 - 196)</t>
  </si>
  <si>
    <t>(0 - 98)</t>
  </si>
  <si>
    <t xml:space="preserve"> 3/ 12</t>
  </si>
  <si>
    <t xml:space="preserve"> 4/ 12</t>
  </si>
  <si>
    <t>(5 - 60)</t>
  </si>
  <si>
    <t>(0.52 - 2.31%)</t>
  </si>
  <si>
    <t>(0.43 - 1.95%)</t>
  </si>
  <si>
    <t>(176 - 803)</t>
  </si>
  <si>
    <t xml:space="preserve"> 0/ 12</t>
  </si>
  <si>
    <t>(2.98 - 7.21%)</t>
  </si>
  <si>
    <t>(1.66 - 4.27%)</t>
  </si>
  <si>
    <t>(681 - 1,754)</t>
  </si>
  <si>
    <t>(2.60 - 6.58%)</t>
  </si>
  <si>
    <t>(1.42 - 3.71%)</t>
  </si>
  <si>
    <t>(584 - 1,525)</t>
  </si>
  <si>
    <t>(0.02 - 1.32%)</t>
  </si>
  <si>
    <t>(0.02 - 1.15%)</t>
  </si>
  <si>
    <t>(7 - 472)</t>
  </si>
  <si>
    <t>(2.02 - 4.88%)</t>
  </si>
  <si>
    <t>(1.64 - 4.01%)</t>
  </si>
  <si>
    <t>(673 - 1,647)</t>
  </si>
  <si>
    <t>(4.66 - 9.31%)</t>
  </si>
  <si>
    <t>(2.92 - 6.23%)</t>
  </si>
  <si>
    <t>(1,201 - 2,560)</t>
  </si>
  <si>
    <t>(7.88 - 16.97%)</t>
  </si>
  <si>
    <t>(6.29 - 14.37%)</t>
  </si>
  <si>
    <t>(2,586 - 5,908)</t>
  </si>
  <si>
    <t>(11.93 - 24.16%)</t>
  </si>
  <si>
    <t>(9.54 - 18.53%)</t>
  </si>
  <si>
    <t>(3,921 - 7,618)</t>
  </si>
  <si>
    <t>(2.29 - 4.07%)</t>
  </si>
  <si>
    <t>(1.93 - 3.49%)</t>
  </si>
  <si>
    <t>(795 - 1,435)</t>
  </si>
  <si>
    <t>(1.60 - 2.70%)</t>
  </si>
  <si>
    <t>(1.23 - 2.12%)</t>
  </si>
  <si>
    <t>(505 - 873)</t>
  </si>
  <si>
    <t>(15 - 43)</t>
  </si>
  <si>
    <t>(4 - 27)</t>
  </si>
  <si>
    <t>(29 - 77)</t>
  </si>
  <si>
    <t>(0.36 - 0.65%)</t>
  </si>
  <si>
    <t>(0.28 - 0.52%)</t>
  </si>
  <si>
    <t>(115 - 215)</t>
  </si>
  <si>
    <t>(0.62 - 1.15%)</t>
  </si>
  <si>
    <t>(256 - 471)</t>
  </si>
  <si>
    <t>(0.64 - 1.49%)</t>
  </si>
  <si>
    <t>(0.62 - 1.47%)</t>
  </si>
  <si>
    <t>(255 - 604)</t>
  </si>
  <si>
    <t>(23 - 101)</t>
  </si>
  <si>
    <t>(0.34 - 0.93%)</t>
  </si>
  <si>
    <t>(139 - 382)</t>
  </si>
  <si>
    <t>(0.09 - 0.38%)</t>
  </si>
  <si>
    <t>(38 - 156)</t>
  </si>
  <si>
    <t>(3.47 - 9.58%)</t>
  </si>
  <si>
    <t>(3.36 - 9.30%)</t>
  </si>
  <si>
    <t>(1,379 - 3,823)</t>
  </si>
  <si>
    <t>(1.11 - 4.99%)</t>
  </si>
  <si>
    <t>(1.00 - 4.65%)</t>
  </si>
  <si>
    <t>(411 - 1,910)</t>
  </si>
  <si>
    <t>(0.63 - 6.76%)</t>
  </si>
  <si>
    <t>(0.64 - 6.57%)</t>
  </si>
  <si>
    <t>(262 - 2,702)</t>
  </si>
  <si>
    <t>(0.17 - 0.63%)</t>
  </si>
  <si>
    <t>(68 - 269)</t>
  </si>
  <si>
    <t xml:space="preserve"> 8/ 12</t>
  </si>
  <si>
    <t>(4.12 - 14.51%)</t>
  </si>
  <si>
    <t>(2.46 - 8.90%)</t>
  </si>
  <si>
    <t>(1,009 - 3,658)</t>
  </si>
  <si>
    <t>(3.92 - 14.26%)</t>
  </si>
  <si>
    <t>(2.35 - 8.75%)</t>
  </si>
  <si>
    <t>(966 - 3,595)</t>
  </si>
  <si>
    <t>(20 - 70)</t>
  </si>
  <si>
    <t>(0.43 - 0.99%)</t>
  </si>
  <si>
    <t>(0.35 - 0.92%)</t>
  </si>
  <si>
    <t>(143 - 379)</t>
  </si>
  <si>
    <t>(1.11 - 2.50%)</t>
  </si>
  <si>
    <t>(0.55 - 1.45%)</t>
  </si>
  <si>
    <t>(226 - 596)</t>
  </si>
  <si>
    <t>(1.85 - 11.19%)</t>
  </si>
  <si>
    <t>(1.13 - 6.71%)</t>
  </si>
  <si>
    <t>(464 - 2,757)</t>
  </si>
  <si>
    <t>(0.11 - 0.44%)</t>
  </si>
  <si>
    <t>(28 - 111)</t>
  </si>
  <si>
    <t>(0.56 - 1.15%)</t>
  </si>
  <si>
    <t>(0.41 - 1.05%)</t>
  </si>
  <si>
    <t>(170 - 433)</t>
  </si>
  <si>
    <t>(3.42 - 13.58%)</t>
  </si>
  <si>
    <t>(1.97 - 8.06%)</t>
  </si>
  <si>
    <t>(808 - 3,314)</t>
  </si>
  <si>
    <t>(0.15 - 0.37%)</t>
  </si>
  <si>
    <t>(50 - 122)</t>
  </si>
  <si>
    <t>(1.39 - 2.36%)</t>
  </si>
  <si>
    <t>(1.09 - 2.02%)</t>
  </si>
  <si>
    <t>(450 - 831)</t>
  </si>
  <si>
    <t>(0.55 - 0.98%)</t>
  </si>
  <si>
    <t>(0.43 - 0.80%)</t>
  </si>
  <si>
    <t>(177 - 328)</t>
  </si>
  <si>
    <t>(0.08 - 0.54%)</t>
  </si>
  <si>
    <t>(25 - 169)</t>
  </si>
  <si>
    <t>(0.74 - 1.36%)</t>
  </si>
  <si>
    <t>(0.60 - 1.09%)</t>
  </si>
  <si>
    <t>(245 - 446)</t>
  </si>
  <si>
    <t>(6.49 - 17.60%)</t>
  </si>
  <si>
    <t>(4.52 - 11.76%)</t>
  </si>
  <si>
    <t>(1,858 - 4,833)</t>
  </si>
  <si>
    <t>(3.77 - 9.81%)</t>
  </si>
  <si>
    <t>(3.51 - 9.42%)</t>
  </si>
  <si>
    <t>(1,444 - 3,872)</t>
  </si>
  <si>
    <t>(38.89 - 54.64%)</t>
  </si>
  <si>
    <t>(39.02 - 54.91%)</t>
  </si>
  <si>
    <t>(16,038 - 22,568)</t>
  </si>
  <si>
    <t>(0.68 - 7.28%)</t>
  </si>
  <si>
    <t>(0.70 - 7.32%)</t>
  </si>
  <si>
    <t>(287 - 3,008)</t>
  </si>
  <si>
    <t>(0.13 - 5.05%)</t>
  </si>
  <si>
    <t>(0.13 - 5.20%)</t>
  </si>
  <si>
    <t>(55 - 2,137)</t>
  </si>
  <si>
    <t xml:space="preserve"> 1/ 12</t>
  </si>
  <si>
    <t>(0.01 - 4.81%)</t>
  </si>
  <si>
    <t>(0.01 - 5.04%)</t>
  </si>
  <si>
    <t>(4 - 2,072)</t>
  </si>
  <si>
    <t>(0.00 - 3.89%)</t>
  </si>
  <si>
    <t>(1 - 1,601)</t>
  </si>
  <si>
    <t>(2.83 - 12.42%)</t>
  </si>
  <si>
    <t>(2.71 - 12.07%)</t>
  </si>
  <si>
    <t>(1,115 - 4,963)</t>
  </si>
  <si>
    <t>(0.69 - 2.14%)</t>
  </si>
  <si>
    <t>(0.63 - 1.98%)</t>
  </si>
  <si>
    <t>(258 - 813)</t>
  </si>
  <si>
    <t>(0.02 - 0.34%)</t>
  </si>
  <si>
    <t>(0.02 - 0.33%)</t>
  </si>
  <si>
    <t>(7 - 134)</t>
  </si>
  <si>
    <t>(0.50 - 3.76%)</t>
  </si>
  <si>
    <t>(0.49 - 3.73%)</t>
  </si>
  <si>
    <t>(202 - 1,533)</t>
  </si>
  <si>
    <t>(0.29 - 3.63%)</t>
  </si>
  <si>
    <t>(0.29 - 3.50%)</t>
  </si>
  <si>
    <t>(120 - 1,440)</t>
  </si>
  <si>
    <t>(0.00 - 0.86%)</t>
  </si>
  <si>
    <t>(0 - 352)</t>
  </si>
  <si>
    <t>(0.00 - 6.85%)</t>
  </si>
  <si>
    <t>(0 - 2,815)</t>
  </si>
  <si>
    <t>(0.02 - 2.51%)</t>
  </si>
  <si>
    <t>(7 - 1,033)</t>
  </si>
  <si>
    <t>(0.00 - 1.19%)</t>
  </si>
  <si>
    <t>(0 - 488)</t>
  </si>
  <si>
    <t>(1 - 57)</t>
  </si>
  <si>
    <t>(2.74 - 10.08%)</t>
  </si>
  <si>
    <t>(2.63 - 9.99%)</t>
  </si>
  <si>
    <t>(1,081 - 4,106)</t>
  </si>
  <si>
    <t>(14.42 - 29.58%)</t>
  </si>
  <si>
    <t>(15.17 - 31.05%)</t>
  </si>
  <si>
    <t>(6,234 - 12,761)</t>
  </si>
  <si>
    <t>(0.13 - 0.83%)</t>
  </si>
  <si>
    <t>(0.13 - 0.86%)</t>
  </si>
  <si>
    <t>(54 - 354)</t>
  </si>
  <si>
    <t>(0.19 - 3.18%)</t>
  </si>
  <si>
    <t>(0.20 - 3.31%)</t>
  </si>
  <si>
    <t>(81 - 1,360)</t>
  </si>
  <si>
    <t>(3.80 - 14.47%)</t>
  </si>
  <si>
    <t>(3.95 - 15.12%)</t>
  </si>
  <si>
    <t>(1,623 - 6,214)</t>
  </si>
  <si>
    <t>(1.67 - 4.66%)</t>
  </si>
  <si>
    <t>(1.75 - 4.89%)</t>
  </si>
  <si>
    <t>(721 - 2,009)</t>
  </si>
  <si>
    <t>(1.63 - 10.39%)</t>
  </si>
  <si>
    <t>(1.72 - 10.89%)</t>
  </si>
  <si>
    <t>(706 - 4,475)</t>
  </si>
  <si>
    <t>(0.17 - 1.11%)</t>
  </si>
  <si>
    <t>(0.18 - 1.15%)</t>
  </si>
  <si>
    <t>(73 - 475)</t>
  </si>
  <si>
    <t>(4.11 - 10.89%)</t>
  </si>
  <si>
    <t>(4.31 - 11.50%)</t>
  </si>
  <si>
    <t>(1,770 - 4,726)</t>
  </si>
  <si>
    <t>(0.05 - 1.84%)</t>
  </si>
  <si>
    <t>(0.05 - 1.94%)</t>
  </si>
  <si>
    <t>(21 - 798)</t>
  </si>
  <si>
    <t>(0.43 - 1.92%)</t>
  </si>
  <si>
    <t>(0.45 - 2.01%)</t>
  </si>
  <si>
    <t>(183 - 828)</t>
  </si>
  <si>
    <t>(2.32 - 8.64%)</t>
  </si>
  <si>
    <t>(2.42 - 9.10%)</t>
  </si>
  <si>
    <t>(994 - 3,740)</t>
  </si>
  <si>
    <t>(1.81 - 5.35%)</t>
  </si>
  <si>
    <t>(1.89 - 5.58%)</t>
  </si>
  <si>
    <t>(777 - 2,292)</t>
  </si>
  <si>
    <t>(16 - 148)</t>
  </si>
  <si>
    <t>(1.58 - 4.97%)</t>
  </si>
  <si>
    <t>(1.66 - 5.20%)</t>
  </si>
  <si>
    <t>(684 - 2,139)</t>
  </si>
  <si>
    <t>(10.54 - 19.49%)</t>
  </si>
  <si>
    <t>(11.01 - 20.45%)</t>
  </si>
  <si>
    <t>(4,524 - 8,407)</t>
  </si>
  <si>
    <t>(2.18 - 12.15%)</t>
  </si>
  <si>
    <t>(2.27 - 12.66%)</t>
  </si>
  <si>
    <t>(934 - 5,204)</t>
  </si>
  <si>
    <t>(4 - 21)</t>
  </si>
  <si>
    <t>(0.95 - 5.51%)</t>
  </si>
  <si>
    <t>(0.97 - 5.56%)</t>
  </si>
  <si>
    <t>(399 - 2,286)</t>
  </si>
  <si>
    <t>(0.00 - 12.76%)</t>
  </si>
  <si>
    <t>(0.00 - 12.62%)</t>
  </si>
  <si>
    <t>(0 - 5,187)</t>
  </si>
  <si>
    <t>(1.83 - 3.73%)</t>
  </si>
  <si>
    <t>(1.55 - 3.22%)</t>
  </si>
  <si>
    <t>(638 - 1,325)</t>
  </si>
  <si>
    <t>(1.38 - 2.99%)</t>
  </si>
  <si>
    <t>(1.17 - 2.57%)</t>
  </si>
  <si>
    <t>(479 - 1,056)</t>
  </si>
  <si>
    <t>(0.13 - 2.05%)</t>
  </si>
  <si>
    <t>(0.11 - 1.71%)</t>
  </si>
  <si>
    <t>(46 - 702)</t>
  </si>
  <si>
    <t>(0.67 - 1.67%)</t>
  </si>
  <si>
    <t>(0.57 - 1.46%)</t>
  </si>
  <si>
    <t>(233 - 599)</t>
  </si>
  <si>
    <t>(0.28 - 0.80%)</t>
  </si>
  <si>
    <t>(116 - 329)</t>
  </si>
  <si>
    <t>(0.20 - 2.91%)</t>
  </si>
  <si>
    <t>(83 - 1,196)</t>
  </si>
  <si>
    <t>(0.17 - 0.50%)</t>
  </si>
  <si>
    <t>(0.17 - 0.55%)</t>
  </si>
  <si>
    <t>(71 - 225)</t>
  </si>
  <si>
    <t>(0.39 - 1.11%)</t>
  </si>
  <si>
    <t>(0.40 - 1.14%)</t>
  </si>
  <si>
    <t>(164 - 468)</t>
  </si>
  <si>
    <t>(0.30 - 0.88%)</t>
  </si>
  <si>
    <t>(0.30 - 0.89%)</t>
  </si>
  <si>
    <t>(124 - 366)</t>
  </si>
  <si>
    <t>(33 - 122)</t>
  </si>
  <si>
    <t>(0.04 - 0.19%)</t>
  </si>
  <si>
    <t>(15 - 77)</t>
  </si>
  <si>
    <t>(8 - 66)</t>
  </si>
  <si>
    <t>(0.19 - 0.61%)</t>
  </si>
  <si>
    <t>(0.19 - 0.63%)</t>
  </si>
  <si>
    <t>(78 - 260)</t>
  </si>
  <si>
    <t>(0.11 - 0.33%)</t>
  </si>
  <si>
    <t>(45 - 133)</t>
  </si>
  <si>
    <t>(22 - 135)</t>
  </si>
  <si>
    <t>(18 - 118)</t>
  </si>
  <si>
    <t>(0.23 - 0.59%)</t>
  </si>
  <si>
    <t>(0.22 - 0.58%)</t>
  </si>
  <si>
    <t>(92 - 240)</t>
  </si>
  <si>
    <t>(1.84 - 3.62%)</t>
  </si>
  <si>
    <t>(1.67 - 3.53%)</t>
  </si>
  <si>
    <t>(688 - 1,452)</t>
  </si>
  <si>
    <t>(0.14 - 0.95%)</t>
  </si>
  <si>
    <t>(58 - 389)</t>
  </si>
  <si>
    <t>(15 - 39)</t>
  </si>
  <si>
    <t>(14 - 37)</t>
  </si>
  <si>
    <t>(18 - 63)</t>
  </si>
  <si>
    <t>(0 - 301)</t>
  </si>
  <si>
    <t>(0 - 33)</t>
  </si>
  <si>
    <t>(0 - 291)</t>
  </si>
  <si>
    <t>(0 - 282)</t>
  </si>
  <si>
    <t>(0 - 281)</t>
  </si>
  <si>
    <t>(53 - 169)</t>
  </si>
  <si>
    <t>(0.27 - 1.52%)</t>
  </si>
  <si>
    <t>(112 - 628)</t>
  </si>
  <si>
    <t>(0.09 - 0.65%)</t>
  </si>
  <si>
    <t>(0.09 - 0.66%)</t>
  </si>
  <si>
    <t>(37 - 270)</t>
  </si>
  <si>
    <t>(0.20 - 0.90%)</t>
  </si>
  <si>
    <t>(0.20 - 0.91%)</t>
  </si>
  <si>
    <t>(82 - 373)</t>
  </si>
  <si>
    <t>(0.07 - 1.41%)</t>
  </si>
  <si>
    <t>(0.06 - 1.37%)</t>
  </si>
  <si>
    <t>(27 - 564)</t>
  </si>
  <si>
    <t>(0.61 - 1.91%)</t>
  </si>
  <si>
    <t>(0.59 - 1.89%)</t>
  </si>
  <si>
    <t>(241 - 776)</t>
  </si>
  <si>
    <t>(0.46 - 1.39%)</t>
  </si>
  <si>
    <t>(0.37 - 1.30%)</t>
  </si>
  <si>
    <t>(151 - 533)</t>
  </si>
  <si>
    <t>(1.25 - 3.02%)</t>
  </si>
  <si>
    <t>(1.12 - 2.96%)</t>
  </si>
  <si>
    <t>(461 - 1,216)</t>
  </si>
  <si>
    <t>(0.03 - 2.37%)</t>
  </si>
  <si>
    <t>(14 - 975)</t>
  </si>
  <si>
    <t>(6 - 969)</t>
  </si>
  <si>
    <t>(0.00 - 2.34%)</t>
  </si>
  <si>
    <t>(0.50 - 19.73%)</t>
  </si>
  <si>
    <t>(0.50 - 20.37%)</t>
  </si>
  <si>
    <t>(207 - 8,375)</t>
  </si>
  <si>
    <t>(0.14 - 19.63%)</t>
  </si>
  <si>
    <t>(0.14 - 20.05%)</t>
  </si>
  <si>
    <t>(59 - 8,239)</t>
  </si>
  <si>
    <t>(5 - 79)</t>
  </si>
  <si>
    <t>(0 - 79)</t>
  </si>
  <si>
    <t>(0.09 - 19.61%)</t>
  </si>
  <si>
    <t>(0.09 - 20.01%)</t>
  </si>
  <si>
    <t>(37 - 8,226)</t>
  </si>
  <si>
    <t>(0.07 - 2.08%)</t>
  </si>
  <si>
    <t>(30 - 856)</t>
  </si>
  <si>
    <t>(0.19 - 3.59%)</t>
  </si>
  <si>
    <t>(80 - 1,476)</t>
  </si>
  <si>
    <t>(0 - 84)</t>
  </si>
  <si>
    <t>(0.19 - 3.49%)</t>
  </si>
  <si>
    <t>(0.19 - 3.51%)</t>
  </si>
  <si>
    <t>(80 - 1,445)</t>
  </si>
  <si>
    <t>(0.05 - 2.59%)</t>
  </si>
  <si>
    <t>(0.05 - 3.50%)</t>
  </si>
  <si>
    <t>(22 - 1,439)</t>
  </si>
  <si>
    <t>(0.00 - 2.99%)</t>
  </si>
  <si>
    <t>(0 - 1,230)</t>
  </si>
  <si>
    <t>(0 - 546)</t>
  </si>
  <si>
    <t>(4.32 - 11.75%)</t>
  </si>
  <si>
    <t>(1,778 - 4,830)</t>
  </si>
  <si>
    <t>(21.05 - 34.91%)</t>
  </si>
  <si>
    <t>(16.08 - 27.22%)</t>
  </si>
  <si>
    <t>(6,608 - 11,190)</t>
  </si>
  <si>
    <t>(65.09 - 78.95%)</t>
  </si>
  <si>
    <t>(63.15 - 78.13%)</t>
  </si>
  <si>
    <t>(25,956 - 32,112)</t>
  </si>
  <si>
    <t>(22.03 - 34.88%)</t>
  </si>
  <si>
    <t>(17.18 - 27.56%)</t>
  </si>
  <si>
    <t>(7,060 - 11,326)</t>
  </si>
  <si>
    <t>(60.07 - 75.40%)</t>
  </si>
  <si>
    <t>(58.08 - 73.81%)</t>
  </si>
  <si>
    <t>(23,872 - 30,340)</t>
  </si>
  <si>
    <t>(0.73 - 7.39%)</t>
  </si>
  <si>
    <t>(0.74 - 7.51%)</t>
  </si>
  <si>
    <t>(306 - 3,088)</t>
  </si>
  <si>
    <t>(76.11 - 95.24%)</t>
  </si>
  <si>
    <t>(69.36 - 87.58%)</t>
  </si>
  <si>
    <t>(28,511 - 35,997)</t>
  </si>
  <si>
    <t>(4.76 - 23.89%)</t>
  </si>
  <si>
    <t>(4.64 - 24.23%)</t>
  </si>
  <si>
    <t>(1,906 - 9,959)</t>
  </si>
  <si>
    <t>(39.25 - 57.30%)</t>
  </si>
  <si>
    <t>(36.44 - 53.89%)</t>
  </si>
  <si>
    <t>(14,976 - 22,152)</t>
  </si>
  <si>
    <t>(13.97 - 27.27%)</t>
  </si>
  <si>
    <t>(14.49 - 28.36%)</t>
  </si>
  <si>
    <t>(5,957 - 11,656)</t>
  </si>
  <si>
    <t>(10.74 - 19.39%)</t>
  </si>
  <si>
    <t>(8.72 - 16.25%)</t>
  </si>
  <si>
    <t>(3,586 - 6,681)</t>
  </si>
  <si>
    <t>(9.90 - 18.58%)</t>
  </si>
  <si>
    <t>(7.97 - 15.61%)</t>
  </si>
  <si>
    <t>(3,276 - 6,417)</t>
  </si>
  <si>
    <t>(1.49 - 2.85%)</t>
  </si>
  <si>
    <t>(1.25 - 2.58%)</t>
  </si>
  <si>
    <t>(513 - 1,058)</t>
  </si>
  <si>
    <t>(12.75 - 21.70%)</t>
  </si>
  <si>
    <t>(10.66 - 18.51%)</t>
  </si>
  <si>
    <t>(4,383 - 7,608)</t>
  </si>
  <si>
    <t>(49.21 - 66.44%)</t>
  </si>
  <si>
    <t>(47.28 - 64.65%)</t>
  </si>
  <si>
    <t>(19,432 - 26,574)</t>
  </si>
  <si>
    <t>(33.56 - 50.79%)</t>
  </si>
  <si>
    <t>(28.17 - 44.78%)</t>
  </si>
  <si>
    <t>(11,581 - 18,404)</t>
  </si>
  <si>
    <t>(24.18 - 29.96%)</t>
  </si>
  <si>
    <t>(17.30 - 24.30%)</t>
  </si>
  <si>
    <t>(2,955 - 4,151)</t>
  </si>
  <si>
    <t xml:space="preserve"> 9/ 9</t>
  </si>
  <si>
    <t>(16.72 - 21.00%)</t>
  </si>
  <si>
    <t>(13.18 - 18.65%)</t>
  </si>
  <si>
    <t>(2,250 - 3,186)</t>
  </si>
  <si>
    <t>(12.67 - 16.16%)</t>
  </si>
  <si>
    <t>(9.64 - 14.44%)</t>
  </si>
  <si>
    <t>(1,646 - 2,467)</t>
  </si>
  <si>
    <t>(3.33 - 4.77%)</t>
  </si>
  <si>
    <t>(2.63 - 4.11%)</t>
  </si>
  <si>
    <t>(450 - 702)</t>
  </si>
  <si>
    <t>(2.17 - 3.74%)</t>
  </si>
  <si>
    <t>(1.63 - 3.01%)</t>
  </si>
  <si>
    <t>(278 - 515)</t>
  </si>
  <si>
    <t>(1.65 - 3.88%)</t>
  </si>
  <si>
    <t>(1.24 - 3.26%)</t>
  </si>
  <si>
    <t>(211 - 557)</t>
  </si>
  <si>
    <t>(27 - 74)</t>
  </si>
  <si>
    <t xml:space="preserve"> 8/ 9</t>
  </si>
  <si>
    <t xml:space="preserve"> 5/ 9</t>
  </si>
  <si>
    <t>(0.11 - 0.31%)</t>
  </si>
  <si>
    <t>(0.09 - 0.39%)</t>
  </si>
  <si>
    <t>(15 - 66)</t>
  </si>
  <si>
    <t xml:space="preserve"> 7/ 9</t>
  </si>
  <si>
    <t>(1.38 - 3.58%)</t>
  </si>
  <si>
    <t>(1.01 - 2.98%)</t>
  </si>
  <si>
    <t>(172 - 509)</t>
  </si>
  <si>
    <t>(1.97 - 7.73%)</t>
  </si>
  <si>
    <t>(1.54 - 6.89%)</t>
  </si>
  <si>
    <t>(263 - 1,177)</t>
  </si>
  <si>
    <t>(0.91 - 5.40%)</t>
  </si>
  <si>
    <t>(0.55 - 5.14%)</t>
  </si>
  <si>
    <t>(94 - 878)</t>
  </si>
  <si>
    <t xml:space="preserve"> 3/ 9</t>
  </si>
  <si>
    <t>(0.91 - 2.05%)</t>
  </si>
  <si>
    <t>(0.80 - 1.82%)</t>
  </si>
  <si>
    <t>(136 - 311)</t>
  </si>
  <si>
    <t>(2.51 - 7.19%)</t>
  </si>
  <si>
    <t>(2.10 - 6.42%)</t>
  </si>
  <si>
    <t>(358 - 1,096)</t>
  </si>
  <si>
    <t>(16 - 64)</t>
  </si>
  <si>
    <t xml:space="preserve"> 1/ 9</t>
  </si>
  <si>
    <t>(0.36 - 0.88%)</t>
  </si>
  <si>
    <t>(0.29 - 0.75%)</t>
  </si>
  <si>
    <t>(49 - 129)</t>
  </si>
  <si>
    <t>(0.12 - 3.28%)</t>
  </si>
  <si>
    <t>(0.10 - 2.83%)</t>
  </si>
  <si>
    <t>(18 - 484)</t>
  </si>
  <si>
    <t>(1.48 - 2.49%)</t>
  </si>
  <si>
    <t>(1.20 - 2.13%)</t>
  </si>
  <si>
    <t>(205 - 364)</t>
  </si>
  <si>
    <t>(0 - 100)</t>
  </si>
  <si>
    <t>(6.18 - 10.40%)</t>
  </si>
  <si>
    <t>(3.52 - 6.39%)</t>
  </si>
  <si>
    <t>(601 - 1,092)</t>
  </si>
  <si>
    <t>(0.00 - 2.27%)</t>
  </si>
  <si>
    <t>(0.00 - 1.61%)</t>
  </si>
  <si>
    <t>(0 - 275)</t>
  </si>
  <si>
    <t xml:space="preserve"> 2/ 9</t>
  </si>
  <si>
    <t>(4.80 - 9.15%)</t>
  </si>
  <si>
    <t>(2.65 - 5.20%)</t>
  </si>
  <si>
    <t>(452 - 889)</t>
  </si>
  <si>
    <t>(0.02 - 0.78%)</t>
  </si>
  <si>
    <t>(4 - 134)</t>
  </si>
  <si>
    <t>(4.45 - 8.53%)</t>
  </si>
  <si>
    <t>(3.53 - 7.06%)</t>
  </si>
  <si>
    <t>(602 - 1,205)</t>
  </si>
  <si>
    <t>(11.62 - 17.52%)</t>
  </si>
  <si>
    <t>(7.49 - 13.31%)</t>
  </si>
  <si>
    <t>(1,279 - 2,273)</t>
  </si>
  <si>
    <t>(9.10 - 16.92%)</t>
  </si>
  <si>
    <t>(7.26 - 14.24%)</t>
  </si>
  <si>
    <t>(1,240 - 2,431)</t>
  </si>
  <si>
    <t>(16.17 - 21.52%)</t>
  </si>
  <si>
    <t>(12.04 - 16.32%)</t>
  </si>
  <si>
    <t>(2,056 - 2,787)</t>
  </si>
  <si>
    <t>(6.41 - 9.73%)</t>
  </si>
  <si>
    <t>(5.36 - 8.27%)</t>
  </si>
  <si>
    <t>(915 - 1,412)</t>
  </si>
  <si>
    <t>(4.60 - 5.89%)</t>
  </si>
  <si>
    <t>(3.54 - 4.61%)</t>
  </si>
  <si>
    <t>(605 - 788)</t>
  </si>
  <si>
    <t>(0.15 - 0.68%)</t>
  </si>
  <si>
    <t>(21 - 94)</t>
  </si>
  <si>
    <t>(7 - 22)</t>
  </si>
  <si>
    <t>(0.06 - 0.34%)</t>
  </si>
  <si>
    <t>(0.05 - 0.27%)</t>
  </si>
  <si>
    <t>(9 - 47)</t>
  </si>
  <si>
    <t xml:space="preserve"> 6/ 9</t>
  </si>
  <si>
    <t>(0.43 - 0.74%)</t>
  </si>
  <si>
    <t>(0.34 - 0.60%)</t>
  </si>
  <si>
    <t>(57 - 102)</t>
  </si>
  <si>
    <t>(0.50 - 1.13%)</t>
  </si>
  <si>
    <t>(0.39 - 0.92%)</t>
  </si>
  <si>
    <t>(67 - 156)</t>
  </si>
  <si>
    <t>(0.23 - 1.24%)</t>
  </si>
  <si>
    <t>(0.17 - 0.95%)</t>
  </si>
  <si>
    <t>(29 - 163)</t>
  </si>
  <si>
    <t xml:space="preserve"> 4/ 9</t>
  </si>
  <si>
    <t>(10 - 33)</t>
  </si>
  <si>
    <t>(2.21 - 2.99%)</t>
  </si>
  <si>
    <t>(1.67 - 2.35%)</t>
  </si>
  <si>
    <t>(285 - 401)</t>
  </si>
  <si>
    <t>(1.66 - 3.90%)</t>
  </si>
  <si>
    <t>(1.61 - 3.74%)</t>
  </si>
  <si>
    <t>(275 - 638)</t>
  </si>
  <si>
    <t xml:space="preserve"> 0/ 9</t>
  </si>
  <si>
    <t>(0.18 - 2.30%)</t>
  </si>
  <si>
    <t>(0.17 - 2.15%)</t>
  </si>
  <si>
    <t>(29 - 367)</t>
  </si>
  <si>
    <t>(0.10 - 0.38%)</t>
  </si>
  <si>
    <t>(16 - 65)</t>
  </si>
  <si>
    <t>(0.79 - 1.17%)</t>
  </si>
  <si>
    <t>(0.73 - 1.18%)</t>
  </si>
  <si>
    <t>(125 - 202)</t>
  </si>
  <si>
    <t>(0.16 - 0.44%)</t>
  </si>
  <si>
    <t>(27 - 76)</t>
  </si>
  <si>
    <t>(1.04 - 3.07%)</t>
  </si>
  <si>
    <t>(1.02 - 3.08%)</t>
  </si>
  <si>
    <t>(174 - 526)</t>
  </si>
  <si>
    <t>(0.08 - 0.73%)</t>
  </si>
  <si>
    <t>(13 - 124)</t>
  </si>
  <si>
    <t>(0.46 - 2.27%)</t>
  </si>
  <si>
    <t>(78 - 387)</t>
  </si>
  <si>
    <t>(0.13 - 0.52%)</t>
  </si>
  <si>
    <t>(22 - 95)</t>
  </si>
  <si>
    <t>(6.91 - 10.40%)</t>
  </si>
  <si>
    <t>(4.06 - 6.61%)</t>
  </si>
  <si>
    <t>(693 - 1,129)</t>
  </si>
  <si>
    <t>(6.53 - 9.49%)</t>
  </si>
  <si>
    <t>(3.81 - 6.13%)</t>
  </si>
  <si>
    <t>(651 - 1,046)</t>
  </si>
  <si>
    <t>(0.21 - 0.51%)</t>
  </si>
  <si>
    <t>(0.12 - 0.46%)</t>
  </si>
  <si>
    <t>(20 - 78)</t>
  </si>
  <si>
    <t>(0.48 - 0.77%)</t>
  </si>
  <si>
    <t>(0.37 - 0.73%)</t>
  </si>
  <si>
    <t>(64 - 125)</t>
  </si>
  <si>
    <t>(2.21 - 3.48%)</t>
  </si>
  <si>
    <t>(1.09 - 2.14%)</t>
  </si>
  <si>
    <t>(186 - 366)</t>
  </si>
  <si>
    <t>(3.04 - 5.26%)</t>
  </si>
  <si>
    <t>(1.84 - 3.33%)</t>
  </si>
  <si>
    <t>(313 - 569)</t>
  </si>
  <si>
    <t>(0.24 - 1.01%)</t>
  </si>
  <si>
    <t>(0.15 - 0.63%)</t>
  </si>
  <si>
    <t>(25 - 107)</t>
  </si>
  <si>
    <t>(0.82 - 1.18%)</t>
  </si>
  <si>
    <t>(0.55 - 1.11%)</t>
  </si>
  <si>
    <t>(94 - 190)</t>
  </si>
  <si>
    <t>(5.95 - 9.32%)</t>
  </si>
  <si>
    <t>(3.39 - 5.68%)</t>
  </si>
  <si>
    <t>(578 - 970)</t>
  </si>
  <si>
    <t>(0.68 - 1.36%)</t>
  </si>
  <si>
    <t>(0.53 - 1.10%)</t>
  </si>
  <si>
    <t>(90 - 188)</t>
  </si>
  <si>
    <t>(3.10 - 4.18%)</t>
  </si>
  <si>
    <t>(2.41 - 3.43%)</t>
  </si>
  <si>
    <t>(412 - 586)</t>
  </si>
  <si>
    <t>(1.27 - 2.34%)</t>
  </si>
  <si>
    <t>(1.01 - 1.89%)</t>
  </si>
  <si>
    <t>(173 - 322)</t>
  </si>
  <si>
    <t>(0.46 - 1.33%)</t>
  </si>
  <si>
    <t>(0.36 - 1.03%)</t>
  </si>
  <si>
    <t>(61 - 175)</t>
  </si>
  <si>
    <t>(2.14 - 3.19%)</t>
  </si>
  <si>
    <t>(1.67 - 2.53%)</t>
  </si>
  <si>
    <t>(285 - 432)</t>
  </si>
  <si>
    <t>(13.61 - 18.71%)</t>
  </si>
  <si>
    <t>(9.70 - 13.83%)</t>
  </si>
  <si>
    <t>(1,656 - 2,362)</t>
  </si>
  <si>
    <t>(1.87 - 3.47%)</t>
  </si>
  <si>
    <t>(1.54 - 3.30%)</t>
  </si>
  <si>
    <t>(263 - 564)</t>
  </si>
  <si>
    <t>(35.63 - 45.45%)</t>
  </si>
  <si>
    <t>(36.59 - 47.08%)</t>
  </si>
  <si>
    <t>(6,248 - 8,040)</t>
  </si>
  <si>
    <t>(0.19 - 2.22%)</t>
  </si>
  <si>
    <t>(32 - 379)</t>
  </si>
  <si>
    <t>(0.12 - 2.22%)</t>
  </si>
  <si>
    <t>(20 - 378)</t>
  </si>
  <si>
    <t>(0.26 - 0.80%)</t>
  </si>
  <si>
    <t>(0.25 - 0.80%)</t>
  </si>
  <si>
    <t>(43 - 137)</t>
  </si>
  <si>
    <t>(0 - 85)</t>
  </si>
  <si>
    <t>(0.02 - 0.45%)</t>
  </si>
  <si>
    <t>(3 - 77)</t>
  </si>
  <si>
    <t>(2 - 50)</t>
  </si>
  <si>
    <t>(0.11 - 0.64%)</t>
  </si>
  <si>
    <t>(18 - 110)</t>
  </si>
  <si>
    <t>(23.62 - 36.60%)</t>
  </si>
  <si>
    <t>(24.77 - 38.51%)</t>
  </si>
  <si>
    <t>(4,230 - 6,577)</t>
  </si>
  <si>
    <t>(0.28 - 2.94%)</t>
  </si>
  <si>
    <t>(0.30 - 3.07%)</t>
  </si>
  <si>
    <t>(51 - 525)</t>
  </si>
  <si>
    <t>(1.03 - 2.48%)</t>
  </si>
  <si>
    <t>(1.08 - 2.58%)</t>
  </si>
  <si>
    <t>(185 - 440)</t>
  </si>
  <si>
    <t>(6.10 - 11.57%)</t>
  </si>
  <si>
    <t>(6.40 - 12.11%)</t>
  </si>
  <si>
    <t>(1,093 - 2,069)</t>
  </si>
  <si>
    <t>(1.37 - 4.35%)</t>
  </si>
  <si>
    <t>(1.43 - 4.56%)</t>
  </si>
  <si>
    <t>(244 - 778)</t>
  </si>
  <si>
    <t>(4.25 - 7.48%)</t>
  </si>
  <si>
    <t>(4.44 - 7.86%)</t>
  </si>
  <si>
    <t>(758 - 1,341)</t>
  </si>
  <si>
    <t>(0.67 - 1.56%)</t>
  </si>
  <si>
    <t>(0.70 - 1.64%)</t>
  </si>
  <si>
    <t>(3.90 - 9.29%)</t>
  </si>
  <si>
    <t>(4.07 - 9.61%)</t>
  </si>
  <si>
    <t>(695 - 1,642)</t>
  </si>
  <si>
    <t>(0.85 - 3.49%)</t>
  </si>
  <si>
    <t>(0.90 - 3.63%)</t>
  </si>
  <si>
    <t>(153 - 620)</t>
  </si>
  <si>
    <t>(0.30 - 1.02%)</t>
  </si>
  <si>
    <t>(0.32 - 1.05%)</t>
  </si>
  <si>
    <t>(54 - 180)</t>
  </si>
  <si>
    <t>(2.07 - 5.68%)</t>
  </si>
  <si>
    <t>(2.18 - 5.92%)</t>
  </si>
  <si>
    <t>(371 - 1,011)</t>
  </si>
  <si>
    <t>(7.20 - 13.67%)</t>
  </si>
  <si>
    <t>(7.55 - 14.35%)</t>
  </si>
  <si>
    <t>(1,290 - 2,451)</t>
  </si>
  <si>
    <t>(1.03 - 6.92%)</t>
  </si>
  <si>
    <t>(1.07 - 7.24%)</t>
  </si>
  <si>
    <t>(183 - 1,237)</t>
  </si>
  <si>
    <t>(5.03 - 7.69%)</t>
  </si>
  <si>
    <t>(5.26 - 8.02%)</t>
  </si>
  <si>
    <t>(898 - 1,370)</t>
  </si>
  <si>
    <t>(17.81 - 29.31%)</t>
  </si>
  <si>
    <t>(18.62 - 30.59%)</t>
  </si>
  <si>
    <t>(3,180 - 5,224)</t>
  </si>
  <si>
    <t>(4.97 - 8.09%)</t>
  </si>
  <si>
    <t>(5.23 - 8.47%)</t>
  </si>
  <si>
    <t>(893 - 1,446)</t>
  </si>
  <si>
    <t>(1 - 87)</t>
  </si>
  <si>
    <t>(1.38 - 8.39%)</t>
  </si>
  <si>
    <t>(1.40 - 8.42%)</t>
  </si>
  <si>
    <t>(239 - 1,438)</t>
  </si>
  <si>
    <t>(0.00 - 0.35%)</t>
  </si>
  <si>
    <t>(1.42 - 4.38%)</t>
  </si>
  <si>
    <t>(1.21 - 3.87%)</t>
  </si>
  <si>
    <t>(207 - 661)</t>
  </si>
  <si>
    <t>(0.77 - 3.37%)</t>
  </si>
  <si>
    <t>(0.65 - 2.85%)</t>
  </si>
  <si>
    <t>(111 - 487)</t>
  </si>
  <si>
    <t>(0.33 - 1.62%)</t>
  </si>
  <si>
    <t>(0.28 - 1.40%)</t>
  </si>
  <si>
    <t>(47 - 239)</t>
  </si>
  <si>
    <t>(0.34 - 1.68%)</t>
  </si>
  <si>
    <t>(49 - 249)</t>
  </si>
  <si>
    <t>(0.56 - 1.51%)</t>
  </si>
  <si>
    <t>(0.48 - 1.39%)</t>
  </si>
  <si>
    <t>(81 - 237)</t>
  </si>
  <si>
    <t>(0.88 - 1.51%)</t>
  </si>
  <si>
    <t>(0.90 - 1.68%)</t>
  </si>
  <si>
    <t>(154 - 286)</t>
  </si>
  <si>
    <t>(1.20 - 3.63%)</t>
  </si>
  <si>
    <t>(1.22 - 3.70%)</t>
  </si>
  <si>
    <t>(209 - 631)</t>
  </si>
  <si>
    <t>(1.07 - 3.51%)</t>
  </si>
  <si>
    <t>(1.08 - 3.57%)</t>
  </si>
  <si>
    <t>(184 - 610)</t>
  </si>
  <si>
    <t>(0.12 - 0.45%)</t>
  </si>
  <si>
    <t>(20 - 76)</t>
  </si>
  <si>
    <t>(4 - 42)</t>
  </si>
  <si>
    <t>(0.02 - 0.25%)</t>
  </si>
  <si>
    <t>(4 - 43)</t>
  </si>
  <si>
    <t>(0.82 - 3.19%)</t>
  </si>
  <si>
    <t>(0.85 - 3.25%)</t>
  </si>
  <si>
    <t>(146 - 555)</t>
  </si>
  <si>
    <t>(0.27 - 1.96%)</t>
  </si>
  <si>
    <t>(0.26 - 1.95%)</t>
  </si>
  <si>
    <t>(44 - 334)</t>
  </si>
  <si>
    <t>(0.30 - 1.56%)</t>
  </si>
  <si>
    <t>(0.31 - 1.62%)</t>
  </si>
  <si>
    <t>(53 - 277)</t>
  </si>
  <si>
    <t>(10 - 31)</t>
  </si>
  <si>
    <t>(0.47 - 2.34%)</t>
  </si>
  <si>
    <t>(0.46 - 2.35%)</t>
  </si>
  <si>
    <t>(79 - 401)</t>
  </si>
  <si>
    <t>(1.77 - 7.40%)</t>
  </si>
  <si>
    <t>(1.55 - 6.94%)</t>
  </si>
  <si>
    <t>(265 - 1,184)</t>
  </si>
  <si>
    <t>(0.42 - 1.26%)</t>
  </si>
  <si>
    <t>(0.29 - 0.89%)</t>
  </si>
  <si>
    <t>(49 - 153)</t>
  </si>
  <si>
    <t>(0.17 - 0.54%)</t>
  </si>
  <si>
    <t>(0.16 - 0.50%)</t>
  </si>
  <si>
    <t>(27 - 85)</t>
  </si>
  <si>
    <t>(0.16 - 0.48%)</t>
  </si>
  <si>
    <t>(24 - 75)</t>
  </si>
  <si>
    <t>(0.21 - 0.74%)</t>
  </si>
  <si>
    <t>(0.11 - 0.42%)</t>
  </si>
  <si>
    <t>(19 - 72)</t>
  </si>
  <si>
    <t>(0.32 - 1.35%)</t>
  </si>
  <si>
    <t>(0.29 - 1.26%)</t>
  </si>
  <si>
    <t>(50 - 215)</t>
  </si>
  <si>
    <t>(2 - 21)</t>
  </si>
  <si>
    <t>(0.08 - 0.89%)</t>
  </si>
  <si>
    <t>(0.08 - 0.91%)</t>
  </si>
  <si>
    <t>(14 - 155)</t>
  </si>
  <si>
    <t>(14 - 83)</t>
  </si>
  <si>
    <t>(0.15 - 4.69%)</t>
  </si>
  <si>
    <t>(0.15 - 4.68%)</t>
  </si>
  <si>
    <t>(26 - 798)</t>
  </si>
  <si>
    <t>(0.71 - 1.98%)</t>
  </si>
  <si>
    <t>(0.70 - 1.92%)</t>
  </si>
  <si>
    <t>(120 - 328)</t>
  </si>
  <si>
    <t>(0.48 - 1.32%)</t>
  </si>
  <si>
    <t>(60 - 164)</t>
  </si>
  <si>
    <t>(1.38 - 3.02%)</t>
  </si>
  <si>
    <t>(1.21 - 2.60%)</t>
  </si>
  <si>
    <t>(207 - 445)</t>
  </si>
  <si>
    <t>(0.13 - 0.91%)</t>
  </si>
  <si>
    <t>(0.13 - 1.00%)</t>
  </si>
  <si>
    <t>(22 - 171)</t>
  </si>
  <si>
    <t>(1 - 147)</t>
  </si>
  <si>
    <t>(0 - 82)</t>
  </si>
  <si>
    <t>(0 - 88)</t>
  </si>
  <si>
    <t>(1.58 - 11.30%)</t>
  </si>
  <si>
    <t>(1.66 - 11.64%)</t>
  </si>
  <si>
    <t>(284 - 1,987)</t>
  </si>
  <si>
    <t>(1.07 - 10.78%)</t>
  </si>
  <si>
    <t>(1.13 - 11.16%)</t>
  </si>
  <si>
    <t>(193 - 1,905)</t>
  </si>
  <si>
    <t>(0.00 - 1.28%)</t>
  </si>
  <si>
    <t>(0.00 - 1.38%)</t>
  </si>
  <si>
    <t>(1 - 235)</t>
  </si>
  <si>
    <t>(0.00 - 0.46%)</t>
  </si>
  <si>
    <t>(0.00 - 0.82%)</t>
  </si>
  <si>
    <t>(1 - 156)</t>
  </si>
  <si>
    <t>(0.43 - 10.31%)</t>
  </si>
  <si>
    <t>(0.44 - 10.61%)</t>
  </si>
  <si>
    <t>(75 - 1,813)</t>
  </si>
  <si>
    <t>(0.08 - 0.86%)</t>
  </si>
  <si>
    <t>(0.08 - 0.88%)</t>
  </si>
  <si>
    <t>(14 - 150)</t>
  </si>
  <si>
    <t>(1 - 59)</t>
  </si>
  <si>
    <t>(0 - 58)</t>
  </si>
  <si>
    <t>(0.05 - 0.40%)</t>
  </si>
  <si>
    <t>(9 - 67)</t>
  </si>
  <si>
    <t>(1 - 7)</t>
  </si>
  <si>
    <t>(7.16 - 13.16%)</t>
  </si>
  <si>
    <t>(1,223 - 2,248)</t>
  </si>
  <si>
    <t>(35.02 - 40.97%)</t>
  </si>
  <si>
    <t>(26.94 - 33.52%)</t>
  </si>
  <si>
    <t>(4,600 - 5,725)</t>
  </si>
  <si>
    <t>(59.03 - 64.98%)</t>
  </si>
  <si>
    <t>(56.43 - 62.77%)</t>
  </si>
  <si>
    <t>(9,636 - 10,719)</t>
  </si>
  <si>
    <t>(30.46 - 38.81%)</t>
  </si>
  <si>
    <t>(23.39 - 31.42%)</t>
  </si>
  <si>
    <t>(3,994 - 5,366)</t>
  </si>
  <si>
    <t>(59.19 - 68.72%)</t>
  </si>
  <si>
    <t>(56.20 - 65.93%)</t>
  </si>
  <si>
    <t>(9,598 - 11,258)</t>
  </si>
  <si>
    <t>(0.48 - 2.54%)</t>
  </si>
  <si>
    <t>(0.49 - 2.59%)</t>
  </si>
  <si>
    <t>(83 - 442)</t>
  </si>
  <si>
    <t>(79.57 - 93.32%)</t>
  </si>
  <si>
    <t>(69.24 - 83.68%)</t>
  </si>
  <si>
    <t>(11,824 - 14,290)</t>
  </si>
  <si>
    <t>(6.68 - 20.43%)</t>
  </si>
  <si>
    <t>(6.60 - 20.49%)</t>
  </si>
  <si>
    <t>(1,128 - 3,499)</t>
  </si>
  <si>
    <t>(46.57 - 61.56%)</t>
  </si>
  <si>
    <t>(41.87 - 57.67%)</t>
  </si>
  <si>
    <t>(7,150 - 9,848)</t>
  </si>
  <si>
    <t>(13.26 - 22.59%)</t>
  </si>
  <si>
    <t>(13.87 - 23.59%)</t>
  </si>
  <si>
    <t>(2,368 - 4,029)</t>
  </si>
  <si>
    <t>(15.67 - 22.95%)</t>
  </si>
  <si>
    <t>(13.20 - 19.51%)</t>
  </si>
  <si>
    <t>(2,254 - 3,332)</t>
  </si>
  <si>
    <t>(13.22 - 20.44%)</t>
  </si>
  <si>
    <t>(10.64 - 17.26%)</t>
  </si>
  <si>
    <t>(1,817 - 2,947)</t>
  </si>
  <si>
    <t>(3.61 - 6.33%)</t>
  </si>
  <si>
    <t>(3.13 - 5.85%)</t>
  </si>
  <si>
    <t>(534 - 1,000)</t>
  </si>
  <si>
    <t>(17.19 - 24.62%)</t>
  </si>
  <si>
    <t>(14.43 - 21.11%)</t>
  </si>
  <si>
    <t>(2,464 - 3,606)</t>
  </si>
  <si>
    <t>(50.85 - 57.71%)</t>
  </si>
  <si>
    <t>(48.13 - 56.64%)</t>
  </si>
  <si>
    <t>(8,219 - 9,672)</t>
  </si>
  <si>
    <t>(42.29 - 49.15%)</t>
  </si>
  <si>
    <t>(32.97 - 41.96%)</t>
  </si>
  <si>
    <t>(5,630 - 7,166)</t>
  </si>
  <si>
    <t>(14.89 - 29.66%)</t>
  </si>
  <si>
    <t>(11.62 - 23.48%)</t>
  </si>
  <si>
    <t>(1,487 - 3,004)</t>
  </si>
  <si>
    <t>(12.38 - 26.99%)</t>
  </si>
  <si>
    <t>(10.03 - 21.77%)</t>
  </si>
  <si>
    <t>(1,283 - 2,785)</t>
  </si>
  <si>
    <t>(11.26 - 26.07%)</t>
  </si>
  <si>
    <t>(9.06 - 21.05%)</t>
  </si>
  <si>
    <t>(1,159 - 2,693)</t>
  </si>
  <si>
    <t>(3.62 - 6.96%)</t>
  </si>
  <si>
    <t>(2.85 - 5.87%)</t>
  </si>
  <si>
    <t>(364 - 751)</t>
  </si>
  <si>
    <t>(3.95 - 17.23%)</t>
  </si>
  <si>
    <t>(3.01 - 13.47%)</t>
  </si>
  <si>
    <t>(385 - 1,723)</t>
  </si>
  <si>
    <t>(0.33 - 2.82%)</t>
  </si>
  <si>
    <t>(0.26 - 2.16%)</t>
  </si>
  <si>
    <t>(33 - 277)</t>
  </si>
  <si>
    <t>(0.03 - 0.52%)</t>
  </si>
  <si>
    <t>(3 - 51)</t>
  </si>
  <si>
    <t>(0.01 - 0.42%)</t>
  </si>
  <si>
    <t>(1 - 39)</t>
  </si>
  <si>
    <t>(2 - 15)</t>
  </si>
  <si>
    <t>(0.30 - 2.31%)</t>
  </si>
  <si>
    <t>(0.24 - 1.77%)</t>
  </si>
  <si>
    <t>(30 - 227)</t>
  </si>
  <si>
    <t>(0.44 - 2.74%)</t>
  </si>
  <si>
    <t>(0.38 - 2.43%)</t>
  </si>
  <si>
    <t>(48 - 311)</t>
  </si>
  <si>
    <t>(3 - 20)</t>
  </si>
  <si>
    <t>(0.34 - 2.65%)</t>
  </si>
  <si>
    <t>(0.29 - 2.34%)</t>
  </si>
  <si>
    <t>(37 - 299)</t>
  </si>
  <si>
    <t>(0.22 - 2.01%)</t>
  </si>
  <si>
    <t>(0.19 - 1.88%)</t>
  </si>
  <si>
    <t>(24 - 240)</t>
  </si>
  <si>
    <t>(0.04 - 1.29%)</t>
  </si>
  <si>
    <t>(0.04 - 1.25%)</t>
  </si>
  <si>
    <t>(5 - 159)</t>
  </si>
  <si>
    <t>(0.06 - 0.42%)</t>
  </si>
  <si>
    <t>(7 - 54)</t>
  </si>
  <si>
    <t>(1.19 - 4.31%)</t>
  </si>
  <si>
    <t>(0.70 - 2.71%)</t>
  </si>
  <si>
    <t>(89 - 346)</t>
  </si>
  <si>
    <t>(0.76 - 3.67%)</t>
  </si>
  <si>
    <t>(0.43 - 2.04%)</t>
  </si>
  <si>
    <t>(55 - 261)</t>
  </si>
  <si>
    <t>(0.07 - 1.09%)</t>
  </si>
  <si>
    <t>(9 - 139)</t>
  </si>
  <si>
    <t>(4.58 - 17.77%)</t>
  </si>
  <si>
    <t>(3.55 - 13.82%)</t>
  </si>
  <si>
    <t>(454 - 1,768)</t>
  </si>
  <si>
    <t>(2.86 - 8.32%)</t>
  </si>
  <si>
    <t>(2.17 - 6.00%)</t>
  </si>
  <si>
    <t>(277 - 767)</t>
  </si>
  <si>
    <t>(9.65 - 24.38%)</t>
  </si>
  <si>
    <t>(7.69 - 19.87%)</t>
  </si>
  <si>
    <t>(984 - 2,542)</t>
  </si>
  <si>
    <t>(8.98 - 23.86%)</t>
  </si>
  <si>
    <t>(6.94 - 22.40%)</t>
  </si>
  <si>
    <t>(887 - 2,866)</t>
  </si>
  <si>
    <t>(1.67 - 7.41%)</t>
  </si>
  <si>
    <t>(1.45 - 7.13%)</t>
  </si>
  <si>
    <t>(186 - 913)</t>
  </si>
  <si>
    <t>(0.30 - 1.32%)</t>
  </si>
  <si>
    <t>(0.23 - 1.03%)</t>
  </si>
  <si>
    <t>(30 - 132)</t>
  </si>
  <si>
    <t>(2 - 17)</t>
  </si>
  <si>
    <t>(0.15 - 0.90%)</t>
  </si>
  <si>
    <t>(0.11 - 0.69%)</t>
  </si>
  <si>
    <t>(14 - 89)</t>
  </si>
  <si>
    <t>(0.68 - 6.83%)</t>
  </si>
  <si>
    <t>(0.67 - 6.56%)</t>
  </si>
  <si>
    <t>(85 - 839)</t>
  </si>
  <si>
    <t>(1 - 27)</t>
  </si>
  <si>
    <t>(0.39 - 6.66%)</t>
  </si>
  <si>
    <t>(0.38 - 6.43%)</t>
  </si>
  <si>
    <t>(48 - 823)</t>
  </si>
  <si>
    <t>(0.90 - 14.81%)</t>
  </si>
  <si>
    <t>(0.86 - 13.28%)</t>
  </si>
  <si>
    <t>(110 - 1,698)</t>
  </si>
  <si>
    <t>(0.00 - 1.14%)</t>
  </si>
  <si>
    <t>(0 - 133)</t>
  </si>
  <si>
    <t>(0.25 - 1.46%)</t>
  </si>
  <si>
    <t>(0.26 - 1.46%)</t>
  </si>
  <si>
    <t>(33 - 187)</t>
  </si>
  <si>
    <t>(0.10 - 14.24%)</t>
  </si>
  <si>
    <t>(0.11 - 11.87%)</t>
  </si>
  <si>
    <t>(14 - 1,518)</t>
  </si>
  <si>
    <t>(3.39 - 7.03%)</t>
  </si>
  <si>
    <t>(2.19 - 4.72%)</t>
  </si>
  <si>
    <t>(280 - 604)</t>
  </si>
  <si>
    <t>(3.10 - 6.47%)</t>
  </si>
  <si>
    <t>(2.02 - 4.40%)</t>
  </si>
  <si>
    <t>(258 - 563)</t>
  </si>
  <si>
    <t>(0.50 - 2.02%)</t>
  </si>
  <si>
    <t>(0.41 - 1.84%)</t>
  </si>
  <si>
    <t>(53 - 236)</t>
  </si>
  <si>
    <t>(0.25 - 2.18%)</t>
  </si>
  <si>
    <t>(0.14 - 1.24%)</t>
  </si>
  <si>
    <t>(18 - 158)</t>
  </si>
  <si>
    <t>(1.49 - 3.35%)</t>
  </si>
  <si>
    <t>(0.89 - 2.10%)</t>
  </si>
  <si>
    <t>(114 - 268)</t>
  </si>
  <si>
    <t>(0.15 - 0.69%)</t>
  </si>
  <si>
    <t>(0.09 - 0.44%)</t>
  </si>
  <si>
    <t>(12 - 56)</t>
  </si>
  <si>
    <t>(0.55 - 2.05%)</t>
  </si>
  <si>
    <t>(0.44 - 1.87%)</t>
  </si>
  <si>
    <t>(56 - 240)</t>
  </si>
  <si>
    <t>(2.46 - 5.68%)</t>
  </si>
  <si>
    <t>(1.51 - 3.34%)</t>
  </si>
  <si>
    <t>(193 - 428)</t>
  </si>
  <si>
    <t>(6 - 32)</t>
  </si>
  <si>
    <t>(0.83 - 2.33%)</t>
  </si>
  <si>
    <t>(0.69 - 2.10%)</t>
  </si>
  <si>
    <t>(89 - 268)</t>
  </si>
  <si>
    <t>(0.11 - 0.47%)</t>
  </si>
  <si>
    <t>(0.08 - 0.37%)</t>
  </si>
  <si>
    <t>(11 - 48)</t>
  </si>
  <si>
    <t>(0.11 - 0.50%)</t>
  </si>
  <si>
    <t>(0.08 - 0.40%)</t>
  </si>
  <si>
    <t>(11 - 51)</t>
  </si>
  <si>
    <t>(5.54 - 13.10%)</t>
  </si>
  <si>
    <t>(4.04 - 11.07%)</t>
  </si>
  <si>
    <t>(517 - 1,416)</t>
  </si>
  <si>
    <t>(1.13 - 15.29%)</t>
  </si>
  <si>
    <t>(1.01 - 13.71%)</t>
  </si>
  <si>
    <t>(130 - 1,754)</t>
  </si>
  <si>
    <t>(43.85 - 68.84%)</t>
  </si>
  <si>
    <t>(44.34 - 69.14%)</t>
  </si>
  <si>
    <t>(5,672 - 8,845)</t>
  </si>
  <si>
    <t>(5.41 - 36.99%)</t>
  </si>
  <si>
    <t>(5.34 - 36.48%)</t>
  </si>
  <si>
    <t>(683 - 4,666)</t>
  </si>
  <si>
    <t>(0.01 - 9.54%)</t>
  </si>
  <si>
    <t>(0.01 - 8.10%)</t>
  </si>
  <si>
    <t>(1 - 1,036)</t>
  </si>
  <si>
    <t>(0 - 120)</t>
  </si>
  <si>
    <t>(0.01 - 8.49%)</t>
  </si>
  <si>
    <t>(0.01 - 7.13%)</t>
  </si>
  <si>
    <t>(1 - 912)</t>
  </si>
  <si>
    <t>(0.00 - 3.87%)</t>
  </si>
  <si>
    <t>(0 - 491)</t>
  </si>
  <si>
    <t>(0.02 - 2.92%)</t>
  </si>
  <si>
    <t>(0.02 - 3.02%)</t>
  </si>
  <si>
    <t>(2 - 386)</t>
  </si>
  <si>
    <t>(1.06 - 27.83%)</t>
  </si>
  <si>
    <t>(1.06 - 27.74%)</t>
  </si>
  <si>
    <t>(135 - 3,549)</t>
  </si>
  <si>
    <t>(0 - 48)</t>
  </si>
  <si>
    <t>(0.01 - 0.43%)</t>
  </si>
  <si>
    <t>(1 - 54)</t>
  </si>
  <si>
    <t>(0.00 - 8.63%)</t>
  </si>
  <si>
    <t>(0.00 - 8.38%)</t>
  </si>
  <si>
    <t>(0 - 1,072)</t>
  </si>
  <si>
    <t>(5.29 - 36.86%)</t>
  </si>
  <si>
    <t>(5.24 - 36.37%)</t>
  </si>
  <si>
    <t>(670 - 4,652)</t>
  </si>
  <si>
    <t>(12.60 - 35.31%)</t>
  </si>
  <si>
    <t>(13.15 - 36.74%)</t>
  </si>
  <si>
    <t>(1,683 - 4,700)</t>
  </si>
  <si>
    <t>(3 - 28)</t>
  </si>
  <si>
    <t>(0.03 - 1.97%)</t>
  </si>
  <si>
    <t>(0.04 - 2.06%)</t>
  </si>
  <si>
    <t>(5 - 263)</t>
  </si>
  <si>
    <t>(5.10 - 27.14%)</t>
  </si>
  <si>
    <t>(5.40 - 28.54%)</t>
  </si>
  <si>
    <t>(691 - 3,651)</t>
  </si>
  <si>
    <t>(2.09 - 13.57%)</t>
  </si>
  <si>
    <t>(2.16 - 14.32%)</t>
  </si>
  <si>
    <t>(277 - 1,832)</t>
  </si>
  <si>
    <t>(0.82 - 21.30%)</t>
  </si>
  <si>
    <t>(0.85 - 22.24%)</t>
  </si>
  <si>
    <t>(109 - 2,846)</t>
  </si>
  <si>
    <t>(0.35 - 1.00%)</t>
  </si>
  <si>
    <t>(0.37 - 1.05%)</t>
  </si>
  <si>
    <t>(48 - 134)</t>
  </si>
  <si>
    <t>(0.48 - 5.65%)</t>
  </si>
  <si>
    <t>(0.51 - 5.92%)</t>
  </si>
  <si>
    <t>(65 - 757)</t>
  </si>
  <si>
    <t>(0.45 - 5.41%)</t>
  </si>
  <si>
    <t>(0.48 - 5.66%)</t>
  </si>
  <si>
    <t>(61 - 724)</t>
  </si>
  <si>
    <t>(1.42 - 5.20%)</t>
  </si>
  <si>
    <t>(1.48 - 5.46%)</t>
  </si>
  <si>
    <t>(189 - 698)</t>
  </si>
  <si>
    <t>(0.08 - 0.69%)</t>
  </si>
  <si>
    <t>(10 - 93)</t>
  </si>
  <si>
    <t>(1.24 - 4.69%)</t>
  </si>
  <si>
    <t>(1.30 - 4.91%)</t>
  </si>
  <si>
    <t>(166 - 629)</t>
  </si>
  <si>
    <t>(7.29 - 22.40%)</t>
  </si>
  <si>
    <t>(7.63 - 23.50%)</t>
  </si>
  <si>
    <t>(976 - 3,006)</t>
  </si>
  <si>
    <t>(0.86 - 21.34%)</t>
  </si>
  <si>
    <t>(0.90 - 22.28%)</t>
  </si>
  <si>
    <t>(116 - 2,851)</t>
  </si>
  <si>
    <t>(0.45 - 2.75%)</t>
  </si>
  <si>
    <t>(0.39 - 2.41%)</t>
  </si>
  <si>
    <t>(50 - 308)</t>
  </si>
  <si>
    <t>(0.25 - 1.68%)</t>
  </si>
  <si>
    <t>(0.21 - 1.46%)</t>
  </si>
  <si>
    <t>(27 - 187)</t>
  </si>
  <si>
    <t>(0.04 - 1.40%)</t>
  </si>
  <si>
    <t>(0.04 - 1.21%)</t>
  </si>
  <si>
    <t>(4 - 155)</t>
  </si>
  <si>
    <t>(4 - 80)</t>
  </si>
  <si>
    <t>(0.07 - 1.33%)</t>
  </si>
  <si>
    <t>(0.06 - 1.20%)</t>
  </si>
  <si>
    <t>(8 - 153)</t>
  </si>
  <si>
    <t>(0.21 - 21.47%)</t>
  </si>
  <si>
    <t>(0.21 - 21.41%)</t>
  </si>
  <si>
    <t>(27 - 2,739)</t>
  </si>
  <si>
    <t>(0.00 - 5.10%)</t>
  </si>
  <si>
    <t>(0 - 653)</t>
  </si>
  <si>
    <t>(0.00 - 4.53%)</t>
  </si>
  <si>
    <t>(0.00 - 4.31%)</t>
  </si>
  <si>
    <t>(0 - 552)</t>
  </si>
  <si>
    <t>(0.00 - 3.12%)</t>
  </si>
  <si>
    <t>(0.00 - 2.84%)</t>
  </si>
  <si>
    <t>(0.02 - 3.33%)</t>
  </si>
  <si>
    <t>(0.02 - 3.48%)</t>
  </si>
  <si>
    <t>(2 - 445)</t>
  </si>
  <si>
    <t>(0.05 - 0.46%)</t>
  </si>
  <si>
    <t>(6 - 58)</t>
  </si>
  <si>
    <t>(0.08 - 0.84%)</t>
  </si>
  <si>
    <t>(0.08 - 0.85%)</t>
  </si>
  <si>
    <t>(10 - 109)</t>
  </si>
  <si>
    <t>(0.05 - 0.64%)</t>
  </si>
  <si>
    <t>(7 - 82)</t>
  </si>
  <si>
    <t>(0 - 43)</t>
  </si>
  <si>
    <t>(0.03 - 0.32%)</t>
  </si>
  <si>
    <t>(3 - 42)</t>
  </si>
  <si>
    <t>(0.46 - 5.01%)</t>
  </si>
  <si>
    <t>(0.42 - 4.88%)</t>
  </si>
  <si>
    <t>(54 - 624)</t>
  </si>
  <si>
    <t>(0.08 - 0.32%)</t>
  </si>
  <si>
    <t>(7 - 30)</t>
  </si>
  <si>
    <t>(5 - 17)</t>
  </si>
  <si>
    <t>(5 - 16)</t>
  </si>
  <si>
    <t>(0.05 - 0.47%)</t>
  </si>
  <si>
    <t>(7 - 60)</t>
  </si>
  <si>
    <t>(0.00 - 3.85%)</t>
  </si>
  <si>
    <t>(0.06 - 0.68%)</t>
  </si>
  <si>
    <t>(0.06 - 0.69%)</t>
  </si>
  <si>
    <t>(7 - 88)</t>
  </si>
  <si>
    <t>(6 - 28)</t>
  </si>
  <si>
    <t>(0 - 73)</t>
  </si>
  <si>
    <t>(0.29 - 4.62%)</t>
  </si>
  <si>
    <t>(0.27 - 4.59%)</t>
  </si>
  <si>
    <t>(35 - 587)</t>
  </si>
  <si>
    <t>(0.11 - 0.39%)</t>
  </si>
  <si>
    <t>(11 - 39)</t>
  </si>
  <si>
    <t>(0.45 - 5.01%)</t>
  </si>
  <si>
    <t>(0.42 - 4.86%)</t>
  </si>
  <si>
    <t>(53 - 622)</t>
  </si>
  <si>
    <t>(1 - 66)</t>
  </si>
  <si>
    <t>(0.00 - 0.39%)</t>
  </si>
  <si>
    <t>(1 - 52)</t>
  </si>
  <si>
    <t>(0.41 - 4.34%)</t>
  </si>
  <si>
    <t>(0.42 - 4.53%)</t>
  </si>
  <si>
    <t>(54 - 580)</t>
  </si>
  <si>
    <t>(0.26 - 4.32%)</t>
  </si>
  <si>
    <t>(0.27 - 4.52%)</t>
  </si>
  <si>
    <t>(35 - 578)</t>
  </si>
  <si>
    <t>(0.08 - 1.46%)</t>
  </si>
  <si>
    <t>(10 - 187)</t>
  </si>
  <si>
    <t>(0 - 147)</t>
  </si>
  <si>
    <t>(0.02 - 0.80%)</t>
  </si>
  <si>
    <t>(0.03 - 0.88%)</t>
  </si>
  <si>
    <t>(3 - 113)</t>
  </si>
  <si>
    <t>(0.02 - 3.17%)</t>
  </si>
  <si>
    <t>(0.02 - 3.32%)</t>
  </si>
  <si>
    <t>(2 - 425)</t>
  </si>
  <si>
    <t>(0.00 - 0.44%)</t>
  </si>
  <si>
    <t>(0.00 - 2.20%)</t>
  </si>
  <si>
    <t>(3.24 - 10.11%)</t>
  </si>
  <si>
    <t>(415 - 1,293)</t>
  </si>
  <si>
    <t>(19.17 - 40.44%)</t>
  </si>
  <si>
    <t>(15.22 - 32.83%)</t>
  </si>
  <si>
    <t>(1,947 - 4,200)</t>
  </si>
  <si>
    <t>(59.56 - 80.83%)</t>
  </si>
  <si>
    <t>(58.93 - 80.47%)</t>
  </si>
  <si>
    <t>(7,538 - 10,295)</t>
  </si>
  <si>
    <t>(25.62 - 50.97%)</t>
  </si>
  <si>
    <t>(20.73 - 45.84%)</t>
  </si>
  <si>
    <t>(2,652 - 5,864)</t>
  </si>
  <si>
    <t>(48.58 - 74.04%)</t>
  </si>
  <si>
    <t>(48.02 - 73.39%)</t>
  </si>
  <si>
    <t>(6,143 - 9,389)</t>
  </si>
  <si>
    <t>(0.09 - 0.87%)</t>
  </si>
  <si>
    <t>(0.09 - 0.95%)</t>
  </si>
  <si>
    <t>(12 - 121)</t>
  </si>
  <si>
    <t>(91.19 - 98.30%)</t>
  </si>
  <si>
    <t>(83.38 - 93.59%)</t>
  </si>
  <si>
    <t>(10,667 - 11,973)</t>
  </si>
  <si>
    <t>(1.70 - 8.81%)</t>
  </si>
  <si>
    <t>(1.73 - 8.90%)</t>
  </si>
  <si>
    <t>(221 - 1,138)</t>
  </si>
  <si>
    <t>(46.25 - 68.40%)</t>
  </si>
  <si>
    <t>(42.67 - 64.94%)</t>
  </si>
  <si>
    <t>(5,459 - 8,308)</t>
  </si>
  <si>
    <t>(8.18 - 30.29%)</t>
  </si>
  <si>
    <t>(8.59 - 31.55%)</t>
  </si>
  <si>
    <t>(1,099 - 4,037)</t>
  </si>
  <si>
    <t>(10.81 - 25.62%)</t>
  </si>
  <si>
    <t>(8.73 - 20.80%)</t>
  </si>
  <si>
    <t>(1,117 - 2,661)</t>
  </si>
  <si>
    <t>(10.31 - 25.13%)</t>
  </si>
  <si>
    <t>(8.32 - 20.32%)</t>
  </si>
  <si>
    <t>(1,064 - 2,599)</t>
  </si>
  <si>
    <t>(1.23 - 3.21%)</t>
  </si>
  <si>
    <t>(1.10 - 2.94%)</t>
  </si>
  <si>
    <t>(141 - 376)</t>
  </si>
  <si>
    <t>(13.36 - 29.14%)</t>
  </si>
  <si>
    <t>(11.14 - 23.91%)</t>
  </si>
  <si>
    <t>(1,425 - 3,058)</t>
  </si>
  <si>
    <t>(52.18 - 73.14%)</t>
  </si>
  <si>
    <t>(49.00 - 69.96%)</t>
  </si>
  <si>
    <t>(6,269 - 8,949)</t>
  </si>
  <si>
    <t>(26.86 - 47.82%)</t>
  </si>
  <si>
    <t>(24.16 - 44.81%)</t>
  </si>
  <si>
    <t>(3,091 - 5,733)</t>
  </si>
  <si>
    <t>(0.04 - 0.26%)</t>
  </si>
  <si>
    <t>(9 - 57)</t>
  </si>
  <si>
    <t>(9 - 56)</t>
  </si>
  <si>
    <t>(7 - 44)</t>
  </si>
  <si>
    <t>(0.28 - 1.96%)</t>
  </si>
  <si>
    <t>(0.25 - 1.80%)</t>
  </si>
  <si>
    <t>(63 - 452)</t>
  </si>
  <si>
    <t>(0.21 - 1.87%)</t>
  </si>
  <si>
    <t>(0.18 - 1.68%)</t>
  </si>
  <si>
    <t>(46 - 423)</t>
  </si>
  <si>
    <t>(0.11 - 1.17%)</t>
  </si>
  <si>
    <t>(0.10 - 1.05%)</t>
  </si>
  <si>
    <t>(24 - 264)</t>
  </si>
  <si>
    <t>(0.10 - 1.15%)</t>
  </si>
  <si>
    <t>(0.08 - 1.05%)</t>
  </si>
  <si>
    <t>(21 - 263)</t>
  </si>
  <si>
    <t>(0 - 261)</t>
  </si>
  <si>
    <t>(0.20 - 1.86%)</t>
  </si>
  <si>
    <t>(0.17 - 1.68%)</t>
  </si>
  <si>
    <t>(44 - 422)</t>
  </si>
  <si>
    <t>(0.20 - 1.87%)</t>
  </si>
  <si>
    <t>(44 - 423)</t>
  </si>
  <si>
    <t>(0.12 - 1.17%)</t>
  </si>
  <si>
    <t>(25 - 265)</t>
  </si>
  <si>
    <t>(36.74 - 69.24%)</t>
  </si>
  <si>
    <t>(36.01 - 69.10%)</t>
  </si>
  <si>
    <t>(9,042 - 17,353)</t>
  </si>
  <si>
    <t>(0 - 118)</t>
  </si>
  <si>
    <t>(0 - 28)</t>
  </si>
  <si>
    <t>(0 - 90)</t>
  </si>
  <si>
    <t>(32.98 - 68.93%)</t>
  </si>
  <si>
    <t>(32.81 - 68.79%)</t>
  </si>
  <si>
    <t>(8,238 - 17,276)</t>
  </si>
  <si>
    <t>(27.31 - 59.95%)</t>
  </si>
  <si>
    <t>(26.90 - 59.84%)</t>
  </si>
  <si>
    <t>(6,754 - 15,028)</t>
  </si>
  <si>
    <t>(0.00 - 18.88%)</t>
  </si>
  <si>
    <t>(0.00 - 18.68%)</t>
  </si>
  <si>
    <t>(0 - 4,690)</t>
  </si>
  <si>
    <t>(0.00 - 4.03%)</t>
  </si>
  <si>
    <t>(0.00 - 4.32%)</t>
  </si>
  <si>
    <t>(0 - 1,084)</t>
  </si>
  <si>
    <t>(1 - 49)</t>
  </si>
  <si>
    <t>(29.18 - 62.30%)</t>
  </si>
  <si>
    <t>(29.10 - 62.75%)</t>
  </si>
  <si>
    <t>(7,309 - 15,757)</t>
  </si>
  <si>
    <t>(4.61 - 28.26%)</t>
  </si>
  <si>
    <t>(4.63 - 28.48%)</t>
  </si>
  <si>
    <t>(1,163 - 7,151)</t>
  </si>
  <si>
    <t>(4.54 - 27.76%)</t>
  </si>
  <si>
    <t>(4.56 - 27.96%)</t>
  </si>
  <si>
    <t>(1,144 - 7,021)</t>
  </si>
  <si>
    <t>(0 - 185)</t>
  </si>
  <si>
    <t>(17.49 - 48.02%)</t>
  </si>
  <si>
    <t>(17.49 - 48.06%)</t>
  </si>
  <si>
    <t>(4,392 - 12,069)</t>
  </si>
  <si>
    <t>(12.73 - 41.21%)</t>
  </si>
  <si>
    <t>(12.73 - 41.75%)</t>
  </si>
  <si>
    <t>(3,198 - 10,486)</t>
  </si>
  <si>
    <t>(0.22 - 14.64%)</t>
  </si>
  <si>
    <t>(0.22 - 14.47%)</t>
  </si>
  <si>
    <t>(56 - 3,634)</t>
  </si>
  <si>
    <t>(-0.60 - 1.71%)</t>
  </si>
  <si>
    <t>(-150 - 430)</t>
  </si>
  <si>
    <t>(0.19 - 1.19%)</t>
  </si>
  <si>
    <t>(47 - 300)</t>
  </si>
  <si>
    <t>(98.66 - 99.79%)</t>
  </si>
  <si>
    <t>(97.59 - 100.18%)</t>
  </si>
  <si>
    <t>(24,506 - 25,157)</t>
  </si>
  <si>
    <t>(0.21 - 1.30%)</t>
  </si>
  <si>
    <t>(0.18 - 1.16%)</t>
  </si>
  <si>
    <t>(46 - 292)</t>
  </si>
  <si>
    <t>(98.44 - 99.63%)</t>
  </si>
  <si>
    <t>(97.43 - 99.94%)</t>
  </si>
  <si>
    <t>(24,466 - 25,098)</t>
  </si>
  <si>
    <t>(0.01 - 0.68%)</t>
  </si>
  <si>
    <t>(0.01 - 0.77%)</t>
  </si>
  <si>
    <t>(3 - 193)</t>
  </si>
  <si>
    <t>(37.62 - 70.68%)</t>
  </si>
  <si>
    <t>(36.82 - 70.43%)</t>
  </si>
  <si>
    <t>(9,246 - 17,687)</t>
  </si>
  <si>
    <t>(29.32 - 62.38%)</t>
  </si>
  <si>
    <t>(29.14 - 62.83%)</t>
  </si>
  <si>
    <t>(7,317 - 15,779)</t>
  </si>
  <si>
    <t>(0.08 - 0.34%)</t>
  </si>
  <si>
    <t>(18 - 77)</t>
  </si>
  <si>
    <t>(11 - 77)</t>
  </si>
  <si>
    <t>(11 - 76)</t>
  </si>
  <si>
    <t>(47 - 423)</t>
  </si>
  <si>
    <t>(0.39 - 2.03%)</t>
  </si>
  <si>
    <t>(0.35 - 1.84%)</t>
  </si>
  <si>
    <t>(88 - 463)</t>
  </si>
  <si>
    <t>(14.45 - 42.63%)</t>
  </si>
  <si>
    <t>(14.19 - 42.66%)</t>
  </si>
  <si>
    <t>(3,564 - 10,714)</t>
  </si>
  <si>
    <t>(57.37 - 85.55%)</t>
  </si>
  <si>
    <t>(57.33 - 85.60%)</t>
  </si>
  <si>
    <t>(14,396 - 21,497)</t>
  </si>
  <si>
    <t>(4.50 - 6.05%)</t>
  </si>
  <si>
    <t>(3.60 - 5.12%)</t>
  </si>
  <si>
    <t>(4,894 - 6,961)</t>
  </si>
  <si>
    <t xml:space="preserve"> 59/ 61</t>
  </si>
  <si>
    <t>(3.89 - 5.02%)</t>
  </si>
  <si>
    <t>(3.17 - 4.34%)</t>
  </si>
  <si>
    <t>(4,311 - 5,889)</t>
  </si>
  <si>
    <t xml:space="preserve"> 58/ 61</t>
  </si>
  <si>
    <t>(2.97 - 3.93%)</t>
  </si>
  <si>
    <t>(2.36 - 3.36%)</t>
  </si>
  <si>
    <t>(3,202 - 4,559)</t>
  </si>
  <si>
    <t>(1.54 - 2.10%)</t>
  </si>
  <si>
    <t>(1.19 - 1.82%)</t>
  </si>
  <si>
    <t>(1,619 - 2,475)</t>
  </si>
  <si>
    <t xml:space="preserve"> 55/ 61</t>
  </si>
  <si>
    <t>(0.71 - 1.07%)</t>
  </si>
  <si>
    <t>(0.53 - 0.86%)</t>
  </si>
  <si>
    <t>(724 - 1,170)</t>
  </si>
  <si>
    <t xml:space="preserve"> 48/ 61</t>
  </si>
  <si>
    <t>(0.08 - 0.17%)</t>
  </si>
  <si>
    <t>(81 - 192)</t>
  </si>
  <si>
    <t xml:space="preserve"> 35/ 61</t>
  </si>
  <si>
    <t>(6 - 19)</t>
  </si>
  <si>
    <t xml:space="preserve"> 11/ 61</t>
  </si>
  <si>
    <t xml:space="preserve"> 3/ 61</t>
  </si>
  <si>
    <t xml:space="preserve"> 8/ 61</t>
  </si>
  <si>
    <t>(71 - 180)</t>
  </si>
  <si>
    <t xml:space="preserve"> 33/ 61</t>
  </si>
  <si>
    <t>(0.32 - 1.02%)</t>
  </si>
  <si>
    <t>(0.28 - 0.91%)</t>
  </si>
  <si>
    <t>(380 - 1,238)</t>
  </si>
  <si>
    <t xml:space="preserve"> 40/ 61</t>
  </si>
  <si>
    <t>(7 - 21)</t>
  </si>
  <si>
    <t xml:space="preserve"> 17/ 61</t>
  </si>
  <si>
    <t xml:space="preserve"> 0/ 61</t>
  </si>
  <si>
    <t>(0.27 - 0.90%)</t>
  </si>
  <si>
    <t>(369 - 1,227)</t>
  </si>
  <si>
    <t>(0.83 - 1.21%)</t>
  </si>
  <si>
    <t>(0.72 - 1.12%)</t>
  </si>
  <si>
    <t>(983 - 1,522)</t>
  </si>
  <si>
    <t xml:space="preserve"> 51/ 61</t>
  </si>
  <si>
    <t>(0.11 - 0.35%)</t>
  </si>
  <si>
    <t>(140 - 467)</t>
  </si>
  <si>
    <t>(0 - 184)</t>
  </si>
  <si>
    <t xml:space="preserve"> 2/ 61</t>
  </si>
  <si>
    <t>(16 - 92)</t>
  </si>
  <si>
    <t>(50 - 192)</t>
  </si>
  <si>
    <t xml:space="preserve"> 18/ 61</t>
  </si>
  <si>
    <t>(0.43 - 0.68%)</t>
  </si>
  <si>
    <t>(0.35 - 0.60%)</t>
  </si>
  <si>
    <t>(482 - 811)</t>
  </si>
  <si>
    <t xml:space="preserve"> 38/ 61</t>
  </si>
  <si>
    <t>(25 - 191)</t>
  </si>
  <si>
    <t xml:space="preserve"> 6/ 61</t>
  </si>
  <si>
    <t>(0.48 - 1.17%)</t>
  </si>
  <si>
    <t>(0.32 - 0.94%)</t>
  </si>
  <si>
    <t>(433 - 1,280)</t>
  </si>
  <si>
    <t xml:space="preserve"> 52/ 61</t>
  </si>
  <si>
    <t>(20 - 107)</t>
  </si>
  <si>
    <t xml:space="preserve"> 12/ 61</t>
  </si>
  <si>
    <t>(0.24 - 0.41%)</t>
  </si>
  <si>
    <t>(0.13 - 0.23%)</t>
  </si>
  <si>
    <t>(173 - 313)</t>
  </si>
  <si>
    <t xml:space="preserve"> 49/ 61</t>
  </si>
  <si>
    <t>(0.12 - 0.80%)</t>
  </si>
  <si>
    <t>(145 - 971)</t>
  </si>
  <si>
    <t xml:space="preserve"> 25/ 61</t>
  </si>
  <si>
    <t>(1.37 - 1.91%)</t>
  </si>
  <si>
    <t>(1.09 - 1.60%)</t>
  </si>
  <si>
    <t>(1,477 - 2,167)</t>
  </si>
  <si>
    <t xml:space="preserve"> 54/ 61</t>
  </si>
  <si>
    <t>(0.95 - 2.11%)</t>
  </si>
  <si>
    <t>(0.72 - 1.74%)</t>
  </si>
  <si>
    <t>(976 - 2,358)</t>
  </si>
  <si>
    <t xml:space="preserve"> 53/ 61</t>
  </si>
  <si>
    <t>(3.30 - 4.26%)</t>
  </si>
  <si>
    <t>(2.65 - 3.68%)</t>
  </si>
  <si>
    <t>(3,604 - 4,995)</t>
  </si>
  <si>
    <t>(15.62 - 20.72%)</t>
  </si>
  <si>
    <t>(13.47 - 18.16%)</t>
  </si>
  <si>
    <t>(18,295 - 24,672)</t>
  </si>
  <si>
    <t xml:space="preserve"> 61/ 61</t>
  </si>
  <si>
    <t>(1.69 - 3.18%)</t>
  </si>
  <si>
    <t>(1.47 - 2.78%)</t>
  </si>
  <si>
    <t>(1,996 - 3,780)</t>
  </si>
  <si>
    <t>(0.76 - 1.49%)</t>
  </si>
  <si>
    <t>(0.59 - 1.15%)</t>
  </si>
  <si>
    <t>(801 - 1,567)</t>
  </si>
  <si>
    <t>(25 - 48)</t>
  </si>
  <si>
    <t xml:space="preserve"> 32/ 61</t>
  </si>
  <si>
    <t>(12 - 25)</t>
  </si>
  <si>
    <t>(25 - 55)</t>
  </si>
  <si>
    <t>(122 - 223)</t>
  </si>
  <si>
    <t>(0.21 - 0.87%)</t>
  </si>
  <si>
    <t>(219 - 903)</t>
  </si>
  <si>
    <t xml:space="preserve"> 14/ 61</t>
  </si>
  <si>
    <t>(9 - 141)</t>
  </si>
  <si>
    <t>(0.22 - 0.39%)</t>
  </si>
  <si>
    <t>(0.17 - 0.30%)</t>
  </si>
  <si>
    <t>(231 - 408)</t>
  </si>
  <si>
    <t>(0.74 - 1.97%)</t>
  </si>
  <si>
    <t>(0.72 - 1.88%)</t>
  </si>
  <si>
    <t>(985 - 2,547)</t>
  </si>
  <si>
    <t xml:space="preserve"> 1/ 61</t>
  </si>
  <si>
    <t>(0.11 - 1.31%)</t>
  </si>
  <si>
    <t>(0.10 - 1.19%)</t>
  </si>
  <si>
    <t>(142 - 1,611)</t>
  </si>
  <si>
    <t xml:space="preserve"> 4/ 61</t>
  </si>
  <si>
    <t>(0.30 - 0.51%)</t>
  </si>
  <si>
    <t>(0.29 - 0.52%)</t>
  </si>
  <si>
    <t>(396 - 709)</t>
  </si>
  <si>
    <t>(166 - 324)</t>
  </si>
  <si>
    <t>(31 - 261)</t>
  </si>
  <si>
    <t>(7.01 - 11.10%)</t>
  </si>
  <si>
    <t>(6.68 - 10.78%)</t>
  </si>
  <si>
    <t>(9,070 - 14,645)</t>
  </si>
  <si>
    <t>(2.86 - 5.89%)</t>
  </si>
  <si>
    <t>(2.56 - 5.52%)</t>
  </si>
  <si>
    <t>(3,480 - 7,503)</t>
  </si>
  <si>
    <t>(2.62 - 3.64%)</t>
  </si>
  <si>
    <t>(2.56 - 3.74%)</t>
  </si>
  <si>
    <t>(3,478 - 5,076)</t>
  </si>
  <si>
    <t>(0.71 - 2.91%)</t>
  </si>
  <si>
    <t>(0.71 - 2.92%)</t>
  </si>
  <si>
    <t>(969 - 3,970)</t>
  </si>
  <si>
    <t xml:space="preserve"> 42/ 61</t>
  </si>
  <si>
    <t>(5.35 - 8.28%)</t>
  </si>
  <si>
    <t>(3.60 - 6.45%)</t>
  </si>
  <si>
    <t>(4,891 - 8,763)</t>
  </si>
  <si>
    <t>(2.86 - 5.19%)</t>
  </si>
  <si>
    <t>(1.95 - 4.22%)</t>
  </si>
  <si>
    <t>(2,654 - 5,731)</t>
  </si>
  <si>
    <t xml:space="preserve"> 60/ 61</t>
  </si>
  <si>
    <t>(32 - 100)</t>
  </si>
  <si>
    <t>(1.52 - 3.74%)</t>
  </si>
  <si>
    <t>(1.20 - 3.31%)</t>
  </si>
  <si>
    <t>(1,630 - 4,493)</t>
  </si>
  <si>
    <t>(0.46 - 0.73%)</t>
  </si>
  <si>
    <t>(0.23 - 0.44%)</t>
  </si>
  <si>
    <t>(309 - 597)</t>
  </si>
  <si>
    <t>(0.61 - 0.95%)</t>
  </si>
  <si>
    <t>(498 - 799)</t>
  </si>
  <si>
    <t>(1.90 - 3.86%)</t>
  </si>
  <si>
    <t>(1.27 - 2.95%)</t>
  </si>
  <si>
    <t>(1,721 - 4,010)</t>
  </si>
  <si>
    <t xml:space="preserve"> 41/ 61</t>
  </si>
  <si>
    <t>(0.35 - 1.90%)</t>
  </si>
  <si>
    <t>(0.30 - 1.71%)</t>
  </si>
  <si>
    <t>(404 - 2,317)</t>
  </si>
  <si>
    <t>(1.26 - 2.34%)</t>
  </si>
  <si>
    <t>(0.76 - 1.47%)</t>
  </si>
  <si>
    <t>(1,035 - 1,996)</t>
  </si>
  <si>
    <t xml:space="preserve"> 39/ 61</t>
  </si>
  <si>
    <t>(2.36 - 4.89%)</t>
  </si>
  <si>
    <t>(1.87 - 4.36%)</t>
  </si>
  <si>
    <t>(2,543 - 5,926)</t>
  </si>
  <si>
    <t xml:space="preserve"> 57/ 61</t>
  </si>
  <si>
    <t>(2.52 - 3.83%)</t>
  </si>
  <si>
    <t>(1.48 - 2.31%)</t>
  </si>
  <si>
    <t>(2,008 - 3,139)</t>
  </si>
  <si>
    <t>(58 - 95)</t>
  </si>
  <si>
    <t>(3.11 - 5.57%)</t>
  </si>
  <si>
    <t>(2.43 - 4.98%)</t>
  </si>
  <si>
    <t>(3,302 - 6,760)</t>
  </si>
  <si>
    <t>(0.18 - 0.28%)</t>
  </si>
  <si>
    <t>(0.14 - 0.23%)</t>
  </si>
  <si>
    <t>(188 - 309)</t>
  </si>
  <si>
    <t xml:space="preserve"> 46/ 61</t>
  </si>
  <si>
    <t>(0.26 - 0.94%)</t>
  </si>
  <si>
    <t>(0.20 - 0.72%)</t>
  </si>
  <si>
    <t>(274 - 977)</t>
  </si>
  <si>
    <t xml:space="preserve"> 20/ 61</t>
  </si>
  <si>
    <t>(0.47 - 1.19%)</t>
  </si>
  <si>
    <t>(0.36 - 0.93%)</t>
  </si>
  <si>
    <t>(494 - 1,258)</t>
  </si>
  <si>
    <t>(4.99 - 7.82%)</t>
  </si>
  <si>
    <t>(3.87 - 6.49%)</t>
  </si>
  <si>
    <t>(5,258 - 8,810)</t>
  </si>
  <si>
    <t>(9.69 - 13.89%)</t>
  </si>
  <si>
    <t>(8.62 - 12.77%)</t>
  </si>
  <si>
    <t>(11,715 - 17,351)</t>
  </si>
  <si>
    <t>(57.64 - 64.19%)</t>
  </si>
  <si>
    <t>(54.79 - 62.66%)</t>
  </si>
  <si>
    <t>(74,429 - 85,121)</t>
  </si>
  <si>
    <t>(0.56 - 1.58%)</t>
  </si>
  <si>
    <t>(760 - 2,146)</t>
  </si>
  <si>
    <t>(0.04 - 0.38%)</t>
  </si>
  <si>
    <t>(58 - 517)</t>
  </si>
  <si>
    <t xml:space="preserve"> 16/ 61</t>
  </si>
  <si>
    <t>(4 - 195)</t>
  </si>
  <si>
    <t>(0.02 - 0.31%)</t>
  </si>
  <si>
    <t>(0.02 - 0.32%)</t>
  </si>
  <si>
    <t>(25 - 430)</t>
  </si>
  <si>
    <t>(0.40 - 1.35%)</t>
  </si>
  <si>
    <t>(0.39 - 1.35%)</t>
  </si>
  <si>
    <t>(536 - 1,832)</t>
  </si>
  <si>
    <t>(0.30 - 0.77%)</t>
  </si>
  <si>
    <t>(0.30 - 0.76%)</t>
  </si>
  <si>
    <t>(401 - 1,037)</t>
  </si>
  <si>
    <t>(0.00 - 0.63%)</t>
  </si>
  <si>
    <t>(0 - 858)</t>
  </si>
  <si>
    <t>(14.72 - 18.38%)</t>
  </si>
  <si>
    <t>(13.74 - 17.57%)</t>
  </si>
  <si>
    <t>(18,667 - 23,860)</t>
  </si>
  <si>
    <t>(5.37 - 7.67%)</t>
  </si>
  <si>
    <t>(4.71 - 7.06%)</t>
  </si>
  <si>
    <t>(6,397 - 9,583)</t>
  </si>
  <si>
    <t>(4.62 - 6.18%)</t>
  </si>
  <si>
    <t>(4.45 - 6.07%)</t>
  </si>
  <si>
    <t>(6,051 - 8,246)</t>
  </si>
  <si>
    <t>(6,051 - 8,245)</t>
  </si>
  <si>
    <t>(2.66 - 4.37%)</t>
  </si>
  <si>
    <t>(2.57 - 4.36%)</t>
  </si>
  <si>
    <t>(3,494 - 5,916)</t>
  </si>
  <si>
    <t>(2.56 - 4.16%)</t>
  </si>
  <si>
    <t>(2.49 - 4.19%)</t>
  </si>
  <si>
    <t>(3,376 - 5,698)</t>
  </si>
  <si>
    <t>(0.01 - 0.33%)</t>
  </si>
  <si>
    <t>(13 - 442)</t>
  </si>
  <si>
    <t>(0 - 270)</t>
  </si>
  <si>
    <t>(121 - 554)</t>
  </si>
  <si>
    <t>(21 - 115)</t>
  </si>
  <si>
    <t>(0.30 - 1.33%)</t>
  </si>
  <si>
    <t>(0.30 - 1.31%)</t>
  </si>
  <si>
    <t>(405 - 1,785)</t>
  </si>
  <si>
    <t>(18,665 - 23,860)</t>
  </si>
  <si>
    <t>(0.28 - 0.62%)</t>
  </si>
  <si>
    <t>(0.29 - 0.64%)</t>
  </si>
  <si>
    <t>(399 - 875)</t>
  </si>
  <si>
    <t>(1 - 8)</t>
  </si>
  <si>
    <t xml:space="preserve"> 5/ 61</t>
  </si>
  <si>
    <t>(68 - 178)</t>
  </si>
  <si>
    <t xml:space="preserve"> 26/ 61</t>
  </si>
  <si>
    <t>(20 - 121)</t>
  </si>
  <si>
    <t xml:space="preserve"> 13/ 61</t>
  </si>
  <si>
    <t>(29 - 87)</t>
  </si>
  <si>
    <t xml:space="preserve"> 21/ 61</t>
  </si>
  <si>
    <t>(50 - 289)</t>
  </si>
  <si>
    <t>(8 - 102)</t>
  </si>
  <si>
    <t xml:space="preserve"> 9/ 61</t>
  </si>
  <si>
    <t>(12 - 235)</t>
  </si>
  <si>
    <t>(0.13 - 0.30%)</t>
  </si>
  <si>
    <t>(180 - 409)</t>
  </si>
  <si>
    <t>(3 - 35)</t>
  </si>
  <si>
    <t>(0.12 - 0.27%)</t>
  </si>
  <si>
    <t>(161 - 368)</t>
  </si>
  <si>
    <t xml:space="preserve"> 31/ 61</t>
  </si>
  <si>
    <t>(0.23 - 0.51%)</t>
  </si>
  <si>
    <t>(0.24 - 0.54%)</t>
  </si>
  <si>
    <t>(331 - 730)</t>
  </si>
  <si>
    <t xml:space="preserve"> 36/ 61</t>
  </si>
  <si>
    <t>(47 - 165)</t>
  </si>
  <si>
    <t xml:space="preserve"> 24/ 61</t>
  </si>
  <si>
    <t>(6 - 131)</t>
  </si>
  <si>
    <t>(355 - 935)</t>
  </si>
  <si>
    <t>(60 - 144)</t>
  </si>
  <si>
    <t xml:space="preserve"> 15/ 61</t>
  </si>
  <si>
    <t>(7.38 - 11.32%)</t>
  </si>
  <si>
    <t>(6.89 - 10.70%)</t>
  </si>
  <si>
    <t>(9,361 - 14,535)</t>
  </si>
  <si>
    <t>(4.12 - 7.85%)</t>
  </si>
  <si>
    <t>(3.77 - 7.56%)</t>
  </si>
  <si>
    <t>(5,127 - 10,273)</t>
  </si>
  <si>
    <t>(0.50 - 2.32%)</t>
  </si>
  <si>
    <t>(0.49 - 2.25%)</t>
  </si>
  <si>
    <t>(659 - 3,057)</t>
  </si>
  <si>
    <t>(1.13 - 3.16%)</t>
  </si>
  <si>
    <t>(1.02 - 2.97%)</t>
  </si>
  <si>
    <t>(1,392 - 4,039)</t>
  </si>
  <si>
    <t>(5.15 - 7.48%)</t>
  </si>
  <si>
    <t>(4.28 - 6.70%)</t>
  </si>
  <si>
    <t>(5,818 - 9,099)</t>
  </si>
  <si>
    <t>(3.12 - 4.75%)</t>
  </si>
  <si>
    <t>(2.61 - 4.17%)</t>
  </si>
  <si>
    <t>(3,542 - 5,667)</t>
  </si>
  <si>
    <t xml:space="preserve"> 56/ 61</t>
  </si>
  <si>
    <t>(0.79 - 1.34%)</t>
  </si>
  <si>
    <t>(904 - 1,608)</t>
  </si>
  <si>
    <t>(2.19 - 3.58%)</t>
  </si>
  <si>
    <t>(1.84 - 3.14%)</t>
  </si>
  <si>
    <t>(2,505 - 4,263)</t>
  </si>
  <si>
    <t>(1.53 - 3.20%)</t>
  </si>
  <si>
    <t>(1.34 - 2.95%)</t>
  </si>
  <si>
    <t>(1,823 - 4,011)</t>
  </si>
  <si>
    <t xml:space="preserve"> 44/ 61</t>
  </si>
  <si>
    <t>(3.57 - 6.08%)</t>
  </si>
  <si>
    <t>(3.53 - 6.07%)</t>
  </si>
  <si>
    <t>(4,794 - 8,246)</t>
  </si>
  <si>
    <t>(3.07 - 4.65%)</t>
  </si>
  <si>
    <t>(3.05 - 4.63%)</t>
  </si>
  <si>
    <t>(4,146 - 6,295)</t>
  </si>
  <si>
    <t>(0.08 - 2.06%)</t>
  </si>
  <si>
    <t>(110 - 2,793)</t>
  </si>
  <si>
    <t>(14.67 - 21.79%)</t>
  </si>
  <si>
    <t>(14.40 - 21.52%)</t>
  </si>
  <si>
    <t>(19,560 - 29,234)</t>
  </si>
  <si>
    <t xml:space="preserve"> 30/ 61</t>
  </si>
  <si>
    <t>(4.55 - 9.99%)</t>
  </si>
  <si>
    <t>(4.50 - 9.76%)</t>
  </si>
  <si>
    <t>(6,112 - 13,259)</t>
  </si>
  <si>
    <t>(7.86 - 13.86%)</t>
  </si>
  <si>
    <t>(7.70 - 13.67%)</t>
  </si>
  <si>
    <t>(10,466 - 18,567)</t>
  </si>
  <si>
    <t xml:space="preserve"> 27/ 61</t>
  </si>
  <si>
    <t>(20 - 227)</t>
  </si>
  <si>
    <t>(0.20 - 0.62%)</t>
  </si>
  <si>
    <t>(0.20 - 0.69%)</t>
  </si>
  <si>
    <t>(267 - 943)</t>
  </si>
  <si>
    <t>(2.49 - 4.66%)</t>
  </si>
  <si>
    <t>(2.61 - 5.15%)</t>
  </si>
  <si>
    <t>(3,539 - 6,998)</t>
  </si>
  <si>
    <t>(0.70 - 1.56%)</t>
  </si>
  <si>
    <t>(0.71 - 1.61%)</t>
  </si>
  <si>
    <t>(960 - 2,189)</t>
  </si>
  <si>
    <t>(0.10 - 0.30%)</t>
  </si>
  <si>
    <t>(133 - 411)</t>
  </si>
  <si>
    <t xml:space="preserve"> 23/ 61</t>
  </si>
  <si>
    <t>(6 - 65)</t>
  </si>
  <si>
    <t>(4 - 41)</t>
  </si>
  <si>
    <t xml:space="preserve"> 7/ 61</t>
  </si>
  <si>
    <t>(113 - 368)</t>
  </si>
  <si>
    <t xml:space="preserve"> 19/ 61</t>
  </si>
  <si>
    <t>(26 - 157)</t>
  </si>
  <si>
    <t>(52 - 260)</t>
  </si>
  <si>
    <t>(760 - 1,910)</t>
  </si>
  <si>
    <t>(0.12 - 0.39%)</t>
  </si>
  <si>
    <t>(0.12 - 0.40%)</t>
  </si>
  <si>
    <t>(161 - 539)</t>
  </si>
  <si>
    <t>(0.36 - 1.04%)</t>
  </si>
  <si>
    <t>(0.37 - 1.10%)</t>
  </si>
  <si>
    <t>(507 - 1,494)</t>
  </si>
  <si>
    <t>(42 - 202)</t>
  </si>
  <si>
    <t>(1.77 - 3.12%)</t>
  </si>
  <si>
    <t>(1.75 - 3.10%)</t>
  </si>
  <si>
    <t>(2,378 - 4,207)</t>
  </si>
  <si>
    <t>(0.06 - 0.30%)</t>
  </si>
  <si>
    <t>(81 - 407)</t>
  </si>
  <si>
    <t>(20 - 39)</t>
  </si>
  <si>
    <t>(19 - 37)</t>
  </si>
  <si>
    <t>(39 - 366)</t>
  </si>
  <si>
    <t>(28 - 91)</t>
  </si>
  <si>
    <t>(0.32 - 0.70%)</t>
  </si>
  <si>
    <t>(0.33 - 0.72%)</t>
  </si>
  <si>
    <t>(447 - 978)</t>
  </si>
  <si>
    <t>(133 - 488)</t>
  </si>
  <si>
    <t>(0.15 - 0.46%)</t>
  </si>
  <si>
    <t>(0.16 - 0.47%)</t>
  </si>
  <si>
    <t>(211 - 639)</t>
  </si>
  <si>
    <t xml:space="preserve"> 28/ 61</t>
  </si>
  <si>
    <t>(15 - 80)</t>
  </si>
  <si>
    <t>(0.52 - 0.99%)</t>
  </si>
  <si>
    <t>(0.53 - 1.00%)</t>
  </si>
  <si>
    <t>(715 - 1,357)</t>
  </si>
  <si>
    <t>(0.50 - 0.96%)</t>
  </si>
  <si>
    <t>(0.51 - 0.97%)</t>
  </si>
  <si>
    <t>(687 - 1,323)</t>
  </si>
  <si>
    <t xml:space="preserve"> 47/ 61</t>
  </si>
  <si>
    <t>(0 - 80)</t>
  </si>
  <si>
    <t>(36 - 285)</t>
  </si>
  <si>
    <t>(13 - 101)</t>
  </si>
  <si>
    <t>(0 - 247)</t>
  </si>
  <si>
    <t>(0.47 - 1.30%)</t>
  </si>
  <si>
    <t>(0.44 - 1.27%)</t>
  </si>
  <si>
    <t>(595 - 1,723)</t>
  </si>
  <si>
    <t>(0.59 - 1.09%)</t>
  </si>
  <si>
    <t>(805 - 1,495)</t>
  </si>
  <si>
    <t xml:space="preserve"> 50/ 61</t>
  </si>
  <si>
    <t>(0.50 - 0.97%)</t>
  </si>
  <si>
    <t>(0.49 - 0.97%)</t>
  </si>
  <si>
    <t>(668 - 1,315)</t>
  </si>
  <si>
    <t xml:space="preserve"> 45/ 61</t>
  </si>
  <si>
    <t>(1.18 - 1.96%)</t>
  </si>
  <si>
    <t>(1,597 - 2,660)</t>
  </si>
  <si>
    <t>(0.06 - 0.32%)</t>
  </si>
  <si>
    <t>(89 - 462)</t>
  </si>
  <si>
    <t>(81 - 449)</t>
  </si>
  <si>
    <t>(49 - 408)</t>
  </si>
  <si>
    <t>(9.67 - 13.99%)</t>
  </si>
  <si>
    <t>(10.12 - 14.91%)</t>
  </si>
  <si>
    <t>(13,749 - 20,260)</t>
  </si>
  <si>
    <t>(5.99 - 9.69%)</t>
  </si>
  <si>
    <t>(6.47 - 10.63%)</t>
  </si>
  <si>
    <t>(8,782 - 14,437)</t>
  </si>
  <si>
    <t>(5.95 - 9.67%)</t>
  </si>
  <si>
    <t>(6.43 - 10.60%)</t>
  </si>
  <si>
    <t>(8,736 - 14,400)</t>
  </si>
  <si>
    <t>(0.86 - 3.10%)</t>
  </si>
  <si>
    <t>(0.86 - 3.12%)</t>
  </si>
  <si>
    <t>(1,173 - 4,244)</t>
  </si>
  <si>
    <t>(4.48 - 7.33%)</t>
  </si>
  <si>
    <t>(4.97 - 8.25%)</t>
  </si>
  <si>
    <t>(6,754 - 11,200)</t>
  </si>
  <si>
    <t>(1.34 - 2.69%)</t>
  </si>
  <si>
    <t>(1.31 - 2.66%)</t>
  </si>
  <si>
    <t>(1,780 - 3,608)</t>
  </si>
  <si>
    <t xml:space="preserve"> 43/ 61</t>
  </si>
  <si>
    <t>(0.67 - 1.89%)</t>
  </si>
  <si>
    <t>(0.61 - 1.85%)</t>
  </si>
  <si>
    <t>(826 - 2,509)</t>
  </si>
  <si>
    <t>(0.56 - 1.18%)</t>
  </si>
  <si>
    <t>(783 - 1,639)</t>
  </si>
  <si>
    <t>(4 - 59)</t>
  </si>
  <si>
    <t>(3 - 59)</t>
  </si>
  <si>
    <t>(0.11 - 0.87%)</t>
  </si>
  <si>
    <t>(149 - 1,176)</t>
  </si>
  <si>
    <t xml:space="preserve"> 22/ 61</t>
  </si>
  <si>
    <t>(7 - 43)</t>
  </si>
  <si>
    <t xml:space="preserve"> 10/ 61</t>
  </si>
  <si>
    <t>(10 - 969)</t>
  </si>
  <si>
    <t>(0 - 220)</t>
  </si>
  <si>
    <t>(2.13 - 7.52%)</t>
  </si>
  <si>
    <t>(2,889 - 10,215)</t>
  </si>
  <si>
    <t>(9.27 - 12.53%)</t>
  </si>
  <si>
    <t>(7.35 - 10.59%)</t>
  </si>
  <si>
    <t>(9,986 - 14,390)</t>
  </si>
  <si>
    <t>(87.47 - 90.73%)</t>
  </si>
  <si>
    <t>(83.27 - 89.16%)</t>
  </si>
  <si>
    <t>(113,115 - 121,111)</t>
  </si>
  <si>
    <t>(8.44 - 11.69%)</t>
  </si>
  <si>
    <t>(6.66 - 9.80%)</t>
  </si>
  <si>
    <t>(9,041 - 13,306)</t>
  </si>
  <si>
    <t>(80.95 - 85.26%)</t>
  </si>
  <si>
    <t>(76.29 - 82.70%)</t>
  </si>
  <si>
    <t>(103,633 - 112,330)</t>
  </si>
  <si>
    <t>(5.44 - 8.48%)</t>
  </si>
  <si>
    <t>(5.99 - 9.38%)</t>
  </si>
  <si>
    <t>(8,133 - 12,735)</t>
  </si>
  <si>
    <t>(82.15 - 86.66%)</t>
  </si>
  <si>
    <t>(75.63 - 82.72%)</t>
  </si>
  <si>
    <t>(102,730 - 112,370)</t>
  </si>
  <si>
    <t>(13.34 - 17.85%)</t>
  </si>
  <si>
    <t>(13.85 - 18.66%)</t>
  </si>
  <si>
    <t>(18,816 - 25,343)</t>
  </si>
  <si>
    <t>(11.44 - 14.07%)</t>
  </si>
  <si>
    <t>(9.89 - 12.83%)</t>
  </si>
  <si>
    <t>(13,430 - 17,427)</t>
  </si>
  <si>
    <t>(0.75 - 1.79%)</t>
  </si>
  <si>
    <t>(0.76 - 1.81%)</t>
  </si>
  <si>
    <t>(1,028 - 2,455)</t>
  </si>
  <si>
    <t>(5.05 - 6.44%)</t>
  </si>
  <si>
    <t>(4.28 - 5.63%)</t>
  </si>
  <si>
    <t>(5,810 - 7,651)</t>
  </si>
  <si>
    <t>(4.80 - 6.16%)</t>
  </si>
  <si>
    <t>(4.03 - 5.35%)</t>
  </si>
  <si>
    <t>(5,472 - 7,265)</t>
  </si>
  <si>
    <t>(3.53 - 6.08%)</t>
  </si>
  <si>
    <t>(2.89 - 5.47%)</t>
  </si>
  <si>
    <t>(3,921 - 7,428)</t>
  </si>
  <si>
    <t>(8.69 - 11.76%)</t>
  </si>
  <si>
    <t>(7.29 - 10.53%)</t>
  </si>
  <si>
    <t>(9,897 - 14,306)</t>
  </si>
  <si>
    <t>(40.03 - 47.13%)</t>
  </si>
  <si>
    <t>(36.48 - 44.51%)</t>
  </si>
  <si>
    <t>(49,559 - 60,465)</t>
  </si>
  <si>
    <t>(52.87 - 59.97%)</t>
  </si>
  <si>
    <t>(50.88 - 58.58%)</t>
  </si>
  <si>
    <t>(69,112 - 79,575)</t>
  </si>
  <si>
    <t>(11.52 - 15.22%)</t>
  </si>
  <si>
    <t>(8.69 - 12.19%)</t>
  </si>
  <si>
    <t>(13,944 - 19,554)</t>
  </si>
  <si>
    <t xml:space="preserve"> 89/ 94</t>
  </si>
  <si>
    <t>(8.49 - 11.51%)</t>
  </si>
  <si>
    <t>(6.79 - 9.92%)</t>
  </si>
  <si>
    <t>(10,897 - 15,916)</t>
  </si>
  <si>
    <t xml:space="preserve"> 87/ 94</t>
  </si>
  <si>
    <t>(6.21 - 8.87%)</t>
  </si>
  <si>
    <t>(4.84 - 7.45%)</t>
  </si>
  <si>
    <t>(7,772 - 11,955)</t>
  </si>
  <si>
    <t>(3.07 - 5.54%)</t>
  </si>
  <si>
    <t>(2.41 - 4.69%)</t>
  </si>
  <si>
    <t>(3,863 - 7,519)</t>
  </si>
  <si>
    <t xml:space="preserve"> 84/ 94</t>
  </si>
  <si>
    <t>(1.18 - 1.85%)</t>
  </si>
  <si>
    <t>(0.88 - 1.49%)</t>
  </si>
  <si>
    <t>(1,412 - 2,388)</t>
  </si>
  <si>
    <t xml:space="preserve"> 74/ 94</t>
  </si>
  <si>
    <t>(0.76 - 1.16%)</t>
  </si>
  <si>
    <t>(0.54 - 0.99%)</t>
  </si>
  <si>
    <t>(867 - 1,586)</t>
  </si>
  <si>
    <t xml:space="preserve"> 64/ 94</t>
  </si>
  <si>
    <t>(78 - 179)</t>
  </si>
  <si>
    <t xml:space="preserve"> 32/ 94</t>
  </si>
  <si>
    <t>(26 - 74)</t>
  </si>
  <si>
    <t xml:space="preserve"> 16/ 94</t>
  </si>
  <si>
    <t>(41 - 126)</t>
  </si>
  <si>
    <t xml:space="preserve"> 30/ 94</t>
  </si>
  <si>
    <t>(0.68 - 1.05%)</t>
  </si>
  <si>
    <t>(0.48 - 0.92%)</t>
  </si>
  <si>
    <t>(768 - 1,473)</t>
  </si>
  <si>
    <t xml:space="preserve"> 63/ 94</t>
  </si>
  <si>
    <t>(0.49 - 1.17%)</t>
  </si>
  <si>
    <t>(0.42 - 1.04%)</t>
  </si>
  <si>
    <t>(680 - 1,672)</t>
  </si>
  <si>
    <t xml:space="preserve"> 67/ 94</t>
  </si>
  <si>
    <t>(74 - 191)</t>
  </si>
  <si>
    <t xml:space="preserve"> 46/ 94</t>
  </si>
  <si>
    <t>(0 - 508)</t>
  </si>
  <si>
    <t xml:space="preserve"> 2/ 94</t>
  </si>
  <si>
    <t>(0.31 - 0.84%)</t>
  </si>
  <si>
    <t>(0.28 - 0.76%)</t>
  </si>
  <si>
    <t>(446 - 1,217)</t>
  </si>
  <si>
    <t xml:space="preserve"> 54/ 94</t>
  </si>
  <si>
    <t>(1.79 - 3.40%)</t>
  </si>
  <si>
    <t>(1.59 - 3.16%)</t>
  </si>
  <si>
    <t>(2,555 - 5,065)</t>
  </si>
  <si>
    <t xml:space="preserve"> 77/ 94</t>
  </si>
  <si>
    <t>(0.19 - 1.22%)</t>
  </si>
  <si>
    <t>(0.19 - 1.23%)</t>
  </si>
  <si>
    <t>(303 - 1,969)</t>
  </si>
  <si>
    <t xml:space="preserve"> 57/ 94</t>
  </si>
  <si>
    <t>(41 - 179)</t>
  </si>
  <si>
    <t xml:space="preserve"> 7/ 94</t>
  </si>
  <si>
    <t>(102 - 221)</t>
  </si>
  <si>
    <t xml:space="preserve"> 36/ 94</t>
  </si>
  <si>
    <t>(0.13 - 0.46%)</t>
  </si>
  <si>
    <t>(0.11 - 0.46%)</t>
  </si>
  <si>
    <t>(181 - 744)</t>
  </si>
  <si>
    <t xml:space="preserve"> 31/ 94</t>
  </si>
  <si>
    <t>(0.87 - 1.54%)</t>
  </si>
  <si>
    <t>(0.72 - 1.30%)</t>
  </si>
  <si>
    <t>(1,148 - 2,094)</t>
  </si>
  <si>
    <t xml:space="preserve"> 69/ 94</t>
  </si>
  <si>
    <t>(0.03 - 0.57%)</t>
  </si>
  <si>
    <t>(41 - 909)</t>
  </si>
  <si>
    <t xml:space="preserve"> 9/ 94</t>
  </si>
  <si>
    <t>(2.67 - 4.14%)</t>
  </si>
  <si>
    <t>(1.58 - 2.63%)</t>
  </si>
  <si>
    <t>(2,528 - 4,214)</t>
  </si>
  <si>
    <t>(123 - 548)</t>
  </si>
  <si>
    <t xml:space="preserve"> 25/ 94</t>
  </si>
  <si>
    <t>(2.12 - 3.32%)</t>
  </si>
  <si>
    <t>(1.14 - 1.88%)</t>
  </si>
  <si>
    <t>(1,825 - 3,022)</t>
  </si>
  <si>
    <t xml:space="preserve"> 76/ 94</t>
  </si>
  <si>
    <t>(0.19 - 0.78%)</t>
  </si>
  <si>
    <t>(0.16 - 0.70%)</t>
  </si>
  <si>
    <t>(256 - 1,130)</t>
  </si>
  <si>
    <t xml:space="preserve"> 47/ 94</t>
  </si>
  <si>
    <t>(2.70 - 4.04%)</t>
  </si>
  <si>
    <t>(2.15 - 3.43%)</t>
  </si>
  <si>
    <t>(3,451 - 5,507)</t>
  </si>
  <si>
    <t xml:space="preserve"> 78/ 94</t>
  </si>
  <si>
    <t>(3.86 - 5.77%)</t>
  </si>
  <si>
    <t>(2.54 - 4.09%)</t>
  </si>
  <si>
    <t>(4,070 - 6,566)</t>
  </si>
  <si>
    <t>(7.06 - 10.14%)</t>
  </si>
  <si>
    <t>(5.72 - 8.76%)</t>
  </si>
  <si>
    <t>(9,175 - 14,052)</t>
  </si>
  <si>
    <t xml:space="preserve"> 86/ 94</t>
  </si>
  <si>
    <t>(13.51 - 17.69%)</t>
  </si>
  <si>
    <t>(10.99 - 14.43%)</t>
  </si>
  <si>
    <t>(17,637 - 23,147)</t>
  </si>
  <si>
    <t xml:space="preserve"> 90/ 94</t>
  </si>
  <si>
    <t>(2.33 - 3.11%)</t>
  </si>
  <si>
    <t>(1.95 - 2.63%)</t>
  </si>
  <si>
    <t>(3,123 - 4,216)</t>
  </si>
  <si>
    <t>(1.52 - 2.08%)</t>
  </si>
  <si>
    <t>(1.17 - 1.62%)</t>
  </si>
  <si>
    <t>(1,873 - 2,603)</t>
  </si>
  <si>
    <t>(15 - 34)</t>
  </si>
  <si>
    <t xml:space="preserve"> 26/ 94</t>
  </si>
  <si>
    <t>(19 - 39)</t>
  </si>
  <si>
    <t xml:space="preserve"> 42/ 94</t>
  </si>
  <si>
    <t>(17 - 51)</t>
  </si>
  <si>
    <t xml:space="preserve"> 20/ 94</t>
  </si>
  <si>
    <t>(0.12 - 0.18%)</t>
  </si>
  <si>
    <t>(146 - 231)</t>
  </si>
  <si>
    <t xml:space="preserve"> 33/ 94</t>
  </si>
  <si>
    <t>(0.31 - 0.44%)</t>
  </si>
  <si>
    <t>(0.24 - 0.35%)</t>
  </si>
  <si>
    <t>(383 - 569)</t>
  </si>
  <si>
    <t xml:space="preserve"> 62/ 94</t>
  </si>
  <si>
    <t>(51 - 242)</t>
  </si>
  <si>
    <t xml:space="preserve"> 8/ 94</t>
  </si>
  <si>
    <t>(33 - 93)</t>
  </si>
  <si>
    <t xml:space="preserve"> 18/ 94</t>
  </si>
  <si>
    <t>(0.80 - 1.28%)</t>
  </si>
  <si>
    <t>(0.61 - 0.99%)</t>
  </si>
  <si>
    <t>(983 - 1,596)</t>
  </si>
  <si>
    <t xml:space="preserve"> 70/ 94</t>
  </si>
  <si>
    <t>(0.75 - 1.10%)</t>
  </si>
  <si>
    <t>(0.72 - 1.09%)</t>
  </si>
  <si>
    <t>(1,153 - 1,748)</t>
  </si>
  <si>
    <t xml:space="preserve"> 82/ 94</t>
  </si>
  <si>
    <t xml:space="preserve"> 0/ 94</t>
  </si>
  <si>
    <t xml:space="preserve"> 11/ 94</t>
  </si>
  <si>
    <t>(9 - 34)</t>
  </si>
  <si>
    <t xml:space="preserve"> 14/ 94</t>
  </si>
  <si>
    <t>(0 - 322)</t>
  </si>
  <si>
    <t xml:space="preserve"> 4/ 94</t>
  </si>
  <si>
    <t>(0.17 - 0.33%)</t>
  </si>
  <si>
    <t>(274 - 545)</t>
  </si>
  <si>
    <t xml:space="preserve"> 65/ 94</t>
  </si>
  <si>
    <t>(0.38 - 0.53%)</t>
  </si>
  <si>
    <t>(0.35 - 0.53%)</t>
  </si>
  <si>
    <t>(557 - 851)</t>
  </si>
  <si>
    <t>(103 - 233)</t>
  </si>
  <si>
    <t xml:space="preserve"> 68/ 94</t>
  </si>
  <si>
    <t>(4.72 - 7.26%)</t>
  </si>
  <si>
    <t>(4.57 - 7.16%)</t>
  </si>
  <si>
    <t>(7,327 - 11,480)</t>
  </si>
  <si>
    <t xml:space="preserve"> 85/ 94</t>
  </si>
  <si>
    <t>(1.75 - 3.51%)</t>
  </si>
  <si>
    <t>(2,571 - 5,296)</t>
  </si>
  <si>
    <t xml:space="preserve"> 34/ 94</t>
  </si>
  <si>
    <t>(1.29 - 2.88%)</t>
  </si>
  <si>
    <t>(1.28 - 2.86%)</t>
  </si>
  <si>
    <t>(2,059 - 4,581)</t>
  </si>
  <si>
    <t>(0.86 - 2.14%)</t>
  </si>
  <si>
    <t>(0.87 - 2.27%)</t>
  </si>
  <si>
    <t>(1,396 - 3,643)</t>
  </si>
  <si>
    <t xml:space="preserve"> 66/ 94</t>
  </si>
  <si>
    <t>(5.56 - 8.49%)</t>
  </si>
  <si>
    <t>(3.56 - 5.72%)</t>
  </si>
  <si>
    <t>(5,714 - 9,177)</t>
  </si>
  <si>
    <t>(3.81 - 6.71%)</t>
  </si>
  <si>
    <t>(2.43 - 4.49%)</t>
  </si>
  <si>
    <t>(3,903 - 7,207)</t>
  </si>
  <si>
    <t>(0.06 - 0.20%)</t>
  </si>
  <si>
    <t>(101 - 320)</t>
  </si>
  <si>
    <t>(0.85 - 1.49%)</t>
  </si>
  <si>
    <t>(0.65 - 1.40%)</t>
  </si>
  <si>
    <t>(1,049 - 2,247)</t>
  </si>
  <si>
    <t xml:space="preserve"> 81/ 94</t>
  </si>
  <si>
    <t>(3 - 10)</t>
  </si>
  <si>
    <t xml:space="preserve"> 15/ 94</t>
  </si>
  <si>
    <t>(0.89 - 1.35%)</t>
  </si>
  <si>
    <t>(0.42 - 0.82%)</t>
  </si>
  <si>
    <t>(670 - 1,323)</t>
  </si>
  <si>
    <t xml:space="preserve"> 73/ 94</t>
  </si>
  <si>
    <t>(1.64 - 4.08%)</t>
  </si>
  <si>
    <t>(0.99 - 2.53%)</t>
  </si>
  <si>
    <t>(1,594 - 4,060)</t>
  </si>
  <si>
    <t>(1.24 - 2.43%)</t>
  </si>
  <si>
    <t>(0.82 - 1.67%)</t>
  </si>
  <si>
    <t>(1,320 - 2,685)</t>
  </si>
  <si>
    <t xml:space="preserve"> 59/ 94</t>
  </si>
  <si>
    <t>(0.18 - 0.72%)</t>
  </si>
  <si>
    <t>(238 - 1,047)</t>
  </si>
  <si>
    <t>(0.55 - 1.21%)</t>
  </si>
  <si>
    <t>(875 - 1,935)</t>
  </si>
  <si>
    <t>(1.39 - 2.13%)</t>
  </si>
  <si>
    <t>(1.03 - 2.01%)</t>
  </si>
  <si>
    <t>(1,658 - 3,217)</t>
  </si>
  <si>
    <t>(3.81 - 6.73%)</t>
  </si>
  <si>
    <t>(2.27 - 4.12%)</t>
  </si>
  <si>
    <t>(3,640 - 6,611)</t>
  </si>
  <si>
    <t>(0.14 - 0.22%)</t>
  </si>
  <si>
    <t>(222 - 345)</t>
  </si>
  <si>
    <t>(2.12 - 2.92%)</t>
  </si>
  <si>
    <t>(1.64 - 2.64%)</t>
  </si>
  <si>
    <t>(2,633 - 4,228)</t>
  </si>
  <si>
    <t>(0.50 - 0.68%)</t>
  </si>
  <si>
    <t>(627 - 889)</t>
  </si>
  <si>
    <t xml:space="preserve"> 72/ 94</t>
  </si>
  <si>
    <t>(0.09 - 0.20%)</t>
  </si>
  <si>
    <t>(137 - 320)</t>
  </si>
  <si>
    <t>(0.67 - 0.87%)</t>
  </si>
  <si>
    <t>(0.53 - 0.70%)</t>
  </si>
  <si>
    <t>(845 - 1,125)</t>
  </si>
  <si>
    <t>(6.25 - 9.64%)</t>
  </si>
  <si>
    <t>(4.52 - 6.96%)</t>
  </si>
  <si>
    <t>(7,246 - 11,163)</t>
  </si>
  <si>
    <t>(6.34 - 9.14%)</t>
  </si>
  <si>
    <t>(5.72 - 8.42%)</t>
  </si>
  <si>
    <t>(9,182 - 13,511)</t>
  </si>
  <si>
    <t>(49.41 - 56.02%)</t>
  </si>
  <si>
    <t>(48.22 - 55.27%)</t>
  </si>
  <si>
    <t>(77,365 - 88,677)</t>
  </si>
  <si>
    <t xml:space="preserve"> 91/ 94</t>
  </si>
  <si>
    <t>(1.32 - 4.90%)</t>
  </si>
  <si>
    <t>(1.33 - 4.94%)</t>
  </si>
  <si>
    <t>(2,137 - 7,921)</t>
  </si>
  <si>
    <t>(0.65 - 2.60%)</t>
  </si>
  <si>
    <t>(0.67 - 2.66%)</t>
  </si>
  <si>
    <t>(1,072 - 4,266)</t>
  </si>
  <si>
    <t xml:space="preserve"> 35/ 94</t>
  </si>
  <si>
    <t>(0.00 - 0.87%)</t>
  </si>
  <si>
    <t>(0.00 - 0.88%)</t>
  </si>
  <si>
    <t>(0 - 1,405)</t>
  </si>
  <si>
    <t>(0.46 - 1.94%)</t>
  </si>
  <si>
    <t>(0.48 - 2.03%)</t>
  </si>
  <si>
    <t>(766 - 3,254)</t>
  </si>
  <si>
    <t>(0.52 - 2.49%)</t>
  </si>
  <si>
    <t>(0.52 - 2.48%)</t>
  </si>
  <si>
    <t>(840 - 3,973)</t>
  </si>
  <si>
    <t xml:space="preserve"> 50/ 94</t>
  </si>
  <si>
    <t>(0.39 - 2.28%)</t>
  </si>
  <si>
    <t>(0.39 - 2.26%)</t>
  </si>
  <si>
    <t>(625 - 3,629)</t>
  </si>
  <si>
    <t>(0 - 671)</t>
  </si>
  <si>
    <t xml:space="preserve"> 3/ 94</t>
  </si>
  <si>
    <t xml:space="preserve"> 1/ 94</t>
  </si>
  <si>
    <t>(8.27 - 11.83%)</t>
  </si>
  <si>
    <t>(7.82 - 11.43%)</t>
  </si>
  <si>
    <t>(12,540 - 18,338)</t>
  </si>
  <si>
    <t>(2.26 - 3.31%)</t>
  </si>
  <si>
    <t>(1.96 - 3.05%)</t>
  </si>
  <si>
    <t>(3,151 - 4,900)</t>
  </si>
  <si>
    <t>(5 - 129)</t>
  </si>
  <si>
    <t>(2.24 - 3.24%)</t>
  </si>
  <si>
    <t>(1.95 - 2.99%)</t>
  </si>
  <si>
    <t>(3,124 - 4,791)</t>
  </si>
  <si>
    <t>(2.08 - 3.21%)</t>
  </si>
  <si>
    <t>(2.00 - 3.14%)</t>
  </si>
  <si>
    <t>(3,207 - 5,035)</t>
  </si>
  <si>
    <t>(1.80 - 3.41%)</t>
  </si>
  <si>
    <t>(1.73 - 3.35%)</t>
  </si>
  <si>
    <t>(2,778 - 5,372)</t>
  </si>
  <si>
    <t>(1.72 - 3.30%)</t>
  </si>
  <si>
    <t>(1.66 - 3.30%)</t>
  </si>
  <si>
    <t>(2,662 - 5,295)</t>
  </si>
  <si>
    <t xml:space="preserve"> 58/ 94</t>
  </si>
  <si>
    <t>(1.71 - 3.29%)</t>
  </si>
  <si>
    <t>(2,657 - 5,290)</t>
  </si>
  <si>
    <t>(0 - 353)</t>
  </si>
  <si>
    <t>(0.02 - 1.79%)</t>
  </si>
  <si>
    <t>(0.02 - 1.77%)</t>
  </si>
  <si>
    <t>(37 - 2,847)</t>
  </si>
  <si>
    <t>(0.01 - 0.65%)</t>
  </si>
  <si>
    <t>(13 - 1,037)</t>
  </si>
  <si>
    <t>(0.22 - 0.84%)</t>
  </si>
  <si>
    <t>(0.22 - 0.83%)</t>
  </si>
  <si>
    <t>(356 - 1,327)</t>
  </si>
  <si>
    <t xml:space="preserve"> 21/ 94</t>
  </si>
  <si>
    <t>(69 - 207)</t>
  </si>
  <si>
    <t xml:space="preserve"> 37/ 94</t>
  </si>
  <si>
    <t>(0.07 - 0.95%)</t>
  </si>
  <si>
    <t>(0.06 - 0.93%)</t>
  </si>
  <si>
    <t>(102 - 1,493)</t>
  </si>
  <si>
    <t>(8.14 - 11.33%)</t>
  </si>
  <si>
    <t>(7.65 - 10.97%)</t>
  </si>
  <si>
    <t>(12,280 - 17,599)</t>
  </si>
  <si>
    <t>(8.07 - 11.24%)</t>
  </si>
  <si>
    <t>(8.43 - 11.76%)</t>
  </si>
  <si>
    <t>(13,529 - 18,871)</t>
  </si>
  <si>
    <t>(0.15 - 0.48%)</t>
  </si>
  <si>
    <t>(0.15 - 0.50%)</t>
  </si>
  <si>
    <t>(243 - 797)</t>
  </si>
  <si>
    <t xml:space="preserve"> 24/ 94</t>
  </si>
  <si>
    <t>(0.29 - 0.55%)</t>
  </si>
  <si>
    <t>(466 - 877)</t>
  </si>
  <si>
    <t>(2.70 - 4.13%)</t>
  </si>
  <si>
    <t>(2.80 - 4.33%)</t>
  </si>
  <si>
    <t>(4,499 - 6,954)</t>
  </si>
  <si>
    <t xml:space="preserve"> 55/ 94</t>
  </si>
  <si>
    <t>(0.64 - 1.80%)</t>
  </si>
  <si>
    <t>(1,081 - 3,027)</t>
  </si>
  <si>
    <t xml:space="preserve"> 38/ 94</t>
  </si>
  <si>
    <t>(1.76 - 2.75%)</t>
  </si>
  <si>
    <t>(1.85 - 2.88%)</t>
  </si>
  <si>
    <t>(2,972 - 4,626)</t>
  </si>
  <si>
    <t xml:space="preserve"> 51/ 94</t>
  </si>
  <si>
    <t>(0.57 - 1.09%)</t>
  </si>
  <si>
    <t>(0.60 - 1.14%)</t>
  </si>
  <si>
    <t>(963 - 1,823)</t>
  </si>
  <si>
    <t>(1.64 - 2.78%)</t>
  </si>
  <si>
    <t>(1.72 - 2.92%)</t>
  </si>
  <si>
    <t>(2,757 - 4,681)</t>
  </si>
  <si>
    <t xml:space="preserve"> 48/ 94</t>
  </si>
  <si>
    <t>(0.14 - 0.36%)</t>
  </si>
  <si>
    <t>(230 - 584)</t>
  </si>
  <si>
    <t xml:space="preserve"> 17/ 94</t>
  </si>
  <si>
    <t>(285 - 560)</t>
  </si>
  <si>
    <t>(1.18 - 2.28%)</t>
  </si>
  <si>
    <t>(1.24 - 2.40%)</t>
  </si>
  <si>
    <t>(1,985 - 3,847)</t>
  </si>
  <si>
    <t>(1.98 - 3.17%)</t>
  </si>
  <si>
    <t>(2.07 - 3.31%)</t>
  </si>
  <si>
    <t>(3,324 - 5,316)</t>
  </si>
  <si>
    <t xml:space="preserve"> 60/ 94</t>
  </si>
  <si>
    <t>(0.27 - 0.73%)</t>
  </si>
  <si>
    <t>(453 - 1,239)</t>
  </si>
  <si>
    <t xml:space="preserve"> 27/ 94</t>
  </si>
  <si>
    <t>(145 - 290)</t>
  </si>
  <si>
    <t xml:space="preserve"> 23/ 94</t>
  </si>
  <si>
    <t>(1.42 - 2.47%)</t>
  </si>
  <si>
    <t>(1.49 - 2.58%)</t>
  </si>
  <si>
    <t>(2,392 - 4,147)</t>
  </si>
  <si>
    <t>(5.96 - 8.45%)</t>
  </si>
  <si>
    <t>(6.22 - 8.82%)</t>
  </si>
  <si>
    <t>(9,977 - 14,157)</t>
  </si>
  <si>
    <t>(1.96 - 3.06%)</t>
  </si>
  <si>
    <t>(2.05 - 3.19%)</t>
  </si>
  <si>
    <t>(3,287 - 5,121)</t>
  </si>
  <si>
    <t xml:space="preserve"> 56/ 94</t>
  </si>
  <si>
    <t>(0.21 - 0.65%)</t>
  </si>
  <si>
    <t>(340 - 1,045)</t>
  </si>
  <si>
    <t xml:space="preserve"> 41/ 94</t>
  </si>
  <si>
    <t>(1.88 - 3.55%)</t>
  </si>
  <si>
    <t>(1.88 - 3.57%)</t>
  </si>
  <si>
    <t>(3,024 - 5,720)</t>
  </si>
  <si>
    <t xml:space="preserve"> 40/ 94</t>
  </si>
  <si>
    <t>(2.51 - 6.34%)</t>
  </si>
  <si>
    <t>(2.31 - 6.03%)</t>
  </si>
  <si>
    <t>(3,701 - 9,682)</t>
  </si>
  <si>
    <t xml:space="preserve"> 45/ 94</t>
  </si>
  <si>
    <t>(1.66 - 5.50%)</t>
  </si>
  <si>
    <t>(1.53 - 5.30%)</t>
  </si>
  <si>
    <t>(2,453 - 8,510)</t>
  </si>
  <si>
    <t>(133 - 833)</t>
  </si>
  <si>
    <t>(0.25 - 0.76%)</t>
  </si>
  <si>
    <t>(0.23 - 0.71%)</t>
  </si>
  <si>
    <t>(368 - 1,133)</t>
  </si>
  <si>
    <t>(4.30 - 6.57%)</t>
  </si>
  <si>
    <t>(3.69 - 5.86%)</t>
  </si>
  <si>
    <t>(5,915 - 9,400)</t>
  </si>
  <si>
    <t>(2.90 - 4.85%)</t>
  </si>
  <si>
    <t>(2.46 - 4.25%)</t>
  </si>
  <si>
    <t>(3,955 - 6,820)</t>
  </si>
  <si>
    <t>(1.10 - 2.26%)</t>
  </si>
  <si>
    <t>(0.92 - 1.94%)</t>
  </si>
  <si>
    <t>(1,478 - 3,111)</t>
  </si>
  <si>
    <t>(1.50 - 2.97%)</t>
  </si>
  <si>
    <t>(1.27 - 2.58%)</t>
  </si>
  <si>
    <t>(2,038 - 4,138)</t>
  </si>
  <si>
    <t>(1.02 - 2.16%)</t>
  </si>
  <si>
    <t>(0.89 - 1.99%)</t>
  </si>
  <si>
    <t>(1,423 - 3,187)</t>
  </si>
  <si>
    <t>(2.78 - 6.73%)</t>
  </si>
  <si>
    <t>(2.75 - 6.72%)</t>
  </si>
  <si>
    <t>(4,412 - 10,786)</t>
  </si>
  <si>
    <t>(2.76 - 6.73%)</t>
  </si>
  <si>
    <t>(2.72 - 6.68%)</t>
  </si>
  <si>
    <t>(4,365 - 10,719)</t>
  </si>
  <si>
    <t>(8.09 - 12.20%)</t>
  </si>
  <si>
    <t>(7.86 - 11.90%)</t>
  </si>
  <si>
    <t>(12,608 - 19,099)</t>
  </si>
  <si>
    <t xml:space="preserve"> 29/ 94</t>
  </si>
  <si>
    <t>(1.23 - 4.77%)</t>
  </si>
  <si>
    <t>(1.18 - 4.66%)</t>
  </si>
  <si>
    <t>(1,899 - 7,472)</t>
  </si>
  <si>
    <t>(4.89 - 9.56%)</t>
  </si>
  <si>
    <t>(4.76 - 9.41%)</t>
  </si>
  <si>
    <t>(7,636 - 15,099)</t>
  </si>
  <si>
    <t>(0.13 - 0.47%)</t>
  </si>
  <si>
    <t>(210 - 853)</t>
  </si>
  <si>
    <t>(1.68 - 2.66%)</t>
  </si>
  <si>
    <t>(1.77 - 2.96%)</t>
  </si>
  <si>
    <t>(2,839 - 4,747)</t>
  </si>
  <si>
    <t>(1.06 - 1.66%)</t>
  </si>
  <si>
    <t>(1.07 - 1.71%)</t>
  </si>
  <si>
    <t>(1,722 - 2,743)</t>
  </si>
  <si>
    <t>(0.57 - 0.98%)</t>
  </si>
  <si>
    <t>(0.56 - 1.03%)</t>
  </si>
  <si>
    <t>(906 - 1,646)</t>
  </si>
  <si>
    <t xml:space="preserve"> 44/ 94</t>
  </si>
  <si>
    <t>(125 - 421)</t>
  </si>
  <si>
    <t>(91 - 380)</t>
  </si>
  <si>
    <t xml:space="preserve"> 13/ 94</t>
  </si>
  <si>
    <t>(7 - 71)</t>
  </si>
  <si>
    <t>(0.44 - 0.79%)</t>
  </si>
  <si>
    <t>(0.44 - 0.83%)</t>
  </si>
  <si>
    <t>(707 - 1,327)</t>
  </si>
  <si>
    <t>(196 - 544)</t>
  </si>
  <si>
    <t>(0.27 - 0.50%)</t>
  </si>
  <si>
    <t>(0.27 - 0.55%)</t>
  </si>
  <si>
    <t>(430 - 875)</t>
  </si>
  <si>
    <t>(0.40 - 0.76%)</t>
  </si>
  <si>
    <t>(0.41 - 0.77%)</t>
  </si>
  <si>
    <t>(665 - 1,239)</t>
  </si>
  <si>
    <t>(55 - 377)</t>
  </si>
  <si>
    <t>(0.33 - 0.59%)</t>
  </si>
  <si>
    <t>(0.34 - 0.61%)</t>
  </si>
  <si>
    <t>(547 - 979)</t>
  </si>
  <si>
    <t>(0.23 - 0.57%)</t>
  </si>
  <si>
    <t>(370 - 909)</t>
  </si>
  <si>
    <t>(2.68 - 3.71%)</t>
  </si>
  <si>
    <t>(2.55 - 3.57%)</t>
  </si>
  <si>
    <t>(4,097 - 5,720)</t>
  </si>
  <si>
    <t>(0.25 - 0.58%)</t>
  </si>
  <si>
    <t>(0.17 - 0.48%)</t>
  </si>
  <si>
    <t>(278 - 776)</t>
  </si>
  <si>
    <t>(65 - 122)</t>
  </si>
  <si>
    <t xml:space="preserve"> 52/ 94</t>
  </si>
  <si>
    <t>(62 - 118)</t>
  </si>
  <si>
    <t>(86 - 190)</t>
  </si>
  <si>
    <t>(0.03 - 0.35%)</t>
  </si>
  <si>
    <t>(49 - 539)</t>
  </si>
  <si>
    <t>(20 - 75)</t>
  </si>
  <si>
    <t xml:space="preserve"> 6/ 94</t>
  </si>
  <si>
    <t>(0.29 - 0.65%)</t>
  </si>
  <si>
    <t>(469 - 1,040)</t>
  </si>
  <si>
    <t>(80 - 386)</t>
  </si>
  <si>
    <t>(0.19 - 0.48%)</t>
  </si>
  <si>
    <t>(0.20 - 0.49%)</t>
  </si>
  <si>
    <t>(313 - 791)</t>
  </si>
  <si>
    <t>(0.35 - 0.90%)</t>
  </si>
  <si>
    <t>(0.32 - 0.86%)</t>
  </si>
  <si>
    <t>(506 - 1,383)</t>
  </si>
  <si>
    <t>(506 - 1,379)</t>
  </si>
  <si>
    <t>(0 - 59)</t>
  </si>
  <si>
    <t>(49 - 144)</t>
  </si>
  <si>
    <t>(0.56 - 0.98%)</t>
  </si>
  <si>
    <t>(0.56 - 0.99%)</t>
  </si>
  <si>
    <t>(902 - 1,592)</t>
  </si>
  <si>
    <t>(0.45 - 0.77%)</t>
  </si>
  <si>
    <t>(0.46 - 0.78%)</t>
  </si>
  <si>
    <t>(732 - 1,251)</t>
  </si>
  <si>
    <t>(102 - 421)</t>
  </si>
  <si>
    <t>(0.10 - 0.66%)</t>
  </si>
  <si>
    <t>(0.10 - 0.65%)</t>
  </si>
  <si>
    <t>(163 - 1,050)</t>
  </si>
  <si>
    <t>(88 - 596)</t>
  </si>
  <si>
    <t>(9 - 538)</t>
  </si>
  <si>
    <t>(0.24 - 0.85%)</t>
  </si>
  <si>
    <t>(360 - 1,353)</t>
  </si>
  <si>
    <t>(1.34 - 1.95%)</t>
  </si>
  <si>
    <t>(1.30 - 1.90%)</t>
  </si>
  <si>
    <t>(2,087 - 3,048)</t>
  </si>
  <si>
    <t xml:space="preserve"> 79/ 94</t>
  </si>
  <si>
    <t>(0.79 - 1.29%)</t>
  </si>
  <si>
    <t>(0.71 - 1.22%)</t>
  </si>
  <si>
    <t>(1,134 - 1,960)</t>
  </si>
  <si>
    <t>(2.27 - 3.07%)</t>
  </si>
  <si>
    <t>(2.16 - 2.96%)</t>
  </si>
  <si>
    <t>(3,461 - 4,754)</t>
  </si>
  <si>
    <t>(0.42 - 1.34%)</t>
  </si>
  <si>
    <t>(0.42 - 1.39%)</t>
  </si>
  <si>
    <t>(676 - 2,232)</t>
  </si>
  <si>
    <t>(4 - 51)</t>
  </si>
  <si>
    <t xml:space="preserve"> 5/ 94</t>
  </si>
  <si>
    <t>(0.40 - 1.33%)</t>
  </si>
  <si>
    <t>(0.40 - 1.37%)</t>
  </si>
  <si>
    <t>(646 - 2,206)</t>
  </si>
  <si>
    <t>(2 - 8)</t>
  </si>
  <si>
    <t>(78 - 233)</t>
  </si>
  <si>
    <t>(0.23 - 0.87%)</t>
  </si>
  <si>
    <t>(0.23 - 0.94%)</t>
  </si>
  <si>
    <t>(376 - 1,508)</t>
  </si>
  <si>
    <t xml:space="preserve"> 10/ 94</t>
  </si>
  <si>
    <t>(0.01 - 0.61%)</t>
  </si>
  <si>
    <t>(11 - 977)</t>
  </si>
  <si>
    <t>(9.82 - 15.14%)</t>
  </si>
  <si>
    <t>(10.26 - 15.70%)</t>
  </si>
  <si>
    <t>(16,462 - 25,192)</t>
  </si>
  <si>
    <t xml:space="preserve"> 80/ 94</t>
  </si>
  <si>
    <t>(6.56 - 11.21%)</t>
  </si>
  <si>
    <t>(6.93 - 11.86%)</t>
  </si>
  <si>
    <t>(11,119 - 19,021)</t>
  </si>
  <si>
    <t>(4.15 - 8.50%)</t>
  </si>
  <si>
    <t>(4.45 - 9.04%)</t>
  </si>
  <si>
    <t>(7,134 - 14,510)</t>
  </si>
  <si>
    <t>(1.08 - 4.57%)</t>
  </si>
  <si>
    <t>(1.09 - 4.61%)</t>
  </si>
  <si>
    <t>(1,742 - 7,390)</t>
  </si>
  <si>
    <t>(2.43 - 4.91%)</t>
  </si>
  <si>
    <t>(2.72 - 5.48%)</t>
  </si>
  <si>
    <t>(4,360 - 8,785)</t>
  </si>
  <si>
    <t>(1.67 - 3.43%)</t>
  </si>
  <si>
    <t>(1.72 - 3.57%)</t>
  </si>
  <si>
    <t>(2,754 - 5,731)</t>
  </si>
  <si>
    <t>(0.89 - 4.02%)</t>
  </si>
  <si>
    <t>(0.89 - 3.99%)</t>
  </si>
  <si>
    <t>(1,429 - 6,399)</t>
  </si>
  <si>
    <t>(0.01 - 2.23%)</t>
  </si>
  <si>
    <t>(10 - 3,580)</t>
  </si>
  <si>
    <t>(0.68 - 3.09%)</t>
  </si>
  <si>
    <t>(0.67 - 3.03%)</t>
  </si>
  <si>
    <t>(1,074 - 4,867)</t>
  </si>
  <si>
    <t>(0.17 - 1.09%)</t>
  </si>
  <si>
    <t>(0.17 - 1.07%)</t>
  </si>
  <si>
    <t>(267 - 1,712)</t>
  </si>
  <si>
    <t>(0.46 - 0.93%)</t>
  </si>
  <si>
    <t>(0.47 - 0.94%)</t>
  </si>
  <si>
    <t>(756 - 1,501)</t>
  </si>
  <si>
    <t>(15 - 281)</t>
  </si>
  <si>
    <t>(14 - 279)</t>
  </si>
  <si>
    <t>(0.15 - 0.62%)</t>
  </si>
  <si>
    <t>(0.16 - 0.82%)</t>
  </si>
  <si>
    <t>(255 - 1,311)</t>
  </si>
  <si>
    <t>(26 - 72)</t>
  </si>
  <si>
    <t xml:space="preserve"> 28/ 94</t>
  </si>
  <si>
    <t>(0 - 932)</t>
  </si>
  <si>
    <t>(9 - 49)</t>
  </si>
  <si>
    <t>(0 - 255)</t>
  </si>
  <si>
    <t>(12 - 84)</t>
  </si>
  <si>
    <t>(0 - 198)</t>
  </si>
  <si>
    <t>(4.10 - 8.74%)</t>
  </si>
  <si>
    <t>(6,582 - 14,016)</t>
  </si>
  <si>
    <t>(16.88 - 21.70%)</t>
  </si>
  <si>
    <t>(13.22 - 17.66%)</t>
  </si>
  <si>
    <t>(21,208 - 28,334)</t>
  </si>
  <si>
    <t>(78.30 - 83.12%)</t>
  </si>
  <si>
    <t>(75.41 - 81.23%)</t>
  </si>
  <si>
    <t>(120,998 - 130,332)</t>
  </si>
  <si>
    <t xml:space="preserve"> 94/ 94</t>
  </si>
  <si>
    <t>(15.72 - 20.12%)</t>
  </si>
  <si>
    <t>(12.11 - 16.35%)</t>
  </si>
  <si>
    <t>(19,426 - 26,237)</t>
  </si>
  <si>
    <t>(73.16 - 77.79%)</t>
  </si>
  <si>
    <t>(69.62 - 75.16%)</t>
  </si>
  <si>
    <t>(111,708 - 120,585)</t>
  </si>
  <si>
    <t>(4.63 - 8.43%)</t>
  </si>
  <si>
    <t>(4.93 - 8.99%)</t>
  </si>
  <si>
    <t>(7,911 - 14,426)</t>
  </si>
  <si>
    <t>(79.40 - 84.56%)</t>
  </si>
  <si>
    <t>(72.00 - 78.63%)</t>
  </si>
  <si>
    <t>(115,521 - 126,162)</t>
  </si>
  <si>
    <t xml:space="preserve"> 93/ 94</t>
  </si>
  <si>
    <t>(15.44 - 20.60%)</t>
  </si>
  <si>
    <t>(15.69 - 21.18%)</t>
  </si>
  <si>
    <t>(25,175 - 33,975)</t>
  </si>
  <si>
    <t>(26.60 - 30.90%)</t>
  </si>
  <si>
    <t>(23.99 - 28.60%)</t>
  </si>
  <si>
    <t>(38,489 - 45,887)</t>
  </si>
  <si>
    <t>(7.31 - 10.59%)</t>
  </si>
  <si>
    <t>(7.58 - 10.86%)</t>
  </si>
  <si>
    <t>(12,155 - 17,423)</t>
  </si>
  <si>
    <t>(10.14 - 13.34%)</t>
  </si>
  <si>
    <t>(8.54 - 11.62%)</t>
  </si>
  <si>
    <t>(13,695 - 18,637)</t>
  </si>
  <si>
    <t>(9.21 - 12.30%)</t>
  </si>
  <si>
    <t>(7.63 - 10.66%)</t>
  </si>
  <si>
    <t>(12,246 - 17,105)</t>
  </si>
  <si>
    <t>(2.80 - 3.71%)</t>
  </si>
  <si>
    <t>(2.38 - 3.51%)</t>
  </si>
  <si>
    <t>(3,826 - 5,635)</t>
  </si>
  <si>
    <t xml:space="preserve"> 88/ 94</t>
  </si>
  <si>
    <t>(13.03 - 16.30%)</t>
  </si>
  <si>
    <t>(11.08 - 14.45%)</t>
  </si>
  <si>
    <t>(17,781 - 23,189)</t>
  </si>
  <si>
    <t>(43.39 - 49.65%)</t>
  </si>
  <si>
    <t>(40.65 - 47.60%)</t>
  </si>
  <si>
    <t>(65,226 - 76,366)</t>
  </si>
  <si>
    <t xml:space="preserve"> 92/ 94</t>
  </si>
  <si>
    <t>(50.35 - 56.61%)</t>
  </si>
  <si>
    <t>(46.46 - 52.95%)</t>
  </si>
  <si>
    <t>(74,550 - 84,954)</t>
  </si>
  <si>
    <t>(10.58 - 12.87%)</t>
  </si>
  <si>
    <t>(7.77 - 10.22%)</t>
  </si>
  <si>
    <t>(13,659 - 17,965)</t>
  </si>
  <si>
    <t xml:space="preserve"> 93/ 106</t>
  </si>
  <si>
    <t>(7.59 - 9.43%)</t>
  </si>
  <si>
    <t>(6.05 - 8.09%)</t>
  </si>
  <si>
    <t>(10,634 - 14,220)</t>
  </si>
  <si>
    <t xml:space="preserve"> 92/ 106</t>
  </si>
  <si>
    <t>(5.82 - 7.41%)</t>
  </si>
  <si>
    <t>(4.49 - 6.27%)</t>
  </si>
  <si>
    <t>(7,889 - 11,018)</t>
  </si>
  <si>
    <t>(2.05 - 2.67%)</t>
  </si>
  <si>
    <t>(1.57 - 2.33%)</t>
  </si>
  <si>
    <t>(2,756 - 4,089)</t>
  </si>
  <si>
    <t xml:space="preserve"> 87/ 106</t>
  </si>
  <si>
    <t>(1.54 - 2.54%)</t>
  </si>
  <si>
    <t>(1.17 - 2.04%)</t>
  </si>
  <si>
    <t>(2,063 - 3,592)</t>
  </si>
  <si>
    <t xml:space="preserve"> 81/ 106</t>
  </si>
  <si>
    <t>(0.97 - 1.33%)</t>
  </si>
  <si>
    <t>(0.69 - 1.15%)</t>
  </si>
  <si>
    <t>(1,213 - 2,014)</t>
  </si>
  <si>
    <t xml:space="preserve"> 60/ 106</t>
  </si>
  <si>
    <t>(108 - 248)</t>
  </si>
  <si>
    <t xml:space="preserve"> 32/ 106</t>
  </si>
  <si>
    <t>(35 - 74)</t>
  </si>
  <si>
    <t xml:space="preserve"> 20/ 106</t>
  </si>
  <si>
    <t>(62 - 200)</t>
  </si>
  <si>
    <t xml:space="preserve"> 26/ 106</t>
  </si>
  <si>
    <t>(0.87 - 1.21%)</t>
  </si>
  <si>
    <t>(0.61 - 1.04%)</t>
  </si>
  <si>
    <t>(1,072 - 1,831)</t>
  </si>
  <si>
    <t xml:space="preserve"> 58/ 106</t>
  </si>
  <si>
    <t>(0.75 - 1.47%)</t>
  </si>
  <si>
    <t>(0.63 - 1.31%)</t>
  </si>
  <si>
    <t>(1,106 - 2,301)</t>
  </si>
  <si>
    <t xml:space="preserve"> 68/ 106</t>
  </si>
  <si>
    <t>(74 - 156)</t>
  </si>
  <si>
    <t xml:space="preserve"> 37/ 106</t>
  </si>
  <si>
    <t>(0.05 - 0.50%)</t>
  </si>
  <si>
    <t>(93 - 878)</t>
  </si>
  <si>
    <t xml:space="preserve"> 5/ 106</t>
  </si>
  <si>
    <t>(0.47 - 0.98%)</t>
  </si>
  <si>
    <t>(736 - 1,589)</t>
  </si>
  <si>
    <t xml:space="preserve"> 66/ 106</t>
  </si>
  <si>
    <t>(1.56 - 2.27%)</t>
  </si>
  <si>
    <t>(1.36 - 2.04%)</t>
  </si>
  <si>
    <t>(2,388 - 3,590)</t>
  </si>
  <si>
    <t xml:space="preserve"> 77/ 106</t>
  </si>
  <si>
    <t>(0.20 - 0.48%)</t>
  </si>
  <si>
    <t>(351 - 848)</t>
  </si>
  <si>
    <t xml:space="preserve"> 55/ 106</t>
  </si>
  <si>
    <t>(31 - 457)</t>
  </si>
  <si>
    <t xml:space="preserve"> 7/ 106</t>
  </si>
  <si>
    <t>(108 - 304)</t>
  </si>
  <si>
    <t xml:space="preserve"> 29/ 106</t>
  </si>
  <si>
    <t>(127 - 570)</t>
  </si>
  <si>
    <t xml:space="preserve"> 27/ 106</t>
  </si>
  <si>
    <t>(0.83 - 1.19%)</t>
  </si>
  <si>
    <t>(0.66 - 1.05%)</t>
  </si>
  <si>
    <t>(1,167 - 1,842)</t>
  </si>
  <si>
    <t>(58 - 293)</t>
  </si>
  <si>
    <t xml:space="preserve"> 9/ 106</t>
  </si>
  <si>
    <t>(2.67 - 3.85%)</t>
  </si>
  <si>
    <t>(1.56 - 2.36%)</t>
  </si>
  <si>
    <t>(2,752 - 4,158)</t>
  </si>
  <si>
    <t xml:space="preserve"> 83/ 106</t>
  </si>
  <si>
    <t>(25 - 80)</t>
  </si>
  <si>
    <t>(2.24 - 3.39%)</t>
  </si>
  <si>
    <t>(1.20 - 1.93%)</t>
  </si>
  <si>
    <t>(2,114 - 3,401)</t>
  </si>
  <si>
    <t xml:space="preserve"> 79/ 106</t>
  </si>
  <si>
    <t>(0.23 - 0.63%)</t>
  </si>
  <si>
    <t>(0.20 - 0.57%)</t>
  </si>
  <si>
    <t>(354 - 997)</t>
  </si>
  <si>
    <t>(2.88 - 3.95%)</t>
  </si>
  <si>
    <t>(2.25 - 3.28%)</t>
  </si>
  <si>
    <t>(3,965 - 5,768)</t>
  </si>
  <si>
    <t xml:space="preserve"> 84/ 106</t>
  </si>
  <si>
    <t>(4.63 - 6.03%)</t>
  </si>
  <si>
    <t>(3.07 - 4.29%)</t>
  </si>
  <si>
    <t>(5,395 - 7,538)</t>
  </si>
  <si>
    <t>(5.63 - 7.25%)</t>
  </si>
  <si>
    <t>(4.50 - 6.16%)</t>
  </si>
  <si>
    <t>(7,912 - 10,839)</t>
  </si>
  <si>
    <t>(15.24 - 18.89%)</t>
  </si>
  <si>
    <t>(12.44 - 16.14%)</t>
  </si>
  <si>
    <t>(21,884 - 28,383)</t>
  </si>
  <si>
    <t xml:space="preserve"> 99/ 106</t>
  </si>
  <si>
    <t>(3.54 - 4.83%)</t>
  </si>
  <si>
    <t>(3.01 - 4.17%)</t>
  </si>
  <si>
    <t>(5,287 - 7,335)</t>
  </si>
  <si>
    <t>(2.12 - 2.77%)</t>
  </si>
  <si>
    <t>(1.64 - 2.17%)</t>
  </si>
  <si>
    <t>(2,879 - 3,818)</t>
  </si>
  <si>
    <t xml:space="preserve"> 86/ 106</t>
  </si>
  <si>
    <t>(127 - 223)</t>
  </si>
  <si>
    <t xml:space="preserve"> 57/ 106</t>
  </si>
  <si>
    <t>(24 - 54)</t>
  </si>
  <si>
    <t xml:space="preserve"> 24/ 106</t>
  </si>
  <si>
    <t>(50 - 92)</t>
  </si>
  <si>
    <t xml:space="preserve"> 52/ 106</t>
  </si>
  <si>
    <t>(45 - 89)</t>
  </si>
  <si>
    <t xml:space="preserve"> 33/ 106</t>
  </si>
  <si>
    <t>(0.12 - 0.20%)</t>
  </si>
  <si>
    <t>(164 - 282)</t>
  </si>
  <si>
    <t xml:space="preserve"> 44/ 106</t>
  </si>
  <si>
    <t>(0.33 - 0.48%)</t>
  </si>
  <si>
    <t>(572 - 842)</t>
  </si>
  <si>
    <t>(0.21 - 0.73%)</t>
  </si>
  <si>
    <t>(0.16 - 0.56%)</t>
  </si>
  <si>
    <t>(280 - 987)</t>
  </si>
  <si>
    <t xml:space="preserve"> 19/ 106</t>
  </si>
  <si>
    <t>(70 - 215)</t>
  </si>
  <si>
    <t xml:space="preserve"> 22/ 106</t>
  </si>
  <si>
    <t>(1.01 - 1.22%)</t>
  </si>
  <si>
    <t>(0.76 - 0.95%)</t>
  </si>
  <si>
    <t>(1,333 - 1,673)</t>
  </si>
  <si>
    <t xml:space="preserve"> 80/ 106</t>
  </si>
  <si>
    <t>(1.26 - 2.30%)</t>
  </si>
  <si>
    <t>(1.21 - 2.22%)</t>
  </si>
  <si>
    <t>(2,131 - 3,908)</t>
  </si>
  <si>
    <t xml:space="preserve"> 85/ 106</t>
  </si>
  <si>
    <t xml:space="preserve"> 0/ 106</t>
  </si>
  <si>
    <t>(3 - 21)</t>
  </si>
  <si>
    <t>(17 - 44)</t>
  </si>
  <si>
    <t>(0.11 - 1.02%)</t>
  </si>
  <si>
    <t>(0.10 - 0.94%)</t>
  </si>
  <si>
    <t>(171 - 1,657)</t>
  </si>
  <si>
    <t>(0.21 - 0.33%)</t>
  </si>
  <si>
    <t>(363 - 585)</t>
  </si>
  <si>
    <t xml:space="preserve"> 73/ 106</t>
  </si>
  <si>
    <t>(0.54 - 0.98%)</t>
  </si>
  <si>
    <t>(0.49 - 0.98%)</t>
  </si>
  <si>
    <t>(861 - 1,715)</t>
  </si>
  <si>
    <t>(222 - 507)</t>
  </si>
  <si>
    <t xml:space="preserve"> 63/ 106</t>
  </si>
  <si>
    <t xml:space="preserve"> 3/ 106</t>
  </si>
  <si>
    <t>(4.65 - 7.59%)</t>
  </si>
  <si>
    <t>(4.46 - 7.50%)</t>
  </si>
  <si>
    <t>(7,852 - 13,190)</t>
  </si>
  <si>
    <t xml:space="preserve"> 90/ 106</t>
  </si>
  <si>
    <t>(1.15 - 3.16%)</t>
  </si>
  <si>
    <t>(1.05 - 2.95%)</t>
  </si>
  <si>
    <t>(1,852 - 5,186)</t>
  </si>
  <si>
    <t xml:space="preserve"> 31/ 106</t>
  </si>
  <si>
    <t>(2.04 - 3.26%)</t>
  </si>
  <si>
    <t>(2.00 - 3.32%)</t>
  </si>
  <si>
    <t>(3,518 - 5,844)</t>
  </si>
  <si>
    <t>(0.68 - 2.36%)</t>
  </si>
  <si>
    <t>(0.68 - 2.44%)</t>
  </si>
  <si>
    <t>(1,195 - 4,289)</t>
  </si>
  <si>
    <t xml:space="preserve"> 67/ 106</t>
  </si>
  <si>
    <t>(5.75 - 7.98%)</t>
  </si>
  <si>
    <t>(3.60 - 5.88%)</t>
  </si>
  <si>
    <t>(6,329 - 10,345)</t>
  </si>
  <si>
    <t xml:space="preserve"> 97/ 106</t>
  </si>
  <si>
    <t>(4.70 - 6.61%)</t>
  </si>
  <si>
    <t>(2.92 - 4.86%)</t>
  </si>
  <si>
    <t>(5,130 - 8,555)</t>
  </si>
  <si>
    <t xml:space="preserve"> 95/ 106</t>
  </si>
  <si>
    <t>(0.16 - 0.26%)</t>
  </si>
  <si>
    <t>(143 - 417)</t>
  </si>
  <si>
    <t>(1.19 - 2.86%)</t>
  </si>
  <si>
    <t>(0.95 - 2.60%)</t>
  </si>
  <si>
    <t>(1,666 - 4,566)</t>
  </si>
  <si>
    <t>(10 - 30)</t>
  </si>
  <si>
    <t>(1.09 - 1.47%)</t>
  </si>
  <si>
    <t>(0.51 - 0.91%)</t>
  </si>
  <si>
    <t>(900 - 1,602)</t>
  </si>
  <si>
    <t>(1.89 - 2.32%)</t>
  </si>
  <si>
    <t>(1.10 - 1.50%)</t>
  </si>
  <si>
    <t>(1,942 - 2,630)</t>
  </si>
  <si>
    <t>(0.71 - 2.06%)</t>
  </si>
  <si>
    <t>(0.44 - 1.59%)</t>
  </si>
  <si>
    <t>(770 - 2,804)</t>
  </si>
  <si>
    <t>(0.02 - 1.16%)</t>
  </si>
  <si>
    <t>(0.01 - 1.06%)</t>
  </si>
  <si>
    <t>(24 - 1,859)</t>
  </si>
  <si>
    <t xml:space="preserve"> 4/ 106</t>
  </si>
  <si>
    <t>(0.34 - 0.68%)</t>
  </si>
  <si>
    <t>(602 - 1,200)</t>
  </si>
  <si>
    <t>(1.68 - 3.62%)</t>
  </si>
  <si>
    <t>(1.29 - 3.28%)</t>
  </si>
  <si>
    <t>(2,269 - 5,773)</t>
  </si>
  <si>
    <t xml:space="preserve"> 89/ 106</t>
  </si>
  <si>
    <t>(3.79 - 4.65%)</t>
  </si>
  <si>
    <t>(2.17 - 2.88%)</t>
  </si>
  <si>
    <t>(3,815 - 5,067)</t>
  </si>
  <si>
    <t xml:space="preserve"> 91/ 106</t>
  </si>
  <si>
    <t>(0.24 - 0.34%)</t>
  </si>
  <si>
    <t>(327 - 480)</t>
  </si>
  <si>
    <t xml:space="preserve"> 64/ 106</t>
  </si>
  <si>
    <t>(2.97 - 4.90%)</t>
  </si>
  <si>
    <t>(2.31 - 4.33%)</t>
  </si>
  <si>
    <t>(4,069 - 7,618)</t>
  </si>
  <si>
    <t xml:space="preserve"> 96/ 106</t>
  </si>
  <si>
    <t>(0.67 - 0.90%)</t>
  </si>
  <si>
    <t>(0.53 - 0.74%)</t>
  </si>
  <si>
    <t>(924 - 1,299)</t>
  </si>
  <si>
    <t xml:space="preserve"> 70/ 106</t>
  </si>
  <si>
    <t>(0.24 - 0.65%)</t>
  </si>
  <si>
    <t>(423 - 1,145)</t>
  </si>
  <si>
    <t xml:space="preserve"> 43/ 106</t>
  </si>
  <si>
    <t>(1.07 - 1.67%)</t>
  </si>
  <si>
    <t>(0.84 - 1.31%)</t>
  </si>
  <si>
    <t>(1,474 - 2,308)</t>
  </si>
  <si>
    <t>(8.61 - 10.95%)</t>
  </si>
  <si>
    <t>(6.29 - 8.58%)</t>
  </si>
  <si>
    <t>(11,062 - 15,082)</t>
  </si>
  <si>
    <t xml:space="preserve"> 98/ 106</t>
  </si>
  <si>
    <t>(5.83 - 8.87%)</t>
  </si>
  <si>
    <t>(5.39 - 8.42%)</t>
  </si>
  <si>
    <t>(9,487 - 14,813)</t>
  </si>
  <si>
    <t>(47.31 - 54.24%)</t>
  </si>
  <si>
    <t>(46.21 - 53.79%)</t>
  </si>
  <si>
    <t>(81,259 - 94,597)</t>
  </si>
  <si>
    <t xml:space="preserve"> 101/ 106</t>
  </si>
  <si>
    <t>(0.82 - 1.97%)</t>
  </si>
  <si>
    <t>(0.83 - 1.99%)</t>
  </si>
  <si>
    <t>(1,463 - 3,492)</t>
  </si>
  <si>
    <t>(0.30 - 0.92%)</t>
  </si>
  <si>
    <t>(0.30 - 0.94%)</t>
  </si>
  <si>
    <t>(535 - 1,648)</t>
  </si>
  <si>
    <t xml:space="preserve"> 28/ 106</t>
  </si>
  <si>
    <t>(206 - 882)</t>
  </si>
  <si>
    <t xml:space="preserve"> 16/ 106</t>
  </si>
  <si>
    <t>(0.06 - 0.55%)</t>
  </si>
  <si>
    <t>(0.07 - 0.56%)</t>
  </si>
  <si>
    <t>(117 - 992)</t>
  </si>
  <si>
    <t xml:space="preserve"> 15/ 106</t>
  </si>
  <si>
    <t>(0.36 - 1.40%)</t>
  </si>
  <si>
    <t>(624 - 2,463)</t>
  </si>
  <si>
    <t xml:space="preserve"> 54/ 106</t>
  </si>
  <si>
    <t>(0.26 - 1.21%)</t>
  </si>
  <si>
    <t>(450 - 2,124)</t>
  </si>
  <si>
    <t>(7 - 553)</t>
  </si>
  <si>
    <t>(7.24 - 10.23%)</t>
  </si>
  <si>
    <t>(6.78 - 9.81%)</t>
  </si>
  <si>
    <t>(11,917 - 17,253)</t>
  </si>
  <si>
    <t xml:space="preserve"> 78/ 106</t>
  </si>
  <si>
    <t>(2.62 - 4.29%)</t>
  </si>
  <si>
    <t>(2.31 - 3.87%)</t>
  </si>
  <si>
    <t>(4,059 - 6,806)</t>
  </si>
  <si>
    <t>(2.61 - 4.29%)</t>
  </si>
  <si>
    <t>(2.31 - 3.86%)</t>
  </si>
  <si>
    <t>(4,055 - 6,795)</t>
  </si>
  <si>
    <t>(1.69 - 2.40%)</t>
  </si>
  <si>
    <t>(1.62 - 2.35%)</t>
  </si>
  <si>
    <t>(2,845 - 4,133)</t>
  </si>
  <si>
    <t>(2,844 - 4,132)</t>
  </si>
  <si>
    <t xml:space="preserve"> 1/ 106</t>
  </si>
  <si>
    <t>(1.28 - 2.14%)</t>
  </si>
  <si>
    <t>(1.25 - 2.12%)</t>
  </si>
  <si>
    <t>(2,191 - 3,731)</t>
  </si>
  <si>
    <t>(1.15 - 1.90%)</t>
  </si>
  <si>
    <t>(1.13 - 1.89%)</t>
  </si>
  <si>
    <t>(1,983 - 3,317)</t>
  </si>
  <si>
    <t xml:space="preserve"> 65/ 106</t>
  </si>
  <si>
    <t>(1 - 15)</t>
  </si>
  <si>
    <t>(1.13 - 1.88%)</t>
  </si>
  <si>
    <t>(1,979 - 3,307)</t>
  </si>
  <si>
    <t>(56 - 556)</t>
  </si>
  <si>
    <t xml:space="preserve"> 14/ 106</t>
  </si>
  <si>
    <t>(0.13 - 2.10%)</t>
  </si>
  <si>
    <t>(0.13 - 2.09%)</t>
  </si>
  <si>
    <t>(227 - 3,679)</t>
  </si>
  <si>
    <t xml:space="preserve"> 10/ 106</t>
  </si>
  <si>
    <t>(25 - 115)</t>
  </si>
  <si>
    <t xml:space="preserve"> 25/ 106</t>
  </si>
  <si>
    <t>(32 - 225)</t>
  </si>
  <si>
    <t>(129 - 394)</t>
  </si>
  <si>
    <t>(0.14 - 0.69%)</t>
  </si>
  <si>
    <t>(249 - 1,210)</t>
  </si>
  <si>
    <t>(7.19 - 10.20%)</t>
  </si>
  <si>
    <t>(6.75 - 9.76%)</t>
  </si>
  <si>
    <t>(11,867 - 17,172)</t>
  </si>
  <si>
    <t>(10.00 - 13.93%)</t>
  </si>
  <si>
    <t>(10.42 - 14.62%)</t>
  </si>
  <si>
    <t>(18,326 - 25,706)</t>
  </si>
  <si>
    <t xml:space="preserve"> 71/ 106</t>
  </si>
  <si>
    <t>(0.10 - 0.24%)</t>
  </si>
  <si>
    <t>(180 - 426)</t>
  </si>
  <si>
    <t>(0.39 - 1.15%)</t>
  </si>
  <si>
    <t>(691 - 2,017)</t>
  </si>
  <si>
    <t>(3.62 - 6.65%)</t>
  </si>
  <si>
    <t>(3.78 - 6.95%)</t>
  </si>
  <si>
    <t>(6,646 - 12,227)</t>
  </si>
  <si>
    <t>(0.97 - 1.79%)</t>
  </si>
  <si>
    <t>(1.02 - 1.87%)</t>
  </si>
  <si>
    <t>(1,795 - 3,280)</t>
  </si>
  <si>
    <t xml:space="preserve"> 38/ 106</t>
  </si>
  <si>
    <t>(2.44 - 5.16%)</t>
  </si>
  <si>
    <t>(2.55 - 5.40%)</t>
  </si>
  <si>
    <t>(4,486 - 9,505)</t>
  </si>
  <si>
    <t xml:space="preserve"> 48/ 106</t>
  </si>
  <si>
    <t>(0.29 - 0.51%)</t>
  </si>
  <si>
    <t>(0.30 - 0.53%)</t>
  </si>
  <si>
    <t>(532 - 931)</t>
  </si>
  <si>
    <t>(1.89 - 3.53%)</t>
  </si>
  <si>
    <t>(3,474 - 6,513)</t>
  </si>
  <si>
    <t xml:space="preserve"> 39/ 106</t>
  </si>
  <si>
    <t>(0.19 - 0.80%)</t>
  </si>
  <si>
    <t>(0.20 - 0.84%)</t>
  </si>
  <si>
    <t>(349 - 1,470)</t>
  </si>
  <si>
    <t xml:space="preserve"> 23/ 106</t>
  </si>
  <si>
    <t>(0.26 - 0.70%)</t>
  </si>
  <si>
    <t>(474 - 1,288)</t>
  </si>
  <si>
    <t>(1.00 - 2.53%)</t>
  </si>
  <si>
    <t>(1.04 - 2.63%)</t>
  </si>
  <si>
    <t>(1,834 - 4,620)</t>
  </si>
  <si>
    <t xml:space="preserve"> 35/ 106</t>
  </si>
  <si>
    <t>(2.51 - 3.45%)</t>
  </si>
  <si>
    <t>(2.63 - 3.61%)</t>
  </si>
  <si>
    <t>(4,620 - 6,344)</t>
  </si>
  <si>
    <t xml:space="preserve"> 59/ 106</t>
  </si>
  <si>
    <t>(0.26 - 0.72%)</t>
  </si>
  <si>
    <t>(0.28 - 0.75%)</t>
  </si>
  <si>
    <t>(484 - 1,323)</t>
  </si>
  <si>
    <t>(80 - 294)</t>
  </si>
  <si>
    <t>(2.01 - 2.80%)</t>
  </si>
  <si>
    <t>(2.11 - 2.93%)</t>
  </si>
  <si>
    <t>(3,707 - 5,150)</t>
  </si>
  <si>
    <t>(6.53 - 8.96%)</t>
  </si>
  <si>
    <t>(6.80 - 9.43%)</t>
  </si>
  <si>
    <t>(11,953 - 16,585)</t>
  </si>
  <si>
    <t>(2.77 - 5.78%)</t>
  </si>
  <si>
    <t>(2.90 - 6.06%)</t>
  </si>
  <si>
    <t>(5,094 - 10,664)</t>
  </si>
  <si>
    <t xml:space="preserve"> 49/ 106</t>
  </si>
  <si>
    <t>(6 - 279)</t>
  </si>
  <si>
    <t>(0.19 - 0.52%)</t>
  </si>
  <si>
    <t>(340 - 923)</t>
  </si>
  <si>
    <t>(1.43 - 2.33%)</t>
  </si>
  <si>
    <t>(2,508 - 4,101)</t>
  </si>
  <si>
    <t>(4.32 - 7.06%)</t>
  </si>
  <si>
    <t>(4.07 - 6.71%)</t>
  </si>
  <si>
    <t>(7,161 - 11,801)</t>
  </si>
  <si>
    <t xml:space="preserve"> 46/ 106</t>
  </si>
  <si>
    <t>(2.07 - 4.51%)</t>
  </si>
  <si>
    <t>(1.93 - 4.34%)</t>
  </si>
  <si>
    <t>(3,401 - 7,640)</t>
  </si>
  <si>
    <t>(0.55 - 2.10%)</t>
  </si>
  <si>
    <t>(0.53 - 2.05%)</t>
  </si>
  <si>
    <t>(924 - 3,612)</t>
  </si>
  <si>
    <t>(0.47 - 1.97%)</t>
  </si>
  <si>
    <t>(0.44 - 1.81%)</t>
  </si>
  <si>
    <t>(769 - 3,187)</t>
  </si>
  <si>
    <t>(4.26 - 6.02%)</t>
  </si>
  <si>
    <t>(3.55 - 5.47%)</t>
  </si>
  <si>
    <t>(6,251 - 9,616)</t>
  </si>
  <si>
    <t>(2.60 - 3.69%)</t>
  </si>
  <si>
    <t>(2.14 - 3.24%)</t>
  </si>
  <si>
    <t>(3,770 - 5,695)</t>
  </si>
  <si>
    <t xml:space="preserve"> 82/ 106</t>
  </si>
  <si>
    <t>(0.85 - 1.36%)</t>
  </si>
  <si>
    <t>(0.71 - 1.21%)</t>
  </si>
  <si>
    <t>(1,244 - 2,133)</t>
  </si>
  <si>
    <t>(1.63 - 2.43%)</t>
  </si>
  <si>
    <t>(1.32 - 2.10%)</t>
  </si>
  <si>
    <t>(2,317 - 3,692)</t>
  </si>
  <si>
    <t>(1.39 - 2.67%)</t>
  </si>
  <si>
    <t>(1.21 - 2.44%)</t>
  </si>
  <si>
    <t>(2,119 - 4,293)</t>
  </si>
  <si>
    <t>(5.35 - 9.50%)</t>
  </si>
  <si>
    <t>(5.30 - 9.36%)</t>
  </si>
  <si>
    <t>(9,327 - 16,456)</t>
  </si>
  <si>
    <t xml:space="preserve"> 56/ 106</t>
  </si>
  <si>
    <t>(3.52 - 7.23%)</t>
  </si>
  <si>
    <t>(3.50 - 7.21%)</t>
  </si>
  <si>
    <t>(6,157 - 12,679)</t>
  </si>
  <si>
    <t>(0.54 - 3.80%)</t>
  </si>
  <si>
    <t>(953 - 6,686)</t>
  </si>
  <si>
    <t xml:space="preserve"> 6/ 106</t>
  </si>
  <si>
    <t>(3.86 - 7.99%)</t>
  </si>
  <si>
    <t>(3.79 - 7.84%)</t>
  </si>
  <si>
    <t>(6,667 - 13,780)</t>
  </si>
  <si>
    <t>(1.90 - 4.69%)</t>
  </si>
  <si>
    <t>(1.87 - 4.61%)</t>
  </si>
  <si>
    <t>(3,291 - 8,107)</t>
  </si>
  <si>
    <t xml:space="preserve"> 8/ 106</t>
  </si>
  <si>
    <t>(1.51 - 3.67%)</t>
  </si>
  <si>
    <t>(2,659 - 6,459)</t>
  </si>
  <si>
    <t>(18 - 224)</t>
  </si>
  <si>
    <t xml:space="preserve"> 13/ 106</t>
  </si>
  <si>
    <t>(69 - 584)</t>
  </si>
  <si>
    <t xml:space="preserve"> 17/ 106</t>
  </si>
  <si>
    <t>(1.42 - 3.11%)</t>
  </si>
  <si>
    <t>(1.51 - 3.41%)</t>
  </si>
  <si>
    <t>(2,651 - 5,996)</t>
  </si>
  <si>
    <t xml:space="preserve"> 69/ 106</t>
  </si>
  <si>
    <t>(0.89 - 2.47%)</t>
  </si>
  <si>
    <t>(0.90 - 2.54%)</t>
  </si>
  <si>
    <t>(1,583 - 4,474)</t>
  </si>
  <si>
    <t>(0.41 - 0.68%)</t>
  </si>
  <si>
    <t>(715 - 1,195)</t>
  </si>
  <si>
    <t xml:space="preserve"> 41/ 106</t>
  </si>
  <si>
    <t>(94 - 239)</t>
  </si>
  <si>
    <t>(64 - 188)</t>
  </si>
  <si>
    <t>(0.32 - 0.56%)</t>
  </si>
  <si>
    <t>(0.32 - 0.58%)</t>
  </si>
  <si>
    <t>(562 - 1,012)</t>
  </si>
  <si>
    <t>(194 - 498)</t>
  </si>
  <si>
    <t xml:space="preserve"> 18/ 106</t>
  </si>
  <si>
    <t>(0.17 - 0.31%)</t>
  </si>
  <si>
    <t>(303 - 600)</t>
  </si>
  <si>
    <t>(0.35 - 1.98%)</t>
  </si>
  <si>
    <t>(620 - 3,550)</t>
  </si>
  <si>
    <t>(75 - 245)</t>
  </si>
  <si>
    <t>(0.27 - 1.88%)</t>
  </si>
  <si>
    <t>(0.27 - 1.92%)</t>
  </si>
  <si>
    <t>(476 - 3,368)</t>
  </si>
  <si>
    <t xml:space="preserve"> 42/ 106</t>
  </si>
  <si>
    <t>(0.19 - 0.39%)</t>
  </si>
  <si>
    <t>(333 - 689)</t>
  </si>
  <si>
    <t>(2.60 - 3.99%)</t>
  </si>
  <si>
    <t>(2.43 - 3.88%)</t>
  </si>
  <si>
    <t>(4,270 - 6,829)</t>
  </si>
  <si>
    <t>(0.22 - 0.33%)</t>
  </si>
  <si>
    <t>(0.15 - 0.23%)</t>
  </si>
  <si>
    <t>(256 - 412)</t>
  </si>
  <si>
    <t>(114 - 187)</t>
  </si>
  <si>
    <t>(105 - 174)</t>
  </si>
  <si>
    <t>(6 - 16)</t>
  </si>
  <si>
    <t>(98 - 199)</t>
  </si>
  <si>
    <t>(14 - 66)</t>
  </si>
  <si>
    <t>(0.16 - 0.51%)</t>
  </si>
  <si>
    <t>(277 - 901)</t>
  </si>
  <si>
    <t xml:space="preserve"> 40/ 106</t>
  </si>
  <si>
    <t>(141 - 704)</t>
  </si>
  <si>
    <t>(71 - 276)</t>
  </si>
  <si>
    <t>(0.30 - 0.43%)</t>
  </si>
  <si>
    <t>(0.27 - 0.41%)</t>
  </si>
  <si>
    <t xml:space="preserve"> 2/ 106</t>
  </si>
  <si>
    <t>(0.30 - 0.42%)</t>
  </si>
  <si>
    <t>(0.26 - 0.41%)</t>
  </si>
  <si>
    <t>(464 - 720)</t>
  </si>
  <si>
    <t>(0 - 138)</t>
  </si>
  <si>
    <t>(88 - 214)</t>
  </si>
  <si>
    <t>(0.57 - 1.03%)</t>
  </si>
  <si>
    <t>(0.57 - 1.04%)</t>
  </si>
  <si>
    <t>(1,005 - 1,826)</t>
  </si>
  <si>
    <t>(0.52 - 0.97%)</t>
  </si>
  <si>
    <t>(0.52 - 0.98%)</t>
  </si>
  <si>
    <t>(921 - 1,720)</t>
  </si>
  <si>
    <t xml:space="preserve"> 75/ 106</t>
  </si>
  <si>
    <t>(37 - 171)</t>
  </si>
  <si>
    <t>(0.03 - 0.19%)</t>
  </si>
  <si>
    <t>(50 - 328)</t>
  </si>
  <si>
    <t xml:space="preserve"> 11/ 106</t>
  </si>
  <si>
    <t>(30 - 161)</t>
  </si>
  <si>
    <t>(0.75 - 1.80%)</t>
  </si>
  <si>
    <t>(0.68 - 1.79%)</t>
  </si>
  <si>
    <t>(1,189 - 3,144)</t>
  </si>
  <si>
    <t xml:space="preserve"> 53/ 106</t>
  </si>
  <si>
    <t>(1.13 - 1.74%)</t>
  </si>
  <si>
    <t>(1.11 - 1.73%)</t>
  </si>
  <si>
    <t>(1,945 - 3,040)</t>
  </si>
  <si>
    <t>(0.44 - 0.84%)</t>
  </si>
  <si>
    <t>(652 - 1,361)</t>
  </si>
  <si>
    <t>(1.66 - 2.43%)</t>
  </si>
  <si>
    <t>(1.56 - 2.35%)</t>
  </si>
  <si>
    <t>(2,748 - 4,130)</t>
  </si>
  <si>
    <t xml:space="preserve"> 88/ 106</t>
  </si>
  <si>
    <t>(0.29 - 0.67%)</t>
  </si>
  <si>
    <t>(506 - 1,276)</t>
  </si>
  <si>
    <t>(0.27 - 0.66%)</t>
  </si>
  <si>
    <t>(0.28 - 0.71%)</t>
  </si>
  <si>
    <t>(492 - 1,244)</t>
  </si>
  <si>
    <t>(16 - 383)</t>
  </si>
  <si>
    <t>(0.16 - 0.54%)</t>
  </si>
  <si>
    <t>(0.17 - 0.56%)</t>
  </si>
  <si>
    <t>(292 - 991)</t>
  </si>
  <si>
    <t>(7 - 28)</t>
  </si>
  <si>
    <t>(3 - 64)</t>
  </si>
  <si>
    <t>(11.08 - 17.36%)</t>
  </si>
  <si>
    <t>(11.44 - 17.99%)</t>
  </si>
  <si>
    <t>(20,117 - 31,633)</t>
  </si>
  <si>
    <t>(6.17 - 11.61%)</t>
  </si>
  <si>
    <t>(6.47 - 12.20%)</t>
  </si>
  <si>
    <t>(11,381 - 21,452)</t>
  </si>
  <si>
    <t>(3.33 - 6.71%)</t>
  </si>
  <si>
    <t>(3.65 - 7.14%)</t>
  </si>
  <si>
    <t>(6,413 - 12,562)</t>
  </si>
  <si>
    <t>(0.78 - 3.25%)</t>
  </si>
  <si>
    <t>(0.78 - 3.27%)</t>
  </si>
  <si>
    <t>(1,373 - 5,758)</t>
  </si>
  <si>
    <t xml:space="preserve"> 30/ 106</t>
  </si>
  <si>
    <t>(1.99 - 4.04%)</t>
  </si>
  <si>
    <t>(2.21 - 4.52%)</t>
  </si>
  <si>
    <t>(3,881 - 7,942)</t>
  </si>
  <si>
    <t xml:space="preserve"> 62/ 106</t>
  </si>
  <si>
    <t>(1.76 - 6.23%)</t>
  </si>
  <si>
    <t>(1.82 - 6.45%)</t>
  </si>
  <si>
    <t>(3,199 - 11,335)</t>
  </si>
  <si>
    <t>(2.31 - 5.93%)</t>
  </si>
  <si>
    <t>(2.30 - 5.93%)</t>
  </si>
  <si>
    <t>(4,047 - 10,425)</t>
  </si>
  <si>
    <t>(1.32 - 4.96%)</t>
  </si>
  <si>
    <t>(1.32 - 4.99%)</t>
  </si>
  <si>
    <t>(2,328 - 8,783)</t>
  </si>
  <si>
    <t>(0.55 - 1.43%)</t>
  </si>
  <si>
    <t>(0.54 - 1.39%)</t>
  </si>
  <si>
    <t>(949 - 2,453)</t>
  </si>
  <si>
    <t>(0.22 - 0.70%)</t>
  </si>
  <si>
    <t>(0.21 - 0.69%)</t>
  </si>
  <si>
    <t>(371 - 1,205)</t>
  </si>
  <si>
    <t>(0.40 - 1.71%)</t>
  </si>
  <si>
    <t>(0.41 - 1.73%)</t>
  </si>
  <si>
    <t>(712 - 3,050)</t>
  </si>
  <si>
    <t>(0.17 - 1.05%)</t>
  </si>
  <si>
    <t>(300 - 1,852)</t>
  </si>
  <si>
    <t>(0.17 - 1.03%)</t>
  </si>
  <si>
    <t>(0.17 - 1.04%)</t>
  </si>
  <si>
    <t>(295 - 1,827)</t>
  </si>
  <si>
    <t xml:space="preserve"> 12/ 106</t>
  </si>
  <si>
    <t>(0.21 - 1.03%)</t>
  </si>
  <si>
    <t>(371 - 1,805)</t>
  </si>
  <si>
    <t>(32 - 106)</t>
  </si>
  <si>
    <t xml:space="preserve"> 21/ 106</t>
  </si>
  <si>
    <t>(0.01 - 0.44%)</t>
  </si>
  <si>
    <t>(16 - 1,281)</t>
  </si>
  <si>
    <t>(3 - 552)</t>
  </si>
  <si>
    <t>(5 - 51)</t>
  </si>
  <si>
    <t>(27 - 325)</t>
  </si>
  <si>
    <t>(3.81 - 8.46%)</t>
  </si>
  <si>
    <t>(6,704 - 14,875)</t>
  </si>
  <si>
    <t>(17.41 - 20.74%)</t>
  </si>
  <si>
    <t>(13.45 - 17.02%)</t>
  </si>
  <si>
    <t>(23,662 - 29,924)</t>
  </si>
  <si>
    <t>(79.26 - 82.59%)</t>
  </si>
  <si>
    <t>(76.49 - 81.41%)</t>
  </si>
  <si>
    <t>(134,518 - 143,163)</t>
  </si>
  <si>
    <t xml:space="preserve"> 106/ 106</t>
  </si>
  <si>
    <t>(16.61 - 19.86%)</t>
  </si>
  <si>
    <t>(12.69 - 16.45%)</t>
  </si>
  <si>
    <t>(22,320 - 28,933)</t>
  </si>
  <si>
    <t>(75.40 - 79.43%)</t>
  </si>
  <si>
    <t>(72.02 - 77.41%)</t>
  </si>
  <si>
    <t>(126,654 - 136,142)</t>
  </si>
  <si>
    <t xml:space="preserve"> 105/ 106</t>
  </si>
  <si>
    <t>(3.21 - 5.54%)</t>
  </si>
  <si>
    <t>(3.43 - 6.05%)</t>
  </si>
  <si>
    <t>(6,032 - 10,641)</t>
  </si>
  <si>
    <t>(77.10 - 83.81%)</t>
  </si>
  <si>
    <t>(69.95 - 78.24%)</t>
  </si>
  <si>
    <t>(123,019 - 137,600)</t>
  </si>
  <si>
    <t xml:space="preserve"> 102/ 106</t>
  </si>
  <si>
    <t>(16.19 - 22.90%)</t>
  </si>
  <si>
    <t>(16.53 - 23.51%)</t>
  </si>
  <si>
    <t>(29,070 - 41,353)</t>
  </si>
  <si>
    <t>(24.81 - 29.69%)</t>
  </si>
  <si>
    <t>(22.66 - 27.58%)</t>
  </si>
  <si>
    <t>(39,859 - 48,501)</t>
  </si>
  <si>
    <t>(7.59 - 11.00%)</t>
  </si>
  <si>
    <t>(7.89 - 11.47%)</t>
  </si>
  <si>
    <t>(13,878 - 20,180)</t>
  </si>
  <si>
    <t>(8.93 - 10.85%)</t>
  </si>
  <si>
    <t>(7.45 - 9.38%)</t>
  </si>
  <si>
    <t>(13,097 - 16,488)</t>
  </si>
  <si>
    <t>(8.21 - 9.94%)</t>
  </si>
  <si>
    <t>(6.77 - 8.51%)</t>
  </si>
  <si>
    <t>(11,909 - 14,959)</t>
  </si>
  <si>
    <t>(3.38 - 5.32%)</t>
  </si>
  <si>
    <t>(2.78 - 4.83%)</t>
  </si>
  <si>
    <t>(4,883 - 8,492)</t>
  </si>
  <si>
    <t>(11.77 - 14.49%)</t>
  </si>
  <si>
    <t>(9.78 - 12.75%)</t>
  </si>
  <si>
    <t>(17,207 - 22,419)</t>
  </si>
  <si>
    <t>(43.77 - 50.25%)</t>
  </si>
  <si>
    <t>(41.17 - 48.35%)</t>
  </si>
  <si>
    <t>(72,399 - 85,024)</t>
  </si>
  <si>
    <t xml:space="preserve"> 103/ 106</t>
  </si>
  <si>
    <t>(49.75 - 56.23%)</t>
  </si>
  <si>
    <t>(45.96 - 52.94%)</t>
  </si>
  <si>
    <t>(80,832 - 93,096)</t>
  </si>
  <si>
    <t xml:space="preserve"> 104/ 106</t>
  </si>
  <si>
    <t>This is one of a series of files giving detailed results of the Oregon disposed waste composition study.</t>
  </si>
  <si>
    <t xml:space="preserve">These files are designated "final" as they now include corrections to estimate the "clean, dry" weight of materials disposed, subtracting out the estimated weight of water and other materials absorbed into or adhering to the material as sorted in the field. </t>
  </si>
  <si>
    <r>
      <t>Each of these separate tabs</t>
    </r>
    <r>
      <rPr>
        <sz val="12"/>
        <color theme="5" tint="-0.249977111117893"/>
        <rFont val="Arial"/>
        <family val="2"/>
      </rPr>
      <t xml:space="preserve"> </t>
    </r>
    <r>
      <rPr>
        <sz val="12"/>
        <color theme="1"/>
        <rFont val="Arial"/>
        <family val="2"/>
      </rPr>
      <t>contains the following columns:</t>
    </r>
  </si>
  <si>
    <t>A: Material - Material name (or group of materials)</t>
  </si>
  <si>
    <t>B: Field Results - Composition percent for this material as measured in the field</t>
  </si>
  <si>
    <t>F: Total Clean Tons - Total "clean" tons disposed (Contamination-corrected results percentage multiplied by total tons disposed)</t>
  </si>
  <si>
    <t>H: # Present/# Samples - Number of samples where the material was present/Total samples</t>
  </si>
  <si>
    <t xml:space="preserve">Material group names in bold are sums of the indented individual materials below. </t>
  </si>
  <si>
    <t>Material group names in italics are a recombination of some of the individual materials above.</t>
  </si>
  <si>
    <t xml:space="preserve">For comparisons to waste composition studies outside of Oregon, use the field results, as few other studies measure contamination levels of their sorted wastes. </t>
  </si>
  <si>
    <t>The contamination corrections estimate the weight of each material as if it was clean and dry when disposed.</t>
  </si>
  <si>
    <t>For 2023, we gathered contamination correction data for only rigid plastics. For other materials, we used weighted averages of contamination correction factors from Oregon's 2000, 2002, 2005, 2009, and 2016 studies, where appropriate, as explained in the disposal report. Steps involved in developing contamination correction factors include:</t>
  </si>
  <si>
    <t>1) Taking some randomly chosen field samples and bagging up each of the sorted materials in separate plastic bags after sorting, and taking them back to a facility for further analysis.</t>
  </si>
  <si>
    <t>3) For most materials, air-drying them and then re-weighing to determine how much external water absorbed in the material from rain, food waste, or other sources. Naturaly-wet materials such as food waste and yard debris were not air-dried.</t>
  </si>
  <si>
    <t>4) The final correction factor subtracts out the weight of the contaminants and the water lost in air-drying, but adds back in the dry weight of that material that was a contaminant in other materials.</t>
  </si>
  <si>
    <t>The "90% confidence interval" for contamination correction results in the tables is not a true confidence interval, but uses weighted contamination analysis date from all six studies to give a best approximation of what a 90% confidence interval based on statistical sampling error alone.</t>
  </si>
  <si>
    <t>S23MARTOT - Marion County All Substreams</t>
  </si>
  <si>
    <t>S23MARRES - Marion County Residential Route Trucks (90% or more single+multifamily garbage)</t>
  </si>
  <si>
    <t>S23MARCOM - Marion County Commercial Route Trucks (90% or more commercial garbage)</t>
  </si>
  <si>
    <t>S23MARMIX - Marion County Mixed Route Trucks (more than 10% residential and 10% commercial)</t>
  </si>
  <si>
    <t>S23MARROC - Marion County Compacting Drop Boxes</t>
  </si>
  <si>
    <t>S23MARROD - Marion County Loose Drop Boxes</t>
  </si>
  <si>
    <t>S23MARBrownsIsland - Marion County Self Haul (includes special-purpose landfills open to the public)</t>
  </si>
  <si>
    <t>S23MARMRF - Marion County Mixed Waste Processing Residue ("Dirty MRFs")</t>
  </si>
  <si>
    <t>S23MARCold - Marion County Cold Seasons (October - March)</t>
  </si>
  <si>
    <t>S23MARWarm - Marion County Warm Seasons (April - September)</t>
  </si>
  <si>
    <t>Oregon - Final results including contamination correction estimates. Updated May 27, 2026</t>
  </si>
  <si>
    <t>Non-discrimination statement</t>
  </si>
  <si>
    <t>DEQ does not discriminate on the basis of race, color, national origin, disability, age, sex, religion, sexual orientation, gender identity, or marital status in the administration of its programs and activities.</t>
  </si>
  <si>
    <t>Visit DEQ’s Civil Rights and Environmental Justice page.</t>
  </si>
  <si>
    <t>(4.80 - 6.09%)</t>
  </si>
  <si>
    <t>(4.41 - 5.75%)</t>
  </si>
  <si>
    <t>(14,832 - 19,335)</t>
  </si>
  <si>
    <t>(0.54 - 2.01%)</t>
  </si>
  <si>
    <t>(0.51 - 1.85%)</t>
  </si>
  <si>
    <t>(127 - 464)</t>
  </si>
  <si>
    <t>(0.82 - 2.35%)</t>
  </si>
  <si>
    <t>(0.74 - 2.13%)</t>
  </si>
  <si>
    <t>(305 - 876)</t>
  </si>
  <si>
    <t>(0.25 - 9.77%)</t>
  </si>
  <si>
    <t>(0.24 - 9.11%)</t>
  </si>
  <si>
    <t>(31 - 1,166)</t>
  </si>
  <si>
    <t>(10.39 - 13.42%)</t>
  </si>
  <si>
    <t>(9.58 - 12.62%)</t>
  </si>
  <si>
    <t>(13,019 - 17,140)</t>
  </si>
  <si>
    <t>(4.60 - 6.24%)</t>
  </si>
  <si>
    <t>(4.24 - 5.87%)</t>
  </si>
  <si>
    <t>(6,798 - 9,411)</t>
  </si>
  <si>
    <t>(4.50 - 6.52%)</t>
  </si>
  <si>
    <t>(4.17 - 6.04%)</t>
  </si>
  <si>
    <t>(7,333 - 10,624)</t>
  </si>
  <si>
    <t>(4.27 - 8.44%)</t>
  </si>
  <si>
    <t>(3,704 - 7,324)</t>
  </si>
  <si>
    <t>(3.88 - 8.08%)</t>
  </si>
  <si>
    <t>(3,366 - 7,015)</t>
  </si>
  <si>
    <t>(3.35 - 7.43%)</t>
  </si>
  <si>
    <t>(2,913 - 6,447)</t>
  </si>
  <si>
    <t>(2.52 - 6.45%)</t>
  </si>
  <si>
    <t>(2,186 - 5,603)</t>
  </si>
  <si>
    <t>(0.34 - 0.79%)</t>
  </si>
  <si>
    <t>(294 - 688)</t>
  </si>
  <si>
    <t>(0.08 - 0.19%)</t>
  </si>
  <si>
    <t>(66 - 162)</t>
  </si>
  <si>
    <t>(1 - 13)</t>
  </si>
  <si>
    <t>(0.07 - 0.18%)</t>
  </si>
  <si>
    <t>(63 - 155)</t>
  </si>
  <si>
    <t>(71 - 453)</t>
  </si>
  <si>
    <t>(3 - 11)</t>
  </si>
  <si>
    <t>(0 - 317)</t>
  </si>
  <si>
    <t>(53 - 199)</t>
  </si>
  <si>
    <t>(337 - 701)</t>
  </si>
  <si>
    <t>(33 - 95)</t>
  </si>
  <si>
    <t>(25 - 142)</t>
  </si>
  <si>
    <t>(0.19 - 0.47%)</t>
  </si>
  <si>
    <t>(165 - 405)</t>
  </si>
  <si>
    <t>(27 - 162)</t>
  </si>
  <si>
    <t>(0.26 - 0.57%)</t>
  </si>
  <si>
    <t>(225 - 495)</t>
  </si>
  <si>
    <t>(46 - 216)</t>
  </si>
  <si>
    <t>(0.10 - 0.19%)</t>
  </si>
  <si>
    <t>(90 - 169)</t>
  </si>
  <si>
    <t>(0.05 - 0.20%)</t>
  </si>
  <si>
    <t>(43 - 176)</t>
  </si>
  <si>
    <t>(0.80 - 1.44%)</t>
  </si>
  <si>
    <t>(693 - 1,254)</t>
  </si>
  <si>
    <t>(0.44 - 0.94%)</t>
  </si>
  <si>
    <t>(379 - 818)</t>
  </si>
  <si>
    <t>(3.71 - 7.79%)</t>
  </si>
  <si>
    <t>(3,225 - 6,759)</t>
  </si>
  <si>
    <t>(6.16 - 8.61%)</t>
  </si>
  <si>
    <t>(5,345 - 7,476)</t>
  </si>
  <si>
    <t>(0.74 - 1.27%)</t>
  </si>
  <si>
    <t>(644 - 1,103)</t>
  </si>
  <si>
    <t>(0.38 - 0.79%)</t>
  </si>
  <si>
    <t>(13 - 31)</t>
  </si>
  <si>
    <t>(4 - 14)</t>
  </si>
  <si>
    <t>(8 - 40)</t>
  </si>
  <si>
    <t>(42 - 79)</t>
  </si>
  <si>
    <t>(16 - 144)</t>
  </si>
  <si>
    <t>(2 - 18)</t>
  </si>
  <si>
    <t>(0.19 - 0.57%)</t>
  </si>
  <si>
    <t>(169 - 498)</t>
  </si>
  <si>
    <t>(0.26 - 0.58%)</t>
  </si>
  <si>
    <t>(227 - 504)</t>
  </si>
  <si>
    <t>(0 - 52)</t>
  </si>
  <si>
    <t>(126 - 392)</t>
  </si>
  <si>
    <t>(31 - 77)</t>
  </si>
  <si>
    <t>(13 - 29)</t>
  </si>
  <si>
    <t>(3.69 - 5.96%)</t>
  </si>
  <si>
    <t>(3,208 - 5,178)</t>
  </si>
  <si>
    <t>(0.94 - 2.22%)</t>
  </si>
  <si>
    <t>(812 - 1,928)</t>
  </si>
  <si>
    <t>(1.35 - 2.93%)</t>
  </si>
  <si>
    <t>(1,169 - 2,546)</t>
  </si>
  <si>
    <t>(0.71 - 1.70%)</t>
  </si>
  <si>
    <t>(613 - 1,472)</t>
  </si>
  <si>
    <t>(1.12 - 2.08%)</t>
  </si>
  <si>
    <t>(976 - 1,808)</t>
  </si>
  <si>
    <t>(0.68 - 1.50%)</t>
  </si>
  <si>
    <t>(590 - 1,301)</t>
  </si>
  <si>
    <t>(21 - 74)</t>
  </si>
  <si>
    <t>(0.29 - 0.78%)</t>
  </si>
  <si>
    <t>(249 - 678)</t>
  </si>
  <si>
    <t>(0.11 - 0.22%)</t>
  </si>
  <si>
    <t>(91 - 191)</t>
  </si>
  <si>
    <t>(0.13 - 0.69%)</t>
  </si>
  <si>
    <t>(109 - 599)</t>
  </si>
  <si>
    <t>(0.28 - 0.87%)</t>
  </si>
  <si>
    <t>(239 - 759)</t>
  </si>
  <si>
    <t>(1 - 194)</t>
  </si>
  <si>
    <t>(0.20 - 0.73%)</t>
  </si>
  <si>
    <t>(173 - 637)</t>
  </si>
  <si>
    <t>(0.39 - 0.97%)</t>
  </si>
  <si>
    <t>(341 - 845)</t>
  </si>
  <si>
    <t>(0.56 - 1.35%)</t>
  </si>
  <si>
    <t>(489 - 1,173)</t>
  </si>
  <si>
    <t>(24 - 66)</t>
  </si>
  <si>
    <t>(530 - 1,027)</t>
  </si>
  <si>
    <t>(73 - 138)</t>
  </si>
  <si>
    <t>(28 - 155)</t>
  </si>
  <si>
    <t>(0.14 - 0.30%)</t>
  </si>
  <si>
    <t>(123 - 264)</t>
  </si>
  <si>
    <t>(1.54 - 2.56%)</t>
  </si>
  <si>
    <t>(1,336 - 2,220)</t>
  </si>
  <si>
    <t>(4.13 - 6.58%)</t>
  </si>
  <si>
    <t>(3,587 - 5,714)</t>
  </si>
  <si>
    <t>(54.48 - 63.17%)</t>
  </si>
  <si>
    <t>(47,299 - 54,846)</t>
  </si>
  <si>
    <t>(1.53 - 4.94%)</t>
  </si>
  <si>
    <t>(1,327 - 4,292)</t>
  </si>
  <si>
    <t>(0.39 - 2.57%)</t>
  </si>
  <si>
    <t>(337 - 2,230)</t>
  </si>
  <si>
    <t>(8 - 777)</t>
  </si>
  <si>
    <t>(0.08 - 2.11%)</t>
  </si>
  <si>
    <t>(74 - 1,835)</t>
  </si>
  <si>
    <t>(0.67 - 3.17%)</t>
  </si>
  <si>
    <t>(586 - 2,751)</t>
  </si>
  <si>
    <t>(0.32 - 2.36%)</t>
  </si>
  <si>
    <t>(281 - 2,050)</t>
  </si>
  <si>
    <t>(27.92 - 35.96%)</t>
  </si>
  <si>
    <t>(24,243 - 31,222)</t>
  </si>
  <si>
    <t>(8.31 - 14.42%)</t>
  </si>
  <si>
    <t>(7.61 - 13.62%)</t>
  </si>
  <si>
    <t>(6,603 - 11,822)</t>
  </si>
  <si>
    <t>(4.58 - 9.59%)</t>
  </si>
  <si>
    <t>(3,976 - 8,330)</t>
  </si>
  <si>
    <t>(0.49 - 4.23%)</t>
  </si>
  <si>
    <t>(429 - 3,676)</t>
  </si>
  <si>
    <t>(3.16 - 6.42%)</t>
  </si>
  <si>
    <t>(2,745 - 5,575)</t>
  </si>
  <si>
    <t>(2.42 - 5.07%)</t>
  </si>
  <si>
    <t>(2.34 - 4.97%)</t>
  </si>
  <si>
    <t>(2,029 - 4,312)</t>
  </si>
  <si>
    <t>(2.27 - 4.88%)</t>
  </si>
  <si>
    <t>(1,974 - 4,235)</t>
  </si>
  <si>
    <t>(0 - 175)</t>
  </si>
  <si>
    <t>(9.46 - 16.90%)</t>
  </si>
  <si>
    <t>(8,214 - 14,674)</t>
  </si>
  <si>
    <t>(8.27 - 15.11%)</t>
  </si>
  <si>
    <t>(7,177 - 13,122)</t>
  </si>
  <si>
    <t>(0.41 - 2.36%)</t>
  </si>
  <si>
    <t>(355 - 2,052)</t>
  </si>
  <si>
    <t>(7.38 - 13.26%)</t>
  </si>
  <si>
    <t>(6,410 - 11,512)</t>
  </si>
  <si>
    <t>(0.46 - 3.01%)</t>
  </si>
  <si>
    <t>(400 - 2,616)</t>
  </si>
  <si>
    <t>(0.74 - 4.49%)</t>
  </si>
  <si>
    <t>(640 - 3,895)</t>
  </si>
  <si>
    <t>(1.64 - 4.17%)</t>
  </si>
  <si>
    <t>(1,420 - 3,620)</t>
  </si>
  <si>
    <t>(121 - 344)</t>
  </si>
  <si>
    <t>(1.37 - 5.00%)</t>
  </si>
  <si>
    <t>(1,188 - 4,337)</t>
  </si>
  <si>
    <t>(27.88 - 35.91%)</t>
  </si>
  <si>
    <t>(24,205 - 31,180)</t>
  </si>
  <si>
    <t>(0.60 - 1.38%)</t>
  </si>
  <si>
    <t>(519 - 1,195)</t>
  </si>
  <si>
    <t>(1 - 44)</t>
  </si>
  <si>
    <t>(4 - 72)</t>
  </si>
  <si>
    <t>(0.09 - 0.32%)</t>
  </si>
  <si>
    <t>(82 - 280)</t>
  </si>
  <si>
    <t>(10 - 83)</t>
  </si>
  <si>
    <t>(0.07 - 0.24%)</t>
  </si>
  <si>
    <t>(63 - 209)</t>
  </si>
  <si>
    <t>(5 - 41)</t>
  </si>
  <si>
    <t>(75 - 320)</t>
  </si>
  <si>
    <t>(7 - 48)</t>
  </si>
  <si>
    <t>(49 - 295)</t>
  </si>
  <si>
    <t>(229 - 611)</t>
  </si>
  <si>
    <t>(11 - 69)</t>
  </si>
  <si>
    <t>(0.23 - 0.62%)</t>
  </si>
  <si>
    <t>(199 - 539)</t>
  </si>
  <si>
    <t>(0.45 - 1.19%)</t>
  </si>
  <si>
    <t>(392 - 1,031)</t>
  </si>
  <si>
    <t>(81 - 240)</t>
  </si>
  <si>
    <t>(206 - 1,197)</t>
  </si>
  <si>
    <t>(103 - 478)</t>
  </si>
  <si>
    <t>(2.63 - 8.13%)</t>
  </si>
  <si>
    <t>(2,287 - 7,058)</t>
  </si>
  <si>
    <t>(1.12 - 5.03%)</t>
  </si>
  <si>
    <t>(976 - 4,363)</t>
  </si>
  <si>
    <t>(0.25 - 1.24%)</t>
  </si>
  <si>
    <t>(214 - 1,078)</t>
  </si>
  <si>
    <t>(0.57 - 2.59%)</t>
  </si>
  <si>
    <t>(499 - 2,244)</t>
  </si>
  <si>
    <t>(2.18 - 4.54%)</t>
  </si>
  <si>
    <t>(1,892 - 3,944)</t>
  </si>
  <si>
    <t>(1.35 - 2.75%)</t>
  </si>
  <si>
    <t>(1,172 - 2,388)</t>
  </si>
  <si>
    <t>(0.40 - 0.99%)</t>
  </si>
  <si>
    <t>(344 - 856)</t>
  </si>
  <si>
    <t>(0.78 - 1.97%)</t>
  </si>
  <si>
    <t>(677 - 1,714)</t>
  </si>
  <si>
    <t>(0.55 - 2.25%)</t>
  </si>
  <si>
    <t>(479 - 1,957)</t>
  </si>
  <si>
    <t>(3.46 - 9.25%)</t>
  </si>
  <si>
    <t>(3,002 - 8,029)</t>
  </si>
  <si>
    <t>(2.54 - 8.06%)</t>
  </si>
  <si>
    <t>(2,209 - 6,994)</t>
  </si>
  <si>
    <t>(0.00 - 1.92%)</t>
  </si>
  <si>
    <t>(0 - 1,667)</t>
  </si>
  <si>
    <t>(2.16 - 7.28%)</t>
  </si>
  <si>
    <t>(1,873 - 6,317)</t>
  </si>
  <si>
    <t>(0 - 297)</t>
  </si>
  <si>
    <t>(16 - 126)</t>
  </si>
  <si>
    <t>(0.94 - 3.20%)</t>
  </si>
  <si>
    <t>(819 - 2,775)</t>
  </si>
  <si>
    <t>(0.31 - 1.12%)</t>
  </si>
  <si>
    <t>(268 - 974)</t>
  </si>
  <si>
    <t>(33 - 119)</t>
  </si>
  <si>
    <t>(0 - 75)</t>
  </si>
  <si>
    <t>(18 - 69)</t>
  </si>
  <si>
    <t>(0.23 - 1.01%)</t>
  </si>
  <si>
    <t>(201 - 879)</t>
  </si>
  <si>
    <t>(92 - 556)</t>
  </si>
  <si>
    <t>(0.10 - 0.42%)</t>
  </si>
  <si>
    <t>(91 - 362)</t>
  </si>
  <si>
    <t>(10 - 91)</t>
  </si>
  <si>
    <t>(6.34 - 10.52%)</t>
  </si>
  <si>
    <t>(5,504 - 9,137)</t>
  </si>
  <si>
    <t>(96 - 438)</t>
  </si>
  <si>
    <t>(9 - 21)</t>
  </si>
  <si>
    <t>(4 - 29)</t>
  </si>
  <si>
    <t>(0.07 - 0.47%)</t>
  </si>
  <si>
    <t>(64 - 405)</t>
  </si>
  <si>
    <t>(13 - 65)</t>
  </si>
  <si>
    <t>(0.03 - 0.42%)</t>
  </si>
  <si>
    <t>(26 - 364)</t>
  </si>
  <si>
    <t>(99 - 284)</t>
  </si>
  <si>
    <t>(12 - 105)</t>
  </si>
  <si>
    <t>(56 - 224)</t>
  </si>
  <si>
    <t>(28 - 73)</t>
  </si>
  <si>
    <t>(12 - 41)</t>
  </si>
  <si>
    <t>(3.36 - 6.98%)</t>
  </si>
  <si>
    <t>(2,917 - 6,057)</t>
  </si>
  <si>
    <t>(0.77 - 1.49%)</t>
  </si>
  <si>
    <t>(672 - 1,296)</t>
  </si>
  <si>
    <t>(2.37 - 5.67%)</t>
  </si>
  <si>
    <t>(2,058 - 4,924)</t>
  </si>
  <si>
    <t>(78 - 324)</t>
  </si>
  <si>
    <t>(1.24 - 3.12%)</t>
  </si>
  <si>
    <t>(1,076 - 2,708)</t>
  </si>
  <si>
    <t>(3.82 - 7.64%)</t>
  </si>
  <si>
    <t>(3,320 - 6,630)</t>
  </si>
  <si>
    <t>(0.37 - 0.85%)</t>
  </si>
  <si>
    <t>(324 - 734)</t>
  </si>
  <si>
    <t>(4.32 - 8.29%)</t>
  </si>
  <si>
    <t>(3,751 - 7,198)</t>
  </si>
  <si>
    <t>(150 - 550)</t>
  </si>
  <si>
    <t>(0.16 - 0.61%)</t>
  </si>
  <si>
    <t>(143 - 534)</t>
  </si>
  <si>
    <t>(19 - 104)</t>
  </si>
  <si>
    <t>(0.12 - 0.53%)</t>
  </si>
  <si>
    <t>(106 - 460)</t>
  </si>
  <si>
    <t>(10.22 - 17.86%)</t>
  </si>
  <si>
    <t>(8,871 - 15,501)</t>
  </si>
  <si>
    <t>(2.31 - 5.54%)</t>
  </si>
  <si>
    <t>(2,009 - 4,810)</t>
  </si>
  <si>
    <t>(1.98 - 5.14%)</t>
  </si>
  <si>
    <t>(1,719 - 4,464)</t>
  </si>
  <si>
    <t>(0.51 - 2.33%)</t>
  </si>
  <si>
    <t>(446 - 2,024)</t>
  </si>
  <si>
    <t>(0.77 - 3.79%)</t>
  </si>
  <si>
    <t>(672 - 3,289)</t>
  </si>
  <si>
    <t>(0.12 - 0.57%)</t>
  </si>
  <si>
    <t>(105 - 491)</t>
  </si>
  <si>
    <t>(3.21 - 9.02%)</t>
  </si>
  <si>
    <t>(2,786 - 7,832)</t>
  </si>
  <si>
    <t>(3.13 - 8.98%)</t>
  </si>
  <si>
    <t>(2,714 - 7,795)</t>
  </si>
  <si>
    <t>(1.06 - 3.97%)</t>
  </si>
  <si>
    <t>(919 - 3,448)</t>
  </si>
  <si>
    <t>(0.87 - 2.70%)</t>
  </si>
  <si>
    <t>(756 - 2,346)</t>
  </si>
  <si>
    <t>(0 - 131)</t>
  </si>
  <si>
    <t>(0.14 - 0.67%)</t>
  </si>
  <si>
    <t>(121 - 579)</t>
  </si>
  <si>
    <t>(17 - 390)</t>
  </si>
  <si>
    <t>(0 - 41)</t>
  </si>
  <si>
    <t>(0 - 104)</t>
  </si>
  <si>
    <t>(2 - 128)</t>
  </si>
  <si>
    <t>(1.70 - 6.82%)</t>
  </si>
  <si>
    <t>(1,475 - 5,918)</t>
  </si>
  <si>
    <t>(5.74 - 10.47%)</t>
  </si>
  <si>
    <t>(4,983 - 9,092)</t>
  </si>
  <si>
    <t>(84.50 - 91.36%)</t>
  </si>
  <si>
    <t>(73,360 - 79,316)</t>
  </si>
  <si>
    <t>(6.88 - 13.43%)</t>
  </si>
  <si>
    <t>(5,977 - 11,663)</t>
  </si>
  <si>
    <t>(76.37 - 84.97%)</t>
  </si>
  <si>
    <t>(66,303 - 73,766)</t>
  </si>
  <si>
    <t>(3.14 - 7.57%)</t>
  </si>
  <si>
    <t>(2,726 - 6,572)</t>
  </si>
  <si>
    <t>(68.38 - 76.90%)</t>
  </si>
  <si>
    <t>(59,366 - 66,760)</t>
  </si>
  <si>
    <t>(19.54 - 27.19%)</t>
  </si>
  <si>
    <t>(16,966 - 23,606)</t>
  </si>
  <si>
    <t>(18.04 - 26.23%)</t>
  </si>
  <si>
    <t>(15,659 - 22,770)</t>
  </si>
  <si>
    <t>(2.00 - 5.35%)</t>
  </si>
  <si>
    <t>(1,733 - 4,642)</t>
  </si>
  <si>
    <t>(5.28 - 9.54%)</t>
  </si>
  <si>
    <t>(4,587 - 8,286)</t>
  </si>
  <si>
    <t>(5.14 - 9.43%)</t>
  </si>
  <si>
    <t>(4,463 - 8,186)</t>
  </si>
  <si>
    <t>(0.83 - 1.56%)</t>
  </si>
  <si>
    <t>(723 - 1,357)</t>
  </si>
  <si>
    <t>(10.01 - 15.71%)</t>
  </si>
  <si>
    <t>(8,693 - 13,643)</t>
  </si>
  <si>
    <t>(36.45 - 46.06%)</t>
  </si>
  <si>
    <t>(31,644 - 39,986)</t>
  </si>
  <si>
    <t>(49.64 - 59.87%)</t>
  </si>
  <si>
    <t>(43,095 - 51,981)</t>
  </si>
  <si>
    <t>Marion County  Transfer Station 2023 Disposed Waste Composition</t>
  </si>
  <si>
    <t>Work done separately for Marion County - not included in total composition results except as a proxy for Marion self-haul to Coffin Butte Landfill</t>
  </si>
  <si>
    <t>S23MarionTransferStations - Marion County Transfer Stations (not part of total composition)</t>
  </si>
  <si>
    <t>D: Contam. Corrected - Adjusted composition to estimate the clean weight composition of each material in the field</t>
  </si>
  <si>
    <t>Individual material categories that make up the combined categores at the bottom of each substream sheet</t>
  </si>
  <si>
    <t>Covered under RMA</t>
  </si>
  <si>
    <t>Packaging / Product / Non-manufactured</t>
  </si>
  <si>
    <t>Carbon-containing</t>
  </si>
  <si>
    <t>Compostable</t>
  </si>
  <si>
    <t>Yard debris + unpackaged Food</t>
  </si>
  <si>
    <t>USCL</t>
  </si>
  <si>
    <t>USCL + PRO+local Gov Lists excluding Yard debris</t>
  </si>
  <si>
    <t>Gable Top Beverage</t>
  </si>
  <si>
    <t>RMA</t>
  </si>
  <si>
    <t>Packaging</t>
  </si>
  <si>
    <t>Yes</t>
  </si>
  <si>
    <t>No</t>
  </si>
  <si>
    <t>Aseptic Drinks</t>
  </si>
  <si>
    <t>Wine Boxes</t>
  </si>
  <si>
    <t>Cardboard/brown bags</t>
  </si>
  <si>
    <t>Waxed corrugated cardboard</t>
  </si>
  <si>
    <t>Hi-grade paper</t>
  </si>
  <si>
    <t>Product</t>
  </si>
  <si>
    <t>Newspaper</t>
  </si>
  <si>
    <t>Magazines</t>
  </si>
  <si>
    <t>Low-grade recyclable writing paper</t>
  </si>
  <si>
    <t>Shredded paper</t>
  </si>
  <si>
    <t>Low-grade packaging+fsw paper</t>
  </si>
  <si>
    <t>Low-grade recyclable paper products</t>
  </si>
  <si>
    <t>Not RMA</t>
  </si>
  <si>
    <t>Polycoat-freezer-cups-plates</t>
  </si>
  <si>
    <t>Hardcover books</t>
  </si>
  <si>
    <t>Compostable paper product</t>
  </si>
  <si>
    <t>Compost. paper pkg, pwp, fsw</t>
  </si>
  <si>
    <t>Noncompost. Nonrecyc. paper products</t>
  </si>
  <si>
    <t>Noncompost. Nonrecyc. Paper pkg, pwp, fsw</t>
  </si>
  <si>
    <t>Plastic deposit beer/soft drink</t>
  </si>
  <si>
    <t>Plastic deposit water</t>
  </si>
  <si>
    <t>All other plastic deposit beverage</t>
  </si>
  <si>
    <t>No-deposit plastic beverage bottles</t>
  </si>
  <si>
    <t>Very small plastic bev. bottles  6 oz to &lt; 8 oz</t>
  </si>
  <si>
    <t>Very large plastic bev. bottles &gt; 5 gal</t>
  </si>
  <si>
    <t>Other plastic bottles 8 oz to 5 gallons</t>
  </si>
  <si>
    <t>&gt;2-5 Gal. Buckets/flower pots</t>
  </si>
  <si>
    <t>Curb-OK plastic tubs, pails 8 oz to 2 gal</t>
  </si>
  <si>
    <t>Not curb-OK plastic tubs, pails 8 oz to 5 gal</t>
  </si>
  <si>
    <t>Small tubs 6+oz but &lt;8 oz</t>
  </si>
  <si>
    <t>Bulky rigid plastic packaging</t>
  </si>
  <si>
    <t>Block foam packaging</t>
  </si>
  <si>
    <t>Other rigid plastic packaging</t>
  </si>
  <si>
    <t>Bulky rigid plastic products</t>
  </si>
  <si>
    <t>Other rigid plastic products not FSW</t>
  </si>
  <si>
    <t>Rigid plastic FSW excl RPC, cups</t>
  </si>
  <si>
    <t>Rigid mixed plastic/matl PKG+FSW</t>
  </si>
  <si>
    <t>Mixed Plastic/Materials rigid products</t>
  </si>
  <si>
    <t>Plastic beverage pouches</t>
  </si>
  <si>
    <t>Plastic grocery/merchandise bags</t>
  </si>
  <si>
    <t>Plastic other recyc. polyethylene film PKG+FSW</t>
  </si>
  <si>
    <t>Plastic recyclable polyethylene film products</t>
  </si>
  <si>
    <t>Garbage bags</t>
  </si>
  <si>
    <t>Plastic other nonrecyclable film PKG+FSW</t>
  </si>
  <si>
    <t>Plastic film- other nonrecyc. film products</t>
  </si>
  <si>
    <t>Grass clippings</t>
  </si>
  <si>
    <t>Non-manufactured</t>
  </si>
  <si>
    <t>Leaves &amp; weeds</t>
  </si>
  <si>
    <t>Small Prunings &lt; 2"</t>
  </si>
  <si>
    <t>Large Prunings &gt; 2"</t>
  </si>
  <si>
    <t>Stumps</t>
  </si>
  <si>
    <t>Reusable unpainted lumber</t>
  </si>
  <si>
    <t>Clean sawn lumber</t>
  </si>
  <si>
    <t>Clean engineered wood</t>
  </si>
  <si>
    <t>Reusable painted lumber</t>
  </si>
  <si>
    <t>Other painted lumber</t>
  </si>
  <si>
    <t>Chemically-treated Lumber</t>
  </si>
  <si>
    <t>Wood Pallets</t>
  </si>
  <si>
    <t>Wood crates and other PKG + FSW</t>
  </si>
  <si>
    <t>Cedar shakes/shingles</t>
  </si>
  <si>
    <t>Wood Furniture</t>
  </si>
  <si>
    <t>Other Wood Products</t>
  </si>
  <si>
    <t>Mixed Wood/Materials</t>
  </si>
  <si>
    <t>Non-packaged bakery goods</t>
  </si>
  <si>
    <t>Packaged bakery goods</t>
  </si>
  <si>
    <t>Unpackaged veg edible</t>
  </si>
  <si>
    <t>Unpackaged veg nonedible</t>
  </si>
  <si>
    <t>Packaged other vegetative food</t>
  </si>
  <si>
    <t>Unpackaged edible meat, eggs, dairy</t>
  </si>
  <si>
    <t>Unpackaged nonedible animal food-related</t>
  </si>
  <si>
    <t>Packaged meat, eggs</t>
  </si>
  <si>
    <t>Packaged dairy</t>
  </si>
  <si>
    <t>Mixed unpackaged foods</t>
  </si>
  <si>
    <t>Mixed packaged foods</t>
  </si>
  <si>
    <t>Clothing textiles</t>
  </si>
  <si>
    <t>Other cloth textiles</t>
  </si>
  <si>
    <t>Mixed Textile/Materials</t>
  </si>
  <si>
    <t>Carpet</t>
  </si>
  <si>
    <t>Rugs</t>
  </si>
  <si>
    <t>Polyurethane carpet pad</t>
  </si>
  <si>
    <t>Other carpet/rug pad</t>
  </si>
  <si>
    <t>Automotive Tires</t>
  </si>
  <si>
    <t>Other tires</t>
  </si>
  <si>
    <t>Asphalt roofing - recyclable</t>
  </si>
  <si>
    <t>Asphalt roofing - nonrecyclable</t>
  </si>
  <si>
    <t>Matresses &amp; box springs &amp; futons</t>
  </si>
  <si>
    <t>Furniture (mixed material)</t>
  </si>
  <si>
    <t>Glass deposit beer, soft drinks, water</t>
  </si>
  <si>
    <t>All other glass deposit (juice, etc.)</t>
  </si>
  <si>
    <t>Glass no deposit beverage</t>
  </si>
  <si>
    <t>Other glass containers (bottles, jars)</t>
  </si>
  <si>
    <t>Window glass</t>
  </si>
  <si>
    <t>Other nonrecyclable glass</t>
  </si>
  <si>
    <t>Deposit aluminum beer, soft drink, water</t>
  </si>
  <si>
    <t>All other aluminum deposit (juice, etc.)</t>
  </si>
  <si>
    <t>No deposit aluminum beverage cans</t>
  </si>
  <si>
    <t>Foil + pet food type cans</t>
  </si>
  <si>
    <t>Other aluminum curbside OK</t>
  </si>
  <si>
    <t>Large aluminum not curbside OK</t>
  </si>
  <si>
    <t>Steel/bimetal-deposit beer, soft drink, water</t>
  </si>
  <si>
    <t>All other steel/bimetal deposit (juice, etc.)</t>
  </si>
  <si>
    <t>Steel/bimetal- non deposit beverage cans</t>
  </si>
  <si>
    <t>Other steel cans</t>
  </si>
  <si>
    <t>Nonferrous metal curbside-OK</t>
  </si>
  <si>
    <t>Nonferrous metal not curbside-OK</t>
  </si>
  <si>
    <t>Other ferrous metal curb-OK</t>
  </si>
  <si>
    <t>Other ferrous metal not curb-OK</t>
  </si>
  <si>
    <t>Mixed ferrous/non-ferr. curb-OK</t>
  </si>
  <si>
    <t>Mixed ferrous/non-ferr. not curb-OK</t>
  </si>
  <si>
    <t>Computer monitors</t>
  </si>
  <si>
    <t>Computer CPUs + phones &gt;4"</t>
  </si>
  <si>
    <t>Printers</t>
  </si>
  <si>
    <t>Computer mice+keyboards</t>
  </si>
  <si>
    <t>TVs</t>
  </si>
  <si>
    <t>Microwaves</t>
  </si>
  <si>
    <t>LED lights</t>
  </si>
  <si>
    <t>Other consumer electronics</t>
  </si>
  <si>
    <t>Small appliances-non electronic</t>
  </si>
  <si>
    <t>E-cigarettes &amp; vapes</t>
  </si>
  <si>
    <t>Rock, concrete, brick</t>
  </si>
  <si>
    <t>Dirt, soil, sand</t>
  </si>
  <si>
    <t>Pet litter / animal feces</t>
  </si>
  <si>
    <t>Gypsum wallboard - new</t>
  </si>
  <si>
    <t>Gypsum wallboard - old</t>
  </si>
  <si>
    <t>Vehicle Batteries</t>
  </si>
  <si>
    <t>Dry-cell batteries</t>
  </si>
  <si>
    <t>Latex House Paint</t>
  </si>
  <si>
    <t>Oil House Paint</t>
  </si>
  <si>
    <t>Motor Oil</t>
  </si>
  <si>
    <t>Other flammables</t>
  </si>
  <si>
    <t>Pesticides/herbicides</t>
  </si>
  <si>
    <t>Corrosive cleaners</t>
  </si>
  <si>
    <t>Asbestos</t>
  </si>
  <si>
    <t>Fluorescent tubes</t>
  </si>
  <si>
    <t>Compact fluorescents</t>
  </si>
  <si>
    <t>Mercury items</t>
  </si>
  <si>
    <t>Ammunition/explosives</t>
  </si>
  <si>
    <t>Compressed gas cylinders</t>
  </si>
  <si>
    <t>Drugs covered under drug take-back</t>
  </si>
  <si>
    <t>Other hazardous chemicals</t>
  </si>
  <si>
    <t>Unknown chemicals</t>
  </si>
  <si>
    <t>RMA = Recycling Modernization Act</t>
  </si>
  <si>
    <t>Supercategories - A list showing what individual categories make up the 15 combined categories at the bottom of each of the data sheets. RMA = Recycling Modernation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</si>
</sst>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7" x14ac:knownFonts="1">
    <font>
      <sz val="11"/>
      <color theme="1"/>
      <name val="Aptos Narrow"/>
      <family val="2"/>
      <scheme val="minor"/>
    </font>
    <font>
      <sz val="10"/>
      <color theme="1"/>
      <name val="Arial"/>
      <family val="2"/>
    </font>
    <font>
      <b/>
      <sz val="12"/>
      <color theme="1"/>
      <name val="Arial"/>
      <family val="2"/>
    </font>
    <font>
      <sz val="12"/>
      <color theme="1"/>
      <name val="Arial"/>
      <family val="2"/>
    </font>
    <font>
      <sz val="10"/>
      <color indexed="8"/>
      <name val="Arial"/>
      <family val="2"/>
    </font>
    <font>
      <sz val="12"/>
      <color indexed="8"/>
      <name val="Arial"/>
      <family val="2"/>
    </font>
    <font>
      <sz val="12"/>
      <color theme="5" tint="-0.249977111117893"/>
      <name val="Arial"/>
      <family val="2"/>
    </font>
    <font>
      <sz val="11"/>
      <color theme="1"/>
      <name val="Arial"/>
      <family val="2"/>
    </font>
    <font>
      <b/>
      <sz val="18"/>
      <color theme="1"/>
      <name val="Arial"/>
      <family val="2"/>
    </font>
    <font>
      <b/>
      <sz val="14"/>
      <color theme="1"/>
      <name val="Arial"/>
      <family val="2"/>
    </font>
    <font>
      <b/>
      <sz val="12"/>
      <color indexed="8"/>
      <name val="Arial"/>
      <family val="2"/>
    </font>
    <font>
      <b/>
      <sz val="14"/>
      <color indexed="8"/>
      <name val="Arial"/>
      <family val="2"/>
    </font>
    <font>
      <i/>
      <sz val="12"/>
      <color indexed="8"/>
      <name val="Arial"/>
      <family val="2"/>
    </font>
    <font>
      <sz val="14"/>
      <color theme="1"/>
      <name val="Arial"/>
      <family val="2"/>
    </font>
    <font>
      <u/>
      <sz val="11"/>
      <color theme="10"/>
      <name val="Aptos Narrow"/>
      <family val="2"/>
      <scheme val="minor"/>
    </font>
    <font>
      <b/>
      <u/>
      <sz val="11"/>
      <color theme="10"/>
      <name val="Arial"/>
      <family val="2"/>
    </font>
    <font>
      <sz val="11"/>
      <color indexed="8"/>
      <name val="Arial"/>
      <family val="2"/>
    </font>
  </fonts>
  <fills count="2">
    <fill>
      <patternFill patternType="none"/>
    </fill>
    <fill>
      <patternFill patternType="gray125"/>
    </fill>
  </fills>
  <borders count="11">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style="medium">
        <color indexed="64"/>
      </top>
      <bottom style="medium">
        <color indexed="64"/>
      </bottom>
      <diagonal/>
    </border>
  </borders>
  <cellStyleXfs count="6">
    <xf numFmtId="0" fontId="0" fillId="0" borderId="0"/>
    <xf numFmtId="0" fontId="1" fillId="0" borderId="0"/>
    <xf numFmtId="0" fontId="4" fillId="0" borderId="0"/>
    <xf numFmtId="0" fontId="4" fillId="0" borderId="0"/>
    <xf numFmtId="0" fontId="14" fillId="0" borderId="0" applyNumberFormat="0" applyFill="0" applyBorder="0" applyAlignment="0" applyProtection="0"/>
    <xf numFmtId="0" fontId="4" fillId="0" borderId="0"/>
  </cellStyleXfs>
  <cellXfs count="72">
    <xf numFmtId="0" fontId="0" fillId="0" borderId="0" xfId="0"/>
    <xf numFmtId="0" fontId="1" fillId="0" borderId="0" xfId="1"/>
    <xf numFmtId="0" fontId="3" fillId="0" borderId="0" xfId="1" applyFont="1"/>
    <xf numFmtId="0" fontId="7" fillId="0" borderId="0" xfId="0" applyFont="1" applyAlignment="1">
      <alignment wrapText="1"/>
    </xf>
    <xf numFmtId="0" fontId="1" fillId="0" borderId="0" xfId="1" applyAlignment="1">
      <alignment wrapText="1"/>
    </xf>
    <xf numFmtId="0" fontId="8" fillId="0" borderId="0" xfId="1" applyFont="1" applyAlignment="1">
      <alignment wrapText="1"/>
    </xf>
    <xf numFmtId="0" fontId="3" fillId="0" borderId="0" xfId="1" applyFont="1" applyAlignment="1">
      <alignment wrapText="1"/>
    </xf>
    <xf numFmtId="0" fontId="2" fillId="0" borderId="0" xfId="1" applyFont="1" applyAlignment="1">
      <alignment wrapText="1"/>
    </xf>
    <xf numFmtId="0" fontId="3" fillId="0" borderId="0" xfId="1" applyFont="1" applyBorder="1" applyAlignment="1">
      <alignment wrapText="1"/>
    </xf>
    <xf numFmtId="0" fontId="1" fillId="0" borderId="0" xfId="1" applyBorder="1"/>
    <xf numFmtId="0" fontId="5" fillId="0" borderId="0" xfId="2" applyFont="1" applyBorder="1" applyAlignment="1">
      <alignment wrapText="1"/>
    </xf>
    <xf numFmtId="0" fontId="5" fillId="0" borderId="0" xfId="2" applyFont="1" applyBorder="1"/>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0" fontId="9" fillId="0" borderId="0" xfId="0" applyFont="1"/>
    <xf numFmtId="0" fontId="10" fillId="0" borderId="2" xfId="2" applyFont="1" applyBorder="1" applyAlignment="1">
      <alignment horizontal="center" wrapText="1"/>
    </xf>
    <xf numFmtId="0" fontId="10" fillId="0" borderId="3" xfId="2" applyFont="1" applyBorder="1" applyAlignment="1">
      <alignment horizontal="center" wrapText="1"/>
    </xf>
    <xf numFmtId="0" fontId="10" fillId="0" borderId="0" xfId="2" applyFont="1" applyAlignment="1">
      <alignment horizontal="center" wrapText="1"/>
    </xf>
    <xf numFmtId="0" fontId="2" fillId="0" borderId="4" xfId="0" applyFont="1" applyBorder="1" applyAlignment="1">
      <alignment horizontal="center"/>
    </xf>
    <xf numFmtId="0" fontId="2" fillId="0" borderId="4" xfId="0" applyFont="1" applyBorder="1" applyAlignment="1">
      <alignment horizontal="center" wrapText="1"/>
    </xf>
    <xf numFmtId="0" fontId="10" fillId="0" borderId="5" xfId="2" applyFont="1" applyBorder="1" applyAlignment="1">
      <alignment horizontal="center" wrapText="1"/>
    </xf>
    <xf numFmtId="0" fontId="11" fillId="0" borderId="1" xfId="3" applyFont="1" applyBorder="1" applyAlignment="1">
      <alignment wrapText="1"/>
    </xf>
    <xf numFmtId="10" fontId="11" fillId="0" borderId="1" xfId="3" applyNumberFormat="1" applyFont="1" applyBorder="1" applyAlignment="1">
      <alignment horizontal="right" wrapText="1"/>
    </xf>
    <xf numFmtId="0" fontId="11" fillId="0" borderId="1" xfId="3" applyFont="1" applyBorder="1" applyAlignment="1">
      <alignment horizontal="center" wrapText="1"/>
    </xf>
    <xf numFmtId="10" fontId="11" fillId="0" borderId="1" xfId="3" applyNumberFormat="1" applyFont="1" applyBorder="1" applyAlignment="1">
      <alignment horizontal="center" wrapText="1"/>
    </xf>
    <xf numFmtId="3" fontId="11" fillId="0" borderId="1" xfId="3" applyNumberFormat="1" applyFont="1" applyBorder="1" applyAlignment="1">
      <alignment horizontal="right" wrapText="1"/>
    </xf>
    <xf numFmtId="0" fontId="10" fillId="0" borderId="1" xfId="3" applyFont="1" applyBorder="1" applyAlignment="1">
      <alignment wrapText="1"/>
    </xf>
    <xf numFmtId="10" fontId="10" fillId="0" borderId="1" xfId="3" applyNumberFormat="1" applyFont="1" applyBorder="1" applyAlignment="1">
      <alignment horizontal="right" wrapText="1"/>
    </xf>
    <xf numFmtId="0" fontId="10" fillId="0" borderId="1" xfId="3" applyFont="1" applyBorder="1" applyAlignment="1">
      <alignment horizontal="center" wrapText="1"/>
    </xf>
    <xf numFmtId="10" fontId="10" fillId="0" borderId="1" xfId="3" applyNumberFormat="1" applyFont="1" applyBorder="1" applyAlignment="1">
      <alignment horizontal="center" wrapText="1"/>
    </xf>
    <xf numFmtId="3" fontId="10" fillId="0" borderId="1" xfId="3" applyNumberFormat="1" applyFont="1" applyBorder="1" applyAlignment="1">
      <alignment horizontal="right" wrapText="1"/>
    </xf>
    <xf numFmtId="0" fontId="5" fillId="0" borderId="1" xfId="3" applyFont="1" applyBorder="1" applyAlignment="1">
      <alignment wrapText="1"/>
    </xf>
    <xf numFmtId="10" fontId="5" fillId="0" borderId="1" xfId="3" applyNumberFormat="1" applyFont="1" applyBorder="1" applyAlignment="1">
      <alignment horizontal="right" wrapText="1"/>
    </xf>
    <xf numFmtId="0" fontId="5" fillId="0" borderId="1" xfId="3" applyFont="1" applyBorder="1" applyAlignment="1">
      <alignment horizontal="center" wrapText="1"/>
    </xf>
    <xf numFmtId="10" fontId="5" fillId="0" borderId="1" xfId="3" applyNumberFormat="1" applyFont="1" applyBorder="1" applyAlignment="1">
      <alignment horizontal="center" wrapText="1"/>
    </xf>
    <xf numFmtId="3" fontId="5" fillId="0" borderId="1" xfId="3" applyNumberFormat="1" applyFont="1" applyBorder="1" applyAlignment="1">
      <alignment horizontal="right" wrapText="1"/>
    </xf>
    <xf numFmtId="0" fontId="12" fillId="0" borderId="1" xfId="3" applyFont="1" applyBorder="1" applyAlignment="1">
      <alignment wrapText="1"/>
    </xf>
    <xf numFmtId="10" fontId="12" fillId="0" borderId="1" xfId="3" applyNumberFormat="1" applyFont="1" applyBorder="1" applyAlignment="1">
      <alignment horizontal="right" wrapText="1"/>
    </xf>
    <xf numFmtId="0" fontId="12" fillId="0" borderId="1" xfId="3" applyFont="1" applyBorder="1" applyAlignment="1">
      <alignment horizontal="center" wrapText="1"/>
    </xf>
    <xf numFmtId="10" fontId="12" fillId="0" borderId="1" xfId="3" applyNumberFormat="1" applyFont="1" applyBorder="1" applyAlignment="1">
      <alignment horizontal="center" wrapText="1"/>
    </xf>
    <xf numFmtId="3" fontId="12" fillId="0" borderId="1" xfId="3" applyNumberFormat="1" applyFont="1" applyBorder="1" applyAlignment="1">
      <alignment horizontal="right" wrapText="1"/>
    </xf>
    <xf numFmtId="0" fontId="13" fillId="0" borderId="0" xfId="0" applyFont="1"/>
    <xf numFmtId="0" fontId="5" fillId="0" borderId="6" xfId="3" applyFont="1" applyBorder="1" applyAlignment="1">
      <alignment wrapText="1"/>
    </xf>
    <xf numFmtId="10" fontId="5" fillId="0" borderId="6" xfId="3" applyNumberFormat="1" applyFont="1" applyBorder="1" applyAlignment="1">
      <alignment horizontal="right" wrapText="1"/>
    </xf>
    <xf numFmtId="0" fontId="5" fillId="0" borderId="6" xfId="3" applyFont="1" applyBorder="1" applyAlignment="1">
      <alignment horizontal="center" wrapText="1"/>
    </xf>
    <xf numFmtId="10" fontId="5" fillId="0" borderId="6" xfId="3" applyNumberFormat="1" applyFont="1" applyBorder="1" applyAlignment="1">
      <alignment horizontal="center" wrapText="1"/>
    </xf>
    <xf numFmtId="3" fontId="5" fillId="0" borderId="6" xfId="3" applyNumberFormat="1" applyFont="1" applyBorder="1" applyAlignment="1">
      <alignment horizontal="right" wrapText="1"/>
    </xf>
    <xf numFmtId="0" fontId="12" fillId="0" borderId="7" xfId="3" applyFont="1" applyBorder="1" applyAlignment="1">
      <alignment wrapText="1"/>
    </xf>
    <xf numFmtId="10" fontId="12" fillId="0" borderId="7" xfId="3" applyNumberFormat="1" applyFont="1" applyBorder="1" applyAlignment="1">
      <alignment horizontal="right" wrapText="1"/>
    </xf>
    <xf numFmtId="0" fontId="12" fillId="0" borderId="7" xfId="3" applyFont="1" applyBorder="1" applyAlignment="1">
      <alignment horizontal="center" wrapText="1"/>
    </xf>
    <xf numFmtId="10" fontId="12" fillId="0" borderId="7" xfId="3" applyNumberFormat="1" applyFont="1" applyBorder="1" applyAlignment="1">
      <alignment horizontal="center" wrapText="1"/>
    </xf>
    <xf numFmtId="3" fontId="12" fillId="0" borderId="7" xfId="3" applyNumberFormat="1" applyFont="1" applyBorder="1" applyAlignment="1">
      <alignment horizontal="right" wrapText="1"/>
    </xf>
    <xf numFmtId="164" fontId="3" fillId="0" borderId="0" xfId="0" applyNumberFormat="1" applyFont="1" applyAlignment="1">
      <alignment horizontal="center"/>
    </xf>
    <xf numFmtId="3" fontId="3" fillId="0" borderId="0" xfId="0" applyNumberFormat="1" applyFont="1"/>
    <xf numFmtId="3" fontId="3" fillId="0" borderId="0" xfId="0" applyNumberFormat="1" applyFont="1" applyAlignment="1">
      <alignment horizontal="center"/>
    </xf>
    <xf numFmtId="0" fontId="2" fillId="0" borderId="0" xfId="0" applyFont="1" applyAlignment="1">
      <alignment vertical="center" wrapText="1"/>
    </xf>
    <xf numFmtId="0" fontId="7" fillId="0" borderId="0" xfId="0" applyFont="1" applyAlignment="1">
      <alignment vertical="center" wrapText="1"/>
    </xf>
    <xf numFmtId="0" fontId="15" fillId="0" borderId="0" xfId="4" applyFont="1" applyAlignment="1">
      <alignment vertical="center" wrapText="1"/>
    </xf>
    <xf numFmtId="0" fontId="12" fillId="0" borderId="8" xfId="3" applyFont="1" applyBorder="1" applyAlignment="1">
      <alignment horizontal="center" wrapText="1"/>
    </xf>
    <xf numFmtId="10" fontId="12" fillId="0" borderId="9" xfId="3" applyNumberFormat="1" applyFont="1" applyBorder="1" applyAlignment="1">
      <alignment horizontal="right" wrapText="1"/>
    </xf>
    <xf numFmtId="10" fontId="5" fillId="0" borderId="0" xfId="3" applyNumberFormat="1" applyFont="1" applyBorder="1" applyAlignment="1">
      <alignment horizontal="right" wrapText="1"/>
    </xf>
    <xf numFmtId="10" fontId="5" fillId="0" borderId="10" xfId="3" applyNumberFormat="1" applyFont="1" applyBorder="1" applyAlignment="1">
      <alignment horizontal="right" wrapText="1"/>
    </xf>
    <xf numFmtId="0" fontId="7" fillId="0" borderId="0" xfId="0" applyFont="1"/>
    <xf numFmtId="0" fontId="7" fillId="0" borderId="0" xfId="0" applyFont="1" applyAlignment="1">
      <alignment horizontal="center"/>
    </xf>
    <xf numFmtId="3" fontId="7" fillId="0" borderId="0" xfId="0" applyNumberFormat="1" applyFont="1" applyAlignment="1">
      <alignment horizontal="center"/>
    </xf>
    <xf numFmtId="0" fontId="16" fillId="0" borderId="2" xfId="5" applyFont="1" applyBorder="1" applyAlignment="1">
      <alignment horizontal="center"/>
    </xf>
    <xf numFmtId="0" fontId="7" fillId="0" borderId="0" xfId="0" applyFont="1" applyAlignment="1">
      <alignment horizontal="center" wrapText="1"/>
    </xf>
    <xf numFmtId="0" fontId="16" fillId="0" borderId="1" xfId="5" applyFont="1" applyBorder="1" applyAlignment="1">
      <alignment wrapText="1"/>
    </xf>
    <xf numFmtId="0" fontId="16" fillId="0" borderId="1" xfId="5" applyFont="1" applyBorder="1" applyAlignment="1">
      <alignment horizontal="center" wrapText="1"/>
    </xf>
  </cellXfs>
  <cellStyles count="6">
    <cellStyle name="Hyperlink" xfId="4" builtinId="8"/>
    <cellStyle name="Normal" xfId="0" builtinId="0"/>
    <cellStyle name="Normal 2" xfId="1" xr:uid="{A5D1283E-066D-4DA6-B86F-01D419064EA8}"/>
    <cellStyle name="Normal_S23TOT" xfId="3" xr:uid="{318C3881-6925-4787-90E2-88123E92813C}"/>
    <cellStyle name="Normal_Sheet1 2" xfId="2" xr:uid="{8A8E8E50-136E-43C9-8456-9B169867D7A2}"/>
    <cellStyle name="Normal_Sheet2_1" xfId="5" xr:uid="{8FD691CB-9AB1-48E5-BDB2-601E7C4EB5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66679</xdr:colOff>
      <xdr:row>0</xdr:row>
      <xdr:rowOff>57150</xdr:rowOff>
    </xdr:from>
    <xdr:ext cx="2272732" cy="457200"/>
    <xdr:pic>
      <xdr:nvPicPr>
        <xdr:cNvPr id="2" name="Picture 1" descr="Oregon DEQ Logo, with the words &quot;State of Oregon Department of Environmental Quality&quot;">
          <a:extLst>
            <a:ext uri="{FF2B5EF4-FFF2-40B4-BE49-F238E27FC236}">
              <a16:creationId xmlns:a16="http://schemas.microsoft.com/office/drawing/2014/main" id="{839CF11A-6834-4270-B1D3-063D1A03CC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9" y="57150"/>
          <a:ext cx="2272732"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oregon.gov/deq/about-us/Pages/titleVIacces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E9D2-8946-4176-A8CB-E445391766F3}">
  <dimension ref="A1:C50"/>
  <sheetViews>
    <sheetView tabSelected="1" workbookViewId="0">
      <selection activeCell="A5" sqref="A5"/>
    </sheetView>
  </sheetViews>
  <sheetFormatPr defaultRowHeight="12.75" x14ac:dyDescent="0.2"/>
  <cols>
    <col min="1" max="1" width="128" style="4" customWidth="1"/>
    <col min="2" max="2" width="9.140625" style="1" customWidth="1"/>
    <col min="3" max="256" width="9.140625" style="1"/>
    <col min="257" max="257" width="20.140625" style="1" customWidth="1"/>
    <col min="258" max="258" width="70.28515625" style="1" customWidth="1"/>
    <col min="259" max="512" width="9.140625" style="1"/>
    <col min="513" max="513" width="20.140625" style="1" customWidth="1"/>
    <col min="514" max="514" width="70.28515625" style="1" customWidth="1"/>
    <col min="515" max="768" width="9.140625" style="1"/>
    <col min="769" max="769" width="20.140625" style="1" customWidth="1"/>
    <col min="770" max="770" width="70.28515625" style="1" customWidth="1"/>
    <col min="771" max="1024" width="9.140625" style="1"/>
    <col min="1025" max="1025" width="20.140625" style="1" customWidth="1"/>
    <col min="1026" max="1026" width="70.28515625" style="1" customWidth="1"/>
    <col min="1027" max="1280" width="9.140625" style="1"/>
    <col min="1281" max="1281" width="20.140625" style="1" customWidth="1"/>
    <col min="1282" max="1282" width="70.28515625" style="1" customWidth="1"/>
    <col min="1283" max="1536" width="9.140625" style="1"/>
    <col min="1537" max="1537" width="20.140625" style="1" customWidth="1"/>
    <col min="1538" max="1538" width="70.28515625" style="1" customWidth="1"/>
    <col min="1539" max="1792" width="9.140625" style="1"/>
    <col min="1793" max="1793" width="20.140625" style="1" customWidth="1"/>
    <col min="1794" max="1794" width="70.28515625" style="1" customWidth="1"/>
    <col min="1795" max="2048" width="9.140625" style="1"/>
    <col min="2049" max="2049" width="20.140625" style="1" customWidth="1"/>
    <col min="2050" max="2050" width="70.28515625" style="1" customWidth="1"/>
    <col min="2051" max="2304" width="9.140625" style="1"/>
    <col min="2305" max="2305" width="20.140625" style="1" customWidth="1"/>
    <col min="2306" max="2306" width="70.28515625" style="1" customWidth="1"/>
    <col min="2307" max="2560" width="9.140625" style="1"/>
    <col min="2561" max="2561" width="20.140625" style="1" customWidth="1"/>
    <col min="2562" max="2562" width="70.28515625" style="1" customWidth="1"/>
    <col min="2563" max="2816" width="9.140625" style="1"/>
    <col min="2817" max="2817" width="20.140625" style="1" customWidth="1"/>
    <col min="2818" max="2818" width="70.28515625" style="1" customWidth="1"/>
    <col min="2819" max="3072" width="9.140625" style="1"/>
    <col min="3073" max="3073" width="20.140625" style="1" customWidth="1"/>
    <col min="3074" max="3074" width="70.28515625" style="1" customWidth="1"/>
    <col min="3075" max="3328" width="9.140625" style="1"/>
    <col min="3329" max="3329" width="20.140625" style="1" customWidth="1"/>
    <col min="3330" max="3330" width="70.28515625" style="1" customWidth="1"/>
    <col min="3331" max="3584" width="9.140625" style="1"/>
    <col min="3585" max="3585" width="20.140625" style="1" customWidth="1"/>
    <col min="3586" max="3586" width="70.28515625" style="1" customWidth="1"/>
    <col min="3587" max="3840" width="9.140625" style="1"/>
    <col min="3841" max="3841" width="20.140625" style="1" customWidth="1"/>
    <col min="3842" max="3842" width="70.28515625" style="1" customWidth="1"/>
    <col min="3843" max="4096" width="9.140625" style="1"/>
    <col min="4097" max="4097" width="20.140625" style="1" customWidth="1"/>
    <col min="4098" max="4098" width="70.28515625" style="1" customWidth="1"/>
    <col min="4099" max="4352" width="9.140625" style="1"/>
    <col min="4353" max="4353" width="20.140625" style="1" customWidth="1"/>
    <col min="4354" max="4354" width="70.28515625" style="1" customWidth="1"/>
    <col min="4355" max="4608" width="9.140625" style="1"/>
    <col min="4609" max="4609" width="20.140625" style="1" customWidth="1"/>
    <col min="4610" max="4610" width="70.28515625" style="1" customWidth="1"/>
    <col min="4611" max="4864" width="9.140625" style="1"/>
    <col min="4865" max="4865" width="20.140625" style="1" customWidth="1"/>
    <col min="4866" max="4866" width="70.28515625" style="1" customWidth="1"/>
    <col min="4867" max="5120" width="9.140625" style="1"/>
    <col min="5121" max="5121" width="20.140625" style="1" customWidth="1"/>
    <col min="5122" max="5122" width="70.28515625" style="1" customWidth="1"/>
    <col min="5123" max="5376" width="9.140625" style="1"/>
    <col min="5377" max="5377" width="20.140625" style="1" customWidth="1"/>
    <col min="5378" max="5378" width="70.28515625" style="1" customWidth="1"/>
    <col min="5379" max="5632" width="9.140625" style="1"/>
    <col min="5633" max="5633" width="20.140625" style="1" customWidth="1"/>
    <col min="5634" max="5634" width="70.28515625" style="1" customWidth="1"/>
    <col min="5635" max="5888" width="9.140625" style="1"/>
    <col min="5889" max="5889" width="20.140625" style="1" customWidth="1"/>
    <col min="5890" max="5890" width="70.28515625" style="1" customWidth="1"/>
    <col min="5891" max="6144" width="9.140625" style="1"/>
    <col min="6145" max="6145" width="20.140625" style="1" customWidth="1"/>
    <col min="6146" max="6146" width="70.28515625" style="1" customWidth="1"/>
    <col min="6147" max="6400" width="9.140625" style="1"/>
    <col min="6401" max="6401" width="20.140625" style="1" customWidth="1"/>
    <col min="6402" max="6402" width="70.28515625" style="1" customWidth="1"/>
    <col min="6403" max="6656" width="9.140625" style="1"/>
    <col min="6657" max="6657" width="20.140625" style="1" customWidth="1"/>
    <col min="6658" max="6658" width="70.28515625" style="1" customWidth="1"/>
    <col min="6659" max="6912" width="9.140625" style="1"/>
    <col min="6913" max="6913" width="20.140625" style="1" customWidth="1"/>
    <col min="6914" max="6914" width="70.28515625" style="1" customWidth="1"/>
    <col min="6915" max="7168" width="9.140625" style="1"/>
    <col min="7169" max="7169" width="20.140625" style="1" customWidth="1"/>
    <col min="7170" max="7170" width="70.28515625" style="1" customWidth="1"/>
    <col min="7171" max="7424" width="9.140625" style="1"/>
    <col min="7425" max="7425" width="20.140625" style="1" customWidth="1"/>
    <col min="7426" max="7426" width="70.28515625" style="1" customWidth="1"/>
    <col min="7427" max="7680" width="9.140625" style="1"/>
    <col min="7681" max="7681" width="20.140625" style="1" customWidth="1"/>
    <col min="7682" max="7682" width="70.28515625" style="1" customWidth="1"/>
    <col min="7683" max="7936" width="9.140625" style="1"/>
    <col min="7937" max="7937" width="20.140625" style="1" customWidth="1"/>
    <col min="7938" max="7938" width="70.28515625" style="1" customWidth="1"/>
    <col min="7939" max="8192" width="9.140625" style="1"/>
    <col min="8193" max="8193" width="20.140625" style="1" customWidth="1"/>
    <col min="8194" max="8194" width="70.28515625" style="1" customWidth="1"/>
    <col min="8195" max="8448" width="9.140625" style="1"/>
    <col min="8449" max="8449" width="20.140625" style="1" customWidth="1"/>
    <col min="8450" max="8450" width="70.28515625" style="1" customWidth="1"/>
    <col min="8451" max="8704" width="9.140625" style="1"/>
    <col min="8705" max="8705" width="20.140625" style="1" customWidth="1"/>
    <col min="8706" max="8706" width="70.28515625" style="1" customWidth="1"/>
    <col min="8707" max="8960" width="9.140625" style="1"/>
    <col min="8961" max="8961" width="20.140625" style="1" customWidth="1"/>
    <col min="8962" max="8962" width="70.28515625" style="1" customWidth="1"/>
    <col min="8963" max="9216" width="9.140625" style="1"/>
    <col min="9217" max="9217" width="20.140625" style="1" customWidth="1"/>
    <col min="9218" max="9218" width="70.28515625" style="1" customWidth="1"/>
    <col min="9219" max="9472" width="9.140625" style="1"/>
    <col min="9473" max="9473" width="20.140625" style="1" customWidth="1"/>
    <col min="9474" max="9474" width="70.28515625" style="1" customWidth="1"/>
    <col min="9475" max="9728" width="9.140625" style="1"/>
    <col min="9729" max="9729" width="20.140625" style="1" customWidth="1"/>
    <col min="9730" max="9730" width="70.28515625" style="1" customWidth="1"/>
    <col min="9731" max="9984" width="9.140625" style="1"/>
    <col min="9985" max="9985" width="20.140625" style="1" customWidth="1"/>
    <col min="9986" max="9986" width="70.28515625" style="1" customWidth="1"/>
    <col min="9987" max="10240" width="9.140625" style="1"/>
    <col min="10241" max="10241" width="20.140625" style="1" customWidth="1"/>
    <col min="10242" max="10242" width="70.28515625" style="1" customWidth="1"/>
    <col min="10243" max="10496" width="9.140625" style="1"/>
    <col min="10497" max="10497" width="20.140625" style="1" customWidth="1"/>
    <col min="10498" max="10498" width="70.28515625" style="1" customWidth="1"/>
    <col min="10499" max="10752" width="9.140625" style="1"/>
    <col min="10753" max="10753" width="20.140625" style="1" customWidth="1"/>
    <col min="10754" max="10754" width="70.28515625" style="1" customWidth="1"/>
    <col min="10755" max="11008" width="9.140625" style="1"/>
    <col min="11009" max="11009" width="20.140625" style="1" customWidth="1"/>
    <col min="11010" max="11010" width="70.28515625" style="1" customWidth="1"/>
    <col min="11011" max="11264" width="9.140625" style="1"/>
    <col min="11265" max="11265" width="20.140625" style="1" customWidth="1"/>
    <col min="11266" max="11266" width="70.28515625" style="1" customWidth="1"/>
    <col min="11267" max="11520" width="9.140625" style="1"/>
    <col min="11521" max="11521" width="20.140625" style="1" customWidth="1"/>
    <col min="11522" max="11522" width="70.28515625" style="1" customWidth="1"/>
    <col min="11523" max="11776" width="9.140625" style="1"/>
    <col min="11777" max="11777" width="20.140625" style="1" customWidth="1"/>
    <col min="11778" max="11778" width="70.28515625" style="1" customWidth="1"/>
    <col min="11779" max="12032" width="9.140625" style="1"/>
    <col min="12033" max="12033" width="20.140625" style="1" customWidth="1"/>
    <col min="12034" max="12034" width="70.28515625" style="1" customWidth="1"/>
    <col min="12035" max="12288" width="9.140625" style="1"/>
    <col min="12289" max="12289" width="20.140625" style="1" customWidth="1"/>
    <col min="12290" max="12290" width="70.28515625" style="1" customWidth="1"/>
    <col min="12291" max="12544" width="9.140625" style="1"/>
    <col min="12545" max="12545" width="20.140625" style="1" customWidth="1"/>
    <col min="12546" max="12546" width="70.28515625" style="1" customWidth="1"/>
    <col min="12547" max="12800" width="9.140625" style="1"/>
    <col min="12801" max="12801" width="20.140625" style="1" customWidth="1"/>
    <col min="12802" max="12802" width="70.28515625" style="1" customWidth="1"/>
    <col min="12803" max="13056" width="9.140625" style="1"/>
    <col min="13057" max="13057" width="20.140625" style="1" customWidth="1"/>
    <col min="13058" max="13058" width="70.28515625" style="1" customWidth="1"/>
    <col min="13059" max="13312" width="9.140625" style="1"/>
    <col min="13313" max="13313" width="20.140625" style="1" customWidth="1"/>
    <col min="13314" max="13314" width="70.28515625" style="1" customWidth="1"/>
    <col min="13315" max="13568" width="9.140625" style="1"/>
    <col min="13569" max="13569" width="20.140625" style="1" customWidth="1"/>
    <col min="13570" max="13570" width="70.28515625" style="1" customWidth="1"/>
    <col min="13571" max="13824" width="9.140625" style="1"/>
    <col min="13825" max="13825" width="20.140625" style="1" customWidth="1"/>
    <col min="13826" max="13826" width="70.28515625" style="1" customWidth="1"/>
    <col min="13827" max="14080" width="9.140625" style="1"/>
    <col min="14081" max="14081" width="20.140625" style="1" customWidth="1"/>
    <col min="14082" max="14082" width="70.28515625" style="1" customWidth="1"/>
    <col min="14083" max="14336" width="9.140625" style="1"/>
    <col min="14337" max="14337" width="20.140625" style="1" customWidth="1"/>
    <col min="14338" max="14338" width="70.28515625" style="1" customWidth="1"/>
    <col min="14339" max="14592" width="9.140625" style="1"/>
    <col min="14593" max="14593" width="20.140625" style="1" customWidth="1"/>
    <col min="14594" max="14594" width="70.28515625" style="1" customWidth="1"/>
    <col min="14595" max="14848" width="9.140625" style="1"/>
    <col min="14849" max="14849" width="20.140625" style="1" customWidth="1"/>
    <col min="14850" max="14850" width="70.28515625" style="1" customWidth="1"/>
    <col min="14851" max="15104" width="9.140625" style="1"/>
    <col min="15105" max="15105" width="20.140625" style="1" customWidth="1"/>
    <col min="15106" max="15106" width="70.28515625" style="1" customWidth="1"/>
    <col min="15107" max="15360" width="9.140625" style="1"/>
    <col min="15361" max="15361" width="20.140625" style="1" customWidth="1"/>
    <col min="15362" max="15362" width="70.28515625" style="1" customWidth="1"/>
    <col min="15363" max="15616" width="9.140625" style="1"/>
    <col min="15617" max="15617" width="20.140625" style="1" customWidth="1"/>
    <col min="15618" max="15618" width="70.28515625" style="1" customWidth="1"/>
    <col min="15619" max="15872" width="9.140625" style="1"/>
    <col min="15873" max="15873" width="20.140625" style="1" customWidth="1"/>
    <col min="15874" max="15874" width="70.28515625" style="1" customWidth="1"/>
    <col min="15875" max="16128" width="9.140625" style="1"/>
    <col min="16129" max="16129" width="20.140625" style="1" customWidth="1"/>
    <col min="16130" max="16130" width="70.28515625" style="1" customWidth="1"/>
    <col min="16131" max="16384" width="9.140625" style="1"/>
  </cols>
  <sheetData>
    <row r="1" spans="1:3" s="3" customFormat="1" ht="42" customHeight="1" x14ac:dyDescent="0.2"/>
    <row r="3" spans="1:3" ht="46.5" x14ac:dyDescent="0.35">
      <c r="A3" s="5" t="s">
        <v>683</v>
      </c>
    </row>
    <row r="4" spans="1:3" ht="15.75" customHeight="1" x14ac:dyDescent="0.35">
      <c r="A4" s="5"/>
    </row>
    <row r="5" spans="1:3" ht="15" x14ac:dyDescent="0.2">
      <c r="A5" s="6" t="s">
        <v>5280</v>
      </c>
    </row>
    <row r="6" spans="1:3" ht="45" x14ac:dyDescent="0.2">
      <c r="A6" s="6" t="s">
        <v>5281</v>
      </c>
    </row>
    <row r="7" spans="1:3" ht="15" x14ac:dyDescent="0.2">
      <c r="A7" s="6" t="s">
        <v>0</v>
      </c>
    </row>
    <row r="8" spans="1:3" ht="15" x14ac:dyDescent="0.2">
      <c r="A8" s="8" t="s">
        <v>1</v>
      </c>
      <c r="B8" s="9"/>
      <c r="C8" s="9"/>
    </row>
    <row r="9" spans="1:3" ht="15" x14ac:dyDescent="0.2">
      <c r="A9" s="10" t="s">
        <v>5296</v>
      </c>
      <c r="B9" s="11"/>
      <c r="C9" s="9"/>
    </row>
    <row r="10" spans="1:3" ht="15" x14ac:dyDescent="0.2">
      <c r="A10" s="10" t="s">
        <v>5297</v>
      </c>
      <c r="B10" s="11"/>
      <c r="C10" s="9"/>
    </row>
    <row r="11" spans="1:3" ht="15" x14ac:dyDescent="0.2">
      <c r="A11" s="10" t="s">
        <v>5298</v>
      </c>
      <c r="B11" s="11"/>
      <c r="C11" s="9"/>
    </row>
    <row r="12" spans="1:3" ht="15" x14ac:dyDescent="0.2">
      <c r="A12" s="10" t="s">
        <v>5299</v>
      </c>
      <c r="B12" s="11"/>
      <c r="C12" s="9"/>
    </row>
    <row r="13" spans="1:3" ht="15" x14ac:dyDescent="0.2">
      <c r="A13" s="10" t="s">
        <v>5300</v>
      </c>
      <c r="B13" s="11"/>
      <c r="C13" s="9"/>
    </row>
    <row r="14" spans="1:3" ht="15" x14ac:dyDescent="0.2">
      <c r="A14" s="10" t="s">
        <v>5301</v>
      </c>
      <c r="B14" s="11"/>
      <c r="C14" s="9"/>
    </row>
    <row r="15" spans="1:3" ht="15" x14ac:dyDescent="0.2">
      <c r="A15" s="10" t="s">
        <v>5302</v>
      </c>
      <c r="B15" s="11"/>
      <c r="C15" s="9"/>
    </row>
    <row r="16" spans="1:3" ht="15" x14ac:dyDescent="0.2">
      <c r="A16" s="10" t="s">
        <v>5303</v>
      </c>
      <c r="B16" s="11"/>
      <c r="C16" s="9"/>
    </row>
    <row r="17" spans="1:3" ht="15" x14ac:dyDescent="0.2">
      <c r="A17" s="10" t="s">
        <v>5304</v>
      </c>
      <c r="B17" s="11"/>
      <c r="C17" s="9"/>
    </row>
    <row r="18" spans="1:3" ht="15" x14ac:dyDescent="0.2">
      <c r="A18" s="10" t="s">
        <v>5305</v>
      </c>
      <c r="B18" s="11"/>
      <c r="C18" s="9"/>
    </row>
    <row r="19" spans="1:3" ht="15" x14ac:dyDescent="0.2">
      <c r="A19" s="10" t="s">
        <v>5635</v>
      </c>
      <c r="B19" s="11"/>
      <c r="C19" s="9"/>
    </row>
    <row r="20" spans="1:3" ht="33" customHeight="1" x14ac:dyDescent="0.2">
      <c r="A20" s="10" t="s">
        <v>5792</v>
      </c>
      <c r="B20" s="11"/>
      <c r="C20" s="9"/>
    </row>
    <row r="21" spans="1:3" ht="15" x14ac:dyDescent="0.2">
      <c r="A21" s="6"/>
      <c r="B21" s="2"/>
    </row>
    <row r="22" spans="1:3" ht="15" x14ac:dyDescent="0.2">
      <c r="A22" s="6" t="s">
        <v>5282</v>
      </c>
      <c r="B22" s="2"/>
    </row>
    <row r="23" spans="1:3" ht="15" x14ac:dyDescent="0.2">
      <c r="A23" s="6" t="s">
        <v>5283</v>
      </c>
      <c r="B23" s="2"/>
    </row>
    <row r="24" spans="1:3" ht="15" x14ac:dyDescent="0.2">
      <c r="A24" s="6" t="s">
        <v>5284</v>
      </c>
      <c r="B24" s="2"/>
    </row>
    <row r="25" spans="1:3" ht="15" x14ac:dyDescent="0.2">
      <c r="A25" s="6" t="s">
        <v>5636</v>
      </c>
      <c r="B25" s="2"/>
    </row>
    <row r="26" spans="1:3" ht="15" customHeight="1" x14ac:dyDescent="0.2">
      <c r="A26" s="6" t="s">
        <v>5285</v>
      </c>
      <c r="B26" s="2"/>
    </row>
    <row r="27" spans="1:3" ht="15" x14ac:dyDescent="0.2">
      <c r="A27" s="6" t="s">
        <v>5286</v>
      </c>
      <c r="B27" s="2"/>
    </row>
    <row r="28" spans="1:3" ht="15" x14ac:dyDescent="0.2">
      <c r="A28" s="6"/>
      <c r="B28" s="2"/>
    </row>
    <row r="29" spans="1:3" ht="15" x14ac:dyDescent="0.2">
      <c r="A29" s="6" t="s">
        <v>2</v>
      </c>
      <c r="B29" s="2"/>
    </row>
    <row r="30" spans="1:3" ht="15" x14ac:dyDescent="0.2">
      <c r="A30" s="6"/>
      <c r="B30" s="2"/>
    </row>
    <row r="31" spans="1:3" ht="15.75" x14ac:dyDescent="0.25">
      <c r="A31" s="7" t="s">
        <v>3</v>
      </c>
      <c r="B31" s="2"/>
    </row>
    <row r="32" spans="1:3" ht="15" x14ac:dyDescent="0.2">
      <c r="A32" s="6" t="s">
        <v>5287</v>
      </c>
      <c r="B32" s="2"/>
    </row>
    <row r="33" spans="1:2" ht="15" x14ac:dyDescent="0.2">
      <c r="A33" s="6" t="s">
        <v>5288</v>
      </c>
      <c r="B33" s="2"/>
    </row>
    <row r="34" spans="1:2" ht="15" x14ac:dyDescent="0.2">
      <c r="A34" s="6" t="s">
        <v>4</v>
      </c>
      <c r="B34" s="2"/>
    </row>
    <row r="35" spans="1:2" ht="15" x14ac:dyDescent="0.2">
      <c r="A35" s="6"/>
      <c r="B35" s="2"/>
    </row>
    <row r="36" spans="1:2" ht="15.75" x14ac:dyDescent="0.25">
      <c r="A36" s="7" t="s">
        <v>5</v>
      </c>
      <c r="B36" s="2"/>
    </row>
    <row r="37" spans="1:2" ht="30" x14ac:dyDescent="0.2">
      <c r="A37" s="6" t="s">
        <v>5289</v>
      </c>
      <c r="B37" s="2"/>
    </row>
    <row r="38" spans="1:2" ht="15" x14ac:dyDescent="0.2">
      <c r="A38" s="6"/>
      <c r="B38" s="2"/>
    </row>
    <row r="39" spans="1:2" ht="15" x14ac:dyDescent="0.2">
      <c r="A39" s="6" t="s">
        <v>5290</v>
      </c>
      <c r="B39" s="2"/>
    </row>
    <row r="40" spans="1:2" ht="45" x14ac:dyDescent="0.2">
      <c r="A40" s="6" t="s">
        <v>5291</v>
      </c>
      <c r="B40" s="2"/>
    </row>
    <row r="41" spans="1:2" ht="30" x14ac:dyDescent="0.2">
      <c r="A41" s="6" t="s">
        <v>5292</v>
      </c>
      <c r="B41" s="2"/>
    </row>
    <row r="42" spans="1:2" ht="15" x14ac:dyDescent="0.2">
      <c r="A42" s="6" t="s">
        <v>6</v>
      </c>
      <c r="B42" s="2"/>
    </row>
    <row r="43" spans="1:2" ht="30" x14ac:dyDescent="0.2">
      <c r="A43" s="6" t="s">
        <v>5293</v>
      </c>
      <c r="B43" s="2"/>
    </row>
    <row r="44" spans="1:2" ht="30" x14ac:dyDescent="0.2">
      <c r="A44" s="6" t="s">
        <v>5294</v>
      </c>
      <c r="B44" s="2"/>
    </row>
    <row r="45" spans="1:2" ht="15" x14ac:dyDescent="0.2">
      <c r="A45" s="6"/>
      <c r="B45" s="2"/>
    </row>
    <row r="46" spans="1:2" ht="45" x14ac:dyDescent="0.2">
      <c r="A46" s="6" t="s">
        <v>5295</v>
      </c>
      <c r="B46" s="2"/>
    </row>
    <row r="47" spans="1:2" ht="15" x14ac:dyDescent="0.2">
      <c r="A47" s="6"/>
      <c r="B47" s="2"/>
    </row>
    <row r="48" spans="1:2" ht="15.75" x14ac:dyDescent="0.2">
      <c r="A48" s="58" t="s">
        <v>5307</v>
      </c>
      <c r="B48" s="2"/>
    </row>
    <row r="49" spans="1:2" ht="28.5" x14ac:dyDescent="0.2">
      <c r="A49" s="59" t="s">
        <v>5308</v>
      </c>
      <c r="B49" s="2"/>
    </row>
    <row r="50" spans="1:2" ht="15" x14ac:dyDescent="0.2">
      <c r="A50" s="60" t="s">
        <v>5309</v>
      </c>
      <c r="B50" s="2"/>
    </row>
  </sheetData>
  <hyperlinks>
    <hyperlink ref="A50" r:id="rId1" tooltip="Civil Rights and Environmental Justice page" display="https://www.oregon.gov/deq/about-us/Pages/titleVIaccess.aspx" xr:uid="{2E0339A0-32E4-4963-9677-F0EB97282F6D}"/>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7D8E-0651-4F5B-A61C-6BBEC975A337}">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884</v>
      </c>
      <c r="F1" s="14"/>
      <c r="G1" s="13"/>
      <c r="H1" s="15" t="s">
        <v>7</v>
      </c>
    </row>
    <row r="2" spans="1:9" ht="15.75" x14ac:dyDescent="0.25">
      <c r="A2" s="13" t="s">
        <v>5306</v>
      </c>
      <c r="F2" s="14"/>
      <c r="G2" s="13"/>
      <c r="H2" s="16">
        <f>F238+F239+F240</f>
        <v>160444.57999999996</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0.134177586625468</v>
      </c>
      <c r="C4" s="26" t="s">
        <v>4131</v>
      </c>
      <c r="D4" s="27">
        <v>0.10492600501068231</v>
      </c>
      <c r="E4" s="26" t="s">
        <v>4132</v>
      </c>
      <c r="F4" s="28">
        <v>16834.808805016815</v>
      </c>
      <c r="G4" s="26" t="s">
        <v>4133</v>
      </c>
      <c r="H4" s="26" t="s">
        <v>4134</v>
      </c>
      <c r="I4" s="25">
        <v>0.94680851063829785</v>
      </c>
    </row>
    <row r="5" spans="1:9" ht="20.100000000000001" customHeight="1" x14ac:dyDescent="0.25">
      <c r="A5" s="29" t="s">
        <v>18</v>
      </c>
      <c r="B5" s="30">
        <v>0.10052241898560282</v>
      </c>
      <c r="C5" s="31" t="s">
        <v>4135</v>
      </c>
      <c r="D5" s="32">
        <v>8.424600909010653E-2</v>
      </c>
      <c r="E5" s="31" t="s">
        <v>4136</v>
      </c>
      <c r="F5" s="33">
        <v>13516.815545138323</v>
      </c>
      <c r="G5" s="31" t="s">
        <v>4137</v>
      </c>
      <c r="H5" s="31" t="s">
        <v>4138</v>
      </c>
      <c r="I5" s="30">
        <v>0.92553191489361697</v>
      </c>
    </row>
    <row r="6" spans="1:9" ht="15.75" x14ac:dyDescent="0.25">
      <c r="A6" s="29" t="s">
        <v>19</v>
      </c>
      <c r="B6" s="30">
        <v>7.4911085814271861E-2</v>
      </c>
      <c r="C6" s="31" t="s">
        <v>4139</v>
      </c>
      <c r="D6" s="32">
        <v>6.0941192057421205E-2</v>
      </c>
      <c r="E6" s="31" t="s">
        <v>4140</v>
      </c>
      <c r="F6" s="33">
        <v>9777.6839643522799</v>
      </c>
      <c r="G6" s="31" t="s">
        <v>4141</v>
      </c>
      <c r="H6" s="31" t="s">
        <v>4138</v>
      </c>
      <c r="I6" s="30">
        <v>0.92553191489361697</v>
      </c>
    </row>
    <row r="7" spans="1:9" x14ac:dyDescent="0.2">
      <c r="A7" s="34" t="s">
        <v>20</v>
      </c>
      <c r="B7" s="35">
        <v>4.2552674469666429E-2</v>
      </c>
      <c r="C7" s="36" t="s">
        <v>4142</v>
      </c>
      <c r="D7" s="37">
        <v>3.4947846701041285E-2</v>
      </c>
      <c r="E7" s="36" t="s">
        <v>4143</v>
      </c>
      <c r="F7" s="38">
        <v>5607.1925858529539</v>
      </c>
      <c r="G7" s="36" t="s">
        <v>4144</v>
      </c>
      <c r="H7" s="36" t="s">
        <v>4145</v>
      </c>
      <c r="I7" s="35">
        <v>0.8936170212765957</v>
      </c>
    </row>
    <row r="8" spans="1:9" x14ac:dyDescent="0.2">
      <c r="A8" s="34" t="s">
        <v>21</v>
      </c>
      <c r="B8" s="35">
        <v>1.4980798336427084E-2</v>
      </c>
      <c r="C8" s="36" t="s">
        <v>4146</v>
      </c>
      <c r="D8" s="37">
        <v>1.1675567812694573E-2</v>
      </c>
      <c r="E8" s="36" t="s">
        <v>4147</v>
      </c>
      <c r="F8" s="38">
        <v>1873.2815739692992</v>
      </c>
      <c r="G8" s="36" t="s">
        <v>4148</v>
      </c>
      <c r="H8" s="36" t="s">
        <v>4149</v>
      </c>
      <c r="I8" s="35">
        <v>0.78723404255319152</v>
      </c>
    </row>
    <row r="9" spans="1:9" ht="15.75" x14ac:dyDescent="0.25">
      <c r="A9" s="29" t="s">
        <v>22</v>
      </c>
      <c r="B9" s="30">
        <v>9.4995653506821862E-3</v>
      </c>
      <c r="C9" s="31" t="s">
        <v>4150</v>
      </c>
      <c r="D9" s="32">
        <v>7.4185297823699155E-3</v>
      </c>
      <c r="E9" s="31" t="s">
        <v>4151</v>
      </c>
      <c r="F9" s="33">
        <v>1190.2628951498325</v>
      </c>
      <c r="G9" s="31" t="s">
        <v>4152</v>
      </c>
      <c r="H9" s="31" t="s">
        <v>4153</v>
      </c>
      <c r="I9" s="30">
        <v>0.68085106382978722</v>
      </c>
    </row>
    <row r="10" spans="1:9" ht="15.75" x14ac:dyDescent="0.25">
      <c r="A10" s="29" t="s">
        <v>23</v>
      </c>
      <c r="B10" s="30">
        <v>8.8682310028804579E-4</v>
      </c>
      <c r="C10" s="31" t="s">
        <v>361</v>
      </c>
      <c r="D10" s="32">
        <v>7.2988822660375436E-4</v>
      </c>
      <c r="E10" s="31" t="s">
        <v>415</v>
      </c>
      <c r="F10" s="33">
        <v>117.10660996438419</v>
      </c>
      <c r="G10" s="31" t="s">
        <v>4154</v>
      </c>
      <c r="H10" s="31" t="s">
        <v>4155</v>
      </c>
      <c r="I10" s="30">
        <v>0.34042553191489361</v>
      </c>
    </row>
    <row r="11" spans="1:9" x14ac:dyDescent="0.2">
      <c r="A11" s="34" t="s">
        <v>24</v>
      </c>
      <c r="B11" s="35">
        <v>3.9015125984959739E-4</v>
      </c>
      <c r="C11" s="36" t="s">
        <v>553</v>
      </c>
      <c r="D11" s="37">
        <v>2.8732380716799431E-4</v>
      </c>
      <c r="E11" s="36" t="s">
        <v>522</v>
      </c>
      <c r="F11" s="38">
        <v>46.099547565069834</v>
      </c>
      <c r="G11" s="36" t="s">
        <v>4156</v>
      </c>
      <c r="H11" s="36" t="s">
        <v>4157</v>
      </c>
      <c r="I11" s="35">
        <v>0.1702127659574468</v>
      </c>
    </row>
    <row r="12" spans="1:9" x14ac:dyDescent="0.2">
      <c r="A12" s="34" t="s">
        <v>27</v>
      </c>
      <c r="B12" s="35">
        <v>4.966718404384484E-4</v>
      </c>
      <c r="C12" s="36" t="s">
        <v>25</v>
      </c>
      <c r="D12" s="37">
        <v>4.4256441943576005E-4</v>
      </c>
      <c r="E12" s="36" t="s">
        <v>419</v>
      </c>
      <c r="F12" s="38">
        <v>71.00706239931435</v>
      </c>
      <c r="G12" s="36" t="s">
        <v>4158</v>
      </c>
      <c r="H12" s="36" t="s">
        <v>4159</v>
      </c>
      <c r="I12" s="35">
        <v>0.31914893617021278</v>
      </c>
    </row>
    <row r="13" spans="1:9" x14ac:dyDescent="0.2">
      <c r="A13" s="34" t="s">
        <v>30</v>
      </c>
      <c r="B13" s="35">
        <v>8.6127422503941408E-3</v>
      </c>
      <c r="C13" s="36" t="s">
        <v>4160</v>
      </c>
      <c r="D13" s="37">
        <v>6.6886415557661609E-3</v>
      </c>
      <c r="E13" s="36" t="s">
        <v>4161</v>
      </c>
      <c r="F13" s="38">
        <v>1073.1562851854483</v>
      </c>
      <c r="G13" s="36" t="s">
        <v>4162</v>
      </c>
      <c r="H13" s="36" t="s">
        <v>4163</v>
      </c>
      <c r="I13" s="35">
        <v>0.67021276595744683</v>
      </c>
    </row>
    <row r="14" spans="1:9" ht="15.75" x14ac:dyDescent="0.25">
      <c r="A14" s="29" t="s">
        <v>31</v>
      </c>
      <c r="B14" s="30">
        <v>7.8780476574961487E-3</v>
      </c>
      <c r="C14" s="31" t="s">
        <v>4164</v>
      </c>
      <c r="D14" s="32">
        <v>6.8992477613154333E-3</v>
      </c>
      <c r="E14" s="31" t="s">
        <v>4165</v>
      </c>
      <c r="F14" s="33">
        <v>1106.9469093801949</v>
      </c>
      <c r="G14" s="31" t="s">
        <v>4166</v>
      </c>
      <c r="H14" s="31" t="s">
        <v>4167</v>
      </c>
      <c r="I14" s="30">
        <v>0.71276595744680848</v>
      </c>
    </row>
    <row r="15" spans="1:9" x14ac:dyDescent="0.2">
      <c r="A15" s="34" t="s">
        <v>32</v>
      </c>
      <c r="B15" s="35">
        <v>8.9747089013662417E-4</v>
      </c>
      <c r="C15" s="36" t="s">
        <v>229</v>
      </c>
      <c r="D15" s="37">
        <v>8.0150117179604661E-4</v>
      </c>
      <c r="E15" s="36" t="s">
        <v>1652</v>
      </c>
      <c r="F15" s="38">
        <v>128.59651887832453</v>
      </c>
      <c r="G15" s="36" t="s">
        <v>4168</v>
      </c>
      <c r="H15" s="36" t="s">
        <v>4169</v>
      </c>
      <c r="I15" s="35">
        <v>0.48936170212765956</v>
      </c>
    </row>
    <row r="16" spans="1:9" x14ac:dyDescent="0.2">
      <c r="A16" s="34" t="s">
        <v>35</v>
      </c>
      <c r="B16" s="35">
        <v>1.5572855954403893E-3</v>
      </c>
      <c r="C16" s="36" t="s">
        <v>492</v>
      </c>
      <c r="D16" s="37">
        <v>1.2543870142326372E-3</v>
      </c>
      <c r="E16" s="36" t="s">
        <v>666</v>
      </c>
      <c r="F16" s="38">
        <v>201.25959765600948</v>
      </c>
      <c r="G16" s="36" t="s">
        <v>4170</v>
      </c>
      <c r="H16" s="36" t="s">
        <v>4171</v>
      </c>
      <c r="I16" s="35">
        <v>2.1276595744680851E-2</v>
      </c>
    </row>
    <row r="17" spans="1:9" x14ac:dyDescent="0.2">
      <c r="A17" s="34" t="s">
        <v>38</v>
      </c>
      <c r="B17" s="35">
        <v>5.4232911719191354E-3</v>
      </c>
      <c r="C17" s="36" t="s">
        <v>4172</v>
      </c>
      <c r="D17" s="37">
        <v>4.8433595752867499E-3</v>
      </c>
      <c r="E17" s="36" t="s">
        <v>4173</v>
      </c>
      <c r="F17" s="38">
        <v>777.09079284586085</v>
      </c>
      <c r="G17" s="36" t="s">
        <v>4174</v>
      </c>
      <c r="H17" s="36" t="s">
        <v>4175</v>
      </c>
      <c r="I17" s="35">
        <v>0.57446808510638303</v>
      </c>
    </row>
    <row r="18" spans="1:9" ht="15.75" x14ac:dyDescent="0.25">
      <c r="A18" s="29" t="s">
        <v>39</v>
      </c>
      <c r="B18" s="30">
        <v>2.561133317133096E-2</v>
      </c>
      <c r="C18" s="31" t="s">
        <v>4176</v>
      </c>
      <c r="D18" s="32">
        <v>2.3304817032685322E-2</v>
      </c>
      <c r="E18" s="31" t="s">
        <v>4177</v>
      </c>
      <c r="F18" s="33">
        <v>3739.1315807860424</v>
      </c>
      <c r="G18" s="31" t="s">
        <v>4178</v>
      </c>
      <c r="H18" s="31" t="s">
        <v>4179</v>
      </c>
      <c r="I18" s="30">
        <v>0.81914893617021278</v>
      </c>
    </row>
    <row r="19" spans="1:9" x14ac:dyDescent="0.2">
      <c r="A19" s="34" t="s">
        <v>40</v>
      </c>
      <c r="B19" s="35">
        <v>6.5896706356586583E-3</v>
      </c>
      <c r="C19" s="36" t="s">
        <v>4180</v>
      </c>
      <c r="D19" s="37">
        <v>6.5961758757413762E-3</v>
      </c>
      <c r="E19" s="36" t="s">
        <v>4181</v>
      </c>
      <c r="F19" s="38">
        <v>1058.3206679894572</v>
      </c>
      <c r="G19" s="36" t="s">
        <v>4182</v>
      </c>
      <c r="H19" s="36" t="s">
        <v>4183</v>
      </c>
      <c r="I19" s="35">
        <v>0.6063829787234043</v>
      </c>
    </row>
    <row r="20" spans="1:9" x14ac:dyDescent="0.2">
      <c r="A20" s="34" t="s">
        <v>41</v>
      </c>
      <c r="B20" s="35">
        <v>7.948523308116092E-4</v>
      </c>
      <c r="C20" s="36" t="s">
        <v>43</v>
      </c>
      <c r="D20" s="37">
        <v>6.636839068950573E-4</v>
      </c>
      <c r="E20" s="36" t="s">
        <v>466</v>
      </c>
      <c r="F20" s="38">
        <v>106.48448569453656</v>
      </c>
      <c r="G20" s="36" t="s">
        <v>4184</v>
      </c>
      <c r="H20" s="36" t="s">
        <v>4185</v>
      </c>
      <c r="I20" s="35">
        <v>7.4468085106382975E-2</v>
      </c>
    </row>
    <row r="21" spans="1:9" x14ac:dyDescent="0.2">
      <c r="A21" s="34" t="s">
        <v>44</v>
      </c>
      <c r="B21" s="35">
        <v>1.2232311360954927E-3</v>
      </c>
      <c r="C21" s="36" t="s">
        <v>446</v>
      </c>
      <c r="D21" s="37">
        <v>9.8171114510392141E-4</v>
      </c>
      <c r="E21" s="36" t="s">
        <v>228</v>
      </c>
      <c r="F21" s="38">
        <v>157.51023235751771</v>
      </c>
      <c r="G21" s="36" t="s">
        <v>4186</v>
      </c>
      <c r="H21" s="36" t="s">
        <v>4187</v>
      </c>
      <c r="I21" s="35">
        <v>0.38297872340425532</v>
      </c>
    </row>
    <row r="22" spans="1:9" x14ac:dyDescent="0.2">
      <c r="A22" s="34" t="s">
        <v>45</v>
      </c>
      <c r="B22" s="35">
        <v>2.7655354089352537E-3</v>
      </c>
      <c r="C22" s="36" t="s">
        <v>4188</v>
      </c>
      <c r="D22" s="37">
        <v>2.5808059614272172E-3</v>
      </c>
      <c r="E22" s="36" t="s">
        <v>4189</v>
      </c>
      <c r="F22" s="38">
        <v>414.07632854268604</v>
      </c>
      <c r="G22" s="36" t="s">
        <v>4190</v>
      </c>
      <c r="H22" s="36" t="s">
        <v>4191</v>
      </c>
      <c r="I22" s="35">
        <v>0.32978723404255317</v>
      </c>
    </row>
    <row r="23" spans="1:9" x14ac:dyDescent="0.2">
      <c r="A23" s="34" t="s">
        <v>47</v>
      </c>
      <c r="B23" s="35">
        <v>1.1759479286383889E-2</v>
      </c>
      <c r="C23" s="36" t="s">
        <v>4192</v>
      </c>
      <c r="D23" s="37">
        <v>9.8648290217802324E-3</v>
      </c>
      <c r="E23" s="36" t="s">
        <v>4193</v>
      </c>
      <c r="F23" s="38">
        <v>1582.7583491713401</v>
      </c>
      <c r="G23" s="36" t="s">
        <v>4194</v>
      </c>
      <c r="H23" s="36" t="s">
        <v>4195</v>
      </c>
      <c r="I23" s="35">
        <v>0.73404255319148937</v>
      </c>
    </row>
    <row r="24" spans="1:9" x14ac:dyDescent="0.2">
      <c r="A24" s="34" t="s">
        <v>48</v>
      </c>
      <c r="B24" s="35">
        <v>2.4785643734460592E-3</v>
      </c>
      <c r="C24" s="36" t="s">
        <v>3270</v>
      </c>
      <c r="D24" s="37">
        <v>2.6176111217375195E-3</v>
      </c>
      <c r="E24" s="36" t="s">
        <v>4196</v>
      </c>
      <c r="F24" s="38">
        <v>419.98151703050513</v>
      </c>
      <c r="G24" s="36" t="s">
        <v>4197</v>
      </c>
      <c r="H24" s="36" t="s">
        <v>4198</v>
      </c>
      <c r="I24" s="35">
        <v>9.5744680851063829E-2</v>
      </c>
    </row>
    <row r="25" spans="1:9" ht="20.100000000000001" customHeight="1" x14ac:dyDescent="0.25">
      <c r="A25" s="29" t="s">
        <v>50</v>
      </c>
      <c r="B25" s="30">
        <v>3.3655167639865174E-2</v>
      </c>
      <c r="C25" s="31" t="s">
        <v>4199</v>
      </c>
      <c r="D25" s="32">
        <v>2.0679995920575768E-2</v>
      </c>
      <c r="E25" s="31" t="s">
        <v>4200</v>
      </c>
      <c r="F25" s="33">
        <v>3317.9932598784922</v>
      </c>
      <c r="G25" s="31" t="s">
        <v>4201</v>
      </c>
      <c r="H25" s="31" t="s">
        <v>4179</v>
      </c>
      <c r="I25" s="30">
        <v>0.81914893617021278</v>
      </c>
    </row>
    <row r="26" spans="1:9" x14ac:dyDescent="0.2">
      <c r="A26" s="34" t="s">
        <v>51</v>
      </c>
      <c r="B26" s="35">
        <v>2.4862665344589745E-3</v>
      </c>
      <c r="C26" s="36" t="s">
        <v>183</v>
      </c>
      <c r="D26" s="37">
        <v>1.9525831028457052E-3</v>
      </c>
      <c r="E26" s="36" t="s">
        <v>3660</v>
      </c>
      <c r="F26" s="38">
        <v>313.28137585117594</v>
      </c>
      <c r="G26" s="36" t="s">
        <v>4202</v>
      </c>
      <c r="H26" s="36" t="s">
        <v>4203</v>
      </c>
      <c r="I26" s="35">
        <v>0.26595744680851063</v>
      </c>
    </row>
    <row r="27" spans="1:9" x14ac:dyDescent="0.2">
      <c r="A27" s="34" t="s">
        <v>53</v>
      </c>
      <c r="B27" s="35">
        <v>2.6862181842865155E-2</v>
      </c>
      <c r="C27" s="36" t="s">
        <v>4204</v>
      </c>
      <c r="D27" s="37">
        <v>1.4881226190999731E-2</v>
      </c>
      <c r="E27" s="36" t="s">
        <v>4205</v>
      </c>
      <c r="F27" s="38">
        <v>2387.6120860999513</v>
      </c>
      <c r="G27" s="36" t="s">
        <v>4206</v>
      </c>
      <c r="H27" s="36" t="s">
        <v>4207</v>
      </c>
      <c r="I27" s="35">
        <v>0.80851063829787229</v>
      </c>
    </row>
    <row r="28" spans="1:9" x14ac:dyDescent="0.2">
      <c r="A28" s="34" t="s">
        <v>54</v>
      </c>
      <c r="B28" s="35">
        <v>4.3067192625410432E-3</v>
      </c>
      <c r="C28" s="36" t="s">
        <v>4208</v>
      </c>
      <c r="D28" s="37">
        <v>3.8461866267303331E-3</v>
      </c>
      <c r="E28" s="36" t="s">
        <v>4209</v>
      </c>
      <c r="F28" s="38">
        <v>617.09979792736499</v>
      </c>
      <c r="G28" s="36" t="s">
        <v>4210</v>
      </c>
      <c r="H28" s="36" t="s">
        <v>4211</v>
      </c>
      <c r="I28" s="35">
        <v>0.5</v>
      </c>
    </row>
    <row r="29" spans="1:9" x14ac:dyDescent="0.2">
      <c r="A29" s="39" t="s">
        <v>55</v>
      </c>
      <c r="B29" s="40">
        <v>3.3386783961815658E-2</v>
      </c>
      <c r="C29" s="41" t="s">
        <v>4212</v>
      </c>
      <c r="D29" s="42">
        <v>2.750416319255684E-2</v>
      </c>
      <c r="E29" s="41" t="s">
        <v>4213</v>
      </c>
      <c r="F29" s="43">
        <v>4412.8939116812408</v>
      </c>
      <c r="G29" s="41" t="s">
        <v>4214</v>
      </c>
      <c r="H29" s="41" t="s">
        <v>4215</v>
      </c>
      <c r="I29" s="40">
        <v>0.82978723404255317</v>
      </c>
    </row>
    <row r="30" spans="1:9" x14ac:dyDescent="0.2">
      <c r="A30" s="39" t="s">
        <v>56</v>
      </c>
      <c r="B30" s="40">
        <v>4.7659691013296486E-2</v>
      </c>
      <c r="C30" s="41" t="s">
        <v>4216</v>
      </c>
      <c r="D30" s="42">
        <v>3.2315302134811659E-2</v>
      </c>
      <c r="E30" s="41" t="s">
        <v>4217</v>
      </c>
      <c r="F30" s="43">
        <v>5184.8150785929593</v>
      </c>
      <c r="G30" s="41" t="s">
        <v>4218</v>
      </c>
      <c r="H30" s="41" t="s">
        <v>4145</v>
      </c>
      <c r="I30" s="40">
        <v>0.8936170212765957</v>
      </c>
    </row>
    <row r="31" spans="1:9" x14ac:dyDescent="0.2">
      <c r="A31" s="39" t="s">
        <v>57</v>
      </c>
      <c r="B31" s="40">
        <v>8.6517895612171491E-2</v>
      </c>
      <c r="C31" s="41" t="s">
        <v>4219</v>
      </c>
      <c r="D31" s="42">
        <v>7.2610702875870639E-2</v>
      </c>
      <c r="E31" s="41" t="s">
        <v>4220</v>
      </c>
      <c r="F31" s="43">
        <v>11649.993726423856</v>
      </c>
      <c r="G31" s="41" t="s">
        <v>4221</v>
      </c>
      <c r="H31" s="41" t="s">
        <v>4222</v>
      </c>
      <c r="I31" s="40">
        <v>0.91489361702127658</v>
      </c>
    </row>
    <row r="32" spans="1:9" ht="26.1" customHeight="1" x14ac:dyDescent="0.25">
      <c r="A32" s="24" t="s">
        <v>58</v>
      </c>
      <c r="B32" s="25">
        <v>0.1552690527010491</v>
      </c>
      <c r="C32" s="26" t="s">
        <v>4223</v>
      </c>
      <c r="D32" s="27">
        <v>0.12630129617002367</v>
      </c>
      <c r="E32" s="26" t="s">
        <v>4224</v>
      </c>
      <c r="F32" s="28">
        <v>20264.358417455056</v>
      </c>
      <c r="G32" s="26" t="s">
        <v>4225</v>
      </c>
      <c r="H32" s="26" t="s">
        <v>4226</v>
      </c>
      <c r="I32" s="25">
        <v>0.95744680851063835</v>
      </c>
    </row>
    <row r="33" spans="1:9" ht="20.100000000000001" customHeight="1" x14ac:dyDescent="0.25">
      <c r="A33" s="29" t="s">
        <v>59</v>
      </c>
      <c r="B33" s="30">
        <v>2.6915937858355585E-2</v>
      </c>
      <c r="C33" s="31" t="s">
        <v>4227</v>
      </c>
      <c r="D33" s="32">
        <v>2.2707600591214315E-2</v>
      </c>
      <c r="E33" s="31" t="s">
        <v>4228</v>
      </c>
      <c r="F33" s="33">
        <v>3643.3114396651322</v>
      </c>
      <c r="G33" s="31" t="s">
        <v>4229</v>
      </c>
      <c r="H33" s="31" t="s">
        <v>4145</v>
      </c>
      <c r="I33" s="30">
        <v>0.8936170212765957</v>
      </c>
    </row>
    <row r="34" spans="1:9" ht="15.75" x14ac:dyDescent="0.25">
      <c r="A34" s="29" t="s">
        <v>60</v>
      </c>
      <c r="B34" s="30">
        <v>1.7705320448815762E-2</v>
      </c>
      <c r="C34" s="31" t="s">
        <v>4230</v>
      </c>
      <c r="D34" s="32">
        <v>1.3809624566926748E-2</v>
      </c>
      <c r="E34" s="31" t="s">
        <v>4231</v>
      </c>
      <c r="F34" s="33">
        <v>2215.6794135982436</v>
      </c>
      <c r="G34" s="31" t="s">
        <v>4232</v>
      </c>
      <c r="H34" s="31" t="s">
        <v>4215</v>
      </c>
      <c r="I34" s="30">
        <v>0.82978723404255317</v>
      </c>
    </row>
    <row r="35" spans="1:9" ht="15.75" x14ac:dyDescent="0.25">
      <c r="A35" s="29" t="s">
        <v>61</v>
      </c>
      <c r="B35" s="30">
        <v>6.6653545210438301E-4</v>
      </c>
      <c r="C35" s="31" t="s">
        <v>350</v>
      </c>
      <c r="D35" s="32">
        <v>5.3215539882398542E-4</v>
      </c>
      <c r="E35" s="31" t="s">
        <v>25</v>
      </c>
      <c r="F35" s="33">
        <v>85.381449459046834</v>
      </c>
      <c r="G35" s="31" t="s">
        <v>1907</v>
      </c>
      <c r="H35" s="31" t="s">
        <v>4175</v>
      </c>
      <c r="I35" s="30">
        <v>0.57446808510638303</v>
      </c>
    </row>
    <row r="36" spans="1:9" x14ac:dyDescent="0.2">
      <c r="A36" s="34" t="s">
        <v>62</v>
      </c>
      <c r="B36" s="35">
        <v>1.8504251007201903E-4</v>
      </c>
      <c r="C36" s="36" t="s">
        <v>324</v>
      </c>
      <c r="D36" s="37">
        <v>1.4773613381834864E-4</v>
      </c>
      <c r="E36" s="36" t="s">
        <v>84</v>
      </c>
      <c r="F36" s="38">
        <v>23.703461941308742</v>
      </c>
      <c r="G36" s="36" t="s">
        <v>4233</v>
      </c>
      <c r="H36" s="36" t="s">
        <v>4234</v>
      </c>
      <c r="I36" s="35">
        <v>0.27659574468085107</v>
      </c>
    </row>
    <row r="37" spans="1:9" x14ac:dyDescent="0.2">
      <c r="A37" s="34" t="s">
        <v>64</v>
      </c>
      <c r="B37" s="35">
        <v>2.2190807346162347E-4</v>
      </c>
      <c r="C37" s="36" t="s">
        <v>63</v>
      </c>
      <c r="D37" s="37">
        <v>1.7716923977922037E-4</v>
      </c>
      <c r="E37" s="36" t="s">
        <v>84</v>
      </c>
      <c r="F37" s="38">
        <v>28.425844265296302</v>
      </c>
      <c r="G37" s="36" t="s">
        <v>4235</v>
      </c>
      <c r="H37" s="36" t="s">
        <v>4236</v>
      </c>
      <c r="I37" s="35">
        <v>0.44680851063829785</v>
      </c>
    </row>
    <row r="38" spans="1:9" x14ac:dyDescent="0.2">
      <c r="A38" s="34" t="s">
        <v>67</v>
      </c>
      <c r="B38" s="35">
        <v>2.5958486857074055E-4</v>
      </c>
      <c r="C38" s="36" t="s">
        <v>276</v>
      </c>
      <c r="D38" s="37">
        <v>2.0725002522641647E-4</v>
      </c>
      <c r="E38" s="36" t="s">
        <v>324</v>
      </c>
      <c r="F38" s="38">
        <v>33.25214325244179</v>
      </c>
      <c r="G38" s="36" t="s">
        <v>4237</v>
      </c>
      <c r="H38" s="36" t="s">
        <v>4238</v>
      </c>
      <c r="I38" s="35">
        <v>0.21276595744680851</v>
      </c>
    </row>
    <row r="39" spans="1:9" x14ac:dyDescent="0.2">
      <c r="A39" s="34" t="s">
        <v>68</v>
      </c>
      <c r="B39" s="35">
        <v>1.4727288590811371E-3</v>
      </c>
      <c r="C39" s="36" t="s">
        <v>4239</v>
      </c>
      <c r="D39" s="37">
        <v>1.1758123455992567E-3</v>
      </c>
      <c r="E39" s="36" t="s">
        <v>69</v>
      </c>
      <c r="F39" s="38">
        <v>188.65271794848758</v>
      </c>
      <c r="G39" s="36" t="s">
        <v>4240</v>
      </c>
      <c r="H39" s="36" t="s">
        <v>4241</v>
      </c>
      <c r="I39" s="35">
        <v>0.35106382978723405</v>
      </c>
    </row>
    <row r="40" spans="1:9" x14ac:dyDescent="0.2">
      <c r="A40" s="34" t="s">
        <v>70</v>
      </c>
      <c r="B40" s="35">
        <v>3.7108348483377218E-3</v>
      </c>
      <c r="C40" s="36" t="s">
        <v>4242</v>
      </c>
      <c r="D40" s="37">
        <v>2.9626943209884191E-3</v>
      </c>
      <c r="E40" s="36" t="s">
        <v>4243</v>
      </c>
      <c r="F40" s="38">
        <v>475.34824599937207</v>
      </c>
      <c r="G40" s="36" t="s">
        <v>4244</v>
      </c>
      <c r="H40" s="36" t="s">
        <v>4245</v>
      </c>
      <c r="I40" s="35">
        <v>0.65957446808510634</v>
      </c>
    </row>
    <row r="41" spans="1:9" x14ac:dyDescent="0.2">
      <c r="A41" s="34" t="s">
        <v>71</v>
      </c>
      <c r="B41" s="35">
        <v>1.1509442288097954E-3</v>
      </c>
      <c r="C41" s="36" t="s">
        <v>510</v>
      </c>
      <c r="D41" s="37">
        <v>8.87240810758044E-4</v>
      </c>
      <c r="E41" s="36" t="s">
        <v>42</v>
      </c>
      <c r="F41" s="38">
        <v>142.35297924093385</v>
      </c>
      <c r="G41" s="36" t="s">
        <v>4246</v>
      </c>
      <c r="H41" s="36" t="s">
        <v>4247</v>
      </c>
      <c r="I41" s="35">
        <v>8.5106382978723402E-2</v>
      </c>
    </row>
    <row r="42" spans="1:9" x14ac:dyDescent="0.2">
      <c r="A42" s="34" t="s">
        <v>74</v>
      </c>
      <c r="B42" s="35">
        <v>4.998500726993817E-4</v>
      </c>
      <c r="C42" s="36" t="s">
        <v>419</v>
      </c>
      <c r="D42" s="37">
        <v>3.8532482518104463E-4</v>
      </c>
      <c r="E42" s="36" t="s">
        <v>553</v>
      </c>
      <c r="F42" s="38">
        <v>61.823279739746127</v>
      </c>
      <c r="G42" s="36" t="s">
        <v>4248</v>
      </c>
      <c r="H42" s="36" t="s">
        <v>4249</v>
      </c>
      <c r="I42" s="35">
        <v>0.19148936170212766</v>
      </c>
    </row>
    <row r="43" spans="1:9" x14ac:dyDescent="0.2">
      <c r="A43" s="34" t="s">
        <v>75</v>
      </c>
      <c r="B43" s="35">
        <v>1.0204426987783344E-2</v>
      </c>
      <c r="C43" s="36" t="s">
        <v>4250</v>
      </c>
      <c r="D43" s="37">
        <v>7.8663968655759975E-3</v>
      </c>
      <c r="E43" s="36" t="s">
        <v>4251</v>
      </c>
      <c r="F43" s="38">
        <v>1262.1207412106573</v>
      </c>
      <c r="G43" s="36" t="s">
        <v>4252</v>
      </c>
      <c r="H43" s="36" t="s">
        <v>4253</v>
      </c>
      <c r="I43" s="35">
        <v>0.74468085106382975</v>
      </c>
    </row>
    <row r="44" spans="1:9" ht="15.75" x14ac:dyDescent="0.25">
      <c r="A44" s="29" t="s">
        <v>76</v>
      </c>
      <c r="B44" s="30">
        <v>9.2106174095398247E-3</v>
      </c>
      <c r="C44" s="31" t="s">
        <v>4254</v>
      </c>
      <c r="D44" s="32">
        <v>8.8979760242875686E-3</v>
      </c>
      <c r="E44" s="31" t="s">
        <v>4255</v>
      </c>
      <c r="F44" s="33">
        <v>1427.6320260668886</v>
      </c>
      <c r="G44" s="31" t="s">
        <v>4256</v>
      </c>
      <c r="H44" s="31" t="s">
        <v>4257</v>
      </c>
      <c r="I44" s="30">
        <v>0.87234042553191493</v>
      </c>
    </row>
    <row r="45" spans="1:9" x14ac:dyDescent="0.2">
      <c r="A45" s="34" t="s">
        <v>77</v>
      </c>
      <c r="B45" s="35">
        <v>0</v>
      </c>
      <c r="C45" s="36" t="s">
        <v>78</v>
      </c>
      <c r="D45" s="37">
        <v>0</v>
      </c>
      <c r="E45" s="36" t="s">
        <v>78</v>
      </c>
      <c r="F45" s="38">
        <v>0</v>
      </c>
      <c r="G45" s="36" t="s">
        <v>79</v>
      </c>
      <c r="H45" s="36" t="s">
        <v>4258</v>
      </c>
      <c r="I45" s="35">
        <v>0</v>
      </c>
    </row>
    <row r="46" spans="1:9" x14ac:dyDescent="0.2">
      <c r="A46" s="34" t="s">
        <v>80</v>
      </c>
      <c r="B46" s="35">
        <v>6.4466583301871555E-5</v>
      </c>
      <c r="C46" s="36" t="s">
        <v>82</v>
      </c>
      <c r="D46" s="37">
        <v>5.2151710751606193E-5</v>
      </c>
      <c r="E46" s="36" t="s">
        <v>82</v>
      </c>
      <c r="F46" s="38">
        <v>8.3674593278229388</v>
      </c>
      <c r="G46" s="36" t="s">
        <v>223</v>
      </c>
      <c r="H46" s="36" t="s">
        <v>4259</v>
      </c>
      <c r="I46" s="35">
        <v>0.11702127659574468</v>
      </c>
    </row>
    <row r="47" spans="1:9" x14ac:dyDescent="0.2">
      <c r="A47" s="34" t="s">
        <v>83</v>
      </c>
      <c r="B47" s="35">
        <v>1.2794462188252511E-4</v>
      </c>
      <c r="C47" s="36" t="s">
        <v>84</v>
      </c>
      <c r="D47" s="37">
        <v>1.2384311868004184E-4</v>
      </c>
      <c r="E47" s="36" t="s">
        <v>84</v>
      </c>
      <c r="F47" s="38">
        <v>19.869957162509465</v>
      </c>
      <c r="G47" s="36" t="s">
        <v>4260</v>
      </c>
      <c r="H47" s="36" t="s">
        <v>4261</v>
      </c>
      <c r="I47" s="35">
        <v>0.14893617021276595</v>
      </c>
    </row>
    <row r="48" spans="1:9" x14ac:dyDescent="0.2">
      <c r="A48" s="34" t="s">
        <v>85</v>
      </c>
      <c r="B48" s="35">
        <v>1.0407109268850423E-3</v>
      </c>
      <c r="C48" s="36" t="s">
        <v>388</v>
      </c>
      <c r="D48" s="37">
        <v>9.7597841007726973E-4</v>
      </c>
      <c r="E48" s="36" t="s">
        <v>533</v>
      </c>
      <c r="F48" s="38">
        <v>156.59044609391529</v>
      </c>
      <c r="G48" s="36" t="s">
        <v>4262</v>
      </c>
      <c r="H48" s="36" t="s">
        <v>4263</v>
      </c>
      <c r="I48" s="35">
        <v>4.2553191489361701E-2</v>
      </c>
    </row>
    <row r="49" spans="1:9" x14ac:dyDescent="0.2">
      <c r="A49" s="34" t="s">
        <v>87</v>
      </c>
      <c r="B49" s="35">
        <v>2.4389533599926761E-3</v>
      </c>
      <c r="C49" s="36" t="s">
        <v>4264</v>
      </c>
      <c r="D49" s="37">
        <v>2.3930087015587298E-3</v>
      </c>
      <c r="E49" s="36" t="s">
        <v>1359</v>
      </c>
      <c r="F49" s="38">
        <v>383.9452760579357</v>
      </c>
      <c r="G49" s="36" t="s">
        <v>4265</v>
      </c>
      <c r="H49" s="36" t="s">
        <v>4266</v>
      </c>
      <c r="I49" s="35">
        <v>0.69148936170212771</v>
      </c>
    </row>
    <row r="50" spans="1:9" x14ac:dyDescent="0.2">
      <c r="A50" s="34" t="s">
        <v>88</v>
      </c>
      <c r="B50" s="35">
        <v>4.4961015940053793E-3</v>
      </c>
      <c r="C50" s="36" t="s">
        <v>4267</v>
      </c>
      <c r="D50" s="37">
        <v>4.3419141307067567E-3</v>
      </c>
      <c r="E50" s="36" t="s">
        <v>4268</v>
      </c>
      <c r="F50" s="38">
        <v>696.63658909731066</v>
      </c>
      <c r="G50" s="36" t="s">
        <v>4269</v>
      </c>
      <c r="H50" s="36" t="s">
        <v>4253</v>
      </c>
      <c r="I50" s="35">
        <v>0.74468085106382975</v>
      </c>
    </row>
    <row r="51" spans="1:9" x14ac:dyDescent="0.2">
      <c r="A51" s="34" t="s">
        <v>89</v>
      </c>
      <c r="B51" s="35">
        <v>1.0424403234723313E-3</v>
      </c>
      <c r="C51" s="36" t="s">
        <v>942</v>
      </c>
      <c r="D51" s="37">
        <v>1.0110799525131647E-3</v>
      </c>
      <c r="E51" s="36" t="s">
        <v>374</v>
      </c>
      <c r="F51" s="38">
        <v>162.22229832739464</v>
      </c>
      <c r="G51" s="36" t="s">
        <v>4270</v>
      </c>
      <c r="H51" s="36" t="s">
        <v>4271</v>
      </c>
      <c r="I51" s="35">
        <v>0.72340425531914898</v>
      </c>
    </row>
    <row r="52" spans="1:9" x14ac:dyDescent="0.2">
      <c r="A52" s="34" t="s">
        <v>90</v>
      </c>
      <c r="B52" s="35">
        <v>0</v>
      </c>
      <c r="C52" s="36" t="s">
        <v>78</v>
      </c>
      <c r="D52" s="37">
        <v>0</v>
      </c>
      <c r="E52" s="36" t="s">
        <v>78</v>
      </c>
      <c r="F52" s="38">
        <v>0</v>
      </c>
      <c r="G52" s="36" t="s">
        <v>79</v>
      </c>
      <c r="H52" s="36" t="s">
        <v>4258</v>
      </c>
      <c r="I52" s="35">
        <v>0</v>
      </c>
    </row>
    <row r="53" spans="1:9" ht="15.75" x14ac:dyDescent="0.25">
      <c r="A53" s="29" t="s">
        <v>92</v>
      </c>
      <c r="B53" s="30">
        <v>5.9621206427202464E-2</v>
      </c>
      <c r="C53" s="31" t="s">
        <v>4272</v>
      </c>
      <c r="D53" s="32">
        <v>5.8042091015544153E-2</v>
      </c>
      <c r="E53" s="31" t="s">
        <v>4273</v>
      </c>
      <c r="F53" s="33">
        <v>9312.5389153107535</v>
      </c>
      <c r="G53" s="31" t="s">
        <v>4274</v>
      </c>
      <c r="H53" s="31" t="s">
        <v>4275</v>
      </c>
      <c r="I53" s="30">
        <v>0.9042553191489362</v>
      </c>
    </row>
    <row r="54" spans="1:9" x14ac:dyDescent="0.2">
      <c r="A54" s="34" t="s">
        <v>93</v>
      </c>
      <c r="B54" s="35">
        <v>2.5824630995789861E-2</v>
      </c>
      <c r="C54" s="36" t="s">
        <v>4276</v>
      </c>
      <c r="D54" s="37">
        <v>2.4218331574111792E-2</v>
      </c>
      <c r="E54" s="36" t="s">
        <v>580</v>
      </c>
      <c r="F54" s="38">
        <v>3885.7000377091049</v>
      </c>
      <c r="G54" s="36" t="s">
        <v>4277</v>
      </c>
      <c r="H54" s="36" t="s">
        <v>4278</v>
      </c>
      <c r="I54" s="35">
        <v>0.36170212765957449</v>
      </c>
    </row>
    <row r="55" spans="1:9" x14ac:dyDescent="0.2">
      <c r="A55" s="34" t="s">
        <v>94</v>
      </c>
      <c r="B55" s="35">
        <v>1.9322518015977896E-2</v>
      </c>
      <c r="C55" s="36" t="s">
        <v>4279</v>
      </c>
      <c r="D55" s="37">
        <v>1.9047454438018117E-2</v>
      </c>
      <c r="E55" s="36" t="s">
        <v>4280</v>
      </c>
      <c r="F55" s="38">
        <v>3056.0608273769526</v>
      </c>
      <c r="G55" s="36" t="s">
        <v>4281</v>
      </c>
      <c r="H55" s="36" t="s">
        <v>4257</v>
      </c>
      <c r="I55" s="35">
        <v>0.87234042553191493</v>
      </c>
    </row>
    <row r="56" spans="1:9" x14ac:dyDescent="0.2">
      <c r="A56" s="34" t="s">
        <v>95</v>
      </c>
      <c r="B56" s="35">
        <v>1.4474057415434709E-2</v>
      </c>
      <c r="C56" s="36" t="s">
        <v>4282</v>
      </c>
      <c r="D56" s="37">
        <v>1.4776305003414245E-2</v>
      </c>
      <c r="E56" s="36" t="s">
        <v>4283</v>
      </c>
      <c r="F56" s="38">
        <v>2370.7780502246969</v>
      </c>
      <c r="G56" s="36" t="s">
        <v>4284</v>
      </c>
      <c r="H56" s="36" t="s">
        <v>4285</v>
      </c>
      <c r="I56" s="35">
        <v>0.7021276595744681</v>
      </c>
    </row>
    <row r="57" spans="1:9" ht="20.100000000000001" customHeight="1" x14ac:dyDescent="0.25">
      <c r="A57" s="29" t="s">
        <v>96</v>
      </c>
      <c r="B57" s="30">
        <v>6.8731908415491053E-2</v>
      </c>
      <c r="C57" s="31" t="s">
        <v>4286</v>
      </c>
      <c r="D57" s="32">
        <v>4.5551604563265194E-2</v>
      </c>
      <c r="E57" s="31" t="s">
        <v>4287</v>
      </c>
      <c r="F57" s="33">
        <v>7308.5080624791672</v>
      </c>
      <c r="G57" s="31" t="s">
        <v>4288</v>
      </c>
      <c r="H57" s="31" t="s">
        <v>4226</v>
      </c>
      <c r="I57" s="30">
        <v>0.95744680851063835</v>
      </c>
    </row>
    <row r="58" spans="1:9" ht="15.75" x14ac:dyDescent="0.25">
      <c r="A58" s="29" t="s">
        <v>97</v>
      </c>
      <c r="B58" s="30">
        <v>5.0718878057778333E-2</v>
      </c>
      <c r="C58" s="31" t="s">
        <v>4289</v>
      </c>
      <c r="D58" s="32">
        <v>3.3446579102570699E-2</v>
      </c>
      <c r="E58" s="31" t="s">
        <v>4290</v>
      </c>
      <c r="F58" s="33">
        <v>5366.322336548732</v>
      </c>
      <c r="G58" s="31" t="s">
        <v>4291</v>
      </c>
      <c r="H58" s="31" t="s">
        <v>4134</v>
      </c>
      <c r="I58" s="30">
        <v>0.94680851063829785</v>
      </c>
    </row>
    <row r="59" spans="1:9" x14ac:dyDescent="0.2">
      <c r="A59" s="34" t="s">
        <v>98</v>
      </c>
      <c r="B59" s="35">
        <v>1.6637973800441434E-3</v>
      </c>
      <c r="C59" s="36" t="s">
        <v>155</v>
      </c>
      <c r="D59" s="37">
        <v>1.1940753068157121E-3</v>
      </c>
      <c r="E59" s="36" t="s">
        <v>4292</v>
      </c>
      <c r="F59" s="38">
        <v>191.58291109041807</v>
      </c>
      <c r="G59" s="36" t="s">
        <v>4293</v>
      </c>
      <c r="H59" s="36" t="s">
        <v>4163</v>
      </c>
      <c r="I59" s="35">
        <v>0.67021276595744683</v>
      </c>
    </row>
    <row r="60" spans="1:9" x14ac:dyDescent="0.2">
      <c r="A60" s="34" t="s">
        <v>100</v>
      </c>
      <c r="B60" s="35">
        <v>1.1623894773080196E-2</v>
      </c>
      <c r="C60" s="36" t="s">
        <v>4294</v>
      </c>
      <c r="D60" s="37">
        <v>1.0071325981910626E-2</v>
      </c>
      <c r="E60" s="36" t="s">
        <v>4295</v>
      </c>
      <c r="F60" s="38">
        <v>1615.889667210738</v>
      </c>
      <c r="G60" s="36" t="s">
        <v>4296</v>
      </c>
      <c r="H60" s="36" t="s">
        <v>4297</v>
      </c>
      <c r="I60" s="35">
        <v>0.86170212765957444</v>
      </c>
    </row>
    <row r="61" spans="1:9" x14ac:dyDescent="0.2">
      <c r="A61" s="34" t="s">
        <v>101</v>
      </c>
      <c r="B61" s="35">
        <v>7.3355514457576425E-5</v>
      </c>
      <c r="C61" s="36" t="s">
        <v>82</v>
      </c>
      <c r="D61" s="37">
        <v>3.9371835209912569E-5</v>
      </c>
      <c r="E61" s="36" t="s">
        <v>82</v>
      </c>
      <c r="F61" s="38">
        <v>6.3169975640836338</v>
      </c>
      <c r="G61" s="36" t="s">
        <v>4298</v>
      </c>
      <c r="H61" s="36" t="s">
        <v>4299</v>
      </c>
      <c r="I61" s="35">
        <v>0.15957446808510639</v>
      </c>
    </row>
    <row r="62" spans="1:9" x14ac:dyDescent="0.2">
      <c r="A62" s="34" t="s">
        <v>102</v>
      </c>
      <c r="B62" s="35">
        <v>1.1046526378563747E-2</v>
      </c>
      <c r="C62" s="36" t="s">
        <v>4300</v>
      </c>
      <c r="D62" s="37">
        <v>5.9600544530334218E-3</v>
      </c>
      <c r="E62" s="36" t="s">
        <v>4301</v>
      </c>
      <c r="F62" s="38">
        <v>956.25843349407705</v>
      </c>
      <c r="G62" s="36" t="s">
        <v>4302</v>
      </c>
      <c r="H62" s="36" t="s">
        <v>4303</v>
      </c>
      <c r="I62" s="35">
        <v>0.77659574468085102</v>
      </c>
    </row>
    <row r="63" spans="1:9" x14ac:dyDescent="0.2">
      <c r="A63" s="34" t="s">
        <v>103</v>
      </c>
      <c r="B63" s="35">
        <v>2.6311304011632671E-2</v>
      </c>
      <c r="C63" s="36" t="s">
        <v>4304</v>
      </c>
      <c r="D63" s="37">
        <v>1.6181751525601026E-2</v>
      </c>
      <c r="E63" s="36" t="s">
        <v>4305</v>
      </c>
      <c r="F63" s="38">
        <v>2596.2743271894155</v>
      </c>
      <c r="G63" s="36" t="s">
        <v>4306</v>
      </c>
      <c r="H63" s="36" t="s">
        <v>4179</v>
      </c>
      <c r="I63" s="35">
        <v>0.81914893617021278</v>
      </c>
    </row>
    <row r="64" spans="1:9" ht="15.75" x14ac:dyDescent="0.25">
      <c r="A64" s="29" t="s">
        <v>104</v>
      </c>
      <c r="B64" s="30">
        <v>1.8013030357712723E-2</v>
      </c>
      <c r="C64" s="31" t="s">
        <v>4307</v>
      </c>
      <c r="D64" s="32">
        <v>1.2105025460694497E-2</v>
      </c>
      <c r="E64" s="31" t="s">
        <v>4308</v>
      </c>
      <c r="F64" s="33">
        <v>1942.185725930435</v>
      </c>
      <c r="G64" s="31" t="s">
        <v>4309</v>
      </c>
      <c r="H64" s="31" t="s">
        <v>4310</v>
      </c>
      <c r="I64" s="30">
        <v>0.62765957446808507</v>
      </c>
    </row>
    <row r="65" spans="1:9" x14ac:dyDescent="0.2">
      <c r="A65" s="34" t="s">
        <v>105</v>
      </c>
      <c r="B65" s="35">
        <v>4.1240947422156032E-3</v>
      </c>
      <c r="C65" s="36" t="s">
        <v>4311</v>
      </c>
      <c r="D65" s="37">
        <v>3.5732517662950846E-3</v>
      </c>
      <c r="E65" s="36" t="s">
        <v>537</v>
      </c>
      <c r="F65" s="38">
        <v>573.30887887747292</v>
      </c>
      <c r="G65" s="36" t="s">
        <v>4312</v>
      </c>
      <c r="H65" s="36" t="s">
        <v>4259</v>
      </c>
      <c r="I65" s="35">
        <v>0.11702127659574468</v>
      </c>
    </row>
    <row r="66" spans="1:9" x14ac:dyDescent="0.2">
      <c r="A66" s="34" t="s">
        <v>108</v>
      </c>
      <c r="B66" s="35">
        <v>1.388893561549712E-2</v>
      </c>
      <c r="C66" s="36" t="s">
        <v>2135</v>
      </c>
      <c r="D66" s="37">
        <v>8.5317736943994124E-3</v>
      </c>
      <c r="E66" s="36" t="s">
        <v>4313</v>
      </c>
      <c r="F66" s="38">
        <v>1368.8768470529619</v>
      </c>
      <c r="G66" s="36" t="s">
        <v>4314</v>
      </c>
      <c r="H66" s="36" t="s">
        <v>4183</v>
      </c>
      <c r="I66" s="35">
        <v>0.6063829787234043</v>
      </c>
    </row>
    <row r="67" spans="1:9" x14ac:dyDescent="0.2">
      <c r="A67" s="39" t="s">
        <v>109</v>
      </c>
      <c r="B67" s="40">
        <v>1.7411786895339943E-2</v>
      </c>
      <c r="C67" s="41" t="s">
        <v>4315</v>
      </c>
      <c r="D67" s="42">
        <v>1.4838653055021423E-2</v>
      </c>
      <c r="E67" s="41" t="s">
        <v>4316</v>
      </c>
      <c r="F67" s="43">
        <v>2380.7814571786289</v>
      </c>
      <c r="G67" s="41" t="s">
        <v>4317</v>
      </c>
      <c r="H67" s="41" t="s">
        <v>4138</v>
      </c>
      <c r="I67" s="40">
        <v>0.92553191489361697</v>
      </c>
    </row>
    <row r="68" spans="1:9" x14ac:dyDescent="0.2">
      <c r="A68" s="39" t="s">
        <v>110</v>
      </c>
      <c r="B68" s="40">
        <v>5.1320121520151113E-2</v>
      </c>
      <c r="C68" s="41" t="s">
        <v>4318</v>
      </c>
      <c r="D68" s="42">
        <v>3.0712951508243772E-2</v>
      </c>
      <c r="E68" s="41" t="s">
        <v>4319</v>
      </c>
      <c r="F68" s="43">
        <v>4927.7266053005378</v>
      </c>
      <c r="G68" s="41" t="s">
        <v>4320</v>
      </c>
      <c r="H68" s="41" t="s">
        <v>4222</v>
      </c>
      <c r="I68" s="40">
        <v>0.91489361702127658</v>
      </c>
    </row>
    <row r="69" spans="1:9" x14ac:dyDescent="0.2">
      <c r="A69" s="39" t="s">
        <v>111</v>
      </c>
      <c r="B69" s="40">
        <v>2.2037308944873918E-3</v>
      </c>
      <c r="C69" s="41" t="s">
        <v>1572</v>
      </c>
      <c r="D69" s="42">
        <v>1.7601194551748484E-3</v>
      </c>
      <c r="E69" s="41" t="s">
        <v>4321</v>
      </c>
      <c r="F69" s="43">
        <v>282.40162673535735</v>
      </c>
      <c r="G69" s="41" t="s">
        <v>4322</v>
      </c>
      <c r="H69" s="41" t="s">
        <v>4310</v>
      </c>
      <c r="I69" s="40">
        <v>0.62765957446808507</v>
      </c>
    </row>
    <row r="70" spans="1:9" x14ac:dyDescent="0.2">
      <c r="A70" s="39" t="s">
        <v>112</v>
      </c>
      <c r="B70" s="40">
        <v>2.5105091561556759E-2</v>
      </c>
      <c r="C70" s="41" t="s">
        <v>4323</v>
      </c>
      <c r="D70" s="42">
        <v>2.0957875585803823E-2</v>
      </c>
      <c r="E70" s="41" t="s">
        <v>4324</v>
      </c>
      <c r="F70" s="43">
        <v>3362.5775460565483</v>
      </c>
      <c r="G70" s="41" t="s">
        <v>4325</v>
      </c>
      <c r="H70" s="41" t="s">
        <v>4134</v>
      </c>
      <c r="I70" s="40">
        <v>0.94680851063829785</v>
      </c>
    </row>
    <row r="71" spans="1:9" x14ac:dyDescent="0.2">
      <c r="A71" s="39" t="s">
        <v>113</v>
      </c>
      <c r="B71" s="40">
        <v>5.914565742825114E-3</v>
      </c>
      <c r="C71" s="41" t="s">
        <v>4326</v>
      </c>
      <c r="D71" s="42">
        <v>4.7228137761632675E-3</v>
      </c>
      <c r="E71" s="41" t="s">
        <v>363</v>
      </c>
      <c r="F71" s="43">
        <v>757.74987273472937</v>
      </c>
      <c r="G71" s="41" t="s">
        <v>4327</v>
      </c>
      <c r="H71" s="41" t="s">
        <v>4328</v>
      </c>
      <c r="I71" s="40">
        <v>0.76595744680851063</v>
      </c>
    </row>
    <row r="72" spans="1:9" x14ac:dyDescent="0.2">
      <c r="A72" s="39" t="s">
        <v>114</v>
      </c>
      <c r="B72" s="40">
        <v>1.7787389233917023E-3</v>
      </c>
      <c r="C72" s="41" t="s">
        <v>73</v>
      </c>
      <c r="D72" s="42">
        <v>1.3964087546191304E-3</v>
      </c>
      <c r="E72" s="41" t="s">
        <v>4329</v>
      </c>
      <c r="F72" s="43">
        <v>224.04621614318944</v>
      </c>
      <c r="G72" s="41" t="s">
        <v>4330</v>
      </c>
      <c r="H72" s="41" t="s">
        <v>4191</v>
      </c>
      <c r="I72" s="40">
        <v>0.32978723404255317</v>
      </c>
    </row>
    <row r="73" spans="1:9" x14ac:dyDescent="0.2">
      <c r="A73" s="39" t="s">
        <v>115</v>
      </c>
      <c r="B73" s="40">
        <v>7.6933046662168159E-3</v>
      </c>
      <c r="C73" s="41" t="s">
        <v>4331</v>
      </c>
      <c r="D73" s="42">
        <v>6.1192225307823978E-3</v>
      </c>
      <c r="E73" s="41" t="s">
        <v>4332</v>
      </c>
      <c r="F73" s="43">
        <v>981.79608887791881</v>
      </c>
      <c r="G73" s="41" t="s">
        <v>4333</v>
      </c>
      <c r="H73" s="41" t="s">
        <v>4303</v>
      </c>
      <c r="I73" s="40">
        <v>0.77659574468085102</v>
      </c>
    </row>
    <row r="74" spans="1:9" x14ac:dyDescent="0.2">
      <c r="A74" s="39" t="s">
        <v>116</v>
      </c>
      <c r="B74" s="40">
        <v>7.7634815916133929E-2</v>
      </c>
      <c r="C74" s="41" t="s">
        <v>4334</v>
      </c>
      <c r="D74" s="42">
        <v>5.6154179693785014E-2</v>
      </c>
      <c r="E74" s="41" t="s">
        <v>4335</v>
      </c>
      <c r="F74" s="43">
        <v>9009.6337762138646</v>
      </c>
      <c r="G74" s="41" t="s">
        <v>4336</v>
      </c>
      <c r="H74" s="41" t="s">
        <v>4134</v>
      </c>
      <c r="I74" s="40">
        <v>0.94680851063829785</v>
      </c>
    </row>
    <row r="75" spans="1:9" x14ac:dyDescent="0.2">
      <c r="A75" s="39" t="s">
        <v>117</v>
      </c>
      <c r="B75" s="40">
        <v>7.7634236784915184E-2</v>
      </c>
      <c r="C75" s="41" t="s">
        <v>4337</v>
      </c>
      <c r="D75" s="42">
        <v>7.0147116476238641E-2</v>
      </c>
      <c r="E75" s="41" t="s">
        <v>4338</v>
      </c>
      <c r="F75" s="43">
        <v>11254.724641241188</v>
      </c>
      <c r="G75" s="41" t="s">
        <v>4339</v>
      </c>
      <c r="H75" s="41" t="s">
        <v>4138</v>
      </c>
      <c r="I75" s="40">
        <v>0.92553191489361697</v>
      </c>
    </row>
    <row r="76" spans="1:9" ht="26.1" customHeight="1" x14ac:dyDescent="0.25">
      <c r="A76" s="24" t="s">
        <v>118</v>
      </c>
      <c r="B76" s="25">
        <v>0.52764187420253394</v>
      </c>
      <c r="C76" s="26" t="s">
        <v>4340</v>
      </c>
      <c r="D76" s="27">
        <v>0.51905176943124964</v>
      </c>
      <c r="E76" s="26" t="s">
        <v>4341</v>
      </c>
      <c r="F76" s="28">
        <v>83279.043144653682</v>
      </c>
      <c r="G76" s="26" t="s">
        <v>4342</v>
      </c>
      <c r="H76" s="26" t="s">
        <v>4343</v>
      </c>
      <c r="I76" s="25">
        <v>0.96808510638297873</v>
      </c>
    </row>
    <row r="77" spans="1:9" ht="20.100000000000001" customHeight="1" x14ac:dyDescent="0.25">
      <c r="A77" s="29" t="s">
        <v>119</v>
      </c>
      <c r="B77" s="30">
        <v>3.0666977486848181E-2</v>
      </c>
      <c r="C77" s="31" t="s">
        <v>4344</v>
      </c>
      <c r="D77" s="32">
        <v>3.0975628461138046E-2</v>
      </c>
      <c r="E77" s="31" t="s">
        <v>4345</v>
      </c>
      <c r="F77" s="33">
        <v>4969.8716986833397</v>
      </c>
      <c r="G77" s="31" t="s">
        <v>4346</v>
      </c>
      <c r="H77" s="31" t="s">
        <v>4266</v>
      </c>
      <c r="I77" s="30">
        <v>0.69148936170212771</v>
      </c>
    </row>
    <row r="78" spans="1:9" ht="15.75" x14ac:dyDescent="0.25">
      <c r="A78" s="29" t="s">
        <v>120</v>
      </c>
      <c r="B78" s="30">
        <v>1.5971124410855707E-2</v>
      </c>
      <c r="C78" s="31" t="s">
        <v>4347</v>
      </c>
      <c r="D78" s="32">
        <v>1.6371966460385325E-2</v>
      </c>
      <c r="E78" s="31" t="s">
        <v>4348</v>
      </c>
      <c r="F78" s="33">
        <v>2626.79328251061</v>
      </c>
      <c r="G78" s="31" t="s">
        <v>4349</v>
      </c>
      <c r="H78" s="31" t="s">
        <v>4350</v>
      </c>
      <c r="I78" s="30">
        <v>0.37234042553191488</v>
      </c>
    </row>
    <row r="79" spans="1:9" x14ac:dyDescent="0.2">
      <c r="A79" s="34" t="s">
        <v>122</v>
      </c>
      <c r="B79" s="35">
        <v>4.3176518117204084E-3</v>
      </c>
      <c r="C79" s="36" t="s">
        <v>4351</v>
      </c>
      <c r="D79" s="37">
        <v>4.3143480796064082E-3</v>
      </c>
      <c r="E79" s="36" t="s">
        <v>4352</v>
      </c>
      <c r="F79" s="38">
        <v>692.21376560625663</v>
      </c>
      <c r="G79" s="36" t="s">
        <v>4353</v>
      </c>
      <c r="H79" s="36" t="s">
        <v>4171</v>
      </c>
      <c r="I79" s="35">
        <v>2.1276595744680851E-2</v>
      </c>
    </row>
    <row r="80" spans="1:9" x14ac:dyDescent="0.2">
      <c r="A80" s="34" t="s">
        <v>124</v>
      </c>
      <c r="B80" s="35">
        <v>1.1653472599135298E-2</v>
      </c>
      <c r="C80" s="36" t="s">
        <v>4354</v>
      </c>
      <c r="D80" s="37">
        <v>1.2057618380778918E-2</v>
      </c>
      <c r="E80" s="36" t="s">
        <v>4355</v>
      </c>
      <c r="F80" s="38">
        <v>1934.5795169043533</v>
      </c>
      <c r="G80" s="36" t="s">
        <v>4356</v>
      </c>
      <c r="H80" s="36" t="s">
        <v>4278</v>
      </c>
      <c r="I80" s="35">
        <v>0.36170212765957449</v>
      </c>
    </row>
    <row r="81" spans="1:9" ht="15.75" x14ac:dyDescent="0.25">
      <c r="A81" s="29" t="s">
        <v>125</v>
      </c>
      <c r="B81" s="30">
        <v>1.4695853075992476E-2</v>
      </c>
      <c r="C81" s="31" t="s">
        <v>4357</v>
      </c>
      <c r="D81" s="32">
        <v>1.4603662000752721E-2</v>
      </c>
      <c r="E81" s="31" t="s">
        <v>4358</v>
      </c>
      <c r="F81" s="33">
        <v>2343.0784161727297</v>
      </c>
      <c r="G81" s="31" t="s">
        <v>4359</v>
      </c>
      <c r="H81" s="31" t="s">
        <v>4360</v>
      </c>
      <c r="I81" s="30">
        <v>0.53191489361702127</v>
      </c>
    </row>
    <row r="82" spans="1:9" x14ac:dyDescent="0.2">
      <c r="A82" s="34" t="s">
        <v>126</v>
      </c>
      <c r="B82" s="35">
        <v>1.2821108861616939E-2</v>
      </c>
      <c r="C82" s="36" t="s">
        <v>4361</v>
      </c>
      <c r="D82" s="37">
        <v>1.2728917786377183E-2</v>
      </c>
      <c r="E82" s="36" t="s">
        <v>4362</v>
      </c>
      <c r="F82" s="38">
        <v>2042.2858680898166</v>
      </c>
      <c r="G82" s="36" t="s">
        <v>4363</v>
      </c>
      <c r="H82" s="36" t="s">
        <v>4360</v>
      </c>
      <c r="I82" s="35">
        <v>0.53191489361702127</v>
      </c>
    </row>
    <row r="83" spans="1:9" ht="15.75" x14ac:dyDescent="0.25">
      <c r="A83" s="29" t="s">
        <v>128</v>
      </c>
      <c r="B83" s="30">
        <v>1.8747442143755375E-3</v>
      </c>
      <c r="C83" s="31" t="s">
        <v>452</v>
      </c>
      <c r="D83" s="32">
        <v>1.8747442143755375E-3</v>
      </c>
      <c r="E83" s="31" t="s">
        <v>452</v>
      </c>
      <c r="F83" s="33">
        <v>300.79254808291307</v>
      </c>
      <c r="G83" s="31" t="s">
        <v>4364</v>
      </c>
      <c r="H83" s="31" t="s">
        <v>4365</v>
      </c>
      <c r="I83" s="30">
        <v>3.1914893617021274E-2</v>
      </c>
    </row>
    <row r="84" spans="1:9" x14ac:dyDescent="0.2">
      <c r="A84" s="34" t="s">
        <v>130</v>
      </c>
      <c r="B84" s="35">
        <v>1.8738309151922049E-3</v>
      </c>
      <c r="C84" s="36" t="s">
        <v>452</v>
      </c>
      <c r="D84" s="37">
        <v>1.8738309151922049E-3</v>
      </c>
      <c r="E84" s="36" t="s">
        <v>452</v>
      </c>
      <c r="F84" s="38">
        <v>300.6460141790289</v>
      </c>
      <c r="G84" s="36" t="s">
        <v>4364</v>
      </c>
      <c r="H84" s="36" t="s">
        <v>4171</v>
      </c>
      <c r="I84" s="35">
        <v>2.1276595744680851E-2</v>
      </c>
    </row>
    <row r="85" spans="1:9" x14ac:dyDescent="0.2">
      <c r="A85" s="34" t="s">
        <v>131</v>
      </c>
      <c r="B85" s="35">
        <v>9.1329918333255192E-7</v>
      </c>
      <c r="C85" s="36" t="s">
        <v>78</v>
      </c>
      <c r="D85" s="37">
        <v>9.1329918333255192E-7</v>
      </c>
      <c r="E85" s="36" t="s">
        <v>78</v>
      </c>
      <c r="F85" s="38">
        <v>0.14653390388413429</v>
      </c>
      <c r="G85" s="36" t="s">
        <v>79</v>
      </c>
      <c r="H85" s="36" t="s">
        <v>4366</v>
      </c>
      <c r="I85" s="35">
        <v>1.0638297872340425E-2</v>
      </c>
    </row>
    <row r="86" spans="1:9" ht="20.100000000000001" customHeight="1" x14ac:dyDescent="0.25">
      <c r="A86" s="29" t="s">
        <v>132</v>
      </c>
      <c r="B86" s="30">
        <v>9.9572297419881425E-2</v>
      </c>
      <c r="C86" s="31" t="s">
        <v>4367</v>
      </c>
      <c r="D86" s="32">
        <v>9.5241566715743839E-2</v>
      </c>
      <c r="E86" s="31" t="s">
        <v>4368</v>
      </c>
      <c r="F86" s="33">
        <v>15280.993170249498</v>
      </c>
      <c r="G86" s="31" t="s">
        <v>4369</v>
      </c>
      <c r="H86" s="31" t="s">
        <v>4275</v>
      </c>
      <c r="I86" s="30">
        <v>0.9042553191489362</v>
      </c>
    </row>
    <row r="87" spans="1:9" ht="15.75" x14ac:dyDescent="0.25">
      <c r="A87" s="29" t="s">
        <v>133</v>
      </c>
      <c r="B87" s="30">
        <v>5.3673881924733199E-2</v>
      </c>
      <c r="C87" s="31" t="s">
        <v>5325</v>
      </c>
      <c r="D87" s="32">
        <v>5.0170603665664004E-2</v>
      </c>
      <c r="E87" s="31" t="s">
        <v>5326</v>
      </c>
      <c r="F87" s="33">
        <v>8049.601433483921</v>
      </c>
      <c r="G87" s="31" t="s">
        <v>5327</v>
      </c>
      <c r="H87" s="31" t="s">
        <v>4215</v>
      </c>
      <c r="I87" s="30">
        <v>0.82978723404255317</v>
      </c>
    </row>
    <row r="88" spans="1:9" ht="15.75" x14ac:dyDescent="0.25">
      <c r="A88" s="29" t="s">
        <v>134</v>
      </c>
      <c r="B88" s="30">
        <v>2.762798442583439E-2</v>
      </c>
      <c r="C88" s="31" t="s">
        <v>4370</v>
      </c>
      <c r="D88" s="32">
        <v>2.4909412640100166E-2</v>
      </c>
      <c r="E88" s="31" t="s">
        <v>4371</v>
      </c>
      <c r="F88" s="33">
        <v>3996.5802490875622</v>
      </c>
      <c r="G88" s="31" t="s">
        <v>4372</v>
      </c>
      <c r="H88" s="31" t="s">
        <v>4163</v>
      </c>
      <c r="I88" s="30">
        <v>0.67021276595744683</v>
      </c>
    </row>
    <row r="89" spans="1:9" x14ac:dyDescent="0.2">
      <c r="A89" s="34" t="s">
        <v>135</v>
      </c>
      <c r="B89" s="35">
        <v>3.6902637907109591E-4</v>
      </c>
      <c r="C89" s="36" t="s">
        <v>308</v>
      </c>
      <c r="D89" s="37">
        <v>3.4819451322172252E-4</v>
      </c>
      <c r="E89" s="36" t="s">
        <v>433</v>
      </c>
      <c r="F89" s="38">
        <v>55.865922432163714</v>
      </c>
      <c r="G89" s="36" t="s">
        <v>4373</v>
      </c>
      <c r="H89" s="36" t="s">
        <v>4365</v>
      </c>
      <c r="I89" s="35">
        <v>3.1914893617021274E-2</v>
      </c>
    </row>
    <row r="90" spans="1:9" x14ac:dyDescent="0.2">
      <c r="A90" s="34" t="s">
        <v>137</v>
      </c>
      <c r="B90" s="35">
        <v>2.7258958046763294E-2</v>
      </c>
      <c r="C90" s="36" t="s">
        <v>4374</v>
      </c>
      <c r="D90" s="37">
        <v>2.4561218126878444E-2</v>
      </c>
      <c r="E90" s="36" t="s">
        <v>4375</v>
      </c>
      <c r="F90" s="38">
        <v>3940.7143266553985</v>
      </c>
      <c r="G90" s="36" t="s">
        <v>4376</v>
      </c>
      <c r="H90" s="36" t="s">
        <v>4163</v>
      </c>
      <c r="I90" s="35">
        <v>0.67021276595744683</v>
      </c>
    </row>
    <row r="91" spans="1:9" ht="15.75" x14ac:dyDescent="0.25">
      <c r="A91" s="29" t="s">
        <v>138</v>
      </c>
      <c r="B91" s="30">
        <v>2.6045897498898806E-2</v>
      </c>
      <c r="C91" s="31" t="s">
        <v>4377</v>
      </c>
      <c r="D91" s="32">
        <v>2.5261191025563835E-2</v>
      </c>
      <c r="E91" s="31" t="s">
        <v>4378</v>
      </c>
      <c r="F91" s="33">
        <v>4053.0211843963584</v>
      </c>
      <c r="G91" s="31" t="s">
        <v>4379</v>
      </c>
      <c r="H91" s="31" t="s">
        <v>4183</v>
      </c>
      <c r="I91" s="30">
        <v>0.6063829787234043</v>
      </c>
    </row>
    <row r="92" spans="1:9" x14ac:dyDescent="0.2">
      <c r="A92" s="34" t="s">
        <v>139</v>
      </c>
      <c r="B92" s="35">
        <v>2.6042553609883595E-2</v>
      </c>
      <c r="C92" s="36" t="s">
        <v>4377</v>
      </c>
      <c r="D92" s="37">
        <v>2.5258030278070932E-2</v>
      </c>
      <c r="E92" s="36" t="s">
        <v>4378</v>
      </c>
      <c r="F92" s="38">
        <v>4052.5140595923735</v>
      </c>
      <c r="G92" s="36" t="s">
        <v>4379</v>
      </c>
      <c r="H92" s="36" t="s">
        <v>4183</v>
      </c>
      <c r="I92" s="35">
        <v>0.6063829787234043</v>
      </c>
    </row>
    <row r="93" spans="1:9" x14ac:dyDescent="0.2">
      <c r="A93" s="34" t="s">
        <v>140</v>
      </c>
      <c r="B93" s="35">
        <v>3.3438890152108273E-6</v>
      </c>
      <c r="C93" s="36" t="s">
        <v>78</v>
      </c>
      <c r="D93" s="37">
        <v>3.1607474929039345E-6</v>
      </c>
      <c r="E93" s="36" t="s">
        <v>78</v>
      </c>
      <c r="F93" s="38">
        <v>0.50712480398502469</v>
      </c>
      <c r="G93" s="36" t="s">
        <v>552</v>
      </c>
      <c r="H93" s="36" t="s">
        <v>4171</v>
      </c>
      <c r="I93" s="35">
        <v>2.1276595744680851E-2</v>
      </c>
    </row>
    <row r="94" spans="1:9" ht="15.75" x14ac:dyDescent="0.25">
      <c r="A94" s="29" t="s">
        <v>142</v>
      </c>
      <c r="B94" s="30">
        <v>2.5362389949214525E-2</v>
      </c>
      <c r="C94" s="31" t="s">
        <v>4380</v>
      </c>
      <c r="D94" s="32">
        <v>2.4666423607947723E-2</v>
      </c>
      <c r="E94" s="31" t="s">
        <v>4381</v>
      </c>
      <c r="F94" s="33">
        <v>3957.593975879257</v>
      </c>
      <c r="G94" s="31" t="s">
        <v>4382</v>
      </c>
      <c r="H94" s="31" t="s">
        <v>4310</v>
      </c>
      <c r="I94" s="30">
        <v>0.62765957446808507</v>
      </c>
    </row>
    <row r="95" spans="1:9" ht="15.75" x14ac:dyDescent="0.25">
      <c r="A95" s="29" t="s">
        <v>143</v>
      </c>
      <c r="B95" s="30">
        <v>2.4544004834107989E-2</v>
      </c>
      <c r="C95" s="31" t="s">
        <v>4383</v>
      </c>
      <c r="D95" s="32">
        <v>2.388957772025874E-2</v>
      </c>
      <c r="E95" s="31" t="s">
        <v>4384</v>
      </c>
      <c r="F95" s="33">
        <v>3832.9532637042707</v>
      </c>
      <c r="G95" s="31" t="s">
        <v>4385</v>
      </c>
      <c r="H95" s="31" t="s">
        <v>4386</v>
      </c>
      <c r="I95" s="30">
        <v>0.61702127659574468</v>
      </c>
    </row>
    <row r="96" spans="1:9" x14ac:dyDescent="0.2">
      <c r="A96" s="34" t="s">
        <v>144</v>
      </c>
      <c r="B96" s="35">
        <v>3.9820905770104057E-5</v>
      </c>
      <c r="C96" s="36" t="s">
        <v>82</v>
      </c>
      <c r="D96" s="37">
        <v>3.9925812249525907E-5</v>
      </c>
      <c r="E96" s="36" t="s">
        <v>82</v>
      </c>
      <c r="F96" s="38">
        <v>6.4058801775340388</v>
      </c>
      <c r="G96" s="36" t="s">
        <v>600</v>
      </c>
      <c r="H96" s="36" t="s">
        <v>4263</v>
      </c>
      <c r="I96" s="35">
        <v>4.2553191489361701E-2</v>
      </c>
    </row>
    <row r="97" spans="1:9" x14ac:dyDescent="0.2">
      <c r="A97" s="34" t="s">
        <v>145</v>
      </c>
      <c r="B97" s="35">
        <v>2.4504183928337885E-2</v>
      </c>
      <c r="C97" s="36" t="s">
        <v>4387</v>
      </c>
      <c r="D97" s="37">
        <v>2.3849651908009216E-2</v>
      </c>
      <c r="E97" s="36" t="s">
        <v>4384</v>
      </c>
      <c r="F97" s="38">
        <v>3826.5473835267371</v>
      </c>
      <c r="G97" s="36" t="s">
        <v>4388</v>
      </c>
      <c r="H97" s="36" t="s">
        <v>4386</v>
      </c>
      <c r="I97" s="35">
        <v>0.61702127659574468</v>
      </c>
    </row>
    <row r="98" spans="1:9" x14ac:dyDescent="0.2">
      <c r="A98" s="34" t="s">
        <v>146</v>
      </c>
      <c r="B98" s="35">
        <v>8.1838511510653718E-4</v>
      </c>
      <c r="C98" s="36" t="s">
        <v>460</v>
      </c>
      <c r="D98" s="37">
        <v>7.7684588768898348E-4</v>
      </c>
      <c r="E98" s="36" t="s">
        <v>309</v>
      </c>
      <c r="F98" s="38">
        <v>124.64071217498612</v>
      </c>
      <c r="G98" s="36" t="s">
        <v>4389</v>
      </c>
      <c r="H98" s="36" t="s">
        <v>4263</v>
      </c>
      <c r="I98" s="35">
        <v>4.2553191489361701E-2</v>
      </c>
    </row>
    <row r="99" spans="1:9" x14ac:dyDescent="0.2">
      <c r="A99" s="34" t="s">
        <v>147</v>
      </c>
      <c r="B99" s="35">
        <v>6.5219905625079292E-3</v>
      </c>
      <c r="C99" s="36" t="s">
        <v>4390</v>
      </c>
      <c r="D99" s="37">
        <v>6.5285993621523692E-3</v>
      </c>
      <c r="E99" s="36" t="s">
        <v>4391</v>
      </c>
      <c r="F99" s="38">
        <v>1047.4783826488047</v>
      </c>
      <c r="G99" s="36" t="s">
        <v>4392</v>
      </c>
      <c r="H99" s="36" t="s">
        <v>4185</v>
      </c>
      <c r="I99" s="35">
        <v>7.4468085106382975E-2</v>
      </c>
    </row>
    <row r="100" spans="1:9" x14ac:dyDescent="0.2">
      <c r="A100" s="34" t="s">
        <v>148</v>
      </c>
      <c r="B100" s="35">
        <v>3.2598545110862805E-3</v>
      </c>
      <c r="C100" s="36" t="s">
        <v>4393</v>
      </c>
      <c r="D100" s="37">
        <v>3.2632760195033914E-3</v>
      </c>
      <c r="E100" s="36" t="s">
        <v>4393</v>
      </c>
      <c r="F100" s="38">
        <v>523.5749503732934</v>
      </c>
      <c r="G100" s="36" t="s">
        <v>4394</v>
      </c>
      <c r="H100" s="36" t="s">
        <v>4261</v>
      </c>
      <c r="I100" s="35">
        <v>0.14893617021276595</v>
      </c>
    </row>
    <row r="101" spans="1:9" x14ac:dyDescent="0.2">
      <c r="A101" s="34" t="s">
        <v>149</v>
      </c>
      <c r="B101" s="35">
        <v>5.1898024771762242E-3</v>
      </c>
      <c r="C101" s="36" t="s">
        <v>4395</v>
      </c>
      <c r="D101" s="37">
        <v>5.092461991148222E-3</v>
      </c>
      <c r="E101" s="36" t="s">
        <v>4396</v>
      </c>
      <c r="F101" s="38">
        <v>817.05792533574015</v>
      </c>
      <c r="G101" s="36" t="s">
        <v>4397</v>
      </c>
      <c r="H101" s="36" t="s">
        <v>4398</v>
      </c>
      <c r="I101" s="35">
        <v>0.22340425531914893</v>
      </c>
    </row>
    <row r="102" spans="1:9" x14ac:dyDescent="0.2">
      <c r="A102" s="34" t="s">
        <v>150</v>
      </c>
      <c r="B102" s="35">
        <v>8.1988373174341248E-4</v>
      </c>
      <c r="C102" s="36" t="s">
        <v>502</v>
      </c>
      <c r="D102" s="37">
        <v>8.0736954471908164E-4</v>
      </c>
      <c r="E102" s="36" t="s">
        <v>502</v>
      </c>
      <c r="F102" s="38">
        <v>129.53806750724425</v>
      </c>
      <c r="G102" s="36" t="s">
        <v>4399</v>
      </c>
      <c r="H102" s="36" t="s">
        <v>4400</v>
      </c>
      <c r="I102" s="35">
        <v>0.39361702127659576</v>
      </c>
    </row>
    <row r="103" spans="1:9" x14ac:dyDescent="0.2">
      <c r="A103" s="34" t="s">
        <v>151</v>
      </c>
      <c r="B103" s="35">
        <v>4.7444942634198633E-3</v>
      </c>
      <c r="C103" s="36" t="s">
        <v>4401</v>
      </c>
      <c r="D103" s="37">
        <v>4.7128325246090412E-3</v>
      </c>
      <c r="E103" s="36" t="s">
        <v>4402</v>
      </c>
      <c r="F103" s="38">
        <v>756.14843502123722</v>
      </c>
      <c r="G103" s="36" t="s">
        <v>4403</v>
      </c>
      <c r="H103" s="36" t="s">
        <v>4238</v>
      </c>
      <c r="I103" s="35">
        <v>0.21276595744680851</v>
      </c>
    </row>
    <row r="104" spans="1:9" x14ac:dyDescent="0.2">
      <c r="A104" s="39" t="s">
        <v>152</v>
      </c>
      <c r="B104" s="40">
        <v>9.6312442908795148E-2</v>
      </c>
      <c r="C104" s="41" t="s">
        <v>4404</v>
      </c>
      <c r="D104" s="42">
        <v>9.1978290696240445E-2</v>
      </c>
      <c r="E104" s="41" t="s">
        <v>4405</v>
      </c>
      <c r="F104" s="43">
        <v>14757.418219876205</v>
      </c>
      <c r="G104" s="41" t="s">
        <v>4406</v>
      </c>
      <c r="H104" s="41" t="s">
        <v>4145</v>
      </c>
      <c r="I104" s="40">
        <v>0.8936170212765957</v>
      </c>
    </row>
    <row r="105" spans="1:9" ht="20.100000000000001" customHeight="1" x14ac:dyDescent="0.25">
      <c r="A105" s="29" t="s">
        <v>153</v>
      </c>
      <c r="B105" s="30">
        <v>9.6518642565818213E-2</v>
      </c>
      <c r="C105" s="31" t="s">
        <v>4407</v>
      </c>
      <c r="D105" s="32">
        <v>0.10100185169229299</v>
      </c>
      <c r="E105" s="31" t="s">
        <v>4408</v>
      </c>
      <c r="F105" s="33">
        <v>16205.199673992236</v>
      </c>
      <c r="G105" s="31" t="s">
        <v>4409</v>
      </c>
      <c r="H105" s="31" t="s">
        <v>4195</v>
      </c>
      <c r="I105" s="30">
        <v>0.73404255319148937</v>
      </c>
    </row>
    <row r="106" spans="1:9" x14ac:dyDescent="0.2">
      <c r="A106" s="34" t="s">
        <v>154</v>
      </c>
      <c r="B106" s="35">
        <v>3.0359665566621454E-3</v>
      </c>
      <c r="C106" s="36" t="s">
        <v>4410</v>
      </c>
      <c r="D106" s="37">
        <v>3.1769846295719296E-3</v>
      </c>
      <c r="E106" s="36" t="s">
        <v>4411</v>
      </c>
      <c r="F106" s="38">
        <v>509.72996455812381</v>
      </c>
      <c r="G106" s="36" t="s">
        <v>4412</v>
      </c>
      <c r="H106" s="36" t="s">
        <v>4413</v>
      </c>
      <c r="I106" s="35">
        <v>0.25531914893617019</v>
      </c>
    </row>
    <row r="107" spans="1:9" x14ac:dyDescent="0.2">
      <c r="A107" s="34" t="s">
        <v>156</v>
      </c>
      <c r="B107" s="35">
        <v>3.9159046543543697E-3</v>
      </c>
      <c r="C107" s="36" t="s">
        <v>2547</v>
      </c>
      <c r="D107" s="37">
        <v>4.0977951059615282E-3</v>
      </c>
      <c r="E107" s="36" t="s">
        <v>4414</v>
      </c>
      <c r="F107" s="38">
        <v>657.46901470205285</v>
      </c>
      <c r="G107" s="36" t="s">
        <v>4415</v>
      </c>
      <c r="H107" s="36" t="s">
        <v>4241</v>
      </c>
      <c r="I107" s="35">
        <v>0.35106382978723405</v>
      </c>
    </row>
    <row r="108" spans="1:9" ht="15.75" x14ac:dyDescent="0.25">
      <c r="A108" s="29" t="s">
        <v>157</v>
      </c>
      <c r="B108" s="30">
        <v>3.4047374574469949E-2</v>
      </c>
      <c r="C108" s="31" t="s">
        <v>4416</v>
      </c>
      <c r="D108" s="32">
        <v>3.5628846260840591E-2</v>
      </c>
      <c r="E108" s="31" t="s">
        <v>4417</v>
      </c>
      <c r="F108" s="33">
        <v>5716.4552742051383</v>
      </c>
      <c r="G108" s="31" t="s">
        <v>4418</v>
      </c>
      <c r="H108" s="31" t="s">
        <v>4419</v>
      </c>
      <c r="I108" s="30">
        <v>0.58510638297872342</v>
      </c>
    </row>
    <row r="109" spans="1:9" x14ac:dyDescent="0.2">
      <c r="A109" s="34" t="s">
        <v>158</v>
      </c>
      <c r="B109" s="35">
        <v>1.171907200879173E-2</v>
      </c>
      <c r="C109" s="36" t="s">
        <v>4420</v>
      </c>
      <c r="D109" s="37">
        <v>1.2263412969117635E-2</v>
      </c>
      <c r="E109" s="36" t="s">
        <v>4070</v>
      </c>
      <c r="F109" s="38">
        <v>1967.5981431966318</v>
      </c>
      <c r="G109" s="36" t="s">
        <v>4421</v>
      </c>
      <c r="H109" s="36" t="s">
        <v>4422</v>
      </c>
      <c r="I109" s="35">
        <v>0.40425531914893614</v>
      </c>
    </row>
    <row r="110" spans="1:9" x14ac:dyDescent="0.2">
      <c r="A110" s="34" t="s">
        <v>159</v>
      </c>
      <c r="B110" s="35">
        <v>2.2328302565678221E-2</v>
      </c>
      <c r="C110" s="36" t="s">
        <v>4423</v>
      </c>
      <c r="D110" s="37">
        <v>2.3365433291722953E-2</v>
      </c>
      <c r="E110" s="36" t="s">
        <v>4424</v>
      </c>
      <c r="F110" s="38">
        <v>3748.8571310085063</v>
      </c>
      <c r="G110" s="36" t="s">
        <v>4425</v>
      </c>
      <c r="H110" s="36" t="s">
        <v>4426</v>
      </c>
      <c r="I110" s="35">
        <v>0.54255319148936165</v>
      </c>
    </row>
    <row r="111" spans="1:9" x14ac:dyDescent="0.2">
      <c r="A111" s="34" t="s">
        <v>160</v>
      </c>
      <c r="B111" s="35">
        <v>8.2002729405780336E-3</v>
      </c>
      <c r="C111" s="36" t="s">
        <v>4427</v>
      </c>
      <c r="D111" s="37">
        <v>8.5811686671389796E-3</v>
      </c>
      <c r="E111" s="36" t="s">
        <v>4428</v>
      </c>
      <c r="F111" s="38">
        <v>1376.8020027082732</v>
      </c>
      <c r="G111" s="36" t="s">
        <v>4429</v>
      </c>
      <c r="H111" s="36" t="s">
        <v>4159</v>
      </c>
      <c r="I111" s="35">
        <v>0.31914893617021278</v>
      </c>
    </row>
    <row r="112" spans="1:9" ht="15.75" x14ac:dyDescent="0.25">
      <c r="A112" s="29" t="s">
        <v>161</v>
      </c>
      <c r="B112" s="30">
        <v>2.1995497360810766E-2</v>
      </c>
      <c r="C112" s="31" t="s">
        <v>4430</v>
      </c>
      <c r="D112" s="32">
        <v>2.3017169567214772E-2</v>
      </c>
      <c r="E112" s="31" t="s">
        <v>4431</v>
      </c>
      <c r="F112" s="33">
        <v>3692.9801040005555</v>
      </c>
      <c r="G112" s="31" t="s">
        <v>4432</v>
      </c>
      <c r="H112" s="31" t="s">
        <v>4433</v>
      </c>
      <c r="I112" s="30">
        <v>0.51063829787234039</v>
      </c>
    </row>
    <row r="113" spans="1:9" x14ac:dyDescent="0.2">
      <c r="A113" s="34" t="s">
        <v>162</v>
      </c>
      <c r="B113" s="35">
        <v>2.4350260435431277E-3</v>
      </c>
      <c r="C113" s="36" t="s">
        <v>168</v>
      </c>
      <c r="D113" s="37">
        <v>2.5481309390473507E-3</v>
      </c>
      <c r="E113" s="36" t="s">
        <v>4434</v>
      </c>
      <c r="F113" s="38">
        <v>408.83379830045777</v>
      </c>
      <c r="G113" s="36" t="s">
        <v>4435</v>
      </c>
      <c r="H113" s="36" t="s">
        <v>4436</v>
      </c>
      <c r="I113" s="35">
        <v>0.18085106382978725</v>
      </c>
    </row>
    <row r="114" spans="1:9" x14ac:dyDescent="0.2">
      <c r="A114" s="34" t="s">
        <v>163</v>
      </c>
      <c r="B114" s="35">
        <v>2.4804008711394889E-3</v>
      </c>
      <c r="C114" s="36" t="s">
        <v>1359</v>
      </c>
      <c r="D114" s="37">
        <v>2.5956133889204498E-3</v>
      </c>
      <c r="E114" s="36" t="s">
        <v>377</v>
      </c>
      <c r="F114" s="38">
        <v>416.45210002771819</v>
      </c>
      <c r="G114" s="36" t="s">
        <v>4437</v>
      </c>
      <c r="H114" s="36" t="s">
        <v>4422</v>
      </c>
      <c r="I114" s="35">
        <v>0.40425531914893614</v>
      </c>
    </row>
    <row r="115" spans="1:9" x14ac:dyDescent="0.2">
      <c r="A115" s="34" t="s">
        <v>164</v>
      </c>
      <c r="B115" s="35">
        <v>1.7080070446128151E-2</v>
      </c>
      <c r="C115" s="36" t="s">
        <v>4438</v>
      </c>
      <c r="D115" s="37">
        <v>1.7873425239246971E-2</v>
      </c>
      <c r="E115" s="36" t="s">
        <v>4439</v>
      </c>
      <c r="F115" s="38">
        <v>2867.6942056723797</v>
      </c>
      <c r="G115" s="36" t="s">
        <v>4440</v>
      </c>
      <c r="H115" s="36" t="s">
        <v>4278</v>
      </c>
      <c r="I115" s="35">
        <v>0.36170212765957449</v>
      </c>
    </row>
    <row r="116" spans="1:9" ht="15.75" x14ac:dyDescent="0.25">
      <c r="A116" s="29" t="s">
        <v>165</v>
      </c>
      <c r="B116" s="30">
        <v>2.5323626478942953E-2</v>
      </c>
      <c r="C116" s="31" t="s">
        <v>4441</v>
      </c>
      <c r="D116" s="32">
        <v>2.6499887461565202E-2</v>
      </c>
      <c r="E116" s="31" t="s">
        <v>4442</v>
      </c>
      <c r="F116" s="33">
        <v>4251.7633138180945</v>
      </c>
      <c r="G116" s="31" t="s">
        <v>4443</v>
      </c>
      <c r="H116" s="31" t="s">
        <v>4444</v>
      </c>
      <c r="I116" s="30">
        <v>0.63829787234042556</v>
      </c>
    </row>
    <row r="117" spans="1:9" x14ac:dyDescent="0.2">
      <c r="A117" s="34" t="s">
        <v>166</v>
      </c>
      <c r="B117" s="35">
        <v>4.8186541893118018E-3</v>
      </c>
      <c r="C117" s="36" t="s">
        <v>4445</v>
      </c>
      <c r="D117" s="37">
        <v>5.0424765915396096E-3</v>
      </c>
      <c r="E117" s="36" t="s">
        <v>1467</v>
      </c>
      <c r="F117" s="38">
        <v>809.03803888940411</v>
      </c>
      <c r="G117" s="36" t="s">
        <v>4446</v>
      </c>
      <c r="H117" s="36" t="s">
        <v>4447</v>
      </c>
      <c r="I117" s="35">
        <v>0.28723404255319152</v>
      </c>
    </row>
    <row r="118" spans="1:9" x14ac:dyDescent="0.2">
      <c r="A118" s="34" t="s">
        <v>167</v>
      </c>
      <c r="B118" s="35">
        <v>1.2759084135683123E-3</v>
      </c>
      <c r="C118" s="36" t="s">
        <v>347</v>
      </c>
      <c r="D118" s="37">
        <v>1.3351732777664874E-3</v>
      </c>
      <c r="E118" s="36" t="s">
        <v>521</v>
      </c>
      <c r="F118" s="38">
        <v>214.22131577846739</v>
      </c>
      <c r="G118" s="36" t="s">
        <v>4448</v>
      </c>
      <c r="H118" s="36" t="s">
        <v>4449</v>
      </c>
      <c r="I118" s="35">
        <v>0.24468085106382978</v>
      </c>
    </row>
    <row r="119" spans="1:9" x14ac:dyDescent="0.2">
      <c r="A119" s="34" t="s">
        <v>169</v>
      </c>
      <c r="B119" s="35">
        <v>1.9229063876062838E-2</v>
      </c>
      <c r="C119" s="36" t="s">
        <v>4450</v>
      </c>
      <c r="D119" s="37">
        <v>2.0122237592259107E-2</v>
      </c>
      <c r="E119" s="36" t="s">
        <v>4451</v>
      </c>
      <c r="F119" s="38">
        <v>3228.5039591502236</v>
      </c>
      <c r="G119" s="36" t="s">
        <v>4452</v>
      </c>
      <c r="H119" s="36" t="s">
        <v>4386</v>
      </c>
      <c r="I119" s="35">
        <v>0.61702127659574468</v>
      </c>
    </row>
    <row r="120" spans="1:9" x14ac:dyDescent="0.2">
      <c r="A120" s="39" t="s">
        <v>170</v>
      </c>
      <c r="B120" s="40">
        <v>7.1709939129000505E-2</v>
      </c>
      <c r="C120" s="41" t="s">
        <v>4453</v>
      </c>
      <c r="D120" s="42">
        <v>7.5040805011649586E-2</v>
      </c>
      <c r="E120" s="41" t="s">
        <v>4454</v>
      </c>
      <c r="F120" s="43">
        <v>12039.890442956012</v>
      </c>
      <c r="G120" s="41" t="s">
        <v>4455</v>
      </c>
      <c r="H120" s="41" t="s">
        <v>4266</v>
      </c>
      <c r="I120" s="40">
        <v>0.69148936170212771</v>
      </c>
    </row>
    <row r="121" spans="1:9" x14ac:dyDescent="0.2">
      <c r="A121" s="39" t="s">
        <v>171</v>
      </c>
      <c r="B121" s="40">
        <v>2.4808703436817708E-2</v>
      </c>
      <c r="C121" s="41" t="s">
        <v>4456</v>
      </c>
      <c r="D121" s="42">
        <v>2.5961046680643404E-2</v>
      </c>
      <c r="E121" s="41" t="s">
        <v>4457</v>
      </c>
      <c r="F121" s="43">
        <v>4165.3092310362244</v>
      </c>
      <c r="G121" s="41" t="s">
        <v>4458</v>
      </c>
      <c r="H121" s="41" t="s">
        <v>4459</v>
      </c>
      <c r="I121" s="40">
        <v>0.5957446808510638</v>
      </c>
    </row>
    <row r="122" spans="1:9" ht="15.75" x14ac:dyDescent="0.25">
      <c r="A122" s="29" t="s">
        <v>172</v>
      </c>
      <c r="B122" s="30">
        <v>9.4297276510426964E-5</v>
      </c>
      <c r="C122" s="31" t="s">
        <v>301</v>
      </c>
      <c r="D122" s="32">
        <v>9.3378590179886474E-5</v>
      </c>
      <c r="E122" s="31" t="s">
        <v>301</v>
      </c>
      <c r="F122" s="33">
        <v>14.982088682404008</v>
      </c>
      <c r="G122" s="31" t="s">
        <v>411</v>
      </c>
      <c r="H122" s="31" t="s">
        <v>4366</v>
      </c>
      <c r="I122" s="30">
        <v>1.0638297872340425E-2</v>
      </c>
    </row>
    <row r="123" spans="1:9" x14ac:dyDescent="0.2">
      <c r="A123" s="34" t="s">
        <v>174</v>
      </c>
      <c r="B123" s="35">
        <v>0</v>
      </c>
      <c r="C123" s="36" t="s">
        <v>78</v>
      </c>
      <c r="D123" s="37">
        <v>0</v>
      </c>
      <c r="E123" s="36" t="s">
        <v>78</v>
      </c>
      <c r="F123" s="38">
        <v>0</v>
      </c>
      <c r="G123" s="36" t="s">
        <v>79</v>
      </c>
      <c r="H123" s="36" t="s">
        <v>4258</v>
      </c>
      <c r="I123" s="35">
        <v>0</v>
      </c>
    </row>
    <row r="124" spans="1:9" x14ac:dyDescent="0.2">
      <c r="A124" s="34" t="s">
        <v>176</v>
      </c>
      <c r="B124" s="35">
        <v>9.4297276510426964E-5</v>
      </c>
      <c r="C124" s="36" t="s">
        <v>301</v>
      </c>
      <c r="D124" s="37">
        <v>9.3378590179886474E-5</v>
      </c>
      <c r="E124" s="36" t="s">
        <v>301</v>
      </c>
      <c r="F124" s="38">
        <v>14.982088682404008</v>
      </c>
      <c r="G124" s="36" t="s">
        <v>411</v>
      </c>
      <c r="H124" s="36" t="s">
        <v>4366</v>
      </c>
      <c r="I124" s="35">
        <v>1.0638297872340425E-2</v>
      </c>
    </row>
    <row r="125" spans="1:9" x14ac:dyDescent="0.2">
      <c r="A125" s="34" t="s">
        <v>177</v>
      </c>
      <c r="B125" s="35">
        <v>4.1247098585515873E-3</v>
      </c>
      <c r="C125" s="36" t="s">
        <v>4460</v>
      </c>
      <c r="D125" s="37">
        <v>4.1647422120776531E-3</v>
      </c>
      <c r="E125" s="36" t="s">
        <v>4460</v>
      </c>
      <c r="F125" s="38">
        <v>668.21031502506992</v>
      </c>
      <c r="G125" s="36" t="s">
        <v>4461</v>
      </c>
      <c r="H125" s="36" t="s">
        <v>4462</v>
      </c>
      <c r="I125" s="35">
        <v>0.43617021276595747</v>
      </c>
    </row>
    <row r="126" spans="1:9" x14ac:dyDescent="0.2">
      <c r="A126" s="34" t="s">
        <v>178</v>
      </c>
      <c r="B126" s="35">
        <v>2.6379364961460556E-2</v>
      </c>
      <c r="C126" s="36" t="s">
        <v>4463</v>
      </c>
      <c r="D126" s="37">
        <v>2.6482889972391614E-2</v>
      </c>
      <c r="E126" s="36" t="s">
        <v>4464</v>
      </c>
      <c r="F126" s="38">
        <v>4249.0361588065834</v>
      </c>
      <c r="G126" s="36" t="s">
        <v>4465</v>
      </c>
      <c r="H126" s="36" t="s">
        <v>4466</v>
      </c>
      <c r="I126" s="35">
        <v>0.42553191489361702</v>
      </c>
    </row>
    <row r="127" spans="1:9" ht="20.100000000000001" customHeight="1" x14ac:dyDescent="0.25">
      <c r="A127" s="29" t="s">
        <v>179</v>
      </c>
      <c r="B127" s="30">
        <v>4.2807644857511373E-2</v>
      </c>
      <c r="C127" s="31" t="s">
        <v>4467</v>
      </c>
      <c r="D127" s="32">
        <v>4.0768479033011798E-2</v>
      </c>
      <c r="E127" s="31" t="s">
        <v>4468</v>
      </c>
      <c r="F127" s="33">
        <v>6541.0814956903832</v>
      </c>
      <c r="G127" s="31" t="s">
        <v>4469</v>
      </c>
      <c r="H127" s="31" t="s">
        <v>4470</v>
      </c>
      <c r="I127" s="30">
        <v>0.47872340425531917</v>
      </c>
    </row>
    <row r="128" spans="1:9" x14ac:dyDescent="0.2">
      <c r="A128" s="34" t="s">
        <v>180</v>
      </c>
      <c r="B128" s="35">
        <v>3.4611587313529257E-2</v>
      </c>
      <c r="C128" s="36" t="s">
        <v>4471</v>
      </c>
      <c r="D128" s="37">
        <v>3.3254583283822713E-2</v>
      </c>
      <c r="E128" s="36" t="s">
        <v>4472</v>
      </c>
      <c r="F128" s="38">
        <v>5335.5176480479558</v>
      </c>
      <c r="G128" s="36" t="s">
        <v>4473</v>
      </c>
      <c r="H128" s="36" t="s">
        <v>4234</v>
      </c>
      <c r="I128" s="35">
        <v>0.27659574468085107</v>
      </c>
    </row>
    <row r="129" spans="1:9" x14ac:dyDescent="0.2">
      <c r="A129" s="34" t="s">
        <v>181</v>
      </c>
      <c r="B129" s="35">
        <v>2.8335877357898113E-3</v>
      </c>
      <c r="C129" s="36" t="s">
        <v>2603</v>
      </c>
      <c r="D129" s="37">
        <v>2.7288162488061513E-3</v>
      </c>
      <c r="E129" s="36" t="s">
        <v>494</v>
      </c>
      <c r="F129" s="38">
        <v>437.8237769368784</v>
      </c>
      <c r="G129" s="36" t="s">
        <v>4474</v>
      </c>
      <c r="H129" s="36" t="s">
        <v>4259</v>
      </c>
      <c r="I129" s="35">
        <v>0.11702127659574468</v>
      </c>
    </row>
    <row r="130" spans="1:9" x14ac:dyDescent="0.2">
      <c r="A130" s="34" t="s">
        <v>182</v>
      </c>
      <c r="B130" s="35">
        <v>4.8438929026348989E-3</v>
      </c>
      <c r="C130" s="36" t="s">
        <v>4475</v>
      </c>
      <c r="D130" s="37">
        <v>4.5574504058914882E-3</v>
      </c>
      <c r="E130" s="36" t="s">
        <v>4476</v>
      </c>
      <c r="F130" s="38">
        <v>731.21821624408926</v>
      </c>
      <c r="G130" s="36" t="s">
        <v>4477</v>
      </c>
      <c r="H130" s="36" t="s">
        <v>4234</v>
      </c>
      <c r="I130" s="35">
        <v>0.27659574468085107</v>
      </c>
    </row>
    <row r="131" spans="1:9" x14ac:dyDescent="0.2">
      <c r="A131" s="34" t="s">
        <v>185</v>
      </c>
      <c r="B131" s="35">
        <v>5.1857690555740953E-4</v>
      </c>
      <c r="C131" s="36" t="s">
        <v>274</v>
      </c>
      <c r="D131" s="37">
        <v>2.2762909449145063E-4</v>
      </c>
      <c r="E131" s="36" t="s">
        <v>314</v>
      </c>
      <c r="F131" s="38">
        <v>36.52185446146111</v>
      </c>
      <c r="G131" s="36" t="s">
        <v>1278</v>
      </c>
      <c r="H131" s="36" t="s">
        <v>4171</v>
      </c>
      <c r="I131" s="35">
        <v>2.1276595744680851E-2</v>
      </c>
    </row>
    <row r="132" spans="1:9" ht="20.100000000000001" customHeight="1" x14ac:dyDescent="0.25">
      <c r="A132" s="29" t="s">
        <v>186</v>
      </c>
      <c r="B132" s="30">
        <v>5.3749671583433779E-2</v>
      </c>
      <c r="C132" s="31" t="s">
        <v>4478</v>
      </c>
      <c r="D132" s="32">
        <v>4.6847223637086051E-2</v>
      </c>
      <c r="E132" s="31" t="s">
        <v>4479</v>
      </c>
      <c r="F132" s="33">
        <v>7516.3831206183431</v>
      </c>
      <c r="G132" s="31" t="s">
        <v>4480</v>
      </c>
      <c r="H132" s="31" t="s">
        <v>4297</v>
      </c>
      <c r="I132" s="30">
        <v>0.86170212765957444</v>
      </c>
    </row>
    <row r="133" spans="1:9" ht="15.75" x14ac:dyDescent="0.25">
      <c r="A133" s="29" t="s">
        <v>187</v>
      </c>
      <c r="B133" s="30">
        <v>3.821183764376096E-2</v>
      </c>
      <c r="C133" s="31" t="s">
        <v>4481</v>
      </c>
      <c r="D133" s="32">
        <v>3.29220151971817E-2</v>
      </c>
      <c r="E133" s="31" t="s">
        <v>4482</v>
      </c>
      <c r="F133" s="33">
        <v>5282.1589010654343</v>
      </c>
      <c r="G133" s="31" t="s">
        <v>4483</v>
      </c>
      <c r="H133" s="31" t="s">
        <v>4179</v>
      </c>
      <c r="I133" s="30">
        <v>0.81914893617021278</v>
      </c>
    </row>
    <row r="134" spans="1:9" x14ac:dyDescent="0.2">
      <c r="A134" s="34" t="s">
        <v>188</v>
      </c>
      <c r="B134" s="35">
        <v>1.6408194941872283E-2</v>
      </c>
      <c r="C134" s="36" t="s">
        <v>4484</v>
      </c>
      <c r="D134" s="37">
        <v>1.4185876605334637E-2</v>
      </c>
      <c r="E134" s="36" t="s">
        <v>4485</v>
      </c>
      <c r="F134" s="38">
        <v>2276.0470138747414</v>
      </c>
      <c r="G134" s="36" t="s">
        <v>4486</v>
      </c>
      <c r="H134" s="36" t="s">
        <v>4444</v>
      </c>
      <c r="I134" s="35">
        <v>0.63829787234042556</v>
      </c>
    </row>
    <row r="135" spans="1:9" x14ac:dyDescent="0.2">
      <c r="A135" s="34" t="s">
        <v>189</v>
      </c>
      <c r="B135" s="35">
        <v>2.1803642701888677E-2</v>
      </c>
      <c r="C135" s="36" t="s">
        <v>4487</v>
      </c>
      <c r="D135" s="37">
        <v>1.873613859184706E-2</v>
      </c>
      <c r="E135" s="36" t="s">
        <v>4488</v>
      </c>
      <c r="F135" s="38">
        <v>3006.1118871906929</v>
      </c>
      <c r="G135" s="36" t="s">
        <v>4489</v>
      </c>
      <c r="H135" s="36" t="s">
        <v>4253</v>
      </c>
      <c r="I135" s="35">
        <v>0.74468085106382975</v>
      </c>
    </row>
    <row r="136" spans="1:9" x14ac:dyDescent="0.2">
      <c r="A136" s="34" t="s">
        <v>190</v>
      </c>
      <c r="B136" s="35">
        <v>1.553783393967282E-2</v>
      </c>
      <c r="C136" s="36" t="s">
        <v>4490</v>
      </c>
      <c r="D136" s="37">
        <v>1.3925208439904352E-2</v>
      </c>
      <c r="E136" s="36" t="s">
        <v>4491</v>
      </c>
      <c r="F136" s="38">
        <v>2234.2242195529088</v>
      </c>
      <c r="G136" s="36" t="s">
        <v>4492</v>
      </c>
      <c r="H136" s="36" t="s">
        <v>4266</v>
      </c>
      <c r="I136" s="35">
        <v>0.69148936170212771</v>
      </c>
    </row>
    <row r="137" spans="1:9" ht="15.75" x14ac:dyDescent="0.25">
      <c r="A137" s="29" t="s">
        <v>191</v>
      </c>
      <c r="B137" s="30">
        <v>4.720254859579337E-2</v>
      </c>
      <c r="C137" s="31" t="s">
        <v>4493</v>
      </c>
      <c r="D137" s="32">
        <v>4.7114001083465751E-2</v>
      </c>
      <c r="E137" s="31" t="s">
        <v>4494</v>
      </c>
      <c r="F137" s="33">
        <v>7559.1861159562068</v>
      </c>
      <c r="G137" s="31" t="s">
        <v>4495</v>
      </c>
      <c r="H137" s="31" t="s">
        <v>4211</v>
      </c>
      <c r="I137" s="30">
        <v>0.5</v>
      </c>
    </row>
    <row r="138" spans="1:9" x14ac:dyDescent="0.2">
      <c r="A138" s="34" t="s">
        <v>192</v>
      </c>
      <c r="B138" s="35">
        <v>4.6994619450408906E-2</v>
      </c>
      <c r="C138" s="36" t="s">
        <v>4496</v>
      </c>
      <c r="D138" s="37">
        <v>4.6906069083738906E-2</v>
      </c>
      <c r="E138" s="36" t="s">
        <v>4497</v>
      </c>
      <c r="F138" s="38">
        <v>7525.824553591473</v>
      </c>
      <c r="G138" s="36" t="s">
        <v>4498</v>
      </c>
      <c r="H138" s="36" t="s">
        <v>4211</v>
      </c>
      <c r="I138" s="35">
        <v>0.5</v>
      </c>
    </row>
    <row r="139" spans="1:9" x14ac:dyDescent="0.2">
      <c r="A139" s="34" t="s">
        <v>193</v>
      </c>
      <c r="B139" s="35">
        <v>2.0792914538446568E-4</v>
      </c>
      <c r="C139" s="36" t="s">
        <v>141</v>
      </c>
      <c r="D139" s="37">
        <v>2.0793199972684613E-4</v>
      </c>
      <c r="E139" s="36" t="s">
        <v>141</v>
      </c>
      <c r="F139" s="38">
        <v>33.361562364733942</v>
      </c>
      <c r="G139" s="36" t="s">
        <v>2911</v>
      </c>
      <c r="H139" s="36" t="s">
        <v>4366</v>
      </c>
      <c r="I139" s="35">
        <v>1.0638297872340425E-2</v>
      </c>
    </row>
    <row r="140" spans="1:9" ht="15.75" x14ac:dyDescent="0.25">
      <c r="A140" s="29" t="s">
        <v>194</v>
      </c>
      <c r="B140" s="30">
        <v>0.1018881485443147</v>
      </c>
      <c r="C140" s="31" t="s">
        <v>4499</v>
      </c>
      <c r="D140" s="32">
        <v>9.9794074032459601E-2</v>
      </c>
      <c r="E140" s="31" t="s">
        <v>4500</v>
      </c>
      <c r="F140" s="33">
        <v>16011.418294626887</v>
      </c>
      <c r="G140" s="31" t="s">
        <v>4501</v>
      </c>
      <c r="H140" s="31" t="s">
        <v>4502</v>
      </c>
      <c r="I140" s="30">
        <v>0.30851063829787234</v>
      </c>
    </row>
    <row r="141" spans="1:9" x14ac:dyDescent="0.2">
      <c r="A141" s="34" t="s">
        <v>195</v>
      </c>
      <c r="B141" s="35">
        <v>3.0694654573723737E-2</v>
      </c>
      <c r="C141" s="36" t="s">
        <v>4503</v>
      </c>
      <c r="D141" s="37">
        <v>3.0037916458701856E-2</v>
      </c>
      <c r="E141" s="36" t="s">
        <v>4504</v>
      </c>
      <c r="F141" s="38">
        <v>4819.4208902915061</v>
      </c>
      <c r="G141" s="36" t="s">
        <v>4505</v>
      </c>
      <c r="H141" s="36" t="s">
        <v>4247</v>
      </c>
      <c r="I141" s="35">
        <v>8.5106382978723402E-2</v>
      </c>
    </row>
    <row r="142" spans="1:9" x14ac:dyDescent="0.2">
      <c r="A142" s="34" t="s">
        <v>197</v>
      </c>
      <c r="B142" s="35">
        <v>7.1193493970590965E-2</v>
      </c>
      <c r="C142" s="36" t="s">
        <v>4506</v>
      </c>
      <c r="D142" s="37">
        <v>6.9756157573757749E-2</v>
      </c>
      <c r="E142" s="36" t="s">
        <v>4507</v>
      </c>
      <c r="F142" s="38">
        <v>11191.99740433538</v>
      </c>
      <c r="G142" s="36" t="s">
        <v>4508</v>
      </c>
      <c r="H142" s="36" t="s">
        <v>4203</v>
      </c>
      <c r="I142" s="35">
        <v>0.26595744680851063</v>
      </c>
    </row>
    <row r="143" spans="1:9" x14ac:dyDescent="0.2">
      <c r="A143" s="34" t="s">
        <v>198</v>
      </c>
      <c r="B143" s="35">
        <v>2.948180192483136E-5</v>
      </c>
      <c r="C143" s="36" t="s">
        <v>82</v>
      </c>
      <c r="D143" s="37">
        <v>2.35424580065791E-5</v>
      </c>
      <c r="E143" s="36" t="s">
        <v>82</v>
      </c>
      <c r="F143" s="38">
        <v>3.7772597870332207</v>
      </c>
      <c r="G143" s="36" t="s">
        <v>607</v>
      </c>
      <c r="H143" s="36" t="s">
        <v>4365</v>
      </c>
      <c r="I143" s="35">
        <v>3.1914893617021274E-2</v>
      </c>
    </row>
    <row r="144" spans="1:9" x14ac:dyDescent="0.2">
      <c r="A144" s="34" t="s">
        <v>200</v>
      </c>
      <c r="B144" s="35">
        <v>2.8535935120100851E-3</v>
      </c>
      <c r="C144" s="36" t="s">
        <v>4509</v>
      </c>
      <c r="D144" s="37">
        <v>3.0190364139341948E-3</v>
      </c>
      <c r="E144" s="36" t="s">
        <v>518</v>
      </c>
      <c r="F144" s="38">
        <v>484.388029438378</v>
      </c>
      <c r="G144" s="36" t="s">
        <v>4510</v>
      </c>
      <c r="H144" s="36" t="s">
        <v>4234</v>
      </c>
      <c r="I144" s="35">
        <v>0.27659574468085107</v>
      </c>
    </row>
    <row r="145" spans="1:9" x14ac:dyDescent="0.2">
      <c r="A145" s="34" t="s">
        <v>201</v>
      </c>
      <c r="B145" s="35">
        <v>2.1754495738475415E-2</v>
      </c>
      <c r="C145" s="36" t="s">
        <v>4511</v>
      </c>
      <c r="D145" s="37">
        <v>2.3525355129461568E-2</v>
      </c>
      <c r="E145" s="36" t="s">
        <v>4512</v>
      </c>
      <c r="F145" s="38">
        <v>3774.5157230973064</v>
      </c>
      <c r="G145" s="36" t="s">
        <v>4513</v>
      </c>
      <c r="H145" s="36" t="s">
        <v>4253</v>
      </c>
      <c r="I145" s="35">
        <v>0.74468085106382975</v>
      </c>
    </row>
    <row r="146" spans="1:9" s="44" customFormat="1" ht="26.1" customHeight="1" x14ac:dyDescent="0.25">
      <c r="A146" s="24" t="s">
        <v>202</v>
      </c>
      <c r="B146" s="25">
        <v>1.3455235459988335E-2</v>
      </c>
      <c r="C146" s="26" t="s">
        <v>4514</v>
      </c>
      <c r="D146" s="27">
        <v>1.3687534172868488E-2</v>
      </c>
      <c r="E146" s="26" t="s">
        <v>4515</v>
      </c>
      <c r="F146" s="28">
        <v>2196.090671601532</v>
      </c>
      <c r="G146" s="26" t="s">
        <v>4516</v>
      </c>
      <c r="H146" s="26" t="s">
        <v>4386</v>
      </c>
      <c r="I146" s="25">
        <v>0.61702127659574468</v>
      </c>
    </row>
    <row r="147" spans="1:9" ht="20.100000000000001" customHeight="1" x14ac:dyDescent="0.25">
      <c r="A147" s="29" t="s">
        <v>203</v>
      </c>
      <c r="B147" s="30">
        <v>7.6661388847501276E-3</v>
      </c>
      <c r="C147" s="31" t="s">
        <v>4517</v>
      </c>
      <c r="D147" s="32">
        <v>7.7842491998306841E-3</v>
      </c>
      <c r="E147" s="31" t="s">
        <v>4518</v>
      </c>
      <c r="F147" s="33">
        <v>1248.94059348217</v>
      </c>
      <c r="G147" s="31" t="s">
        <v>4519</v>
      </c>
      <c r="H147" s="31" t="s">
        <v>4520</v>
      </c>
      <c r="I147" s="30">
        <v>0.46808510638297873</v>
      </c>
    </row>
    <row r="148" spans="1:9" ht="15.75" x14ac:dyDescent="0.25">
      <c r="A148" s="29" t="s">
        <v>204</v>
      </c>
      <c r="B148" s="30">
        <v>1.5847004422317025E-3</v>
      </c>
      <c r="C148" s="31" t="s">
        <v>536</v>
      </c>
      <c r="D148" s="32">
        <v>1.5838095914081215E-3</v>
      </c>
      <c r="E148" s="31" t="s">
        <v>536</v>
      </c>
      <c r="F148" s="33">
        <v>254.11366469344765</v>
      </c>
      <c r="G148" s="31" t="s">
        <v>4521</v>
      </c>
      <c r="H148" s="31" t="s">
        <v>4299</v>
      </c>
      <c r="I148" s="30">
        <v>0.15957446808510639</v>
      </c>
    </row>
    <row r="149" spans="1:9" x14ac:dyDescent="0.2">
      <c r="A149" s="34" t="s">
        <v>205</v>
      </c>
      <c r="B149" s="35">
        <v>1.3556614481489791E-3</v>
      </c>
      <c r="C149" s="36" t="s">
        <v>545</v>
      </c>
      <c r="D149" s="37">
        <v>1.3578133009720388E-3</v>
      </c>
      <c r="E149" s="36" t="s">
        <v>545</v>
      </c>
      <c r="F149" s="38">
        <v>217.85378479287235</v>
      </c>
      <c r="G149" s="36" t="s">
        <v>4522</v>
      </c>
      <c r="H149" s="36" t="s">
        <v>4523</v>
      </c>
      <c r="I149" s="35">
        <v>0.13829787234042554</v>
      </c>
    </row>
    <row r="150" spans="1:9" x14ac:dyDescent="0.2">
      <c r="A150" s="34" t="s">
        <v>206</v>
      </c>
      <c r="B150" s="35">
        <v>2.2903899408272348E-4</v>
      </c>
      <c r="C150" s="36" t="s">
        <v>107</v>
      </c>
      <c r="D150" s="37">
        <v>2.2599629043608269E-4</v>
      </c>
      <c r="E150" s="36" t="s">
        <v>107</v>
      </c>
      <c r="F150" s="38">
        <v>36.259879900575299</v>
      </c>
      <c r="G150" s="36" t="s">
        <v>4524</v>
      </c>
      <c r="H150" s="36" t="s">
        <v>4365</v>
      </c>
      <c r="I150" s="35">
        <v>3.1914893617021274E-2</v>
      </c>
    </row>
    <row r="151" spans="1:9" ht="15.75" x14ac:dyDescent="0.25">
      <c r="A151" s="29" t="s">
        <v>207</v>
      </c>
      <c r="B151" s="30">
        <v>6.0814384425184253E-3</v>
      </c>
      <c r="C151" s="31" t="s">
        <v>4525</v>
      </c>
      <c r="D151" s="32">
        <v>6.2004396084225626E-3</v>
      </c>
      <c r="E151" s="31" t="s">
        <v>4526</v>
      </c>
      <c r="F151" s="33">
        <v>994.8269287887224</v>
      </c>
      <c r="G151" s="31" t="s">
        <v>4527</v>
      </c>
      <c r="H151" s="31" t="s">
        <v>4462</v>
      </c>
      <c r="I151" s="30">
        <v>0.43617021276595747</v>
      </c>
    </row>
    <row r="152" spans="1:9" x14ac:dyDescent="0.2">
      <c r="A152" s="34" t="s">
        <v>208</v>
      </c>
      <c r="B152" s="35">
        <v>2.269114583440146E-3</v>
      </c>
      <c r="C152" s="36" t="s">
        <v>296</v>
      </c>
      <c r="D152" s="37">
        <v>2.252479436547673E-3</v>
      </c>
      <c r="E152" s="36" t="s">
        <v>403</v>
      </c>
      <c r="F152" s="38">
        <v>361.39811715552798</v>
      </c>
      <c r="G152" s="36" t="s">
        <v>4528</v>
      </c>
      <c r="H152" s="36" t="s">
        <v>4157</v>
      </c>
      <c r="I152" s="35">
        <v>0.1702127659574468</v>
      </c>
    </row>
    <row r="153" spans="1:9" x14ac:dyDescent="0.2">
      <c r="A153" s="34" t="s">
        <v>209</v>
      </c>
      <c r="B153" s="35">
        <v>3.8123238590782793E-3</v>
      </c>
      <c r="C153" s="36" t="s">
        <v>4529</v>
      </c>
      <c r="D153" s="37">
        <v>3.9479601718748897E-3</v>
      </c>
      <c r="E153" s="36" t="s">
        <v>4530</v>
      </c>
      <c r="F153" s="38">
        <v>633.42881163319441</v>
      </c>
      <c r="G153" s="36" t="s">
        <v>4531</v>
      </c>
      <c r="H153" s="36" t="s">
        <v>4422</v>
      </c>
      <c r="I153" s="35">
        <v>0.40425531914893614</v>
      </c>
    </row>
    <row r="154" spans="1:9" ht="20.100000000000001" customHeight="1" x14ac:dyDescent="0.25">
      <c r="A154" s="29" t="s">
        <v>211</v>
      </c>
      <c r="B154" s="30">
        <v>5.7890965752382074E-3</v>
      </c>
      <c r="C154" s="31" t="s">
        <v>4532</v>
      </c>
      <c r="D154" s="32">
        <v>5.9032849730378031E-3</v>
      </c>
      <c r="E154" s="31" t="s">
        <v>4533</v>
      </c>
      <c r="F154" s="33">
        <v>947.15007811936152</v>
      </c>
      <c r="G154" s="31" t="s">
        <v>4534</v>
      </c>
      <c r="H154" s="31" t="s">
        <v>4211</v>
      </c>
      <c r="I154" s="30">
        <v>0.5</v>
      </c>
    </row>
    <row r="155" spans="1:9" x14ac:dyDescent="0.2">
      <c r="A155" s="34" t="s">
        <v>212</v>
      </c>
      <c r="B155" s="35">
        <v>1.227753776875889E-3</v>
      </c>
      <c r="C155" s="36" t="s">
        <v>678</v>
      </c>
      <c r="D155" s="37">
        <v>1.2316193327251955E-3</v>
      </c>
      <c r="E155" s="36" t="s">
        <v>516</v>
      </c>
      <c r="F155" s="38">
        <v>197.60664655897423</v>
      </c>
      <c r="G155" s="36" t="s">
        <v>4535</v>
      </c>
      <c r="H155" s="36" t="s">
        <v>4157</v>
      </c>
      <c r="I155" s="35">
        <v>0.1702127659574468</v>
      </c>
    </row>
    <row r="156" spans="1:9" x14ac:dyDescent="0.2">
      <c r="A156" s="34" t="s">
        <v>214</v>
      </c>
      <c r="B156" s="35">
        <v>4.5613427983623184E-3</v>
      </c>
      <c r="C156" s="36" t="s">
        <v>4536</v>
      </c>
      <c r="D156" s="37">
        <v>4.6716656403126078E-3</v>
      </c>
      <c r="E156" s="36" t="s">
        <v>4537</v>
      </c>
      <c r="F156" s="38">
        <v>749.54343156038738</v>
      </c>
      <c r="G156" s="36" t="s">
        <v>4538</v>
      </c>
      <c r="H156" s="36" t="s">
        <v>4169</v>
      </c>
      <c r="I156" s="35">
        <v>0.48936170212765956</v>
      </c>
    </row>
    <row r="157" spans="1:9" x14ac:dyDescent="0.2">
      <c r="A157" s="39" t="s">
        <v>215</v>
      </c>
      <c r="B157" s="40">
        <v>3.8538150256718483E-3</v>
      </c>
      <c r="C157" s="41" t="s">
        <v>963</v>
      </c>
      <c r="D157" s="42">
        <v>3.8362890279557945E-3</v>
      </c>
      <c r="E157" s="41" t="s">
        <v>4539</v>
      </c>
      <c r="F157" s="43">
        <v>615.5117818489756</v>
      </c>
      <c r="G157" s="41" t="s">
        <v>4540</v>
      </c>
      <c r="H157" s="41" t="s">
        <v>4413</v>
      </c>
      <c r="I157" s="40">
        <v>0.25531914893617019</v>
      </c>
    </row>
    <row r="158" spans="1:9" ht="26.1" customHeight="1" x14ac:dyDescent="0.25">
      <c r="A158" s="24" t="s">
        <v>216</v>
      </c>
      <c r="B158" s="25">
        <v>3.1880710713019539E-2</v>
      </c>
      <c r="C158" s="26" t="s">
        <v>4541</v>
      </c>
      <c r="D158" s="27">
        <v>3.0486006932907442E-2</v>
      </c>
      <c r="E158" s="26" t="s">
        <v>4542</v>
      </c>
      <c r="F158" s="28">
        <v>4891.3145782274223</v>
      </c>
      <c r="G158" s="26" t="s">
        <v>4543</v>
      </c>
      <c r="H158" s="26" t="s">
        <v>4257</v>
      </c>
      <c r="I158" s="25">
        <v>0.87234042553191493</v>
      </c>
    </row>
    <row r="159" spans="1:9" ht="15.75" x14ac:dyDescent="0.25">
      <c r="A159" s="29" t="s">
        <v>217</v>
      </c>
      <c r="B159" s="30">
        <v>4.0222669875021625E-3</v>
      </c>
      <c r="C159" s="31" t="s">
        <v>4544</v>
      </c>
      <c r="D159" s="32">
        <v>3.1815976815075669E-3</v>
      </c>
      <c r="E159" s="31" t="s">
        <v>4545</v>
      </c>
      <c r="F159" s="33">
        <v>510.47010373845529</v>
      </c>
      <c r="G159" s="31" t="s">
        <v>4546</v>
      </c>
      <c r="H159" s="31" t="s">
        <v>4195</v>
      </c>
      <c r="I159" s="30">
        <v>0.73404255319148937</v>
      </c>
    </row>
    <row r="160" spans="1:9" ht="15.75" x14ac:dyDescent="0.25">
      <c r="A160" s="29" t="s">
        <v>218</v>
      </c>
      <c r="B160" s="30">
        <v>6.4182205378001593E-4</v>
      </c>
      <c r="C160" s="31" t="s">
        <v>1364</v>
      </c>
      <c r="D160" s="32">
        <v>5.7327291346720649E-4</v>
      </c>
      <c r="E160" s="31" t="s">
        <v>416</v>
      </c>
      <c r="F160" s="33">
        <v>91.978531826622287</v>
      </c>
      <c r="G160" s="31" t="s">
        <v>4547</v>
      </c>
      <c r="H160" s="31" t="s">
        <v>4548</v>
      </c>
      <c r="I160" s="30">
        <v>0.55319148936170215</v>
      </c>
    </row>
    <row r="161" spans="1:9" ht="15.75" x14ac:dyDescent="0.25">
      <c r="A161" s="29" t="s">
        <v>219</v>
      </c>
      <c r="B161" s="30">
        <v>6.4182205378001593E-4</v>
      </c>
      <c r="C161" s="31" t="s">
        <v>1364</v>
      </c>
      <c r="D161" s="32">
        <v>5.7327291346720649E-4</v>
      </c>
      <c r="E161" s="31" t="s">
        <v>416</v>
      </c>
      <c r="F161" s="33">
        <v>91.978531826622287</v>
      </c>
      <c r="G161" s="31" t="s">
        <v>4547</v>
      </c>
      <c r="H161" s="31" t="s">
        <v>4548</v>
      </c>
      <c r="I161" s="30">
        <v>0.55319148936170215</v>
      </c>
    </row>
    <row r="162" spans="1:9" x14ac:dyDescent="0.2">
      <c r="A162" s="34" t="s">
        <v>220</v>
      </c>
      <c r="B162" s="35">
        <v>6.1084308762876234E-4</v>
      </c>
      <c r="C162" s="36" t="s">
        <v>416</v>
      </c>
      <c r="D162" s="37">
        <v>5.4544570445432038E-4</v>
      </c>
      <c r="E162" s="36" t="s">
        <v>25</v>
      </c>
      <c r="F162" s="38">
        <v>87.513806963977558</v>
      </c>
      <c r="G162" s="36" t="s">
        <v>4549</v>
      </c>
      <c r="H162" s="36" t="s">
        <v>4426</v>
      </c>
      <c r="I162" s="35">
        <v>0.54255319148936165</v>
      </c>
    </row>
    <row r="163" spans="1:9" x14ac:dyDescent="0.2">
      <c r="A163" s="34" t="s">
        <v>221</v>
      </c>
      <c r="B163" s="35">
        <v>3.0978966151253613E-5</v>
      </c>
      <c r="C163" s="36" t="s">
        <v>82</v>
      </c>
      <c r="D163" s="37">
        <v>2.7827209012886073E-5</v>
      </c>
      <c r="E163" s="36" t="s">
        <v>82</v>
      </c>
      <c r="F163" s="38">
        <v>4.4647248626447205</v>
      </c>
      <c r="G163" s="36" t="s">
        <v>2138</v>
      </c>
      <c r="H163" s="36" t="s">
        <v>4263</v>
      </c>
      <c r="I163" s="35">
        <v>4.2553191489361701E-2</v>
      </c>
    </row>
    <row r="164" spans="1:9" x14ac:dyDescent="0.2">
      <c r="A164" s="34" t="s">
        <v>222</v>
      </c>
      <c r="B164" s="35">
        <v>0</v>
      </c>
      <c r="C164" s="36" t="s">
        <v>78</v>
      </c>
      <c r="D164" s="37">
        <v>0</v>
      </c>
      <c r="E164" s="36" t="s">
        <v>78</v>
      </c>
      <c r="F164" s="38">
        <v>0</v>
      </c>
      <c r="G164" s="36" t="s">
        <v>79</v>
      </c>
      <c r="H164" s="36" t="s">
        <v>4258</v>
      </c>
      <c r="I164" s="35">
        <v>0</v>
      </c>
    </row>
    <row r="165" spans="1:9" x14ac:dyDescent="0.2">
      <c r="A165" s="34" t="s">
        <v>224</v>
      </c>
      <c r="B165" s="35">
        <v>1.5351609772120984E-3</v>
      </c>
      <c r="C165" s="36" t="s">
        <v>236</v>
      </c>
      <c r="D165" s="37">
        <v>8.2511359772305046E-4</v>
      </c>
      <c r="E165" s="36" t="s">
        <v>1652</v>
      </c>
      <c r="F165" s="38">
        <v>132.38500463896378</v>
      </c>
      <c r="G165" s="36" t="s">
        <v>4550</v>
      </c>
      <c r="H165" s="36" t="s">
        <v>4360</v>
      </c>
      <c r="I165" s="35">
        <v>0.53191489361702127</v>
      </c>
    </row>
    <row r="166" spans="1:9" ht="15.75" x14ac:dyDescent="0.25">
      <c r="A166" s="29" t="s">
        <v>227</v>
      </c>
      <c r="B166" s="30">
        <v>1.8452839565100481E-3</v>
      </c>
      <c r="C166" s="31" t="s">
        <v>4551</v>
      </c>
      <c r="D166" s="32">
        <v>1.7832111703173102E-3</v>
      </c>
      <c r="E166" s="31" t="s">
        <v>450</v>
      </c>
      <c r="F166" s="33">
        <v>286.10656727286926</v>
      </c>
      <c r="G166" s="31" t="s">
        <v>4552</v>
      </c>
      <c r="H166" s="31" t="s">
        <v>4234</v>
      </c>
      <c r="I166" s="30">
        <v>0.27659574468085107</v>
      </c>
    </row>
    <row r="167" spans="1:9" x14ac:dyDescent="0.2">
      <c r="A167" s="34" t="s">
        <v>230</v>
      </c>
      <c r="B167" s="35">
        <v>2.9303939181735437E-4</v>
      </c>
      <c r="C167" s="36" t="s">
        <v>469</v>
      </c>
      <c r="D167" s="37">
        <v>2.804475180604535E-4</v>
      </c>
      <c r="E167" s="36" t="s">
        <v>469</v>
      </c>
      <c r="F167" s="38">
        <v>44.996284247251872</v>
      </c>
      <c r="G167" s="36" t="s">
        <v>4553</v>
      </c>
      <c r="H167" s="36" t="s">
        <v>4398</v>
      </c>
      <c r="I167" s="35">
        <v>0.22340425531914893</v>
      </c>
    </row>
    <row r="168" spans="1:9" x14ac:dyDescent="0.2">
      <c r="A168" s="34" t="s">
        <v>232</v>
      </c>
      <c r="B168" s="35">
        <v>1.5522445646926938E-3</v>
      </c>
      <c r="C168" s="36" t="s">
        <v>3864</v>
      </c>
      <c r="D168" s="37">
        <v>1.5027636522568567E-3</v>
      </c>
      <c r="E168" s="36" t="s">
        <v>652</v>
      </c>
      <c r="F168" s="38">
        <v>241.11028302561741</v>
      </c>
      <c r="G168" s="36" t="s">
        <v>1374</v>
      </c>
      <c r="H168" s="36" t="s">
        <v>4554</v>
      </c>
      <c r="I168" s="35">
        <v>6.3829787234042548E-2</v>
      </c>
    </row>
    <row r="169" spans="1:9" ht="20.100000000000001" customHeight="1" x14ac:dyDescent="0.25">
      <c r="A169" s="29" t="s">
        <v>234</v>
      </c>
      <c r="B169" s="30">
        <v>4.5477115298178271E-3</v>
      </c>
      <c r="C169" s="31" t="s">
        <v>3901</v>
      </c>
      <c r="D169" s="32">
        <v>4.6452351186645592E-3</v>
      </c>
      <c r="E169" s="31" t="s">
        <v>4555</v>
      </c>
      <c r="F169" s="33">
        <v>745.30279761538532</v>
      </c>
      <c r="G169" s="31" t="s">
        <v>4556</v>
      </c>
      <c r="H169" s="31" t="s">
        <v>4211</v>
      </c>
      <c r="I169" s="30">
        <v>0.5</v>
      </c>
    </row>
    <row r="170" spans="1:9" x14ac:dyDescent="0.2">
      <c r="A170" s="34" t="s">
        <v>235</v>
      </c>
      <c r="B170" s="35">
        <v>1.2618283146250571E-3</v>
      </c>
      <c r="C170" s="36" t="s">
        <v>2351</v>
      </c>
      <c r="D170" s="37">
        <v>1.3056767786112547E-3</v>
      </c>
      <c r="E170" s="36" t="s">
        <v>49</v>
      </c>
      <c r="F170" s="38">
        <v>209.48876236003571</v>
      </c>
      <c r="G170" s="36" t="s">
        <v>4557</v>
      </c>
      <c r="H170" s="36" t="s">
        <v>4413</v>
      </c>
      <c r="I170" s="35">
        <v>0.25531914893617019</v>
      </c>
    </row>
    <row r="171" spans="1:9" x14ac:dyDescent="0.2">
      <c r="A171" s="34" t="s">
        <v>238</v>
      </c>
      <c r="B171" s="35">
        <v>3.2858832151927701E-3</v>
      </c>
      <c r="C171" s="36" t="s">
        <v>4558</v>
      </c>
      <c r="D171" s="37">
        <v>3.3395583400533044E-3</v>
      </c>
      <c r="E171" s="36" t="s">
        <v>4559</v>
      </c>
      <c r="F171" s="38">
        <v>535.81403525534961</v>
      </c>
      <c r="G171" s="36" t="s">
        <v>4560</v>
      </c>
      <c r="H171" s="36" t="s">
        <v>4400</v>
      </c>
      <c r="I171" s="35">
        <v>0.39361702127659576</v>
      </c>
    </row>
    <row r="172" spans="1:9" ht="20.100000000000001" customHeight="1" x14ac:dyDescent="0.25">
      <c r="A172" s="29" t="s">
        <v>239</v>
      </c>
      <c r="B172" s="30">
        <v>6.1443778505860542E-3</v>
      </c>
      <c r="C172" s="31" t="s">
        <v>4561</v>
      </c>
      <c r="D172" s="32">
        <v>5.6294077772278172E-3</v>
      </c>
      <c r="E172" s="31" t="s">
        <v>4562</v>
      </c>
      <c r="F172" s="33">
        <v>903.20796646605061</v>
      </c>
      <c r="G172" s="31" t="s">
        <v>4563</v>
      </c>
      <c r="H172" s="31" t="s">
        <v>4470</v>
      </c>
      <c r="I172" s="30">
        <v>0.47872340425531917</v>
      </c>
    </row>
    <row r="173" spans="1:9" ht="15.75" x14ac:dyDescent="0.25">
      <c r="A173" s="29" t="s">
        <v>240</v>
      </c>
      <c r="B173" s="30">
        <v>1.1879165210319606E-5</v>
      </c>
      <c r="C173" s="31" t="s">
        <v>78</v>
      </c>
      <c r="D173" s="32">
        <v>1.0583841563193185E-5</v>
      </c>
      <c r="E173" s="31" t="s">
        <v>78</v>
      </c>
      <c r="F173" s="33">
        <v>1.6981200143930739</v>
      </c>
      <c r="G173" s="31" t="s">
        <v>482</v>
      </c>
      <c r="H173" s="31" t="s">
        <v>4171</v>
      </c>
      <c r="I173" s="30">
        <v>2.1276595744680851E-2</v>
      </c>
    </row>
    <row r="174" spans="1:9" x14ac:dyDescent="0.2">
      <c r="A174" s="34" t="s">
        <v>241</v>
      </c>
      <c r="B174" s="35">
        <v>0</v>
      </c>
      <c r="C174" s="36" t="s">
        <v>78</v>
      </c>
      <c r="D174" s="37">
        <v>0</v>
      </c>
      <c r="E174" s="36" t="s">
        <v>78</v>
      </c>
      <c r="F174" s="38">
        <v>0</v>
      </c>
      <c r="G174" s="36" t="s">
        <v>79</v>
      </c>
      <c r="H174" s="36" t="s">
        <v>4258</v>
      </c>
      <c r="I174" s="35">
        <v>0</v>
      </c>
    </row>
    <row r="175" spans="1:9" x14ac:dyDescent="0.2">
      <c r="A175" s="34" t="s">
        <v>242</v>
      </c>
      <c r="B175" s="35">
        <v>1.1879165210319606E-5</v>
      </c>
      <c r="C175" s="36" t="s">
        <v>78</v>
      </c>
      <c r="D175" s="37">
        <v>1.0583841563193185E-5</v>
      </c>
      <c r="E175" s="36" t="s">
        <v>78</v>
      </c>
      <c r="F175" s="38">
        <v>1.6981200143930739</v>
      </c>
      <c r="G175" s="36" t="s">
        <v>482</v>
      </c>
      <c r="H175" s="36" t="s">
        <v>4171</v>
      </c>
      <c r="I175" s="35">
        <v>2.1276595744680851E-2</v>
      </c>
    </row>
    <row r="176" spans="1:9" x14ac:dyDescent="0.2">
      <c r="A176" s="34" t="s">
        <v>243</v>
      </c>
      <c r="B176" s="35">
        <v>0</v>
      </c>
      <c r="C176" s="36" t="s">
        <v>78</v>
      </c>
      <c r="D176" s="37">
        <v>0</v>
      </c>
      <c r="E176" s="36" t="s">
        <v>78</v>
      </c>
      <c r="F176" s="38">
        <v>0</v>
      </c>
      <c r="G176" s="36" t="s">
        <v>79</v>
      </c>
      <c r="H176" s="36" t="s">
        <v>4258</v>
      </c>
      <c r="I176" s="35">
        <v>0</v>
      </c>
    </row>
    <row r="177" spans="1:9" x14ac:dyDescent="0.2">
      <c r="A177" s="34" t="s">
        <v>244</v>
      </c>
      <c r="B177" s="35">
        <v>6.1324986853757346E-3</v>
      </c>
      <c r="C177" s="36" t="s">
        <v>4561</v>
      </c>
      <c r="D177" s="37">
        <v>5.6188239356646241E-3</v>
      </c>
      <c r="E177" s="36" t="s">
        <v>4562</v>
      </c>
      <c r="F177" s="38">
        <v>901.50984645165761</v>
      </c>
      <c r="G177" s="36" t="s">
        <v>4564</v>
      </c>
      <c r="H177" s="36" t="s">
        <v>4520</v>
      </c>
      <c r="I177" s="35">
        <v>0.46808510638297873</v>
      </c>
    </row>
    <row r="178" spans="1:9" x14ac:dyDescent="0.2">
      <c r="A178" s="34" t="s">
        <v>245</v>
      </c>
      <c r="B178" s="35">
        <v>0</v>
      </c>
      <c r="C178" s="36" t="s">
        <v>78</v>
      </c>
      <c r="D178" s="37">
        <v>0</v>
      </c>
      <c r="E178" s="36" t="s">
        <v>78</v>
      </c>
      <c r="F178" s="38">
        <v>0</v>
      </c>
      <c r="G178" s="36" t="s">
        <v>79</v>
      </c>
      <c r="H178" s="36" t="s">
        <v>4258</v>
      </c>
      <c r="I178" s="35">
        <v>0</v>
      </c>
    </row>
    <row r="179" spans="1:9" x14ac:dyDescent="0.2">
      <c r="A179" s="34" t="s">
        <v>247</v>
      </c>
      <c r="B179" s="35">
        <v>1.8440261935234116E-4</v>
      </c>
      <c r="C179" s="36" t="s">
        <v>107</v>
      </c>
      <c r="D179" s="37">
        <v>1.711136490597196E-4</v>
      </c>
      <c r="E179" s="36" t="s">
        <v>107</v>
      </c>
      <c r="F179" s="38">
        <v>27.454257555654102</v>
      </c>
      <c r="G179" s="36" t="s">
        <v>4565</v>
      </c>
      <c r="H179" s="36" t="s">
        <v>4366</v>
      </c>
      <c r="I179" s="35">
        <v>1.0638297872340425E-2</v>
      </c>
    </row>
    <row r="180" spans="1:9" x14ac:dyDescent="0.2">
      <c r="A180" s="34" t="s">
        <v>249</v>
      </c>
      <c r="B180" s="35">
        <v>5.9592909301066821E-4</v>
      </c>
      <c r="C180" s="36" t="s">
        <v>467</v>
      </c>
      <c r="D180" s="37">
        <v>5.8112844255237635E-4</v>
      </c>
      <c r="E180" s="36" t="s">
        <v>467</v>
      </c>
      <c r="F180" s="38">
        <v>93.238908891370144</v>
      </c>
      <c r="G180" s="36" t="s">
        <v>4566</v>
      </c>
      <c r="H180" s="36" t="s">
        <v>4203</v>
      </c>
      <c r="I180" s="35">
        <v>0.26595744680851063</v>
      </c>
    </row>
    <row r="181" spans="1:9" ht="20.100000000000001" customHeight="1" x14ac:dyDescent="0.25">
      <c r="A181" s="29" t="s">
        <v>250</v>
      </c>
      <c r="B181" s="30">
        <v>7.6385267027512154E-3</v>
      </c>
      <c r="C181" s="31" t="s">
        <v>4567</v>
      </c>
      <c r="D181" s="32">
        <v>7.7104461397182536E-3</v>
      </c>
      <c r="E181" s="31" t="s">
        <v>4568</v>
      </c>
      <c r="F181" s="33">
        <v>1237.0992924997165</v>
      </c>
      <c r="G181" s="31" t="s">
        <v>4569</v>
      </c>
      <c r="H181" s="31" t="s">
        <v>4195</v>
      </c>
      <c r="I181" s="30">
        <v>0.73404255319148937</v>
      </c>
    </row>
    <row r="182" spans="1:9" x14ac:dyDescent="0.2">
      <c r="A182" s="34" t="s">
        <v>251</v>
      </c>
      <c r="B182" s="35">
        <v>6.0545923826313044E-3</v>
      </c>
      <c r="C182" s="36" t="s">
        <v>4570</v>
      </c>
      <c r="D182" s="37">
        <v>6.117951965537537E-3</v>
      </c>
      <c r="E182" s="36" t="s">
        <v>4571</v>
      </c>
      <c r="F182" s="38">
        <v>981.59223357084454</v>
      </c>
      <c r="G182" s="36" t="s">
        <v>4572</v>
      </c>
      <c r="H182" s="36" t="s">
        <v>4266</v>
      </c>
      <c r="I182" s="35">
        <v>0.69148936170212771</v>
      </c>
    </row>
    <row r="183" spans="1:9" x14ac:dyDescent="0.2">
      <c r="A183" s="34" t="s">
        <v>252</v>
      </c>
      <c r="B183" s="35">
        <v>1.5839343201199112E-3</v>
      </c>
      <c r="C183" s="36" t="s">
        <v>472</v>
      </c>
      <c r="D183" s="37">
        <v>1.5924941741807166E-3</v>
      </c>
      <c r="E183" s="36" t="s">
        <v>472</v>
      </c>
      <c r="F183" s="38">
        <v>255.50705892887188</v>
      </c>
      <c r="G183" s="36" t="s">
        <v>4573</v>
      </c>
      <c r="H183" s="36" t="s">
        <v>4157</v>
      </c>
      <c r="I183" s="35">
        <v>0.1702127659574468</v>
      </c>
    </row>
    <row r="184" spans="1:9" ht="20.100000000000001" customHeight="1" x14ac:dyDescent="0.25">
      <c r="A184" s="29" t="s">
        <v>254</v>
      </c>
      <c r="B184" s="30">
        <v>3.5186328569474725E-3</v>
      </c>
      <c r="C184" s="31" t="s">
        <v>4574</v>
      </c>
      <c r="D184" s="32">
        <v>3.5173506842724723E-3</v>
      </c>
      <c r="E184" s="31" t="s">
        <v>4575</v>
      </c>
      <c r="F184" s="33">
        <v>564.33985325080937</v>
      </c>
      <c r="G184" s="31" t="s">
        <v>4576</v>
      </c>
      <c r="H184" s="31" t="s">
        <v>4157</v>
      </c>
      <c r="I184" s="30">
        <v>0.1702127659574468</v>
      </c>
    </row>
    <row r="185" spans="1:9" x14ac:dyDescent="0.2">
      <c r="A185" s="34" t="s">
        <v>257</v>
      </c>
      <c r="B185" s="35">
        <v>1.9563877476068098E-3</v>
      </c>
      <c r="C185" s="36" t="s">
        <v>926</v>
      </c>
      <c r="D185" s="37">
        <v>1.9592664465157999E-3</v>
      </c>
      <c r="E185" s="36" t="s">
        <v>926</v>
      </c>
      <c r="F185" s="38">
        <v>314.35368211931996</v>
      </c>
      <c r="G185" s="36" t="s">
        <v>4577</v>
      </c>
      <c r="H185" s="36" t="s">
        <v>4261</v>
      </c>
      <c r="I185" s="35">
        <v>0.14893617021276595</v>
      </c>
    </row>
    <row r="186" spans="1:9" x14ac:dyDescent="0.2">
      <c r="A186" s="34" t="s">
        <v>259</v>
      </c>
      <c r="B186" s="35">
        <v>1.5622451093406627E-3</v>
      </c>
      <c r="C186" s="36" t="s">
        <v>590</v>
      </c>
      <c r="D186" s="37">
        <v>1.5580842377566724E-3</v>
      </c>
      <c r="E186" s="36" t="s">
        <v>590</v>
      </c>
      <c r="F186" s="38">
        <v>249.98617113148941</v>
      </c>
      <c r="G186" s="36" t="s">
        <v>4578</v>
      </c>
      <c r="H186" s="36" t="s">
        <v>4263</v>
      </c>
      <c r="I186" s="35">
        <v>4.2553191489361701E-2</v>
      </c>
    </row>
    <row r="187" spans="1:9" x14ac:dyDescent="0.2">
      <c r="A187" s="34" t="s">
        <v>260</v>
      </c>
      <c r="B187" s="35">
        <v>5.2288630730518044E-3</v>
      </c>
      <c r="C187" s="36" t="s">
        <v>4579</v>
      </c>
      <c r="D187" s="37">
        <v>5.0497274399046756E-3</v>
      </c>
      <c r="E187" s="36" t="s">
        <v>4395</v>
      </c>
      <c r="F187" s="38">
        <v>810.20139820998088</v>
      </c>
      <c r="G187" s="36" t="s">
        <v>4580</v>
      </c>
      <c r="H187" s="36" t="s">
        <v>4350</v>
      </c>
      <c r="I187" s="35">
        <v>0.37234042553191488</v>
      </c>
    </row>
    <row r="188" spans="1:9" x14ac:dyDescent="0.2">
      <c r="A188" s="39" t="s">
        <v>262</v>
      </c>
      <c r="B188" s="40">
        <v>1.6322552694174017E-2</v>
      </c>
      <c r="C188" s="41" t="s">
        <v>4581</v>
      </c>
      <c r="D188" s="42">
        <v>1.5850771350694404E-2</v>
      </c>
      <c r="E188" s="41" t="s">
        <v>4582</v>
      </c>
      <c r="F188" s="43">
        <v>2543.1703520381961</v>
      </c>
      <c r="G188" s="41" t="s">
        <v>4583</v>
      </c>
      <c r="H188" s="41" t="s">
        <v>4584</v>
      </c>
      <c r="I188" s="40">
        <v>0.84042553191489366</v>
      </c>
    </row>
    <row r="189" spans="1:9" x14ac:dyDescent="0.2">
      <c r="A189" s="39" t="s">
        <v>263</v>
      </c>
      <c r="B189" s="40">
        <v>1.0329294945793726E-2</v>
      </c>
      <c r="C189" s="41" t="s">
        <v>4585</v>
      </c>
      <c r="D189" s="42">
        <v>9.5855081423083625E-3</v>
      </c>
      <c r="E189" s="41" t="s">
        <v>4586</v>
      </c>
      <c r="F189" s="43">
        <v>1537.9428279792453</v>
      </c>
      <c r="G189" s="41" t="s">
        <v>4587</v>
      </c>
      <c r="H189" s="41" t="s">
        <v>4207</v>
      </c>
      <c r="I189" s="40">
        <v>0.80851063829787229</v>
      </c>
    </row>
    <row r="190" spans="1:9" x14ac:dyDescent="0.2">
      <c r="A190" s="39" t="s">
        <v>264</v>
      </c>
      <c r="B190" s="40">
        <v>2.6651847639967738E-2</v>
      </c>
      <c r="C190" s="41" t="s">
        <v>4588</v>
      </c>
      <c r="D190" s="42">
        <v>2.5436279493002766E-2</v>
      </c>
      <c r="E190" s="41" t="s">
        <v>4589</v>
      </c>
      <c r="F190" s="43">
        <v>4081.1131800174417</v>
      </c>
      <c r="G190" s="41" t="s">
        <v>4590</v>
      </c>
      <c r="H190" s="41" t="s">
        <v>4257</v>
      </c>
      <c r="I190" s="40">
        <v>0.87234042553191493</v>
      </c>
    </row>
    <row r="191" spans="1:9" s="17" customFormat="1" ht="26.1" customHeight="1" x14ac:dyDescent="0.25">
      <c r="A191" s="24" t="s">
        <v>265</v>
      </c>
      <c r="B191" s="25">
        <v>8.4684808730712303E-3</v>
      </c>
      <c r="C191" s="26" t="s">
        <v>4591</v>
      </c>
      <c r="D191" s="27">
        <v>8.856704310295253E-3</v>
      </c>
      <c r="E191" s="26" t="s">
        <v>4592</v>
      </c>
      <c r="F191" s="28">
        <v>1421.0102032495115</v>
      </c>
      <c r="G191" s="26" t="s">
        <v>4593</v>
      </c>
      <c r="H191" s="26" t="s">
        <v>4350</v>
      </c>
      <c r="I191" s="25">
        <v>0.37234042553191488</v>
      </c>
    </row>
    <row r="192" spans="1:9" ht="15.75" x14ac:dyDescent="0.25">
      <c r="A192" s="29" t="s">
        <v>266</v>
      </c>
      <c r="B192" s="30">
        <v>1.5704755254398716E-4</v>
      </c>
      <c r="C192" s="31" t="s">
        <v>301</v>
      </c>
      <c r="D192" s="32">
        <v>1.5671721308479431E-4</v>
      </c>
      <c r="E192" s="31" t="s">
        <v>301</v>
      </c>
      <c r="F192" s="33">
        <v>25.144427432160327</v>
      </c>
      <c r="G192" s="31" t="s">
        <v>4594</v>
      </c>
      <c r="H192" s="31" t="s">
        <v>4595</v>
      </c>
      <c r="I192" s="30">
        <v>5.3191489361702128E-2</v>
      </c>
    </row>
    <row r="193" spans="1:9" x14ac:dyDescent="0.2">
      <c r="A193" s="34" t="s">
        <v>267</v>
      </c>
      <c r="B193" s="35">
        <v>1.5704755254398716E-4</v>
      </c>
      <c r="C193" s="36" t="s">
        <v>301</v>
      </c>
      <c r="D193" s="37">
        <v>1.5671721308479431E-4</v>
      </c>
      <c r="E193" s="36" t="s">
        <v>301</v>
      </c>
      <c r="F193" s="38">
        <v>25.144427432160327</v>
      </c>
      <c r="G193" s="36" t="s">
        <v>4594</v>
      </c>
      <c r="H193" s="36" t="s">
        <v>4595</v>
      </c>
      <c r="I193" s="35">
        <v>5.3191489361702128E-2</v>
      </c>
    </row>
    <row r="194" spans="1:9" x14ac:dyDescent="0.2">
      <c r="A194" s="34" t="s">
        <v>268</v>
      </c>
      <c r="B194" s="35">
        <v>0</v>
      </c>
      <c r="C194" s="36" t="s">
        <v>78</v>
      </c>
      <c r="D194" s="37">
        <v>0</v>
      </c>
      <c r="E194" s="36" t="s">
        <v>78</v>
      </c>
      <c r="F194" s="38">
        <v>0</v>
      </c>
      <c r="G194" s="36" t="s">
        <v>79</v>
      </c>
      <c r="H194" s="36" t="s">
        <v>4258</v>
      </c>
      <c r="I194" s="35">
        <v>0</v>
      </c>
    </row>
    <row r="195" spans="1:9" ht="15.75" x14ac:dyDescent="0.25">
      <c r="A195" s="29" t="s">
        <v>269</v>
      </c>
      <c r="B195" s="30">
        <v>8.3114333205272419E-3</v>
      </c>
      <c r="C195" s="31" t="s">
        <v>4596</v>
      </c>
      <c r="D195" s="32">
        <v>8.6999870972104577E-3</v>
      </c>
      <c r="E195" s="31" t="s">
        <v>4597</v>
      </c>
      <c r="F195" s="33">
        <v>1395.8657758173511</v>
      </c>
      <c r="G195" s="31" t="s">
        <v>4598</v>
      </c>
      <c r="H195" s="31" t="s">
        <v>4278</v>
      </c>
      <c r="I195" s="30">
        <v>0.36170212765957449</v>
      </c>
    </row>
    <row r="196" spans="1:9" x14ac:dyDescent="0.2">
      <c r="A196" s="34" t="s">
        <v>270</v>
      </c>
      <c r="B196" s="35">
        <v>2.0013148342661134E-3</v>
      </c>
      <c r="C196" s="36" t="s">
        <v>381</v>
      </c>
      <c r="D196" s="37">
        <v>2.0013148342661134E-3</v>
      </c>
      <c r="E196" s="36" t="s">
        <v>381</v>
      </c>
      <c r="F196" s="38">
        <v>321.10011803159614</v>
      </c>
      <c r="G196" s="36" t="s">
        <v>1429</v>
      </c>
      <c r="H196" s="36" t="s">
        <v>4366</v>
      </c>
      <c r="I196" s="35">
        <v>1.0638297872340425E-2</v>
      </c>
    </row>
    <row r="197" spans="1:9" x14ac:dyDescent="0.2">
      <c r="A197" s="34" t="s">
        <v>271</v>
      </c>
      <c r="B197" s="35">
        <v>0</v>
      </c>
      <c r="C197" s="36" t="s">
        <v>78</v>
      </c>
      <c r="D197" s="37">
        <v>0</v>
      </c>
      <c r="E197" s="36" t="s">
        <v>78</v>
      </c>
      <c r="F197" s="38">
        <v>0</v>
      </c>
      <c r="G197" s="36" t="s">
        <v>79</v>
      </c>
      <c r="H197" s="36" t="s">
        <v>4258</v>
      </c>
      <c r="I197" s="35">
        <v>0</v>
      </c>
    </row>
    <row r="198" spans="1:9" x14ac:dyDescent="0.2">
      <c r="A198" s="34" t="s">
        <v>272</v>
      </c>
      <c r="B198" s="35">
        <v>0</v>
      </c>
      <c r="C198" s="36" t="s">
        <v>78</v>
      </c>
      <c r="D198" s="37">
        <v>0</v>
      </c>
      <c r="E198" s="36" t="s">
        <v>78</v>
      </c>
      <c r="F198" s="38">
        <v>0</v>
      </c>
      <c r="G198" s="36" t="s">
        <v>79</v>
      </c>
      <c r="H198" s="36" t="s">
        <v>4258</v>
      </c>
      <c r="I198" s="35">
        <v>0</v>
      </c>
    </row>
    <row r="199" spans="1:9" x14ac:dyDescent="0.2">
      <c r="A199" s="34" t="s">
        <v>273</v>
      </c>
      <c r="B199" s="35">
        <v>0</v>
      </c>
      <c r="C199" s="36" t="s">
        <v>78</v>
      </c>
      <c r="D199" s="37">
        <v>0</v>
      </c>
      <c r="E199" s="36" t="s">
        <v>78</v>
      </c>
      <c r="F199" s="38">
        <v>0</v>
      </c>
      <c r="G199" s="36" t="s">
        <v>79</v>
      </c>
      <c r="H199" s="36" t="s">
        <v>4258</v>
      </c>
      <c r="I199" s="35">
        <v>0</v>
      </c>
    </row>
    <row r="200" spans="1:9" x14ac:dyDescent="0.2">
      <c r="A200" s="34" t="s">
        <v>275</v>
      </c>
      <c r="B200" s="35">
        <v>3.0053988391574164E-5</v>
      </c>
      <c r="C200" s="36" t="s">
        <v>82</v>
      </c>
      <c r="D200" s="37">
        <v>3.0053988391574164E-5</v>
      </c>
      <c r="E200" s="36" t="s">
        <v>82</v>
      </c>
      <c r="F200" s="38">
        <v>4.8219995448109918</v>
      </c>
      <c r="G200" s="36" t="s">
        <v>4599</v>
      </c>
      <c r="H200" s="36" t="s">
        <v>4595</v>
      </c>
      <c r="I200" s="35">
        <v>5.3191489361702128E-2</v>
      </c>
    </row>
    <row r="201" spans="1:9" x14ac:dyDescent="0.2">
      <c r="A201" s="34" t="s">
        <v>277</v>
      </c>
      <c r="B201" s="35">
        <v>7.9483019103017828E-4</v>
      </c>
      <c r="C201" s="36" t="s">
        <v>1652</v>
      </c>
      <c r="D201" s="37">
        <v>8.8779617767226519E-4</v>
      </c>
      <c r="E201" s="36" t="s">
        <v>501</v>
      </c>
      <c r="F201" s="38">
        <v>142.44208485223194</v>
      </c>
      <c r="G201" s="36" t="s">
        <v>4600</v>
      </c>
      <c r="H201" s="36" t="s">
        <v>4398</v>
      </c>
      <c r="I201" s="35">
        <v>0.22340425531914893</v>
      </c>
    </row>
    <row r="202" spans="1:9" x14ac:dyDescent="0.2">
      <c r="A202" s="34" t="s">
        <v>279</v>
      </c>
      <c r="B202" s="35">
        <v>5.416611257289935E-3</v>
      </c>
      <c r="C202" s="36" t="s">
        <v>4601</v>
      </c>
      <c r="D202" s="37">
        <v>5.7121990473310647E-3</v>
      </c>
      <c r="E202" s="36" t="s">
        <v>4602</v>
      </c>
      <c r="F202" s="38">
        <v>916.49137702543271</v>
      </c>
      <c r="G202" s="36" t="s">
        <v>4603</v>
      </c>
      <c r="H202" s="36" t="s">
        <v>4259</v>
      </c>
      <c r="I202" s="35">
        <v>0.11702127659574468</v>
      </c>
    </row>
    <row r="203" spans="1:9" x14ac:dyDescent="0.2">
      <c r="A203" s="34" t="s">
        <v>280</v>
      </c>
      <c r="B203" s="35">
        <v>6.8623049549441261E-5</v>
      </c>
      <c r="C203" s="36" t="s">
        <v>82</v>
      </c>
      <c r="D203" s="37">
        <v>6.8623049549441261E-5</v>
      </c>
      <c r="E203" s="36" t="s">
        <v>82</v>
      </c>
      <c r="F203" s="38">
        <v>11.010196363279292</v>
      </c>
      <c r="G203" s="36" t="s">
        <v>653</v>
      </c>
      <c r="H203" s="36" t="s">
        <v>4604</v>
      </c>
      <c r="I203" s="35">
        <v>0.10638297872340426</v>
      </c>
    </row>
    <row r="204" spans="1:9" x14ac:dyDescent="0.2">
      <c r="A204" s="39" t="s">
        <v>281</v>
      </c>
      <c r="B204" s="40">
        <v>2.1583623868101005E-3</v>
      </c>
      <c r="C204" s="41" t="s">
        <v>4605</v>
      </c>
      <c r="D204" s="42">
        <v>2.1580320473509077E-3</v>
      </c>
      <c r="E204" s="41" t="s">
        <v>4605</v>
      </c>
      <c r="F204" s="43">
        <v>346.24454546375648</v>
      </c>
      <c r="G204" s="41" t="s">
        <v>4606</v>
      </c>
      <c r="H204" s="41" t="s">
        <v>4554</v>
      </c>
      <c r="I204" s="40">
        <v>6.3829787234042548E-2</v>
      </c>
    </row>
    <row r="205" spans="1:9" ht="26.1" customHeight="1" x14ac:dyDescent="0.25">
      <c r="A205" s="24" t="s">
        <v>284</v>
      </c>
      <c r="B205" s="25">
        <v>0.12469285726075394</v>
      </c>
      <c r="C205" s="26" t="s">
        <v>4607</v>
      </c>
      <c r="D205" s="27">
        <v>0.12949503407664448</v>
      </c>
      <c r="E205" s="26" t="s">
        <v>4608</v>
      </c>
      <c r="F205" s="28">
        <v>20776.776354512909</v>
      </c>
      <c r="G205" s="26" t="s">
        <v>4609</v>
      </c>
      <c r="H205" s="26" t="s">
        <v>4610</v>
      </c>
      <c r="I205" s="25">
        <v>0.85106382978723405</v>
      </c>
    </row>
    <row r="206" spans="1:9" ht="15.75" x14ac:dyDescent="0.25">
      <c r="A206" s="29" t="s">
        <v>285</v>
      </c>
      <c r="B206" s="30">
        <v>8.795072954576913E-2</v>
      </c>
      <c r="C206" s="31" t="s">
        <v>4611</v>
      </c>
      <c r="D206" s="32">
        <v>9.2828103897004549E-2</v>
      </c>
      <c r="E206" s="31" t="s">
        <v>4612</v>
      </c>
      <c r="F206" s="33">
        <v>14893.766141951257</v>
      </c>
      <c r="G206" s="31" t="s">
        <v>4613</v>
      </c>
      <c r="H206" s="31" t="s">
        <v>4266</v>
      </c>
      <c r="I206" s="30">
        <v>0.69148936170212771</v>
      </c>
    </row>
    <row r="207" spans="1:9" ht="15.75" x14ac:dyDescent="0.25">
      <c r="A207" s="29" t="s">
        <v>286</v>
      </c>
      <c r="B207" s="30">
        <v>6.2751184275132224E-2</v>
      </c>
      <c r="C207" s="31" t="s">
        <v>4614</v>
      </c>
      <c r="D207" s="32">
        <v>6.690480188002107E-2</v>
      </c>
      <c r="E207" s="31" t="s">
        <v>4615</v>
      </c>
      <c r="F207" s="33">
        <v>10734.51283762319</v>
      </c>
      <c r="G207" s="31" t="s">
        <v>4616</v>
      </c>
      <c r="H207" s="31" t="s">
        <v>4419</v>
      </c>
      <c r="I207" s="30">
        <v>0.58510638297872342</v>
      </c>
    </row>
    <row r="208" spans="1:9" x14ac:dyDescent="0.2">
      <c r="A208" s="34" t="s">
        <v>287</v>
      </c>
      <c r="B208" s="35">
        <v>2.6966317160224317E-2</v>
      </c>
      <c r="C208" s="36" t="s">
        <v>4617</v>
      </c>
      <c r="D208" s="37">
        <v>2.7119768853130985E-2</v>
      </c>
      <c r="E208" s="36" t="s">
        <v>4618</v>
      </c>
      <c r="F208" s="38">
        <v>4351.2199233376823</v>
      </c>
      <c r="G208" s="36" t="s">
        <v>4619</v>
      </c>
      <c r="H208" s="36" t="s">
        <v>4241</v>
      </c>
      <c r="I208" s="35">
        <v>0.35106382978723405</v>
      </c>
    </row>
    <row r="209" spans="1:9" x14ac:dyDescent="0.2">
      <c r="A209" s="34" t="s">
        <v>288</v>
      </c>
      <c r="B209" s="35">
        <v>3.5784867114907908E-2</v>
      </c>
      <c r="C209" s="36" t="s">
        <v>4620</v>
      </c>
      <c r="D209" s="37">
        <v>3.9785033026890078E-2</v>
      </c>
      <c r="E209" s="36" t="s">
        <v>4621</v>
      </c>
      <c r="F209" s="38">
        <v>6383.2929142855064</v>
      </c>
      <c r="G209" s="36" t="s">
        <v>4622</v>
      </c>
      <c r="H209" s="36" t="s">
        <v>4470</v>
      </c>
      <c r="I209" s="35">
        <v>0.47872340425531917</v>
      </c>
    </row>
    <row r="210" spans="1:9" x14ac:dyDescent="0.2">
      <c r="A210" s="34" t="s">
        <v>289</v>
      </c>
      <c r="B210" s="35">
        <v>2.5199545270636906E-2</v>
      </c>
      <c r="C210" s="36" t="s">
        <v>4623</v>
      </c>
      <c r="D210" s="37">
        <v>2.5923302016983483E-2</v>
      </c>
      <c r="E210" s="36" t="s">
        <v>4624</v>
      </c>
      <c r="F210" s="38">
        <v>4159.2533043280673</v>
      </c>
      <c r="G210" s="36" t="s">
        <v>4625</v>
      </c>
      <c r="H210" s="36" t="s">
        <v>4203</v>
      </c>
      <c r="I210" s="35">
        <v>0.26595744680851063</v>
      </c>
    </row>
    <row r="211" spans="1:9" ht="15.75" x14ac:dyDescent="0.25">
      <c r="A211" s="29" t="s">
        <v>290</v>
      </c>
      <c r="B211" s="30">
        <v>2.4163898264073634E-2</v>
      </c>
      <c r="C211" s="31" t="s">
        <v>4626</v>
      </c>
      <c r="D211" s="32">
        <v>2.3997181106340814E-2</v>
      </c>
      <c r="E211" s="31" t="s">
        <v>4627</v>
      </c>
      <c r="F211" s="33">
        <v>3850.217643790787</v>
      </c>
      <c r="G211" s="31" t="s">
        <v>4628</v>
      </c>
      <c r="H211" s="31" t="s">
        <v>4169</v>
      </c>
      <c r="I211" s="30">
        <v>0.48936170212765956</v>
      </c>
    </row>
    <row r="212" spans="1:9" x14ac:dyDescent="0.2">
      <c r="A212" s="34" t="s">
        <v>291</v>
      </c>
      <c r="B212" s="35">
        <v>7.5352492540704296E-3</v>
      </c>
      <c r="C212" s="36" t="s">
        <v>4629</v>
      </c>
      <c r="D212" s="37">
        <v>7.5406374116839189E-3</v>
      </c>
      <c r="E212" s="36" t="s">
        <v>4629</v>
      </c>
      <c r="F212" s="38">
        <v>1209.8544024499133</v>
      </c>
      <c r="G212" s="36" t="s">
        <v>4630</v>
      </c>
      <c r="H212" s="36" t="s">
        <v>4263</v>
      </c>
      <c r="I212" s="35">
        <v>4.2553191489361701E-2</v>
      </c>
    </row>
    <row r="213" spans="1:9" x14ac:dyDescent="0.2">
      <c r="A213" s="34" t="s">
        <v>292</v>
      </c>
      <c r="B213" s="35">
        <v>1.6628649010003205E-2</v>
      </c>
      <c r="C213" s="36" t="s">
        <v>4631</v>
      </c>
      <c r="D213" s="37">
        <v>1.6456543694656895E-2</v>
      </c>
      <c r="E213" s="36" t="s">
        <v>4632</v>
      </c>
      <c r="F213" s="38">
        <v>2640.3632413408736</v>
      </c>
      <c r="G213" s="36" t="s">
        <v>4633</v>
      </c>
      <c r="H213" s="36" t="s">
        <v>4236</v>
      </c>
      <c r="I213" s="35">
        <v>0.44680851063829785</v>
      </c>
    </row>
    <row r="214" spans="1:9" x14ac:dyDescent="0.2">
      <c r="A214" s="34" t="s">
        <v>293</v>
      </c>
      <c r="B214" s="35">
        <v>5.7622460889998877E-3</v>
      </c>
      <c r="C214" s="36" t="s">
        <v>4634</v>
      </c>
      <c r="D214" s="37">
        <v>5.7099783313892078E-3</v>
      </c>
      <c r="E214" s="36" t="s">
        <v>4635</v>
      </c>
      <c r="F214" s="38">
        <v>916.13507518884217</v>
      </c>
      <c r="G214" s="36" t="s">
        <v>4636</v>
      </c>
      <c r="H214" s="36" t="s">
        <v>4278</v>
      </c>
      <c r="I214" s="35">
        <v>0.36170212765957449</v>
      </c>
    </row>
    <row r="215" spans="1:9" x14ac:dyDescent="0.2">
      <c r="A215" s="34" t="s">
        <v>294</v>
      </c>
      <c r="B215" s="35">
        <v>6.8159833619112877E-3</v>
      </c>
      <c r="C215" s="36" t="s">
        <v>4637</v>
      </c>
      <c r="D215" s="37">
        <v>6.9597707419099099E-3</v>
      </c>
      <c r="E215" s="36" t="s">
        <v>4638</v>
      </c>
      <c r="F215" s="38">
        <v>1116.6574935820238</v>
      </c>
      <c r="G215" s="36" t="s">
        <v>4639</v>
      </c>
      <c r="H215" s="36" t="s">
        <v>4470</v>
      </c>
      <c r="I215" s="35">
        <v>0.47872340425531917</v>
      </c>
    </row>
    <row r="216" spans="1:9" ht="26.1" customHeight="1" x14ac:dyDescent="0.25">
      <c r="A216" s="24" t="s">
        <v>295</v>
      </c>
      <c r="B216" s="25">
        <v>8.1555609985824022E-4</v>
      </c>
      <c r="C216" s="26" t="s">
        <v>305</v>
      </c>
      <c r="D216" s="27">
        <v>8.2255640141499315E-4</v>
      </c>
      <c r="E216" s="26" t="s">
        <v>489</v>
      </c>
      <c r="F216" s="28">
        <v>131.97471635133996</v>
      </c>
      <c r="G216" s="26" t="s">
        <v>4640</v>
      </c>
      <c r="H216" s="26" t="s">
        <v>4299</v>
      </c>
      <c r="I216" s="25">
        <v>0.15957446808510639</v>
      </c>
    </row>
    <row r="217" spans="1:9" x14ac:dyDescent="0.2">
      <c r="A217" s="34" t="s">
        <v>297</v>
      </c>
      <c r="B217" s="35">
        <v>1.2330236056466295E-5</v>
      </c>
      <c r="C217" s="36" t="s">
        <v>78</v>
      </c>
      <c r="D217" s="37">
        <v>1.2330236056466295E-5</v>
      </c>
      <c r="E217" s="36" t="s">
        <v>78</v>
      </c>
      <c r="F217" s="38">
        <v>1.9783195453805908</v>
      </c>
      <c r="G217" s="36" t="s">
        <v>620</v>
      </c>
      <c r="H217" s="36" t="s">
        <v>4247</v>
      </c>
      <c r="I217" s="35">
        <v>8.5106382978723402E-2</v>
      </c>
    </row>
    <row r="218" spans="1:9" x14ac:dyDescent="0.2">
      <c r="A218" s="34" t="s">
        <v>298</v>
      </c>
      <c r="B218" s="35">
        <v>8.0322586380177389E-4</v>
      </c>
      <c r="C218" s="36" t="s">
        <v>305</v>
      </c>
      <c r="D218" s="37">
        <v>8.1022616535852683E-4</v>
      </c>
      <c r="E218" s="36" t="s">
        <v>305</v>
      </c>
      <c r="F218" s="38">
        <v>129.99639680595936</v>
      </c>
      <c r="G218" s="36" t="s">
        <v>4641</v>
      </c>
      <c r="H218" s="36" t="s">
        <v>4198</v>
      </c>
      <c r="I218" s="35">
        <v>9.5744680851063829E-2</v>
      </c>
    </row>
    <row r="219" spans="1:9" ht="18" x14ac:dyDescent="0.25">
      <c r="A219" s="24" t="s">
        <v>299</v>
      </c>
      <c r="B219" s="25">
        <v>3.5986460642577558E-3</v>
      </c>
      <c r="C219" s="26" t="s">
        <v>4642</v>
      </c>
      <c r="D219" s="27">
        <v>3.9987879243263092E-3</v>
      </c>
      <c r="E219" s="26" t="s">
        <v>4643</v>
      </c>
      <c r="F219" s="28">
        <v>641.58384902760645</v>
      </c>
      <c r="G219" s="26" t="s">
        <v>4644</v>
      </c>
      <c r="H219" s="26" t="s">
        <v>4211</v>
      </c>
      <c r="I219" s="25">
        <v>0.5</v>
      </c>
    </row>
    <row r="220" spans="1:9" x14ac:dyDescent="0.2">
      <c r="A220" s="34" t="s">
        <v>300</v>
      </c>
      <c r="B220" s="35">
        <v>0</v>
      </c>
      <c r="C220" s="36" t="s">
        <v>78</v>
      </c>
      <c r="D220" s="37">
        <v>0</v>
      </c>
      <c r="E220" s="36" t="s">
        <v>78</v>
      </c>
      <c r="F220" s="38">
        <v>0</v>
      </c>
      <c r="G220" s="36" t="s">
        <v>79</v>
      </c>
      <c r="H220" s="36" t="s">
        <v>4258</v>
      </c>
      <c r="I220" s="35">
        <v>0</v>
      </c>
    </row>
    <row r="221" spans="1:9" x14ac:dyDescent="0.2">
      <c r="A221" s="34" t="s">
        <v>302</v>
      </c>
      <c r="B221" s="35">
        <v>2.7283083234258331E-4</v>
      </c>
      <c r="C221" s="36" t="s">
        <v>360</v>
      </c>
      <c r="D221" s="37">
        <v>2.8854019050564549E-4</v>
      </c>
      <c r="E221" s="36" t="s">
        <v>360</v>
      </c>
      <c r="F221" s="38">
        <v>46.294709678798277</v>
      </c>
      <c r="G221" s="36" t="s">
        <v>4645</v>
      </c>
      <c r="H221" s="36" t="s">
        <v>4646</v>
      </c>
      <c r="I221" s="35">
        <v>0.2978723404255319</v>
      </c>
    </row>
    <row r="222" spans="1:9" x14ac:dyDescent="0.2">
      <c r="A222" s="34" t="s">
        <v>303</v>
      </c>
      <c r="B222" s="35">
        <v>1.59719527555325E-3</v>
      </c>
      <c r="C222" s="36" t="s">
        <v>3191</v>
      </c>
      <c r="D222" s="37">
        <v>1.9573115840251882E-3</v>
      </c>
      <c r="E222" s="36" t="s">
        <v>426</v>
      </c>
      <c r="F222" s="38">
        <v>314.04003502805602</v>
      </c>
      <c r="G222" s="36" t="s">
        <v>4647</v>
      </c>
      <c r="H222" s="36" t="s">
        <v>4365</v>
      </c>
      <c r="I222" s="35">
        <v>3.1914893617021274E-2</v>
      </c>
    </row>
    <row r="223" spans="1:9" x14ac:dyDescent="0.2">
      <c r="A223" s="34" t="s">
        <v>304</v>
      </c>
      <c r="B223" s="35">
        <v>0</v>
      </c>
      <c r="C223" s="36" t="s">
        <v>78</v>
      </c>
      <c r="D223" s="37">
        <v>0</v>
      </c>
      <c r="E223" s="36" t="s">
        <v>78</v>
      </c>
      <c r="F223" s="38">
        <v>0</v>
      </c>
      <c r="G223" s="36" t="s">
        <v>79</v>
      </c>
      <c r="H223" s="36" t="s">
        <v>4258</v>
      </c>
      <c r="I223" s="35">
        <v>0</v>
      </c>
    </row>
    <row r="224" spans="1:9" x14ac:dyDescent="0.2">
      <c r="A224" s="34" t="s">
        <v>307</v>
      </c>
      <c r="B224" s="35">
        <v>3.631833009743482E-7</v>
      </c>
      <c r="C224" s="36" t="s">
        <v>78</v>
      </c>
      <c r="D224" s="37">
        <v>4.7416818369589309E-7</v>
      </c>
      <c r="E224" s="36" t="s">
        <v>78</v>
      </c>
      <c r="F224" s="38">
        <v>7.6077715082450412E-2</v>
      </c>
      <c r="G224" s="36" t="s">
        <v>79</v>
      </c>
      <c r="H224" s="36" t="s">
        <v>4366</v>
      </c>
      <c r="I224" s="35">
        <v>1.0638297872340425E-2</v>
      </c>
    </row>
    <row r="225" spans="1:9" x14ac:dyDescent="0.2">
      <c r="A225" s="34" t="s">
        <v>310</v>
      </c>
      <c r="B225" s="35">
        <v>1.6391805438247155E-4</v>
      </c>
      <c r="C225" s="36" t="s">
        <v>324</v>
      </c>
      <c r="D225" s="37">
        <v>1.6391805438247155E-4</v>
      </c>
      <c r="E225" s="36" t="s">
        <v>324</v>
      </c>
      <c r="F225" s="38">
        <v>26.299763389812803</v>
      </c>
      <c r="G225" s="36" t="s">
        <v>4648</v>
      </c>
      <c r="H225" s="36" t="s">
        <v>4259</v>
      </c>
      <c r="I225" s="35">
        <v>0.11702127659574468</v>
      </c>
    </row>
    <row r="226" spans="1:9" x14ac:dyDescent="0.2">
      <c r="A226" s="34" t="s">
        <v>311</v>
      </c>
      <c r="B226" s="35">
        <v>1.0879208413166502E-4</v>
      </c>
      <c r="C226" s="36" t="s">
        <v>301</v>
      </c>
      <c r="D226" s="37">
        <v>1.0989585870121809E-4</v>
      </c>
      <c r="E226" s="36" t="s">
        <v>301</v>
      </c>
      <c r="F226" s="38">
        <v>17.63219489305628</v>
      </c>
      <c r="G226" s="36" t="s">
        <v>496</v>
      </c>
      <c r="H226" s="36" t="s">
        <v>4263</v>
      </c>
      <c r="I226" s="35">
        <v>4.2553191489361701E-2</v>
      </c>
    </row>
    <row r="227" spans="1:9" x14ac:dyDescent="0.2">
      <c r="A227" s="34" t="s">
        <v>313</v>
      </c>
      <c r="B227" s="35">
        <v>1.9666995619452622E-5</v>
      </c>
      <c r="C227" s="36" t="s">
        <v>82</v>
      </c>
      <c r="D227" s="37">
        <v>2.145275822763381E-5</v>
      </c>
      <c r="E227" s="36" t="s">
        <v>82</v>
      </c>
      <c r="F227" s="38">
        <v>3.4419787836742506</v>
      </c>
      <c r="G227" s="36" t="s">
        <v>561</v>
      </c>
      <c r="H227" s="36" t="s">
        <v>4171</v>
      </c>
      <c r="I227" s="35">
        <v>2.1276595744680851E-2</v>
      </c>
    </row>
    <row r="228" spans="1:9" x14ac:dyDescent="0.2">
      <c r="A228" s="34" t="s">
        <v>315</v>
      </c>
      <c r="B228" s="35">
        <v>0</v>
      </c>
      <c r="C228" s="36" t="s">
        <v>78</v>
      </c>
      <c r="D228" s="37">
        <v>0</v>
      </c>
      <c r="E228" s="36" t="s">
        <v>78</v>
      </c>
      <c r="F228" s="38">
        <v>0</v>
      </c>
      <c r="G228" s="36" t="s">
        <v>79</v>
      </c>
      <c r="H228" s="36" t="s">
        <v>4258</v>
      </c>
      <c r="I228" s="35">
        <v>0</v>
      </c>
    </row>
    <row r="229" spans="1:9" ht="15.75" x14ac:dyDescent="0.25">
      <c r="A229" s="29" t="s">
        <v>316</v>
      </c>
      <c r="B229" s="30">
        <v>2.6860663572957219E-8</v>
      </c>
      <c r="C229" s="31" t="s">
        <v>78</v>
      </c>
      <c r="D229" s="32">
        <v>3.2355065533208556E-8</v>
      </c>
      <c r="E229" s="31" t="s">
        <v>78</v>
      </c>
      <c r="F229" s="33">
        <v>5.1911949003481221E-3</v>
      </c>
      <c r="G229" s="31" t="s">
        <v>79</v>
      </c>
      <c r="H229" s="31" t="s">
        <v>4366</v>
      </c>
      <c r="I229" s="30">
        <v>1.0638297872340425E-2</v>
      </c>
    </row>
    <row r="230" spans="1:9" x14ac:dyDescent="0.2">
      <c r="A230" s="34" t="s">
        <v>317</v>
      </c>
      <c r="B230" s="35">
        <v>2.6860663572957219E-8</v>
      </c>
      <c r="C230" s="36" t="s">
        <v>78</v>
      </c>
      <c r="D230" s="37">
        <v>3.2355065533208556E-8</v>
      </c>
      <c r="E230" s="36" t="s">
        <v>78</v>
      </c>
      <c r="F230" s="38">
        <v>5.1911949003481221E-3</v>
      </c>
      <c r="G230" s="36" t="s">
        <v>79</v>
      </c>
      <c r="H230" s="36" t="s">
        <v>4366</v>
      </c>
      <c r="I230" s="35">
        <v>1.0638297872340425E-2</v>
      </c>
    </row>
    <row r="231" spans="1:9" x14ac:dyDescent="0.2">
      <c r="A231" s="34" t="s">
        <v>318</v>
      </c>
      <c r="B231" s="35">
        <v>0</v>
      </c>
      <c r="C231" s="36" t="s">
        <v>78</v>
      </c>
      <c r="D231" s="37">
        <v>0</v>
      </c>
      <c r="E231" s="36" t="s">
        <v>78</v>
      </c>
      <c r="F231" s="38">
        <v>0</v>
      </c>
      <c r="G231" s="36" t="s">
        <v>79</v>
      </c>
      <c r="H231" s="36" t="s">
        <v>4258</v>
      </c>
      <c r="I231" s="35">
        <v>0</v>
      </c>
    </row>
    <row r="232" spans="1:9" x14ac:dyDescent="0.2">
      <c r="A232" s="34" t="s">
        <v>319</v>
      </c>
      <c r="B232" s="35">
        <v>2.7387835851056779E-5</v>
      </c>
      <c r="C232" s="36" t="s">
        <v>82</v>
      </c>
      <c r="D232" s="37">
        <v>2.7387835851056779E-5</v>
      </c>
      <c r="E232" s="36" t="s">
        <v>82</v>
      </c>
      <c r="F232" s="38">
        <v>4.3942298202317467</v>
      </c>
      <c r="G232" s="36" t="s">
        <v>1491</v>
      </c>
      <c r="H232" s="36" t="s">
        <v>4171</v>
      </c>
      <c r="I232" s="35">
        <v>2.1276595744680851E-2</v>
      </c>
    </row>
    <row r="233" spans="1:9" x14ac:dyDescent="0.2">
      <c r="A233" s="34" t="s">
        <v>321</v>
      </c>
      <c r="B233" s="35">
        <v>3.7894449016445661E-5</v>
      </c>
      <c r="C233" s="36" t="s">
        <v>82</v>
      </c>
      <c r="D233" s="37">
        <v>3.7894449016445661E-5</v>
      </c>
      <c r="E233" s="36" t="s">
        <v>82</v>
      </c>
      <c r="F233" s="38">
        <v>6.0799589567750365</v>
      </c>
      <c r="G233" s="36" t="s">
        <v>600</v>
      </c>
      <c r="H233" s="36" t="s">
        <v>4554</v>
      </c>
      <c r="I233" s="35">
        <v>6.3829787234042548E-2</v>
      </c>
    </row>
    <row r="234" spans="1:9" x14ac:dyDescent="0.2">
      <c r="A234" s="34" t="s">
        <v>322</v>
      </c>
      <c r="B234" s="35">
        <v>5.8947385547919971E-4</v>
      </c>
      <c r="C234" s="36" t="s">
        <v>380</v>
      </c>
      <c r="D234" s="37">
        <v>5.8205703046969152E-4</v>
      </c>
      <c r="E234" s="36" t="s">
        <v>380</v>
      </c>
      <c r="F234" s="38">
        <v>93.387895789756854</v>
      </c>
      <c r="G234" s="36" t="s">
        <v>4649</v>
      </c>
      <c r="H234" s="36" t="s">
        <v>4171</v>
      </c>
      <c r="I234" s="35">
        <v>2.1276595744680851E-2</v>
      </c>
    </row>
    <row r="235" spans="1:9" x14ac:dyDescent="0.2">
      <c r="A235" s="34" t="s">
        <v>323</v>
      </c>
      <c r="B235" s="35">
        <v>2.6802161612242295E-4</v>
      </c>
      <c r="C235" s="36" t="s">
        <v>469</v>
      </c>
      <c r="D235" s="37">
        <v>2.6802161612242295E-4</v>
      </c>
      <c r="E235" s="36" t="s">
        <v>469</v>
      </c>
      <c r="F235" s="38">
        <v>43.002615629683376</v>
      </c>
      <c r="G235" s="36" t="s">
        <v>4650</v>
      </c>
      <c r="H235" s="36" t="s">
        <v>4259</v>
      </c>
      <c r="I235" s="35">
        <v>0.11702127659574468</v>
      </c>
    </row>
    <row r="236" spans="1:9" x14ac:dyDescent="0.2">
      <c r="A236" s="34" t="s">
        <v>325</v>
      </c>
      <c r="B236" s="35">
        <v>4.5382976507506769E-4</v>
      </c>
      <c r="C236" s="36" t="s">
        <v>454</v>
      </c>
      <c r="D236" s="37">
        <v>4.8255676705571265E-4</v>
      </c>
      <c r="E236" s="36" t="s">
        <v>454</v>
      </c>
      <c r="F236" s="38">
        <v>77.42361781641165</v>
      </c>
      <c r="G236" s="36" t="s">
        <v>4651</v>
      </c>
      <c r="H236" s="36" t="s">
        <v>4171</v>
      </c>
      <c r="I236" s="35">
        <v>2.1276595744680851E-2</v>
      </c>
    </row>
    <row r="237" spans="1:9" ht="15.75" thickBot="1" x14ac:dyDescent="0.25">
      <c r="A237" s="45" t="s">
        <v>328</v>
      </c>
      <c r="B237" s="46">
        <v>5.9245256719593465E-5</v>
      </c>
      <c r="C237" s="47" t="s">
        <v>91</v>
      </c>
      <c r="D237" s="48">
        <v>5.9245256719593465E-5</v>
      </c>
      <c r="E237" s="47" t="s">
        <v>91</v>
      </c>
      <c r="F237" s="49">
        <v>9.5055803313673497</v>
      </c>
      <c r="G237" s="47" t="s">
        <v>448</v>
      </c>
      <c r="H237" s="47" t="s">
        <v>4366</v>
      </c>
      <c r="I237" s="46">
        <v>1.0638297872340425E-2</v>
      </c>
    </row>
    <row r="238" spans="1:9" ht="15.75" thickBot="1" x14ac:dyDescent="0.25">
      <c r="A238" s="45" t="s">
        <v>329</v>
      </c>
      <c r="B238" s="46">
        <v>0</v>
      </c>
      <c r="C238" s="47" t="s">
        <v>78</v>
      </c>
      <c r="D238" s="48">
        <v>6.2374305569587118E-2</v>
      </c>
      <c r="E238" s="47" t="s">
        <v>4652</v>
      </c>
      <c r="F238" s="49">
        <v>10007.619259904066</v>
      </c>
      <c r="G238" s="47" t="s">
        <v>4653</v>
      </c>
      <c r="H238" s="47" t="s">
        <v>330</v>
      </c>
      <c r="I238" s="46">
        <v>0</v>
      </c>
    </row>
    <row r="239" spans="1:9" x14ac:dyDescent="0.2">
      <c r="A239" s="50" t="s">
        <v>331</v>
      </c>
      <c r="B239" s="51">
        <v>0.19320649064086873</v>
      </c>
      <c r="C239" s="52" t="s">
        <v>4654</v>
      </c>
      <c r="D239" s="53">
        <v>0.15432126089766571</v>
      </c>
      <c r="E239" s="52" t="s">
        <v>4655</v>
      </c>
      <c r="F239" s="54">
        <v>24760.009889796394</v>
      </c>
      <c r="G239" s="52" t="s">
        <v>4656</v>
      </c>
      <c r="H239" s="52" t="s">
        <v>4226</v>
      </c>
      <c r="I239" s="51">
        <v>0.95744680851063835</v>
      </c>
    </row>
    <row r="240" spans="1:9" x14ac:dyDescent="0.2">
      <c r="A240" s="39" t="s">
        <v>332</v>
      </c>
      <c r="B240" s="40">
        <v>0.80679350935913163</v>
      </c>
      <c r="C240" s="41" t="s">
        <v>4657</v>
      </c>
      <c r="D240" s="42">
        <v>0.78330443353274704</v>
      </c>
      <c r="E240" s="41" t="s">
        <v>4658</v>
      </c>
      <c r="F240" s="43">
        <v>125676.9508502995</v>
      </c>
      <c r="G240" s="41" t="s">
        <v>4659</v>
      </c>
      <c r="H240" s="41" t="s">
        <v>4660</v>
      </c>
      <c r="I240" s="40">
        <v>1</v>
      </c>
    </row>
    <row r="241" spans="1:9" x14ac:dyDescent="0.2">
      <c r="A241" s="39" t="s">
        <v>333</v>
      </c>
      <c r="B241" s="40">
        <v>0.17845820919534583</v>
      </c>
      <c r="C241" s="41" t="s">
        <v>4661</v>
      </c>
      <c r="D241" s="42">
        <v>0.1418513961416196</v>
      </c>
      <c r="E241" s="41" t="s">
        <v>4662</v>
      </c>
      <c r="F241" s="43">
        <v>22759.287676355776</v>
      </c>
      <c r="G241" s="41" t="s">
        <v>4663</v>
      </c>
      <c r="H241" s="41" t="s">
        <v>4226</v>
      </c>
      <c r="I241" s="40">
        <v>0.95744680851063835</v>
      </c>
    </row>
    <row r="242" spans="1:9" x14ac:dyDescent="0.2">
      <c r="A242" s="39" t="s">
        <v>334</v>
      </c>
      <c r="B242" s="40">
        <v>0.75508994620289827</v>
      </c>
      <c r="C242" s="41" t="s">
        <v>4664</v>
      </c>
      <c r="D242" s="42">
        <v>0.72501363680076492</v>
      </c>
      <c r="E242" s="41" t="s">
        <v>4665</v>
      </c>
      <c r="F242" s="43">
        <v>116324.50845077126</v>
      </c>
      <c r="G242" s="41" t="s">
        <v>4666</v>
      </c>
      <c r="H242" s="41" t="s">
        <v>4660</v>
      </c>
      <c r="I242" s="40">
        <v>1</v>
      </c>
    </row>
    <row r="243" spans="1:9" x14ac:dyDescent="0.2">
      <c r="A243" s="39" t="s">
        <v>335</v>
      </c>
      <c r="B243" s="40">
        <v>6.6451844601756085E-2</v>
      </c>
      <c r="C243" s="41" t="s">
        <v>4667</v>
      </c>
      <c r="D243" s="42">
        <v>7.076066148802812E-2</v>
      </c>
      <c r="E243" s="41" t="s">
        <v>4668</v>
      </c>
      <c r="F243" s="43">
        <v>11353.164612968845</v>
      </c>
      <c r="G243" s="41" t="s">
        <v>4669</v>
      </c>
      <c r="H243" s="41" t="s">
        <v>4328</v>
      </c>
      <c r="I243" s="40">
        <v>0.76595744680851063</v>
      </c>
    </row>
    <row r="244" spans="1:9" x14ac:dyDescent="0.2">
      <c r="A244" s="39" t="s">
        <v>336</v>
      </c>
      <c r="B244" s="40">
        <v>0.8205431046281384</v>
      </c>
      <c r="C244" s="41" t="s">
        <v>4670</v>
      </c>
      <c r="D244" s="42">
        <v>0.75413072008250448</v>
      </c>
      <c r="E244" s="41" t="s">
        <v>4671</v>
      </c>
      <c r="F244" s="43">
        <v>120996.18664873499</v>
      </c>
      <c r="G244" s="41" t="s">
        <v>4672</v>
      </c>
      <c r="H244" s="41" t="s">
        <v>4673</v>
      </c>
      <c r="I244" s="40">
        <v>0.98936170212765961</v>
      </c>
    </row>
    <row r="245" spans="1:9" x14ac:dyDescent="0.2">
      <c r="A245" s="39" t="s">
        <v>337</v>
      </c>
      <c r="B245" s="40">
        <v>0.1794568953718618</v>
      </c>
      <c r="C245" s="41" t="s">
        <v>4674</v>
      </c>
      <c r="D245" s="42">
        <v>0.18349497434790807</v>
      </c>
      <c r="E245" s="41" t="s">
        <v>4675</v>
      </c>
      <c r="F245" s="43">
        <v>29440.774091360883</v>
      </c>
      <c r="G245" s="41" t="s">
        <v>4676</v>
      </c>
      <c r="H245" s="41" t="s">
        <v>4134</v>
      </c>
      <c r="I245" s="40">
        <v>0.94680851063829785</v>
      </c>
    </row>
    <row r="246" spans="1:9" x14ac:dyDescent="0.2">
      <c r="A246" s="39" t="s">
        <v>338</v>
      </c>
      <c r="B246" s="40">
        <v>0.28759020027062215</v>
      </c>
      <c r="C246" s="41" t="s">
        <v>4677</v>
      </c>
      <c r="D246" s="42">
        <v>0.26361135635405758</v>
      </c>
      <c r="E246" s="41" t="s">
        <v>4678</v>
      </c>
      <c r="F246" s="43">
        <v>42295.0133534571</v>
      </c>
      <c r="G246" s="41" t="s">
        <v>4679</v>
      </c>
      <c r="H246" s="41" t="s">
        <v>4226</v>
      </c>
      <c r="I246" s="40">
        <v>0.95744680851063835</v>
      </c>
    </row>
    <row r="247" spans="1:9" x14ac:dyDescent="0.2">
      <c r="A247" s="39" t="s">
        <v>339</v>
      </c>
      <c r="B247" s="40">
        <v>8.9745815978791055E-2</v>
      </c>
      <c r="C247" s="41" t="s">
        <v>4680</v>
      </c>
      <c r="D247" s="42">
        <v>9.2798628918765322E-2</v>
      </c>
      <c r="E247" s="41" t="s">
        <v>4681</v>
      </c>
      <c r="F247" s="43">
        <v>14889.037041447154</v>
      </c>
      <c r="G247" s="41" t="s">
        <v>4682</v>
      </c>
      <c r="H247" s="41" t="s">
        <v>4207</v>
      </c>
      <c r="I247" s="40">
        <v>0.80851063829787229</v>
      </c>
    </row>
    <row r="248" spans="1:9" x14ac:dyDescent="0.2">
      <c r="A248" s="39" t="s">
        <v>340</v>
      </c>
      <c r="B248" s="40">
        <v>0.11788227578426269</v>
      </c>
      <c r="C248" s="41" t="s">
        <v>4683</v>
      </c>
      <c r="D248" s="42">
        <v>0.10116930309262537</v>
      </c>
      <c r="E248" s="41" t="s">
        <v>4684</v>
      </c>
      <c r="F248" s="43">
        <v>16232.066343588976</v>
      </c>
      <c r="G248" s="41" t="s">
        <v>4685</v>
      </c>
      <c r="H248" s="41" t="s">
        <v>4138</v>
      </c>
      <c r="I248" s="40">
        <v>0.92553191489361697</v>
      </c>
    </row>
    <row r="249" spans="1:9" x14ac:dyDescent="0.2">
      <c r="A249" s="39" t="s">
        <v>341</v>
      </c>
      <c r="B249" s="40">
        <v>0.10805741180378327</v>
      </c>
      <c r="C249" s="41" t="s">
        <v>4686</v>
      </c>
      <c r="D249" s="42">
        <v>9.1727210576302037E-2</v>
      </c>
      <c r="E249" s="41" t="s">
        <v>4687</v>
      </c>
      <c r="F249" s="43">
        <v>14717.133775486338</v>
      </c>
      <c r="G249" s="41" t="s">
        <v>4688</v>
      </c>
      <c r="H249" s="41" t="s">
        <v>4138</v>
      </c>
      <c r="I249" s="40">
        <v>0.92553191489361697</v>
      </c>
    </row>
    <row r="250" spans="1:9" x14ac:dyDescent="0.2">
      <c r="A250" s="39" t="s">
        <v>342</v>
      </c>
      <c r="B250" s="40">
        <v>3.2493063990782521E-2</v>
      </c>
      <c r="C250" s="41" t="s">
        <v>4689</v>
      </c>
      <c r="D250" s="42">
        <v>2.9085937302879297E-2</v>
      </c>
      <c r="E250" s="41" t="s">
        <v>4690</v>
      </c>
      <c r="F250" s="43">
        <v>4666.6809944668012</v>
      </c>
      <c r="G250" s="41" t="s">
        <v>4691</v>
      </c>
      <c r="H250" s="41" t="s">
        <v>4692</v>
      </c>
      <c r="I250" s="40">
        <v>0.93617021276595747</v>
      </c>
    </row>
    <row r="251" spans="1:9" x14ac:dyDescent="0.2">
      <c r="A251" s="39" t="s">
        <v>343</v>
      </c>
      <c r="B251" s="40">
        <v>0.14675640726382111</v>
      </c>
      <c r="C251" s="41" t="s">
        <v>4693</v>
      </c>
      <c r="D251" s="42">
        <v>0.12741011369699343</v>
      </c>
      <c r="E251" s="41" t="s">
        <v>4694</v>
      </c>
      <c r="F251" s="43">
        <v>20442.262179866357</v>
      </c>
      <c r="G251" s="41" t="s">
        <v>4695</v>
      </c>
      <c r="H251" s="41" t="s">
        <v>4134</v>
      </c>
      <c r="I251" s="40">
        <v>0.94680851063829785</v>
      </c>
    </row>
    <row r="252" spans="1:9" x14ac:dyDescent="0.2">
      <c r="A252" s="39" t="s">
        <v>344</v>
      </c>
      <c r="B252" s="40">
        <v>0.46643835394920002</v>
      </c>
      <c r="C252" s="41" t="s">
        <v>4696</v>
      </c>
      <c r="D252" s="42">
        <v>0.44133075471944505</v>
      </c>
      <c r="E252" s="41" t="s">
        <v>4697</v>
      </c>
      <c r="F252" s="43">
        <v>70809.12758204437</v>
      </c>
      <c r="G252" s="41" t="s">
        <v>4698</v>
      </c>
      <c r="H252" s="41" t="s">
        <v>4699</v>
      </c>
      <c r="I252" s="40">
        <v>0.97872340425531912</v>
      </c>
    </row>
    <row r="253" spans="1:9" x14ac:dyDescent="0.2">
      <c r="A253" s="39" t="s">
        <v>345</v>
      </c>
      <c r="B253" s="40">
        <v>0.53356164605079992</v>
      </c>
      <c r="C253" s="41" t="s">
        <v>4700</v>
      </c>
      <c r="D253" s="42">
        <v>0.49629493971096739</v>
      </c>
      <c r="E253" s="41" t="s">
        <v>4701</v>
      </c>
      <c r="F253" s="43">
        <v>79627.833158051479</v>
      </c>
      <c r="G253" s="41" t="s">
        <v>4702</v>
      </c>
      <c r="H253" s="41" t="s">
        <v>4660</v>
      </c>
      <c r="I253" s="40">
        <v>1</v>
      </c>
    </row>
    <row r="254" spans="1:9" x14ac:dyDescent="0.2">
      <c r="A254" s="39" t="s">
        <v>346</v>
      </c>
      <c r="B254" s="40">
        <v>7.4556267700989096E-2</v>
      </c>
      <c r="C254" s="41"/>
      <c r="D254" s="42"/>
      <c r="E254" s="41"/>
      <c r="F254" s="43"/>
      <c r="G254" s="41"/>
      <c r="H254" s="41" t="s">
        <v>4149</v>
      </c>
      <c r="I254" s="40">
        <v>0.78723404255319152</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74F4A-D6D4-4931-9FEF-8942ABC1376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885</v>
      </c>
      <c r="F1" s="14"/>
      <c r="G1" s="13"/>
      <c r="H1" s="15" t="s">
        <v>7</v>
      </c>
    </row>
    <row r="2" spans="1:9" ht="15.75" x14ac:dyDescent="0.25">
      <c r="A2" s="13" t="s">
        <v>5306</v>
      </c>
      <c r="F2" s="14"/>
      <c r="G2" s="13"/>
      <c r="H2" s="16">
        <f>F238+F239+F240</f>
        <v>175864.30999999994</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0.11720668149512971</v>
      </c>
      <c r="C4" s="26" t="s">
        <v>4703</v>
      </c>
      <c r="D4" s="27">
        <v>8.9503905137622256E-2</v>
      </c>
      <c r="E4" s="26" t="s">
        <v>4704</v>
      </c>
      <c r="F4" s="28">
        <v>15740.542519333392</v>
      </c>
      <c r="G4" s="26" t="s">
        <v>4705</v>
      </c>
      <c r="H4" s="26" t="s">
        <v>4706</v>
      </c>
      <c r="I4" s="25">
        <v>0.87735849056603776</v>
      </c>
    </row>
    <row r="5" spans="1:9" ht="20.100000000000001" customHeight="1" x14ac:dyDescent="0.25">
      <c r="A5" s="29" t="s">
        <v>18</v>
      </c>
      <c r="B5" s="30">
        <v>8.4843792222458622E-2</v>
      </c>
      <c r="C5" s="31" t="s">
        <v>4707</v>
      </c>
      <c r="D5" s="32">
        <v>7.0081111842207638E-2</v>
      </c>
      <c r="E5" s="31" t="s">
        <v>4708</v>
      </c>
      <c r="F5" s="33">
        <v>12324.766378162674</v>
      </c>
      <c r="G5" s="31" t="s">
        <v>4709</v>
      </c>
      <c r="H5" s="31" t="s">
        <v>4710</v>
      </c>
      <c r="I5" s="30">
        <v>0.86792452830188682</v>
      </c>
    </row>
    <row r="6" spans="1:9" ht="15.75" x14ac:dyDescent="0.25">
      <c r="A6" s="29" t="s">
        <v>19</v>
      </c>
      <c r="B6" s="30">
        <v>6.5893679532838867E-2</v>
      </c>
      <c r="C6" s="31" t="s">
        <v>4711</v>
      </c>
      <c r="D6" s="32">
        <v>5.3335116842579813E-2</v>
      </c>
      <c r="E6" s="31" t="s">
        <v>4712</v>
      </c>
      <c r="F6" s="33">
        <v>9379.7435222896765</v>
      </c>
      <c r="G6" s="31" t="s">
        <v>4713</v>
      </c>
      <c r="H6" s="31" t="s">
        <v>4710</v>
      </c>
      <c r="I6" s="30">
        <v>0.86792452830188682</v>
      </c>
    </row>
    <row r="7" spans="1:9" x14ac:dyDescent="0.2">
      <c r="A7" s="34" t="s">
        <v>20</v>
      </c>
      <c r="B7" s="35">
        <v>2.3560763916732175E-2</v>
      </c>
      <c r="C7" s="36" t="s">
        <v>4714</v>
      </c>
      <c r="D7" s="37">
        <v>1.9350087292593989E-2</v>
      </c>
      <c r="E7" s="36" t="s">
        <v>4715</v>
      </c>
      <c r="F7" s="38">
        <v>3402.9897501518099</v>
      </c>
      <c r="G7" s="36" t="s">
        <v>4716</v>
      </c>
      <c r="H7" s="36" t="s">
        <v>4717</v>
      </c>
      <c r="I7" s="35">
        <v>0.82075471698113212</v>
      </c>
    </row>
    <row r="8" spans="1:9" x14ac:dyDescent="0.2">
      <c r="A8" s="34" t="s">
        <v>21</v>
      </c>
      <c r="B8" s="35">
        <v>2.0184150452415311E-2</v>
      </c>
      <c r="C8" s="36" t="s">
        <v>4718</v>
      </c>
      <c r="D8" s="37">
        <v>1.5730898451237679E-2</v>
      </c>
      <c r="E8" s="36" t="s">
        <v>4719</v>
      </c>
      <c r="F8" s="38">
        <v>2766.5036018069832</v>
      </c>
      <c r="G8" s="36" t="s">
        <v>4720</v>
      </c>
      <c r="H8" s="36" t="s">
        <v>4721</v>
      </c>
      <c r="I8" s="35">
        <v>0.76415094339622647</v>
      </c>
    </row>
    <row r="9" spans="1:9" ht="15.75" x14ac:dyDescent="0.25">
      <c r="A9" s="29" t="s">
        <v>22</v>
      </c>
      <c r="B9" s="30">
        <v>1.1373874625287921E-2</v>
      </c>
      <c r="C9" s="31" t="s">
        <v>4722</v>
      </c>
      <c r="D9" s="32">
        <v>8.8968898805154278E-3</v>
      </c>
      <c r="E9" s="31" t="s">
        <v>4723</v>
      </c>
      <c r="F9" s="33">
        <v>1564.6453999828282</v>
      </c>
      <c r="G9" s="31" t="s">
        <v>4724</v>
      </c>
      <c r="H9" s="31" t="s">
        <v>4725</v>
      </c>
      <c r="I9" s="30">
        <v>0.56603773584905659</v>
      </c>
    </row>
    <row r="10" spans="1:9" ht="15.75" x14ac:dyDescent="0.25">
      <c r="A10" s="29" t="s">
        <v>23</v>
      </c>
      <c r="B10" s="30">
        <v>1.1005579484844896E-3</v>
      </c>
      <c r="C10" s="31" t="s">
        <v>1578</v>
      </c>
      <c r="D10" s="32">
        <v>9.186489390930364E-4</v>
      </c>
      <c r="E10" s="31" t="s">
        <v>228</v>
      </c>
      <c r="F10" s="33">
        <v>161.55756180582887</v>
      </c>
      <c r="G10" s="31" t="s">
        <v>4726</v>
      </c>
      <c r="H10" s="31" t="s">
        <v>4727</v>
      </c>
      <c r="I10" s="30">
        <v>0.30188679245283018</v>
      </c>
    </row>
    <row r="11" spans="1:9" x14ac:dyDescent="0.2">
      <c r="A11" s="34" t="s">
        <v>24</v>
      </c>
      <c r="B11" s="35">
        <v>4.0108055699538997E-4</v>
      </c>
      <c r="C11" s="36" t="s">
        <v>26</v>
      </c>
      <c r="D11" s="37">
        <v>2.9537260154279649E-4</v>
      </c>
      <c r="E11" s="36" t="s">
        <v>360</v>
      </c>
      <c r="F11" s="38">
        <v>51.945498763228841</v>
      </c>
      <c r="G11" s="36" t="s">
        <v>4728</v>
      </c>
      <c r="H11" s="36" t="s">
        <v>4729</v>
      </c>
      <c r="I11" s="35">
        <v>0.18867924528301888</v>
      </c>
    </row>
    <row r="12" spans="1:9" x14ac:dyDescent="0.2">
      <c r="A12" s="34" t="s">
        <v>27</v>
      </c>
      <c r="B12" s="35">
        <v>6.9947739148909971E-4</v>
      </c>
      <c r="C12" s="36" t="s">
        <v>350</v>
      </c>
      <c r="D12" s="37">
        <v>6.232763375502399E-4</v>
      </c>
      <c r="E12" s="36" t="s">
        <v>29</v>
      </c>
      <c r="F12" s="38">
        <v>109.61206304260003</v>
      </c>
      <c r="G12" s="36" t="s">
        <v>4730</v>
      </c>
      <c r="H12" s="36" t="s">
        <v>4731</v>
      </c>
      <c r="I12" s="35">
        <v>0.24528301886792453</v>
      </c>
    </row>
    <row r="13" spans="1:9" x14ac:dyDescent="0.2">
      <c r="A13" s="34" t="s">
        <v>30</v>
      </c>
      <c r="B13" s="35">
        <v>1.0273316676803432E-2</v>
      </c>
      <c r="C13" s="36" t="s">
        <v>4732</v>
      </c>
      <c r="D13" s="37">
        <v>7.9782409414223907E-3</v>
      </c>
      <c r="E13" s="36" t="s">
        <v>4733</v>
      </c>
      <c r="F13" s="38">
        <v>1403.0878381769992</v>
      </c>
      <c r="G13" s="36" t="s">
        <v>4734</v>
      </c>
      <c r="H13" s="36" t="s">
        <v>4735</v>
      </c>
      <c r="I13" s="35">
        <v>0.54716981132075471</v>
      </c>
    </row>
    <row r="14" spans="1:9" ht="15.75" x14ac:dyDescent="0.25">
      <c r="A14" s="29" t="s">
        <v>31</v>
      </c>
      <c r="B14" s="30">
        <v>1.0774890538403461E-2</v>
      </c>
      <c r="C14" s="31" t="s">
        <v>4736</v>
      </c>
      <c r="D14" s="32">
        <v>9.3572412182327189E-3</v>
      </c>
      <c r="E14" s="31" t="s">
        <v>4737</v>
      </c>
      <c r="F14" s="33">
        <v>1645.6047703480565</v>
      </c>
      <c r="G14" s="31" t="s">
        <v>4738</v>
      </c>
      <c r="H14" s="31" t="s">
        <v>4739</v>
      </c>
      <c r="I14" s="30">
        <v>0.64150943396226412</v>
      </c>
    </row>
    <row r="15" spans="1:9" x14ac:dyDescent="0.2">
      <c r="A15" s="34" t="s">
        <v>32</v>
      </c>
      <c r="B15" s="35">
        <v>7.0786831583699767E-4</v>
      </c>
      <c r="C15" s="36" t="s">
        <v>1393</v>
      </c>
      <c r="D15" s="37">
        <v>6.3217346752525579E-4</v>
      </c>
      <c r="E15" s="36" t="s">
        <v>349</v>
      </c>
      <c r="F15" s="38">
        <v>111.17675066663652</v>
      </c>
      <c r="G15" s="36" t="s">
        <v>4740</v>
      </c>
      <c r="H15" s="36" t="s">
        <v>4741</v>
      </c>
      <c r="I15" s="35">
        <v>0.34905660377358488</v>
      </c>
    </row>
    <row r="16" spans="1:9" x14ac:dyDescent="0.2">
      <c r="A16" s="34" t="s">
        <v>35</v>
      </c>
      <c r="B16" s="35">
        <v>3.0312929910543212E-3</v>
      </c>
      <c r="C16" s="36" t="s">
        <v>629</v>
      </c>
      <c r="D16" s="37">
        <v>2.4416937878614709E-3</v>
      </c>
      <c r="E16" s="36" t="s">
        <v>4742</v>
      </c>
      <c r="F16" s="38">
        <v>429.40679323354397</v>
      </c>
      <c r="G16" s="36" t="s">
        <v>4743</v>
      </c>
      <c r="H16" s="36" t="s">
        <v>4744</v>
      </c>
      <c r="I16" s="35">
        <v>4.716981132075472E-2</v>
      </c>
    </row>
    <row r="17" spans="1:9" x14ac:dyDescent="0.2">
      <c r="A17" s="34" t="s">
        <v>38</v>
      </c>
      <c r="B17" s="35">
        <v>7.035729231512142E-3</v>
      </c>
      <c r="C17" s="36" t="s">
        <v>4745</v>
      </c>
      <c r="D17" s="37">
        <v>6.2833739628459923E-3</v>
      </c>
      <c r="E17" s="36" t="s">
        <v>1421</v>
      </c>
      <c r="F17" s="38">
        <v>1105.021226447876</v>
      </c>
      <c r="G17" s="36" t="s">
        <v>4746</v>
      </c>
      <c r="H17" s="36" t="s">
        <v>4747</v>
      </c>
      <c r="I17" s="35">
        <v>0.62264150943396224</v>
      </c>
    </row>
    <row r="18" spans="1:9" ht="15.75" x14ac:dyDescent="0.25">
      <c r="A18" s="29" t="s">
        <v>39</v>
      </c>
      <c r="B18" s="30">
        <v>1.8950112689619745E-2</v>
      </c>
      <c r="C18" s="31" t="s">
        <v>4748</v>
      </c>
      <c r="D18" s="32">
        <v>1.6745994999627811E-2</v>
      </c>
      <c r="E18" s="31" t="s">
        <v>4749</v>
      </c>
      <c r="F18" s="33">
        <v>2945.022855872995</v>
      </c>
      <c r="G18" s="31" t="s">
        <v>4750</v>
      </c>
      <c r="H18" s="31" t="s">
        <v>4751</v>
      </c>
      <c r="I18" s="30">
        <v>0.72641509433962259</v>
      </c>
    </row>
    <row r="19" spans="1:9" x14ac:dyDescent="0.2">
      <c r="A19" s="34" t="s">
        <v>40</v>
      </c>
      <c r="B19" s="35">
        <v>3.2611019134313104E-3</v>
      </c>
      <c r="C19" s="36" t="s">
        <v>423</v>
      </c>
      <c r="D19" s="37">
        <v>3.2643212322795521E-3</v>
      </c>
      <c r="E19" s="36" t="s">
        <v>4752</v>
      </c>
      <c r="F19" s="38">
        <v>574.07760113319318</v>
      </c>
      <c r="G19" s="36" t="s">
        <v>4753</v>
      </c>
      <c r="H19" s="36" t="s">
        <v>4754</v>
      </c>
      <c r="I19" s="35">
        <v>0.51886792452830188</v>
      </c>
    </row>
    <row r="20" spans="1:9" x14ac:dyDescent="0.2">
      <c r="A20" s="34" t="s">
        <v>41</v>
      </c>
      <c r="B20" s="35">
        <v>1.5670175019100998E-3</v>
      </c>
      <c r="C20" s="36" t="s">
        <v>3864</v>
      </c>
      <c r="D20" s="37">
        <v>1.308424543183636E-3</v>
      </c>
      <c r="E20" s="36" t="s">
        <v>429</v>
      </c>
      <c r="F20" s="38">
        <v>230.10517947405535</v>
      </c>
      <c r="G20" s="36" t="s">
        <v>4755</v>
      </c>
      <c r="H20" s="36" t="s">
        <v>4756</v>
      </c>
      <c r="I20" s="35">
        <v>6.6037735849056603E-2</v>
      </c>
    </row>
    <row r="21" spans="1:9" x14ac:dyDescent="0.2">
      <c r="A21" s="34" t="s">
        <v>44</v>
      </c>
      <c r="B21" s="35">
        <v>1.3488627158281497E-3</v>
      </c>
      <c r="C21" s="36" t="s">
        <v>572</v>
      </c>
      <c r="D21" s="37">
        <v>1.0825374880257003E-3</v>
      </c>
      <c r="E21" s="36" t="s">
        <v>500</v>
      </c>
      <c r="F21" s="38">
        <v>190.37970838077305</v>
      </c>
      <c r="G21" s="36" t="s">
        <v>4757</v>
      </c>
      <c r="H21" s="36" t="s">
        <v>4758</v>
      </c>
      <c r="I21" s="35">
        <v>0.27358490566037735</v>
      </c>
    </row>
    <row r="22" spans="1:9" x14ac:dyDescent="0.2">
      <c r="A22" s="34" t="s">
        <v>45</v>
      </c>
      <c r="B22" s="35">
        <v>1.983754620154779E-3</v>
      </c>
      <c r="C22" s="36" t="s">
        <v>3660</v>
      </c>
      <c r="D22" s="37">
        <v>1.8512457780012102E-3</v>
      </c>
      <c r="E22" s="36" t="s">
        <v>471</v>
      </c>
      <c r="F22" s="38">
        <v>325.56806138859599</v>
      </c>
      <c r="G22" s="36" t="s">
        <v>4759</v>
      </c>
      <c r="H22" s="36" t="s">
        <v>4760</v>
      </c>
      <c r="I22" s="35">
        <v>0.25471698113207547</v>
      </c>
    </row>
    <row r="23" spans="1:9" x14ac:dyDescent="0.2">
      <c r="A23" s="34" t="s">
        <v>47</v>
      </c>
      <c r="B23" s="35">
        <v>9.9218532864986855E-3</v>
      </c>
      <c r="C23" s="36" t="s">
        <v>4761</v>
      </c>
      <c r="D23" s="37">
        <v>8.3232755351530276E-3</v>
      </c>
      <c r="E23" s="36" t="s">
        <v>4762</v>
      </c>
      <c r="F23" s="38">
        <v>1463.7671089295679</v>
      </c>
      <c r="G23" s="36" t="s">
        <v>4763</v>
      </c>
      <c r="H23" s="36" t="s">
        <v>4747</v>
      </c>
      <c r="I23" s="35">
        <v>0.62264150943396224</v>
      </c>
    </row>
    <row r="24" spans="1:9" x14ac:dyDescent="0.2">
      <c r="A24" s="34" t="s">
        <v>48</v>
      </c>
      <c r="B24" s="35">
        <v>8.6752265179672046E-4</v>
      </c>
      <c r="C24" s="36" t="s">
        <v>354</v>
      </c>
      <c r="D24" s="37">
        <v>9.1619042298468709E-4</v>
      </c>
      <c r="E24" s="36" t="s">
        <v>632</v>
      </c>
      <c r="F24" s="38">
        <v>161.12519656681013</v>
      </c>
      <c r="G24" s="36" t="s">
        <v>4764</v>
      </c>
      <c r="H24" s="36" t="s">
        <v>4765</v>
      </c>
      <c r="I24" s="35">
        <v>8.4905660377358486E-2</v>
      </c>
    </row>
    <row r="25" spans="1:9" ht="20.100000000000001" customHeight="1" x14ac:dyDescent="0.25">
      <c r="A25" s="29" t="s">
        <v>50</v>
      </c>
      <c r="B25" s="30">
        <v>3.2362889272671086E-2</v>
      </c>
      <c r="C25" s="31" t="s">
        <v>4766</v>
      </c>
      <c r="D25" s="32">
        <v>1.9422793295414624E-2</v>
      </c>
      <c r="E25" s="31" t="s">
        <v>4767</v>
      </c>
      <c r="F25" s="33">
        <v>3415.7761411707188</v>
      </c>
      <c r="G25" s="31" t="s">
        <v>4768</v>
      </c>
      <c r="H25" s="31" t="s">
        <v>4769</v>
      </c>
      <c r="I25" s="30">
        <v>0.78301886792452835</v>
      </c>
    </row>
    <row r="26" spans="1:9" x14ac:dyDescent="0.2">
      <c r="A26" s="34" t="s">
        <v>51</v>
      </c>
      <c r="B26" s="35">
        <v>3.5764454507000753E-4</v>
      </c>
      <c r="C26" s="36" t="s">
        <v>553</v>
      </c>
      <c r="D26" s="37">
        <v>2.8087523435237673E-4</v>
      </c>
      <c r="E26" s="36" t="s">
        <v>469</v>
      </c>
      <c r="F26" s="38">
        <v>49.39592928546903</v>
      </c>
      <c r="G26" s="36" t="s">
        <v>4770</v>
      </c>
      <c r="H26" s="36" t="s">
        <v>4729</v>
      </c>
      <c r="I26" s="35">
        <v>0.18867924528301888</v>
      </c>
    </row>
    <row r="27" spans="1:9" x14ac:dyDescent="0.2">
      <c r="A27" s="34" t="s">
        <v>53</v>
      </c>
      <c r="B27" s="35">
        <v>2.7842490454864203E-2</v>
      </c>
      <c r="C27" s="36" t="s">
        <v>4771</v>
      </c>
      <c r="D27" s="37">
        <v>1.5424301741507091E-2</v>
      </c>
      <c r="E27" s="36" t="s">
        <v>4772</v>
      </c>
      <c r="F27" s="38">
        <v>2712.5841830019431</v>
      </c>
      <c r="G27" s="36" t="s">
        <v>4773</v>
      </c>
      <c r="H27" s="36" t="s">
        <v>4774</v>
      </c>
      <c r="I27" s="35">
        <v>0.74528301886792447</v>
      </c>
    </row>
    <row r="28" spans="1:9" x14ac:dyDescent="0.2">
      <c r="A28" s="34" t="s">
        <v>54</v>
      </c>
      <c r="B28" s="35">
        <v>4.1627542727368776E-3</v>
      </c>
      <c r="C28" s="36" t="s">
        <v>4775</v>
      </c>
      <c r="D28" s="37">
        <v>3.7176163195551566E-3</v>
      </c>
      <c r="E28" s="36" t="s">
        <v>4776</v>
      </c>
      <c r="F28" s="38">
        <v>653.79602888330714</v>
      </c>
      <c r="G28" s="36" t="s">
        <v>4777</v>
      </c>
      <c r="H28" s="36" t="s">
        <v>4741</v>
      </c>
      <c r="I28" s="35">
        <v>0.34905660377358488</v>
      </c>
    </row>
    <row r="29" spans="1:9" x14ac:dyDescent="0.2">
      <c r="A29" s="39" t="s">
        <v>55</v>
      </c>
      <c r="B29" s="40">
        <v>3.3998746386175317E-2</v>
      </c>
      <c r="C29" s="41" t="s">
        <v>4778</v>
      </c>
      <c r="D29" s="42">
        <v>2.7478313126004444E-2</v>
      </c>
      <c r="E29" s="41" t="s">
        <v>4779</v>
      </c>
      <c r="F29" s="43">
        <v>4832.4545778687143</v>
      </c>
      <c r="G29" s="41" t="s">
        <v>4780</v>
      </c>
      <c r="H29" s="41" t="s">
        <v>4781</v>
      </c>
      <c r="I29" s="40">
        <v>0.79245283018867929</v>
      </c>
    </row>
    <row r="30" spans="1:9" x14ac:dyDescent="0.2">
      <c r="A30" s="39" t="s">
        <v>56</v>
      </c>
      <c r="B30" s="40">
        <v>5.3053451942807972E-2</v>
      </c>
      <c r="C30" s="41" t="s">
        <v>4782</v>
      </c>
      <c r="D30" s="42">
        <v>3.6477400220717354E-2</v>
      </c>
      <c r="E30" s="41" t="s">
        <v>4783</v>
      </c>
      <c r="F30" s="43">
        <v>6415.0728204103052</v>
      </c>
      <c r="G30" s="41" t="s">
        <v>4784</v>
      </c>
      <c r="H30" s="41" t="s">
        <v>4769</v>
      </c>
      <c r="I30" s="40">
        <v>0.78301886792452835</v>
      </c>
    </row>
    <row r="31" spans="1:9" x14ac:dyDescent="0.2">
      <c r="A31" s="39" t="s">
        <v>57</v>
      </c>
      <c r="B31" s="40">
        <v>6.4153229552321736E-2</v>
      </c>
      <c r="C31" s="41" t="s">
        <v>4785</v>
      </c>
      <c r="D31" s="42">
        <v>5.3026504916904894E-2</v>
      </c>
      <c r="E31" s="41" t="s">
        <v>4786</v>
      </c>
      <c r="F31" s="43">
        <v>9325.469698923087</v>
      </c>
      <c r="G31" s="41" t="s">
        <v>4787</v>
      </c>
      <c r="H31" s="41" t="s">
        <v>4710</v>
      </c>
      <c r="I31" s="40">
        <v>0.86792452830188682</v>
      </c>
    </row>
    <row r="32" spans="1:9" ht="26.1" customHeight="1" x14ac:dyDescent="0.25">
      <c r="A32" s="24" t="s">
        <v>58</v>
      </c>
      <c r="B32" s="25">
        <v>0.17007166414793845</v>
      </c>
      <c r="C32" s="26" t="s">
        <v>4788</v>
      </c>
      <c r="D32" s="27">
        <v>0.14178078442030878</v>
      </c>
      <c r="E32" s="26" t="s">
        <v>4789</v>
      </c>
      <c r="F32" s="28">
        <v>24934.179823336355</v>
      </c>
      <c r="G32" s="26" t="s">
        <v>4790</v>
      </c>
      <c r="H32" s="26" t="s">
        <v>4791</v>
      </c>
      <c r="I32" s="25">
        <v>0.93396226415094341</v>
      </c>
    </row>
    <row r="33" spans="1:9" ht="20.100000000000001" customHeight="1" x14ac:dyDescent="0.25">
      <c r="A33" s="29" t="s">
        <v>59</v>
      </c>
      <c r="B33" s="30">
        <v>4.132044778813853E-2</v>
      </c>
      <c r="C33" s="31" t="s">
        <v>4792</v>
      </c>
      <c r="D33" s="32">
        <v>3.5333265931135879E-2</v>
      </c>
      <c r="E33" s="31" t="s">
        <v>4793</v>
      </c>
      <c r="F33" s="33">
        <v>6213.8604330257185</v>
      </c>
      <c r="G33" s="31" t="s">
        <v>4794</v>
      </c>
      <c r="H33" s="31" t="s">
        <v>4706</v>
      </c>
      <c r="I33" s="30">
        <v>0.87735849056603776</v>
      </c>
    </row>
    <row r="34" spans="1:9" ht="15.75" x14ac:dyDescent="0.25">
      <c r="A34" s="29" t="s">
        <v>60</v>
      </c>
      <c r="B34" s="30">
        <v>2.4054506012598433E-2</v>
      </c>
      <c r="C34" s="31" t="s">
        <v>4795</v>
      </c>
      <c r="D34" s="32">
        <v>1.8757318838334324E-2</v>
      </c>
      <c r="E34" s="31" t="s">
        <v>4796</v>
      </c>
      <c r="F34" s="33">
        <v>3298.7429349536674</v>
      </c>
      <c r="G34" s="31" t="s">
        <v>4797</v>
      </c>
      <c r="H34" s="31" t="s">
        <v>4798</v>
      </c>
      <c r="I34" s="30">
        <v>0.81132075471698117</v>
      </c>
    </row>
    <row r="35" spans="1:9" ht="15.75" x14ac:dyDescent="0.25">
      <c r="A35" s="29" t="s">
        <v>61</v>
      </c>
      <c r="B35" s="30">
        <v>1.2420725648299592E-3</v>
      </c>
      <c r="C35" s="31" t="s">
        <v>226</v>
      </c>
      <c r="D35" s="32">
        <v>9.916586117341363E-4</v>
      </c>
      <c r="E35" s="31" t="s">
        <v>364</v>
      </c>
      <c r="F35" s="33">
        <v>174.39735750818178</v>
      </c>
      <c r="G35" s="31" t="s">
        <v>4799</v>
      </c>
      <c r="H35" s="31" t="s">
        <v>4800</v>
      </c>
      <c r="I35" s="30">
        <v>0.53773584905660377</v>
      </c>
    </row>
    <row r="36" spans="1:9" x14ac:dyDescent="0.2">
      <c r="A36" s="34" t="s">
        <v>62</v>
      </c>
      <c r="B36" s="35">
        <v>2.7550840528850034E-4</v>
      </c>
      <c r="C36" s="36" t="s">
        <v>360</v>
      </c>
      <c r="D36" s="37">
        <v>2.1996322151023663E-4</v>
      </c>
      <c r="E36" s="36" t="s">
        <v>324</v>
      </c>
      <c r="F36" s="38">
        <v>38.683680176274926</v>
      </c>
      <c r="G36" s="36" t="s">
        <v>4801</v>
      </c>
      <c r="H36" s="36" t="s">
        <v>4802</v>
      </c>
      <c r="I36" s="35">
        <v>0.22641509433962265</v>
      </c>
    </row>
    <row r="37" spans="1:9" x14ac:dyDescent="0.2">
      <c r="A37" s="34" t="s">
        <v>64</v>
      </c>
      <c r="B37" s="35">
        <v>4.9544694326521743E-4</v>
      </c>
      <c r="C37" s="36" t="s">
        <v>66</v>
      </c>
      <c r="D37" s="37">
        <v>3.9556000338319069E-4</v>
      </c>
      <c r="E37" s="36" t="s">
        <v>26</v>
      </c>
      <c r="F37" s="38">
        <v>69.564887058582499</v>
      </c>
      <c r="G37" s="36" t="s">
        <v>4803</v>
      </c>
      <c r="H37" s="36" t="s">
        <v>4804</v>
      </c>
      <c r="I37" s="35">
        <v>0.49056603773584906</v>
      </c>
    </row>
    <row r="38" spans="1:9" x14ac:dyDescent="0.2">
      <c r="A38" s="34" t="s">
        <v>67</v>
      </c>
      <c r="B38" s="35">
        <v>4.7111721627624128E-4</v>
      </c>
      <c r="C38" s="36" t="s">
        <v>352</v>
      </c>
      <c r="D38" s="37">
        <v>3.7613538684070903E-4</v>
      </c>
      <c r="E38" s="36" t="s">
        <v>26</v>
      </c>
      <c r="F38" s="38">
        <v>66.14879027332438</v>
      </c>
      <c r="G38" s="36" t="s">
        <v>4805</v>
      </c>
      <c r="H38" s="36" t="s">
        <v>4806</v>
      </c>
      <c r="I38" s="35">
        <v>0.31132075471698112</v>
      </c>
    </row>
    <row r="39" spans="1:9" x14ac:dyDescent="0.2">
      <c r="A39" s="34" t="s">
        <v>68</v>
      </c>
      <c r="B39" s="35">
        <v>1.5223618910900241E-3</v>
      </c>
      <c r="C39" s="36" t="s">
        <v>4807</v>
      </c>
      <c r="D39" s="37">
        <v>1.2154388738809009E-3</v>
      </c>
      <c r="E39" s="36" t="s">
        <v>226</v>
      </c>
      <c r="F39" s="38">
        <v>213.75231890224165</v>
      </c>
      <c r="G39" s="36" t="s">
        <v>4808</v>
      </c>
      <c r="H39" s="36" t="s">
        <v>4809</v>
      </c>
      <c r="I39" s="35">
        <v>0.41509433962264153</v>
      </c>
    </row>
    <row r="40" spans="1:9" x14ac:dyDescent="0.2">
      <c r="A40" s="34" t="s">
        <v>70</v>
      </c>
      <c r="B40" s="35">
        <v>5.0206010641435077E-3</v>
      </c>
      <c r="C40" s="36" t="s">
        <v>368</v>
      </c>
      <c r="D40" s="37">
        <v>4.0083988828954371E-3</v>
      </c>
      <c r="E40" s="36" t="s">
        <v>4810</v>
      </c>
      <c r="F40" s="38">
        <v>704.93430374517686</v>
      </c>
      <c r="G40" s="36" t="s">
        <v>4811</v>
      </c>
      <c r="H40" s="36" t="s">
        <v>4804</v>
      </c>
      <c r="I40" s="35">
        <v>0.49056603773584906</v>
      </c>
    </row>
    <row r="41" spans="1:9" x14ac:dyDescent="0.2">
      <c r="A41" s="34" t="s">
        <v>71</v>
      </c>
      <c r="B41" s="35">
        <v>4.2449997757256002E-3</v>
      </c>
      <c r="C41" s="36" t="s">
        <v>4812</v>
      </c>
      <c r="D41" s="37">
        <v>3.2723888337989311E-3</v>
      </c>
      <c r="E41" s="36" t="s">
        <v>4813</v>
      </c>
      <c r="F41" s="38">
        <v>575.49640430775366</v>
      </c>
      <c r="G41" s="36" t="s">
        <v>4814</v>
      </c>
      <c r="H41" s="36" t="s">
        <v>4815</v>
      </c>
      <c r="I41" s="35">
        <v>0.17924528301886791</v>
      </c>
    </row>
    <row r="42" spans="1:9" x14ac:dyDescent="0.2">
      <c r="A42" s="34" t="s">
        <v>74</v>
      </c>
      <c r="B42" s="35">
        <v>9.8436436976986159E-4</v>
      </c>
      <c r="C42" s="36" t="s">
        <v>327</v>
      </c>
      <c r="D42" s="37">
        <v>7.5882759533804959E-4</v>
      </c>
      <c r="E42" s="36" t="s">
        <v>1990</v>
      </c>
      <c r="F42" s="38">
        <v>133.45069146308529</v>
      </c>
      <c r="G42" s="36" t="s">
        <v>4816</v>
      </c>
      <c r="H42" s="36" t="s">
        <v>4817</v>
      </c>
      <c r="I42" s="35">
        <v>0.20754716981132076</v>
      </c>
    </row>
    <row r="43" spans="1:9" x14ac:dyDescent="0.2">
      <c r="A43" s="34" t="s">
        <v>75</v>
      </c>
      <c r="B43" s="35">
        <v>1.1040106347039476E-2</v>
      </c>
      <c r="C43" s="36" t="s">
        <v>4818</v>
      </c>
      <c r="D43" s="37">
        <v>8.5106060406868675E-3</v>
      </c>
      <c r="E43" s="36" t="s">
        <v>4819</v>
      </c>
      <c r="F43" s="38">
        <v>1496.7118590272278</v>
      </c>
      <c r="G43" s="36" t="s">
        <v>4820</v>
      </c>
      <c r="H43" s="36" t="s">
        <v>4821</v>
      </c>
      <c r="I43" s="35">
        <v>0.75471698113207553</v>
      </c>
    </row>
    <row r="44" spans="1:9" ht="15.75" x14ac:dyDescent="0.25">
      <c r="A44" s="29" t="s">
        <v>76</v>
      </c>
      <c r="B44" s="30">
        <v>1.7265941775540097E-2</v>
      </c>
      <c r="C44" s="31" t="s">
        <v>4822</v>
      </c>
      <c r="D44" s="32">
        <v>1.6575947092801552E-2</v>
      </c>
      <c r="E44" s="31" t="s">
        <v>4823</v>
      </c>
      <c r="F44" s="33">
        <v>2915.1174980720507</v>
      </c>
      <c r="G44" s="31" t="s">
        <v>4824</v>
      </c>
      <c r="H44" s="31" t="s">
        <v>4825</v>
      </c>
      <c r="I44" s="30">
        <v>0.80188679245283023</v>
      </c>
    </row>
    <row r="45" spans="1:9" x14ac:dyDescent="0.2">
      <c r="A45" s="34" t="s">
        <v>77</v>
      </c>
      <c r="B45" s="35">
        <v>0</v>
      </c>
      <c r="C45" s="36" t="s">
        <v>78</v>
      </c>
      <c r="D45" s="37">
        <v>0</v>
      </c>
      <c r="E45" s="36" t="s">
        <v>78</v>
      </c>
      <c r="F45" s="38">
        <v>0</v>
      </c>
      <c r="G45" s="36" t="s">
        <v>79</v>
      </c>
      <c r="H45" s="36" t="s">
        <v>4826</v>
      </c>
      <c r="I45" s="35">
        <v>0</v>
      </c>
    </row>
    <row r="46" spans="1:9" x14ac:dyDescent="0.2">
      <c r="A46" s="34" t="s">
        <v>80</v>
      </c>
      <c r="B46" s="35">
        <v>8.2310722370297358E-5</v>
      </c>
      <c r="C46" s="36" t="s">
        <v>82</v>
      </c>
      <c r="D46" s="37">
        <v>6.6587133441068963E-5</v>
      </c>
      <c r="E46" s="36" t="s">
        <v>82</v>
      </c>
      <c r="F46" s="38">
        <v>11.710300277491518</v>
      </c>
      <c r="G46" s="36" t="s">
        <v>4827</v>
      </c>
      <c r="H46" s="36" t="s">
        <v>4744</v>
      </c>
      <c r="I46" s="35">
        <v>4.716981132075472E-2</v>
      </c>
    </row>
    <row r="47" spans="1:9" x14ac:dyDescent="0.2">
      <c r="A47" s="34" t="s">
        <v>83</v>
      </c>
      <c r="B47" s="35">
        <v>1.7217645751387982E-4</v>
      </c>
      <c r="C47" s="36" t="s">
        <v>324</v>
      </c>
      <c r="D47" s="37">
        <v>1.6665702042074589E-4</v>
      </c>
      <c r="E47" s="36" t="s">
        <v>324</v>
      </c>
      <c r="F47" s="38">
        <v>29.309021902950384</v>
      </c>
      <c r="G47" s="36" t="s">
        <v>4828</v>
      </c>
      <c r="H47" s="36" t="s">
        <v>4815</v>
      </c>
      <c r="I47" s="35">
        <v>0.17924528301886791</v>
      </c>
    </row>
    <row r="48" spans="1:9" x14ac:dyDescent="0.2">
      <c r="A48" s="34" t="s">
        <v>85</v>
      </c>
      <c r="B48" s="35">
        <v>4.8546510818755304E-3</v>
      </c>
      <c r="C48" s="36" t="s">
        <v>4829</v>
      </c>
      <c r="D48" s="37">
        <v>4.5526903984281358E-3</v>
      </c>
      <c r="E48" s="36" t="s">
        <v>4830</v>
      </c>
      <c r="F48" s="38">
        <v>800.65575556318913</v>
      </c>
      <c r="G48" s="36" t="s">
        <v>4831</v>
      </c>
      <c r="H48" s="36" t="s">
        <v>4744</v>
      </c>
      <c r="I48" s="35">
        <v>4.716981132075472E-2</v>
      </c>
    </row>
    <row r="49" spans="1:9" x14ac:dyDescent="0.2">
      <c r="A49" s="34" t="s">
        <v>87</v>
      </c>
      <c r="B49" s="35">
        <v>2.6682316388150166E-3</v>
      </c>
      <c r="C49" s="36" t="s">
        <v>4832</v>
      </c>
      <c r="D49" s="37">
        <v>2.6179678685933619E-3</v>
      </c>
      <c r="E49" s="36" t="s">
        <v>4832</v>
      </c>
      <c r="F49" s="38">
        <v>460.40711281234223</v>
      </c>
      <c r="G49" s="36" t="s">
        <v>4833</v>
      </c>
      <c r="H49" s="36" t="s">
        <v>4834</v>
      </c>
      <c r="I49" s="35">
        <v>0.68867924528301883</v>
      </c>
    </row>
    <row r="50" spans="1:9" x14ac:dyDescent="0.2">
      <c r="A50" s="34" t="s">
        <v>88</v>
      </c>
      <c r="B50" s="35">
        <v>7.4679079224002562E-3</v>
      </c>
      <c r="C50" s="36" t="s">
        <v>4835</v>
      </c>
      <c r="D50" s="37">
        <v>7.2118065522181829E-3</v>
      </c>
      <c r="E50" s="36" t="s">
        <v>4836</v>
      </c>
      <c r="F50" s="38">
        <v>1268.2993831593296</v>
      </c>
      <c r="G50" s="36" t="s">
        <v>4837</v>
      </c>
      <c r="H50" s="36" t="s">
        <v>4747</v>
      </c>
      <c r="I50" s="35">
        <v>0.62264150943396224</v>
      </c>
    </row>
    <row r="51" spans="1:9" x14ac:dyDescent="0.2">
      <c r="A51" s="34" t="s">
        <v>89</v>
      </c>
      <c r="B51" s="35">
        <v>2.0135407431475225E-3</v>
      </c>
      <c r="C51" s="36" t="s">
        <v>1379</v>
      </c>
      <c r="D51" s="37">
        <v>1.9529661632654175E-3</v>
      </c>
      <c r="E51" s="36" t="s">
        <v>1379</v>
      </c>
      <c r="F51" s="38">
        <v>343.45704675601996</v>
      </c>
      <c r="G51" s="36" t="s">
        <v>4838</v>
      </c>
      <c r="H51" s="36" t="s">
        <v>4839</v>
      </c>
      <c r="I51" s="35">
        <v>0.59433962264150941</v>
      </c>
    </row>
    <row r="52" spans="1:9" x14ac:dyDescent="0.2">
      <c r="A52" s="34" t="s">
        <v>90</v>
      </c>
      <c r="B52" s="35">
        <v>7.1232094175908771E-6</v>
      </c>
      <c r="C52" s="36" t="s">
        <v>78</v>
      </c>
      <c r="D52" s="37">
        <v>7.2719564346397438E-6</v>
      </c>
      <c r="E52" s="36" t="s">
        <v>78</v>
      </c>
      <c r="F52" s="38">
        <v>1.2788776007279787</v>
      </c>
      <c r="G52" s="36" t="s">
        <v>392</v>
      </c>
      <c r="H52" s="36" t="s">
        <v>4840</v>
      </c>
      <c r="I52" s="35">
        <v>2.8301886792452831E-2</v>
      </c>
    </row>
    <row r="53" spans="1:9" ht="15.75" x14ac:dyDescent="0.25">
      <c r="A53" s="29" t="s">
        <v>92</v>
      </c>
      <c r="B53" s="30">
        <v>6.0806013206616716E-2</v>
      </c>
      <c r="C53" s="31" t="s">
        <v>4841</v>
      </c>
      <c r="D53" s="32">
        <v>5.9467643412530871E-2</v>
      </c>
      <c r="E53" s="31" t="s">
        <v>4842</v>
      </c>
      <c r="F53" s="33">
        <v>10458.236076070787</v>
      </c>
      <c r="G53" s="31" t="s">
        <v>4843</v>
      </c>
      <c r="H53" s="31" t="s">
        <v>4844</v>
      </c>
      <c r="I53" s="30">
        <v>0.84905660377358494</v>
      </c>
    </row>
    <row r="54" spans="1:9" x14ac:dyDescent="0.2">
      <c r="A54" s="34" t="s">
        <v>93</v>
      </c>
      <c r="B54" s="35">
        <v>2.0381372477205312E-2</v>
      </c>
      <c r="C54" s="36" t="s">
        <v>4845</v>
      </c>
      <c r="D54" s="37">
        <v>1.9113645289603774E-2</v>
      </c>
      <c r="E54" s="36" t="s">
        <v>4846</v>
      </c>
      <c r="F54" s="38">
        <v>3361.4080404409178</v>
      </c>
      <c r="G54" s="36" t="s">
        <v>4847</v>
      </c>
      <c r="H54" s="36" t="s">
        <v>4848</v>
      </c>
      <c r="I54" s="35">
        <v>0.29245283018867924</v>
      </c>
    </row>
    <row r="55" spans="1:9" x14ac:dyDescent="0.2">
      <c r="A55" s="34" t="s">
        <v>94</v>
      </c>
      <c r="B55" s="35">
        <v>2.6049495006084982E-2</v>
      </c>
      <c r="C55" s="36" t="s">
        <v>4849</v>
      </c>
      <c r="D55" s="37">
        <v>2.5678670287769587E-2</v>
      </c>
      <c r="E55" s="36" t="s">
        <v>4850</v>
      </c>
      <c r="F55" s="38">
        <v>4515.9616318761</v>
      </c>
      <c r="G55" s="36" t="s">
        <v>4851</v>
      </c>
      <c r="H55" s="36" t="s">
        <v>4781</v>
      </c>
      <c r="I55" s="35">
        <v>0.79245283018867929</v>
      </c>
    </row>
    <row r="56" spans="1:9" x14ac:dyDescent="0.2">
      <c r="A56" s="34" t="s">
        <v>95</v>
      </c>
      <c r="B56" s="35">
        <v>1.4375145723326422E-2</v>
      </c>
      <c r="C56" s="36" t="s">
        <v>4852</v>
      </c>
      <c r="D56" s="37">
        <v>1.4675327835157518E-2</v>
      </c>
      <c r="E56" s="36" t="s">
        <v>4853</v>
      </c>
      <c r="F56" s="38">
        <v>2580.8664037537706</v>
      </c>
      <c r="G56" s="36" t="s">
        <v>4854</v>
      </c>
      <c r="H56" s="36" t="s">
        <v>4855</v>
      </c>
      <c r="I56" s="35">
        <v>0.63207547169811318</v>
      </c>
    </row>
    <row r="57" spans="1:9" ht="20.100000000000001" customHeight="1" x14ac:dyDescent="0.25">
      <c r="A57" s="29" t="s">
        <v>96</v>
      </c>
      <c r="B57" s="30">
        <v>6.7945203153183226E-2</v>
      </c>
      <c r="C57" s="31" t="s">
        <v>4856</v>
      </c>
      <c r="D57" s="32">
        <v>4.6979875076641989E-2</v>
      </c>
      <c r="E57" s="31" t="s">
        <v>4857</v>
      </c>
      <c r="F57" s="33">
        <v>8262.0833142398405</v>
      </c>
      <c r="G57" s="31" t="s">
        <v>4858</v>
      </c>
      <c r="H57" s="31" t="s">
        <v>4859</v>
      </c>
      <c r="I57" s="30">
        <v>0.91509433962264153</v>
      </c>
    </row>
    <row r="58" spans="1:9" ht="15.75" x14ac:dyDescent="0.25">
      <c r="A58" s="29" t="s">
        <v>97</v>
      </c>
      <c r="B58" s="30">
        <v>5.5344280392172616E-2</v>
      </c>
      <c r="C58" s="31" t="s">
        <v>4860</v>
      </c>
      <c r="D58" s="32">
        <v>3.8118848943731014E-2</v>
      </c>
      <c r="E58" s="31" t="s">
        <v>4861</v>
      </c>
      <c r="F58" s="33">
        <v>6703.7450674834836</v>
      </c>
      <c r="G58" s="31" t="s">
        <v>4862</v>
      </c>
      <c r="H58" s="31" t="s">
        <v>4863</v>
      </c>
      <c r="I58" s="30">
        <v>0.89622641509433965</v>
      </c>
    </row>
    <row r="59" spans="1:9" x14ac:dyDescent="0.2">
      <c r="A59" s="34" t="s">
        <v>98</v>
      </c>
      <c r="B59" s="35">
        <v>2.061663904005162E-3</v>
      </c>
      <c r="C59" s="36" t="s">
        <v>4864</v>
      </c>
      <c r="D59" s="37">
        <v>1.4796164414326266E-3</v>
      </c>
      <c r="E59" s="36" t="s">
        <v>595</v>
      </c>
      <c r="F59" s="38">
        <v>260.2117245372043</v>
      </c>
      <c r="G59" s="36" t="s">
        <v>4865</v>
      </c>
      <c r="H59" s="36" t="s">
        <v>4735</v>
      </c>
      <c r="I59" s="35">
        <v>0.54716981132075471</v>
      </c>
    </row>
    <row r="60" spans="1:9" x14ac:dyDescent="0.2">
      <c r="A60" s="34" t="s">
        <v>100</v>
      </c>
      <c r="B60" s="35">
        <v>1.9292396339819964E-2</v>
      </c>
      <c r="C60" s="36" t="s">
        <v>4866</v>
      </c>
      <c r="D60" s="37">
        <v>1.6715568774807402E-2</v>
      </c>
      <c r="E60" s="36" t="s">
        <v>4867</v>
      </c>
      <c r="F60" s="38">
        <v>2939.671968839049</v>
      </c>
      <c r="G60" s="36" t="s">
        <v>4868</v>
      </c>
      <c r="H60" s="36" t="s">
        <v>4825</v>
      </c>
      <c r="I60" s="35">
        <v>0.80188679245283023</v>
      </c>
    </row>
    <row r="61" spans="1:9" x14ac:dyDescent="0.2">
      <c r="A61" s="34" t="s">
        <v>101</v>
      </c>
      <c r="B61" s="35">
        <v>1.9145002230372979E-4</v>
      </c>
      <c r="C61" s="36" t="s">
        <v>324</v>
      </c>
      <c r="D61" s="37">
        <v>1.0275626563066127E-4</v>
      </c>
      <c r="E61" s="36" t="s">
        <v>84</v>
      </c>
      <c r="F61" s="38">
        <v>18.071159753312958</v>
      </c>
      <c r="G61" s="36" t="s">
        <v>4869</v>
      </c>
      <c r="H61" s="36" t="s">
        <v>4731</v>
      </c>
      <c r="I61" s="35">
        <v>0.24528301886792453</v>
      </c>
    </row>
    <row r="62" spans="1:9" x14ac:dyDescent="0.2">
      <c r="A62" s="34" t="s">
        <v>102</v>
      </c>
      <c r="B62" s="35">
        <v>1.2796034121502245E-2</v>
      </c>
      <c r="C62" s="36" t="s">
        <v>4870</v>
      </c>
      <c r="D62" s="37">
        <v>6.9039856995247529E-3</v>
      </c>
      <c r="E62" s="36" t="s">
        <v>4871</v>
      </c>
      <c r="F62" s="38">
        <v>1214.1646812967879</v>
      </c>
      <c r="G62" s="36" t="s">
        <v>4872</v>
      </c>
      <c r="H62" s="36" t="s">
        <v>4721</v>
      </c>
      <c r="I62" s="35">
        <v>0.76415094339622647</v>
      </c>
    </row>
    <row r="63" spans="1:9" x14ac:dyDescent="0.2">
      <c r="A63" s="34" t="s">
        <v>103</v>
      </c>
      <c r="B63" s="35">
        <v>2.1002736004541514E-2</v>
      </c>
      <c r="C63" s="36" t="s">
        <v>4873</v>
      </c>
      <c r="D63" s="37">
        <v>1.2916921762335569E-2</v>
      </c>
      <c r="E63" s="36" t="s">
        <v>4874</v>
      </c>
      <c r="F63" s="38">
        <v>2271.6255330571289</v>
      </c>
      <c r="G63" s="36" t="s">
        <v>4875</v>
      </c>
      <c r="H63" s="36" t="s">
        <v>4721</v>
      </c>
      <c r="I63" s="35">
        <v>0.76415094339622647</v>
      </c>
    </row>
    <row r="64" spans="1:9" ht="15.75" x14ac:dyDescent="0.25">
      <c r="A64" s="29" t="s">
        <v>104</v>
      </c>
      <c r="B64" s="30">
        <v>1.2600922761010602E-2</v>
      </c>
      <c r="C64" s="31" t="s">
        <v>4876</v>
      </c>
      <c r="D64" s="32">
        <v>8.8610261329109766E-3</v>
      </c>
      <c r="E64" s="31" t="s">
        <v>4877</v>
      </c>
      <c r="F64" s="33">
        <v>1558.3382467563572</v>
      </c>
      <c r="G64" s="31" t="s">
        <v>4878</v>
      </c>
      <c r="H64" s="31" t="s">
        <v>4735</v>
      </c>
      <c r="I64" s="30">
        <v>0.54716981132075471</v>
      </c>
    </row>
    <row r="65" spans="1:9" x14ac:dyDescent="0.2">
      <c r="A65" s="34" t="s">
        <v>105</v>
      </c>
      <c r="B65" s="35">
        <v>4.4436723427957042E-3</v>
      </c>
      <c r="C65" s="36" t="s">
        <v>4879</v>
      </c>
      <c r="D65" s="37">
        <v>3.8501443444533905E-3</v>
      </c>
      <c r="E65" s="36" t="s">
        <v>4880</v>
      </c>
      <c r="F65" s="38">
        <v>677.10297853769782</v>
      </c>
      <c r="G65" s="36" t="s">
        <v>4881</v>
      </c>
      <c r="H65" s="36" t="s">
        <v>4882</v>
      </c>
      <c r="I65" s="35">
        <v>3.7735849056603772E-2</v>
      </c>
    </row>
    <row r="66" spans="1:9" x14ac:dyDescent="0.2">
      <c r="A66" s="34" t="s">
        <v>108</v>
      </c>
      <c r="B66" s="35">
        <v>8.157250418214898E-3</v>
      </c>
      <c r="C66" s="36" t="s">
        <v>4427</v>
      </c>
      <c r="D66" s="37">
        <v>5.0108817884575857E-3</v>
      </c>
      <c r="E66" s="36" t="s">
        <v>4883</v>
      </c>
      <c r="F66" s="38">
        <v>881.23526821865926</v>
      </c>
      <c r="G66" s="36" t="s">
        <v>4884</v>
      </c>
      <c r="H66" s="36" t="s">
        <v>4800</v>
      </c>
      <c r="I66" s="35">
        <v>0.53773584905660377</v>
      </c>
    </row>
    <row r="67" spans="1:9" x14ac:dyDescent="0.2">
      <c r="A67" s="39" t="s">
        <v>109</v>
      </c>
      <c r="B67" s="40">
        <v>2.5797732586620829E-2</v>
      </c>
      <c r="C67" s="41" t="s">
        <v>4885</v>
      </c>
      <c r="D67" s="42">
        <v>2.2045329560693418E-2</v>
      </c>
      <c r="E67" s="41" t="s">
        <v>4886</v>
      </c>
      <c r="F67" s="43">
        <v>3876.9866719139509</v>
      </c>
      <c r="G67" s="41" t="s">
        <v>4887</v>
      </c>
      <c r="H67" s="41" t="s">
        <v>4888</v>
      </c>
      <c r="I67" s="40">
        <v>0.839622641509434</v>
      </c>
    </row>
    <row r="68" spans="1:9" x14ac:dyDescent="0.2">
      <c r="A68" s="39" t="s">
        <v>110</v>
      </c>
      <c r="B68" s="40">
        <v>4.2147470566562387E-2</v>
      </c>
      <c r="C68" s="41" t="s">
        <v>4889</v>
      </c>
      <c r="D68" s="42">
        <v>2.4934545515948571E-2</v>
      </c>
      <c r="E68" s="41" t="s">
        <v>4890</v>
      </c>
      <c r="F68" s="43">
        <v>4385.0966423258897</v>
      </c>
      <c r="G68" s="41" t="s">
        <v>4891</v>
      </c>
      <c r="H68" s="41" t="s">
        <v>4892</v>
      </c>
      <c r="I68" s="40">
        <v>0.85849056603773588</v>
      </c>
    </row>
    <row r="69" spans="1:9" x14ac:dyDescent="0.2">
      <c r="A69" s="39" t="s">
        <v>111</v>
      </c>
      <c r="B69" s="40">
        <v>2.8467451782902805E-3</v>
      </c>
      <c r="C69" s="41" t="s">
        <v>4893</v>
      </c>
      <c r="D69" s="42">
        <v>2.2736846190561061E-3</v>
      </c>
      <c r="E69" s="41" t="s">
        <v>225</v>
      </c>
      <c r="F69" s="43">
        <v>399.85997668791492</v>
      </c>
      <c r="G69" s="41" t="s">
        <v>4894</v>
      </c>
      <c r="H69" s="41" t="s">
        <v>4895</v>
      </c>
      <c r="I69" s="40">
        <v>0.60377358490566035</v>
      </c>
    </row>
    <row r="70" spans="1:9" x14ac:dyDescent="0.2">
      <c r="A70" s="39" t="s">
        <v>112</v>
      </c>
      <c r="B70" s="40">
        <v>3.9066619432063965E-2</v>
      </c>
      <c r="C70" s="41" t="s">
        <v>4896</v>
      </c>
      <c r="D70" s="42">
        <v>3.252528651220269E-2</v>
      </c>
      <c r="E70" s="41" t="s">
        <v>4897</v>
      </c>
      <c r="F70" s="43">
        <v>5720.0370700208323</v>
      </c>
      <c r="G70" s="41" t="s">
        <v>4898</v>
      </c>
      <c r="H70" s="41" t="s">
        <v>4899</v>
      </c>
      <c r="I70" s="40">
        <v>0.90566037735849059</v>
      </c>
    </row>
    <row r="71" spans="1:9" x14ac:dyDescent="0.2">
      <c r="A71" s="39" t="s">
        <v>113</v>
      </c>
      <c r="B71" s="40">
        <v>7.8673462424337891E-3</v>
      </c>
      <c r="C71" s="41" t="s">
        <v>4900</v>
      </c>
      <c r="D71" s="42">
        <v>6.2820835019515436E-3</v>
      </c>
      <c r="E71" s="41" t="s">
        <v>4901</v>
      </c>
      <c r="F71" s="43">
        <v>1104.7942804330919</v>
      </c>
      <c r="G71" s="41" t="s">
        <v>4902</v>
      </c>
      <c r="H71" s="41" t="s">
        <v>4903</v>
      </c>
      <c r="I71" s="40">
        <v>0.660377358490566</v>
      </c>
    </row>
    <row r="72" spans="1:9" x14ac:dyDescent="0.2">
      <c r="A72" s="39" t="s">
        <v>114</v>
      </c>
      <c r="B72" s="40">
        <v>5.4015406030093411E-3</v>
      </c>
      <c r="C72" s="41" t="s">
        <v>4172</v>
      </c>
      <c r="D72" s="42">
        <v>4.1978734495577265E-3</v>
      </c>
      <c r="E72" s="41" t="s">
        <v>4904</v>
      </c>
      <c r="F72" s="43">
        <v>738.25611767378939</v>
      </c>
      <c r="G72" s="41" t="s">
        <v>4905</v>
      </c>
      <c r="H72" s="41" t="s">
        <v>4906</v>
      </c>
      <c r="I72" s="40">
        <v>0.40566037735849059</v>
      </c>
    </row>
    <row r="73" spans="1:9" x14ac:dyDescent="0.2">
      <c r="A73" s="39" t="s">
        <v>115</v>
      </c>
      <c r="B73" s="40">
        <v>1.3268886845443133E-2</v>
      </c>
      <c r="C73" s="41" t="s">
        <v>4907</v>
      </c>
      <c r="D73" s="42">
        <v>1.0479956951509269E-2</v>
      </c>
      <c r="E73" s="41" t="s">
        <v>4908</v>
      </c>
      <c r="F73" s="43">
        <v>1843.0503981068812</v>
      </c>
      <c r="G73" s="41" t="s">
        <v>4909</v>
      </c>
      <c r="H73" s="41" t="s">
        <v>4834</v>
      </c>
      <c r="I73" s="40">
        <v>0.68867924528301883</v>
      </c>
    </row>
    <row r="74" spans="1:9" x14ac:dyDescent="0.2">
      <c r="A74" s="39" t="s">
        <v>116</v>
      </c>
      <c r="B74" s="40">
        <v>9.6664728180311146E-2</v>
      </c>
      <c r="C74" s="41" t="s">
        <v>4910</v>
      </c>
      <c r="D74" s="42">
        <v>7.34521148748669E-2</v>
      </c>
      <c r="E74" s="41" t="s">
        <v>4911</v>
      </c>
      <c r="F74" s="43">
        <v>12917.605500509204</v>
      </c>
      <c r="G74" s="41" t="s">
        <v>4912</v>
      </c>
      <c r="H74" s="41" t="s">
        <v>4913</v>
      </c>
      <c r="I74" s="40">
        <v>0.92452830188679247</v>
      </c>
    </row>
    <row r="75" spans="1:9" x14ac:dyDescent="0.2">
      <c r="A75" s="39" t="s">
        <v>117</v>
      </c>
      <c r="B75" s="40">
        <v>7.3406935967627318E-2</v>
      </c>
      <c r="C75" s="41" t="s">
        <v>4914</v>
      </c>
      <c r="D75" s="42">
        <v>6.8328669545441853E-2</v>
      </c>
      <c r="E75" s="41" t="s">
        <v>4915</v>
      </c>
      <c r="F75" s="43">
        <v>12016.574322827146</v>
      </c>
      <c r="G75" s="41" t="s">
        <v>4916</v>
      </c>
      <c r="H75" s="41" t="s">
        <v>4710</v>
      </c>
      <c r="I75" s="40">
        <v>0.86792452830188682</v>
      </c>
    </row>
    <row r="76" spans="1:9" ht="26.1" customHeight="1" x14ac:dyDescent="0.25">
      <c r="A76" s="24" t="s">
        <v>118</v>
      </c>
      <c r="B76" s="25">
        <v>0.50777272601701595</v>
      </c>
      <c r="C76" s="26" t="s">
        <v>4917</v>
      </c>
      <c r="D76" s="27">
        <v>0.50061110917637264</v>
      </c>
      <c r="E76" s="26" t="s">
        <v>4918</v>
      </c>
      <c r="F76" s="28">
        <v>88039.627293637444</v>
      </c>
      <c r="G76" s="26" t="s">
        <v>4919</v>
      </c>
      <c r="H76" s="26" t="s">
        <v>4920</v>
      </c>
      <c r="I76" s="25">
        <v>0.95283018867924529</v>
      </c>
    </row>
    <row r="77" spans="1:9" ht="20.100000000000001" customHeight="1" x14ac:dyDescent="0.25">
      <c r="A77" s="29" t="s">
        <v>119</v>
      </c>
      <c r="B77" s="30">
        <v>1.3657130335579278E-2</v>
      </c>
      <c r="C77" s="31" t="s">
        <v>4921</v>
      </c>
      <c r="D77" s="32">
        <v>1.3709126324395826E-2</v>
      </c>
      <c r="E77" s="31" t="s">
        <v>4922</v>
      </c>
      <c r="F77" s="33">
        <v>2410.9460417427081</v>
      </c>
      <c r="G77" s="31" t="s">
        <v>4923</v>
      </c>
      <c r="H77" s="31" t="s">
        <v>4895</v>
      </c>
      <c r="I77" s="30">
        <v>0.60377358490566035</v>
      </c>
    </row>
    <row r="78" spans="1:9" ht="15.75" x14ac:dyDescent="0.25">
      <c r="A78" s="29" t="s">
        <v>120</v>
      </c>
      <c r="B78" s="30">
        <v>5.772054220297456E-3</v>
      </c>
      <c r="C78" s="31" t="s">
        <v>4924</v>
      </c>
      <c r="D78" s="32">
        <v>5.8697054382904623E-3</v>
      </c>
      <c r="E78" s="31" t="s">
        <v>4925</v>
      </c>
      <c r="F78" s="33">
        <v>1032.2716968081997</v>
      </c>
      <c r="G78" s="31" t="s">
        <v>4926</v>
      </c>
      <c r="H78" s="31" t="s">
        <v>4927</v>
      </c>
      <c r="I78" s="30">
        <v>0.26415094339622641</v>
      </c>
    </row>
    <row r="79" spans="1:9" x14ac:dyDescent="0.2">
      <c r="A79" s="34" t="s">
        <v>122</v>
      </c>
      <c r="B79" s="35">
        <v>2.892480253948736E-3</v>
      </c>
      <c r="C79" s="36" t="s">
        <v>845</v>
      </c>
      <c r="D79" s="37">
        <v>2.8902670185326378E-3</v>
      </c>
      <c r="E79" s="36" t="s">
        <v>845</v>
      </c>
      <c r="F79" s="38">
        <v>508.29481492999957</v>
      </c>
      <c r="G79" s="36" t="s">
        <v>4928</v>
      </c>
      <c r="H79" s="36" t="s">
        <v>4929</v>
      </c>
      <c r="I79" s="35">
        <v>0.15094339622641509</v>
      </c>
    </row>
    <row r="80" spans="1:9" x14ac:dyDescent="0.2">
      <c r="A80" s="34" t="s">
        <v>124</v>
      </c>
      <c r="B80" s="35">
        <v>2.8795739663487205E-3</v>
      </c>
      <c r="C80" s="36" t="s">
        <v>4930</v>
      </c>
      <c r="D80" s="37">
        <v>2.9794384197578249E-3</v>
      </c>
      <c r="E80" s="36" t="s">
        <v>4931</v>
      </c>
      <c r="F80" s="38">
        <v>523.97688187820029</v>
      </c>
      <c r="G80" s="36" t="s">
        <v>4932</v>
      </c>
      <c r="H80" s="36" t="s">
        <v>4933</v>
      </c>
      <c r="I80" s="35">
        <v>0.14150943396226415</v>
      </c>
    </row>
    <row r="81" spans="1:9" ht="15.75" x14ac:dyDescent="0.25">
      <c r="A81" s="29" t="s">
        <v>125</v>
      </c>
      <c r="B81" s="30">
        <v>7.8850761152818218E-3</v>
      </c>
      <c r="C81" s="31" t="s">
        <v>463</v>
      </c>
      <c r="D81" s="32">
        <v>7.8394208861053642E-3</v>
      </c>
      <c r="E81" s="31" t="s">
        <v>4934</v>
      </c>
      <c r="F81" s="33">
        <v>1378.6743449345083</v>
      </c>
      <c r="G81" s="31" t="s">
        <v>4935</v>
      </c>
      <c r="H81" s="31" t="s">
        <v>4936</v>
      </c>
      <c r="I81" s="30">
        <v>0.50943396226415094</v>
      </c>
    </row>
    <row r="82" spans="1:9" x14ac:dyDescent="0.2">
      <c r="A82" s="34" t="s">
        <v>126</v>
      </c>
      <c r="B82" s="35">
        <v>6.3493202769481808E-3</v>
      </c>
      <c r="C82" s="36" t="s">
        <v>4937</v>
      </c>
      <c r="D82" s="37">
        <v>6.3036650477717232E-3</v>
      </c>
      <c r="E82" s="36" t="s">
        <v>4937</v>
      </c>
      <c r="F82" s="38">
        <v>1108.5897040974912</v>
      </c>
      <c r="G82" s="36" t="s">
        <v>4938</v>
      </c>
      <c r="H82" s="36" t="s">
        <v>4804</v>
      </c>
      <c r="I82" s="35">
        <v>0.49056603773584906</v>
      </c>
    </row>
    <row r="83" spans="1:9" ht="15.75" x14ac:dyDescent="0.25">
      <c r="A83" s="29" t="s">
        <v>128</v>
      </c>
      <c r="B83" s="30">
        <v>1.5357558383336408E-3</v>
      </c>
      <c r="C83" s="31" t="s">
        <v>458</v>
      </c>
      <c r="D83" s="32">
        <v>1.5357558383336408E-3</v>
      </c>
      <c r="E83" s="31" t="s">
        <v>458</v>
      </c>
      <c r="F83" s="33">
        <v>270.08464083701728</v>
      </c>
      <c r="G83" s="31" t="s">
        <v>4939</v>
      </c>
      <c r="H83" s="31" t="s">
        <v>4765</v>
      </c>
      <c r="I83" s="30">
        <v>8.4905660377358486E-2</v>
      </c>
    </row>
    <row r="84" spans="1:9" x14ac:dyDescent="0.2">
      <c r="A84" s="34" t="s">
        <v>130</v>
      </c>
      <c r="B84" s="35">
        <v>1.5357558383336408E-3</v>
      </c>
      <c r="C84" s="36" t="s">
        <v>458</v>
      </c>
      <c r="D84" s="37">
        <v>1.5357558383336408E-3</v>
      </c>
      <c r="E84" s="36" t="s">
        <v>458</v>
      </c>
      <c r="F84" s="38">
        <v>270.08464083701728</v>
      </c>
      <c r="G84" s="36" t="s">
        <v>4939</v>
      </c>
      <c r="H84" s="36" t="s">
        <v>4765</v>
      </c>
      <c r="I84" s="35">
        <v>8.4905660377358486E-2</v>
      </c>
    </row>
    <row r="85" spans="1:9" x14ac:dyDescent="0.2">
      <c r="A85" s="34" t="s">
        <v>131</v>
      </c>
      <c r="B85" s="35">
        <v>0</v>
      </c>
      <c r="C85" s="36" t="s">
        <v>78</v>
      </c>
      <c r="D85" s="37">
        <v>0</v>
      </c>
      <c r="E85" s="36" t="s">
        <v>78</v>
      </c>
      <c r="F85" s="38">
        <v>0</v>
      </c>
      <c r="G85" s="36" t="s">
        <v>79</v>
      </c>
      <c r="H85" s="36" t="s">
        <v>4826</v>
      </c>
      <c r="I85" s="35">
        <v>0</v>
      </c>
    </row>
    <row r="86" spans="1:9" ht="20.100000000000001" customHeight="1" x14ac:dyDescent="0.25">
      <c r="A86" s="29" t="s">
        <v>132</v>
      </c>
      <c r="B86" s="30">
        <v>8.6631285017506859E-2</v>
      </c>
      <c r="C86" s="31" t="s">
        <v>4940</v>
      </c>
      <c r="D86" s="32">
        <v>8.2115387637392886E-2</v>
      </c>
      <c r="E86" s="31" t="s">
        <v>4941</v>
      </c>
      <c r="F86" s="33">
        <v>14441.165987232631</v>
      </c>
      <c r="G86" s="31" t="s">
        <v>4942</v>
      </c>
      <c r="H86" s="31" t="s">
        <v>4710</v>
      </c>
      <c r="I86" s="30">
        <v>0.86792452830188682</v>
      </c>
    </row>
    <row r="87" spans="1:9" ht="15.75" x14ac:dyDescent="0.25">
      <c r="A87" s="29" t="s">
        <v>133</v>
      </c>
      <c r="B87" s="30">
        <v>5.4431375357421222E-2</v>
      </c>
      <c r="C87" s="31" t="s">
        <v>5328</v>
      </c>
      <c r="D87" s="32">
        <v>5.0456589983267248E-2</v>
      </c>
      <c r="E87" s="31" t="s">
        <v>5329</v>
      </c>
      <c r="F87" s="33">
        <v>8873.5133823602064</v>
      </c>
      <c r="G87" s="31" t="s">
        <v>5330</v>
      </c>
      <c r="H87" s="31" t="s">
        <v>4943</v>
      </c>
      <c r="I87" s="30">
        <v>0.73584905660377353</v>
      </c>
    </row>
    <row r="88" spans="1:9" ht="15.75" x14ac:dyDescent="0.25">
      <c r="A88" s="29" t="s">
        <v>134</v>
      </c>
      <c r="B88" s="30">
        <v>3.394377892565259E-2</v>
      </c>
      <c r="C88" s="31" t="s">
        <v>4944</v>
      </c>
      <c r="D88" s="32">
        <v>3.0586275839985716E-2</v>
      </c>
      <c r="E88" s="31" t="s">
        <v>4945</v>
      </c>
      <c r="F88" s="33">
        <v>5379.0342960687585</v>
      </c>
      <c r="G88" s="31" t="s">
        <v>4946</v>
      </c>
      <c r="H88" s="31" t="s">
        <v>4903</v>
      </c>
      <c r="I88" s="30">
        <v>0.660377358490566</v>
      </c>
    </row>
    <row r="89" spans="1:9" x14ac:dyDescent="0.2">
      <c r="A89" s="34" t="s">
        <v>135</v>
      </c>
      <c r="B89" s="35">
        <v>4.2669474722972867E-5</v>
      </c>
      <c r="C89" s="36" t="s">
        <v>82</v>
      </c>
      <c r="D89" s="37">
        <v>4.0260745093590604E-5</v>
      </c>
      <c r="E89" s="36" t="s">
        <v>82</v>
      </c>
      <c r="F89" s="38">
        <v>7.0804281559701971</v>
      </c>
      <c r="G89" s="36" t="s">
        <v>571</v>
      </c>
      <c r="H89" s="36" t="s">
        <v>4882</v>
      </c>
      <c r="I89" s="35">
        <v>3.7735849056603772E-2</v>
      </c>
    </row>
    <row r="90" spans="1:9" x14ac:dyDescent="0.2">
      <c r="A90" s="34" t="s">
        <v>137</v>
      </c>
      <c r="B90" s="35">
        <v>3.3901109450929619E-2</v>
      </c>
      <c r="C90" s="36" t="s">
        <v>4947</v>
      </c>
      <c r="D90" s="37">
        <v>3.0546015094892125E-2</v>
      </c>
      <c r="E90" s="36" t="s">
        <v>4948</v>
      </c>
      <c r="F90" s="38">
        <v>5371.9538679127882</v>
      </c>
      <c r="G90" s="36" t="s">
        <v>4949</v>
      </c>
      <c r="H90" s="36" t="s">
        <v>4903</v>
      </c>
      <c r="I90" s="35">
        <v>0.660377358490566</v>
      </c>
    </row>
    <row r="91" spans="1:9" ht="15.75" x14ac:dyDescent="0.25">
      <c r="A91" s="29" t="s">
        <v>138</v>
      </c>
      <c r="B91" s="30">
        <v>2.0487596431768635E-2</v>
      </c>
      <c r="C91" s="31" t="s">
        <v>4950</v>
      </c>
      <c r="D91" s="32">
        <v>1.9870314143281536E-2</v>
      </c>
      <c r="E91" s="31" t="s">
        <v>4951</v>
      </c>
      <c r="F91" s="33">
        <v>3494.4790862914483</v>
      </c>
      <c r="G91" s="31" t="s">
        <v>4952</v>
      </c>
      <c r="H91" s="31" t="s">
        <v>4754</v>
      </c>
      <c r="I91" s="30">
        <v>0.51886792452830188</v>
      </c>
    </row>
    <row r="92" spans="1:9" x14ac:dyDescent="0.2">
      <c r="A92" s="34" t="s">
        <v>139</v>
      </c>
      <c r="B92" s="35">
        <v>2.0483530259149636E-2</v>
      </c>
      <c r="C92" s="36" t="s">
        <v>4950</v>
      </c>
      <c r="D92" s="37">
        <v>1.9866470670949543E-2</v>
      </c>
      <c r="E92" s="36" t="s">
        <v>4951</v>
      </c>
      <c r="F92" s="38">
        <v>3493.8031566817785</v>
      </c>
      <c r="G92" s="36" t="s">
        <v>4953</v>
      </c>
      <c r="H92" s="36" t="s">
        <v>4754</v>
      </c>
      <c r="I92" s="35">
        <v>0.51886792452830188</v>
      </c>
    </row>
    <row r="93" spans="1:9" x14ac:dyDescent="0.2">
      <c r="A93" s="34" t="s">
        <v>140</v>
      </c>
      <c r="B93" s="35">
        <v>4.0661726189995646E-6</v>
      </c>
      <c r="C93" s="36" t="s">
        <v>78</v>
      </c>
      <c r="D93" s="37">
        <v>3.8434723319928101E-6</v>
      </c>
      <c r="E93" s="36" t="s">
        <v>78</v>
      </c>
      <c r="F93" s="38">
        <v>0.67592960967000648</v>
      </c>
      <c r="G93" s="36" t="s">
        <v>552</v>
      </c>
      <c r="H93" s="36" t="s">
        <v>4954</v>
      </c>
      <c r="I93" s="35">
        <v>9.433962264150943E-3</v>
      </c>
    </row>
    <row r="94" spans="1:9" ht="15.75" x14ac:dyDescent="0.25">
      <c r="A94" s="29" t="s">
        <v>142</v>
      </c>
      <c r="B94" s="30">
        <v>1.6859951394734139E-2</v>
      </c>
      <c r="C94" s="31" t="s">
        <v>4955</v>
      </c>
      <c r="D94" s="32">
        <v>1.6369572471285097E-2</v>
      </c>
      <c r="E94" s="31" t="s">
        <v>4956</v>
      </c>
      <c r="F94" s="33">
        <v>2878.8235676575482</v>
      </c>
      <c r="G94" s="31" t="s">
        <v>4957</v>
      </c>
      <c r="H94" s="31" t="s">
        <v>4739</v>
      </c>
      <c r="I94" s="30">
        <v>0.64150943396226412</v>
      </c>
    </row>
    <row r="95" spans="1:9" ht="15.75" x14ac:dyDescent="0.25">
      <c r="A95" s="29" t="s">
        <v>143</v>
      </c>
      <c r="B95" s="30">
        <v>1.5153326845044548E-2</v>
      </c>
      <c r="C95" s="31" t="s">
        <v>4958</v>
      </c>
      <c r="D95" s="32">
        <v>1.4749572010887146E-2</v>
      </c>
      <c r="E95" s="31" t="s">
        <v>4959</v>
      </c>
      <c r="F95" s="33">
        <v>2593.9233044899802</v>
      </c>
      <c r="G95" s="31" t="s">
        <v>4960</v>
      </c>
      <c r="H95" s="31" t="s">
        <v>4961</v>
      </c>
      <c r="I95" s="30">
        <v>0.6132075471698113</v>
      </c>
    </row>
    <row r="96" spans="1:9" x14ac:dyDescent="0.2">
      <c r="A96" s="34" t="s">
        <v>144</v>
      </c>
      <c r="B96" s="35">
        <v>3.4286404720351E-5</v>
      </c>
      <c r="C96" s="36" t="s">
        <v>82</v>
      </c>
      <c r="D96" s="37">
        <v>3.43767307925908E-5</v>
      </c>
      <c r="E96" s="36" t="s">
        <v>82</v>
      </c>
      <c r="F96" s="38">
        <v>6.0456400408947344</v>
      </c>
      <c r="G96" s="36" t="s">
        <v>4962</v>
      </c>
      <c r="H96" s="36" t="s">
        <v>4840</v>
      </c>
      <c r="I96" s="35">
        <v>2.8301886792452831E-2</v>
      </c>
    </row>
    <row r="97" spans="1:9" x14ac:dyDescent="0.2">
      <c r="A97" s="34" t="s">
        <v>145</v>
      </c>
      <c r="B97" s="35">
        <v>1.5119040440324197E-2</v>
      </c>
      <c r="C97" s="36" t="s">
        <v>4958</v>
      </c>
      <c r="D97" s="37">
        <v>1.4715195280094556E-2</v>
      </c>
      <c r="E97" s="36" t="s">
        <v>4963</v>
      </c>
      <c r="F97" s="38">
        <v>2587.8776644490858</v>
      </c>
      <c r="G97" s="36" t="s">
        <v>4964</v>
      </c>
      <c r="H97" s="36" t="s">
        <v>4961</v>
      </c>
      <c r="I97" s="35">
        <v>0.6132075471698113</v>
      </c>
    </row>
    <row r="98" spans="1:9" x14ac:dyDescent="0.2">
      <c r="A98" s="34" t="s">
        <v>146</v>
      </c>
      <c r="B98" s="35">
        <v>1.7066245496895898E-3</v>
      </c>
      <c r="C98" s="36" t="s">
        <v>651</v>
      </c>
      <c r="D98" s="37">
        <v>1.6200004603979519E-3</v>
      </c>
      <c r="E98" s="36" t="s">
        <v>3484</v>
      </c>
      <c r="F98" s="38">
        <v>284.90026316756814</v>
      </c>
      <c r="G98" s="36" t="s">
        <v>4965</v>
      </c>
      <c r="H98" s="36" t="s">
        <v>4966</v>
      </c>
      <c r="I98" s="35">
        <v>0.13207547169811321</v>
      </c>
    </row>
    <row r="99" spans="1:9" x14ac:dyDescent="0.2">
      <c r="A99" s="34" t="s">
        <v>147</v>
      </c>
      <c r="B99" s="35">
        <v>8.9786976662717104E-3</v>
      </c>
      <c r="C99" s="36" t="s">
        <v>4967</v>
      </c>
      <c r="D99" s="37">
        <v>8.987795872314127E-3</v>
      </c>
      <c r="E99" s="36" t="s">
        <v>4968</v>
      </c>
      <c r="F99" s="38">
        <v>1580.6325195053721</v>
      </c>
      <c r="G99" s="36" t="s">
        <v>4969</v>
      </c>
      <c r="H99" s="36" t="s">
        <v>4970</v>
      </c>
      <c r="I99" s="35">
        <v>9.4339622641509441E-2</v>
      </c>
    </row>
    <row r="100" spans="1:9" x14ac:dyDescent="0.2">
      <c r="A100" s="34" t="s">
        <v>148</v>
      </c>
      <c r="B100" s="35">
        <v>3.7787792292303697E-4</v>
      </c>
      <c r="C100" s="36" t="s">
        <v>358</v>
      </c>
      <c r="D100" s="37">
        <v>3.7827453954795829E-4</v>
      </c>
      <c r="E100" s="36" t="s">
        <v>358</v>
      </c>
      <c r="F100" s="38">
        <v>66.524990888169398</v>
      </c>
      <c r="G100" s="36" t="s">
        <v>4971</v>
      </c>
      <c r="H100" s="36" t="s">
        <v>4972</v>
      </c>
      <c r="I100" s="35">
        <v>0.23584905660377359</v>
      </c>
    </row>
    <row r="101" spans="1:9" x14ac:dyDescent="0.2">
      <c r="A101" s="34" t="s">
        <v>149</v>
      </c>
      <c r="B101" s="35">
        <v>6.8918645091309229E-4</v>
      </c>
      <c r="C101" s="36" t="s">
        <v>414</v>
      </c>
      <c r="D101" s="37">
        <v>6.7625999670008045E-4</v>
      </c>
      <c r="E101" s="36" t="s">
        <v>414</v>
      </c>
      <c r="F101" s="38">
        <v>118.92999770026192</v>
      </c>
      <c r="G101" s="36" t="s">
        <v>4973</v>
      </c>
      <c r="H101" s="36" t="s">
        <v>4929</v>
      </c>
      <c r="I101" s="35">
        <v>0.15094339622641509</v>
      </c>
    </row>
    <row r="102" spans="1:9" x14ac:dyDescent="0.2">
      <c r="A102" s="34" t="s">
        <v>150</v>
      </c>
      <c r="B102" s="35">
        <v>1.3936374545617791E-3</v>
      </c>
      <c r="C102" s="36" t="s">
        <v>661</v>
      </c>
      <c r="D102" s="37">
        <v>1.3723658533880208E-3</v>
      </c>
      <c r="E102" s="36" t="s">
        <v>955</v>
      </c>
      <c r="F102" s="38">
        <v>241.35017387364545</v>
      </c>
      <c r="G102" s="36" t="s">
        <v>4974</v>
      </c>
      <c r="H102" s="36" t="s">
        <v>4806</v>
      </c>
      <c r="I102" s="35">
        <v>0.31132075471698112</v>
      </c>
    </row>
    <row r="103" spans="1:9" x14ac:dyDescent="0.2">
      <c r="A103" s="34" t="s">
        <v>151</v>
      </c>
      <c r="B103" s="35">
        <v>3.9005587706818718E-3</v>
      </c>
      <c r="C103" s="36" t="s">
        <v>4975</v>
      </c>
      <c r="D103" s="37">
        <v>3.8745289208903431E-3</v>
      </c>
      <c r="E103" s="36" t="s">
        <v>4975</v>
      </c>
      <c r="F103" s="38">
        <v>681.39135524742471</v>
      </c>
      <c r="G103" s="36" t="s">
        <v>4976</v>
      </c>
      <c r="H103" s="36" t="s">
        <v>4729</v>
      </c>
      <c r="I103" s="35">
        <v>0.18867924528301888</v>
      </c>
    </row>
    <row r="104" spans="1:9" x14ac:dyDescent="0.2">
      <c r="A104" s="39" t="s">
        <v>152</v>
      </c>
      <c r="B104" s="40">
        <v>8.6253407094583817E-2</v>
      </c>
      <c r="C104" s="41" t="s">
        <v>4977</v>
      </c>
      <c r="D104" s="42">
        <v>8.1737113097844927E-2</v>
      </c>
      <c r="E104" s="41" t="s">
        <v>4978</v>
      </c>
      <c r="F104" s="43">
        <v>14374.64099634446</v>
      </c>
      <c r="G104" s="41" t="s">
        <v>4979</v>
      </c>
      <c r="H104" s="41" t="s">
        <v>4888</v>
      </c>
      <c r="I104" s="40">
        <v>0.839622641509434</v>
      </c>
    </row>
    <row r="105" spans="1:9" ht="20.100000000000001" customHeight="1" x14ac:dyDescent="0.25">
      <c r="A105" s="29" t="s">
        <v>153</v>
      </c>
      <c r="B105" s="30">
        <v>0.12000233197103691</v>
      </c>
      <c r="C105" s="31" t="s">
        <v>4980</v>
      </c>
      <c r="D105" s="32">
        <v>0.12557633856280945</v>
      </c>
      <c r="E105" s="31" t="s">
        <v>4981</v>
      </c>
      <c r="F105" s="33">
        <v>22084.396133674876</v>
      </c>
      <c r="G105" s="31" t="s">
        <v>4982</v>
      </c>
      <c r="H105" s="31" t="s">
        <v>4983</v>
      </c>
      <c r="I105" s="30">
        <v>0.66981132075471694</v>
      </c>
    </row>
    <row r="106" spans="1:9" x14ac:dyDescent="0.2">
      <c r="A106" s="34" t="s">
        <v>154</v>
      </c>
      <c r="B106" s="35">
        <v>1.5961132377539451E-3</v>
      </c>
      <c r="C106" s="36" t="s">
        <v>692</v>
      </c>
      <c r="D106" s="37">
        <v>1.670251344591762E-3</v>
      </c>
      <c r="E106" s="36" t="s">
        <v>4984</v>
      </c>
      <c r="F106" s="38">
        <v>293.73760024320245</v>
      </c>
      <c r="G106" s="36" t="s">
        <v>4985</v>
      </c>
      <c r="H106" s="36" t="s">
        <v>4927</v>
      </c>
      <c r="I106" s="35">
        <v>0.26415094339622641</v>
      </c>
    </row>
    <row r="107" spans="1:9" x14ac:dyDescent="0.2">
      <c r="A107" s="34" t="s">
        <v>156</v>
      </c>
      <c r="B107" s="35">
        <v>6.8915485018408067E-3</v>
      </c>
      <c r="C107" s="36" t="s">
        <v>121</v>
      </c>
      <c r="D107" s="37">
        <v>7.211655087653257E-3</v>
      </c>
      <c r="E107" s="36" t="s">
        <v>4986</v>
      </c>
      <c r="F107" s="38">
        <v>1268.2727459481296</v>
      </c>
      <c r="G107" s="36" t="s">
        <v>4987</v>
      </c>
      <c r="H107" s="36" t="s">
        <v>4731</v>
      </c>
      <c r="I107" s="35">
        <v>0.24528301886792453</v>
      </c>
    </row>
    <row r="108" spans="1:9" ht="15.75" x14ac:dyDescent="0.25">
      <c r="A108" s="29" t="s">
        <v>157</v>
      </c>
      <c r="B108" s="30">
        <v>5.1375730245901689E-2</v>
      </c>
      <c r="C108" s="31" t="s">
        <v>4988</v>
      </c>
      <c r="D108" s="32">
        <v>5.376208936363034E-2</v>
      </c>
      <c r="E108" s="31" t="s">
        <v>4989</v>
      </c>
      <c r="F108" s="33">
        <v>9454.8327500931882</v>
      </c>
      <c r="G108" s="31" t="s">
        <v>4990</v>
      </c>
      <c r="H108" s="31" t="s">
        <v>4804</v>
      </c>
      <c r="I108" s="30">
        <v>0.49056603773584906</v>
      </c>
    </row>
    <row r="109" spans="1:9" x14ac:dyDescent="0.2">
      <c r="A109" s="34" t="s">
        <v>158</v>
      </c>
      <c r="B109" s="35">
        <v>1.3795865834031848E-2</v>
      </c>
      <c r="C109" s="36" t="s">
        <v>4991</v>
      </c>
      <c r="D109" s="37">
        <v>1.4436672107002134E-2</v>
      </c>
      <c r="E109" s="36" t="s">
        <v>4992</v>
      </c>
      <c r="F109" s="38">
        <v>2538.8953787941764</v>
      </c>
      <c r="G109" s="36" t="s">
        <v>4993</v>
      </c>
      <c r="H109" s="36" t="s">
        <v>4994</v>
      </c>
      <c r="I109" s="35">
        <v>0.35849056603773582</v>
      </c>
    </row>
    <row r="110" spans="1:9" x14ac:dyDescent="0.2">
      <c r="A110" s="34" t="s">
        <v>159</v>
      </c>
      <c r="B110" s="35">
        <v>3.7579864411869841E-2</v>
      </c>
      <c r="C110" s="36" t="s">
        <v>4995</v>
      </c>
      <c r="D110" s="37">
        <v>3.9325417256628206E-2</v>
      </c>
      <c r="E110" s="36" t="s">
        <v>4996</v>
      </c>
      <c r="F110" s="38">
        <v>6915.9373712990127</v>
      </c>
      <c r="G110" s="36" t="s">
        <v>4997</v>
      </c>
      <c r="H110" s="36" t="s">
        <v>4998</v>
      </c>
      <c r="I110" s="35">
        <v>0.45283018867924529</v>
      </c>
    </row>
    <row r="111" spans="1:9" x14ac:dyDescent="0.2">
      <c r="A111" s="34" t="s">
        <v>160</v>
      </c>
      <c r="B111" s="35">
        <v>3.9744308364203767E-3</v>
      </c>
      <c r="C111" s="36" t="s">
        <v>4999</v>
      </c>
      <c r="D111" s="37">
        <v>4.1590397795707324E-3</v>
      </c>
      <c r="E111" s="36" t="s">
        <v>5000</v>
      </c>
      <c r="F111" s="38">
        <v>731.42666109675895</v>
      </c>
      <c r="G111" s="36" t="s">
        <v>5001</v>
      </c>
      <c r="H111" s="36" t="s">
        <v>4731</v>
      </c>
      <c r="I111" s="35">
        <v>0.24528301886792453</v>
      </c>
    </row>
    <row r="112" spans="1:9" ht="15.75" x14ac:dyDescent="0.25">
      <c r="A112" s="29" t="s">
        <v>161</v>
      </c>
      <c r="B112" s="30">
        <v>2.6358488196928001E-2</v>
      </c>
      <c r="C112" s="31" t="s">
        <v>5002</v>
      </c>
      <c r="D112" s="32">
        <v>2.75828176290785E-2</v>
      </c>
      <c r="E112" s="31" t="s">
        <v>556</v>
      </c>
      <c r="F112" s="33">
        <v>4850.8331901937263</v>
      </c>
      <c r="G112" s="31" t="s">
        <v>5003</v>
      </c>
      <c r="H112" s="31" t="s">
        <v>5004</v>
      </c>
      <c r="I112" s="30">
        <v>0.36792452830188677</v>
      </c>
    </row>
    <row r="113" spans="1:9" x14ac:dyDescent="0.2">
      <c r="A113" s="34" t="s">
        <v>162</v>
      </c>
      <c r="B113" s="35">
        <v>4.771091755582324E-3</v>
      </c>
      <c r="C113" s="36" t="s">
        <v>5005</v>
      </c>
      <c r="D113" s="37">
        <v>4.9927049230829865E-3</v>
      </c>
      <c r="E113" s="36" t="s">
        <v>5006</v>
      </c>
      <c r="F113" s="38">
        <v>878.03860633159252</v>
      </c>
      <c r="G113" s="36" t="s">
        <v>5007</v>
      </c>
      <c r="H113" s="36" t="s">
        <v>5008</v>
      </c>
      <c r="I113" s="35">
        <v>0.21698113207547171</v>
      </c>
    </row>
    <row r="114" spans="1:9" x14ac:dyDescent="0.2">
      <c r="A114" s="34" t="s">
        <v>163</v>
      </c>
      <c r="B114" s="35">
        <v>4.6900899904526224E-3</v>
      </c>
      <c r="C114" s="36" t="s">
        <v>5009</v>
      </c>
      <c r="D114" s="37">
        <v>4.907940694629763E-3</v>
      </c>
      <c r="E114" s="36" t="s">
        <v>4445</v>
      </c>
      <c r="F114" s="38">
        <v>863.13160378198393</v>
      </c>
      <c r="G114" s="36" t="s">
        <v>5010</v>
      </c>
      <c r="H114" s="36" t="s">
        <v>4758</v>
      </c>
      <c r="I114" s="35">
        <v>0.27358490566037735</v>
      </c>
    </row>
    <row r="115" spans="1:9" x14ac:dyDescent="0.2">
      <c r="A115" s="34" t="s">
        <v>164</v>
      </c>
      <c r="B115" s="35">
        <v>1.6897306450893053E-2</v>
      </c>
      <c r="C115" s="36" t="s">
        <v>5011</v>
      </c>
      <c r="D115" s="37">
        <v>1.7682172011365752E-2</v>
      </c>
      <c r="E115" s="36" t="s">
        <v>5012</v>
      </c>
      <c r="F115" s="38">
        <v>3109.6629800801502</v>
      </c>
      <c r="G115" s="36" t="s">
        <v>5013</v>
      </c>
      <c r="H115" s="36" t="s">
        <v>5014</v>
      </c>
      <c r="I115" s="35">
        <v>0.330188679245283</v>
      </c>
    </row>
    <row r="116" spans="1:9" ht="15.75" x14ac:dyDescent="0.25">
      <c r="A116" s="29" t="s">
        <v>165</v>
      </c>
      <c r="B116" s="30">
        <v>2.9806020952192092E-2</v>
      </c>
      <c r="C116" s="31" t="s">
        <v>5015</v>
      </c>
      <c r="D116" s="32">
        <v>3.1190485358284864E-2</v>
      </c>
      <c r="E116" s="31" t="s">
        <v>5016</v>
      </c>
      <c r="F116" s="33">
        <v>5485.2931860998706</v>
      </c>
      <c r="G116" s="31" t="s">
        <v>5017</v>
      </c>
      <c r="H116" s="31" t="s">
        <v>5018</v>
      </c>
      <c r="I116" s="30">
        <v>0.55660377358490565</v>
      </c>
    </row>
    <row r="117" spans="1:9" x14ac:dyDescent="0.2">
      <c r="A117" s="34" t="s">
        <v>166</v>
      </c>
      <c r="B117" s="35">
        <v>4.7306235621342131E-3</v>
      </c>
      <c r="C117" s="36" t="s">
        <v>5019</v>
      </c>
      <c r="D117" s="37">
        <v>4.9503570163548756E-3</v>
      </c>
      <c r="E117" s="36" t="s">
        <v>5020</v>
      </c>
      <c r="F117" s="38">
        <v>870.59112093490887</v>
      </c>
      <c r="G117" s="36" t="s">
        <v>5021</v>
      </c>
      <c r="H117" s="36" t="s">
        <v>4729</v>
      </c>
      <c r="I117" s="35">
        <v>0.18867924528301888</v>
      </c>
    </row>
    <row r="118" spans="1:9" x14ac:dyDescent="0.2">
      <c r="A118" s="34" t="s">
        <v>167</v>
      </c>
      <c r="B118" s="35">
        <v>9.6807601433607129E-4</v>
      </c>
      <c r="C118" s="36" t="s">
        <v>528</v>
      </c>
      <c r="D118" s="37">
        <v>1.0130423245453472E-3</v>
      </c>
      <c r="E118" s="36" t="s">
        <v>129</v>
      </c>
      <c r="F118" s="38">
        <v>178.15798940696354</v>
      </c>
      <c r="G118" s="36" t="s">
        <v>5022</v>
      </c>
      <c r="H118" s="36" t="s">
        <v>4933</v>
      </c>
      <c r="I118" s="35">
        <v>0.14150943396226415</v>
      </c>
    </row>
    <row r="119" spans="1:9" x14ac:dyDescent="0.2">
      <c r="A119" s="34" t="s">
        <v>169</v>
      </c>
      <c r="B119" s="35">
        <v>2.4107321375721809E-2</v>
      </c>
      <c r="C119" s="36" t="s">
        <v>5023</v>
      </c>
      <c r="D119" s="37">
        <v>2.5227086017384642E-2</v>
      </c>
      <c r="E119" s="36" t="s">
        <v>5024</v>
      </c>
      <c r="F119" s="38">
        <v>4436.5440757579981</v>
      </c>
      <c r="G119" s="36" t="s">
        <v>5025</v>
      </c>
      <c r="H119" s="36" t="s">
        <v>4735</v>
      </c>
      <c r="I119" s="35">
        <v>0.54716981132075471</v>
      </c>
    </row>
    <row r="120" spans="1:9" x14ac:dyDescent="0.2">
      <c r="A120" s="39" t="s">
        <v>170</v>
      </c>
      <c r="B120" s="40">
        <v>7.7732377568714456E-2</v>
      </c>
      <c r="C120" s="41" t="s">
        <v>5026</v>
      </c>
      <c r="D120" s="42">
        <v>8.1342980611551485E-2</v>
      </c>
      <c r="E120" s="41" t="s">
        <v>5027</v>
      </c>
      <c r="F120" s="43">
        <v>14305.32715859388</v>
      </c>
      <c r="G120" s="41" t="s">
        <v>5028</v>
      </c>
      <c r="H120" s="41" t="s">
        <v>4747</v>
      </c>
      <c r="I120" s="40">
        <v>0.62264150943396224</v>
      </c>
    </row>
    <row r="121" spans="1:9" x14ac:dyDescent="0.2">
      <c r="A121" s="39" t="s">
        <v>171</v>
      </c>
      <c r="B121" s="40">
        <v>4.2269954402322465E-2</v>
      </c>
      <c r="C121" s="41" t="s">
        <v>5029</v>
      </c>
      <c r="D121" s="42">
        <v>4.4233357951257969E-2</v>
      </c>
      <c r="E121" s="41" t="s">
        <v>5030</v>
      </c>
      <c r="F121" s="43">
        <v>7779.0689750809961</v>
      </c>
      <c r="G121" s="41" t="s">
        <v>5031</v>
      </c>
      <c r="H121" s="41" t="s">
        <v>5032</v>
      </c>
      <c r="I121" s="40">
        <v>0.46226415094339623</v>
      </c>
    </row>
    <row r="122" spans="1:9" ht="15.75" x14ac:dyDescent="0.25">
      <c r="A122" s="29" t="s">
        <v>172</v>
      </c>
      <c r="B122" s="30">
        <v>7.0443964523119677E-4</v>
      </c>
      <c r="C122" s="31" t="s">
        <v>380</v>
      </c>
      <c r="D122" s="32">
        <v>6.975766784869437E-4</v>
      </c>
      <c r="E122" s="31" t="s">
        <v>380</v>
      </c>
      <c r="F122" s="33">
        <v>122.6788412341982</v>
      </c>
      <c r="G122" s="31" t="s">
        <v>5033</v>
      </c>
      <c r="H122" s="31" t="s">
        <v>4882</v>
      </c>
      <c r="I122" s="30">
        <v>3.7735849056603772E-2</v>
      </c>
    </row>
    <row r="123" spans="1:9" x14ac:dyDescent="0.2">
      <c r="A123" s="34" t="s">
        <v>174</v>
      </c>
      <c r="B123" s="35">
        <v>0</v>
      </c>
      <c r="C123" s="36" t="s">
        <v>78</v>
      </c>
      <c r="D123" s="37">
        <v>0</v>
      </c>
      <c r="E123" s="36" t="s">
        <v>78</v>
      </c>
      <c r="F123" s="38">
        <v>0</v>
      </c>
      <c r="G123" s="36" t="s">
        <v>79</v>
      </c>
      <c r="H123" s="36" t="s">
        <v>4826</v>
      </c>
      <c r="I123" s="35">
        <v>0</v>
      </c>
    </row>
    <row r="124" spans="1:9" x14ac:dyDescent="0.2">
      <c r="A124" s="34" t="s">
        <v>176</v>
      </c>
      <c r="B124" s="35">
        <v>7.0443964523119677E-4</v>
      </c>
      <c r="C124" s="36" t="s">
        <v>380</v>
      </c>
      <c r="D124" s="37">
        <v>6.975766784869437E-4</v>
      </c>
      <c r="E124" s="36" t="s">
        <v>380</v>
      </c>
      <c r="F124" s="38">
        <v>122.6788412341982</v>
      </c>
      <c r="G124" s="36" t="s">
        <v>5033</v>
      </c>
      <c r="H124" s="36" t="s">
        <v>4882</v>
      </c>
      <c r="I124" s="35">
        <v>3.7735849056603772E-2</v>
      </c>
    </row>
    <row r="125" spans="1:9" x14ac:dyDescent="0.2">
      <c r="A125" s="34" t="s">
        <v>177</v>
      </c>
      <c r="B125" s="35">
        <v>3.516399487962397E-3</v>
      </c>
      <c r="C125" s="36" t="s">
        <v>5034</v>
      </c>
      <c r="D125" s="37">
        <v>3.5505278878422419E-3</v>
      </c>
      <c r="E125" s="36" t="s">
        <v>5034</v>
      </c>
      <c r="F125" s="38">
        <v>624.41113713113327</v>
      </c>
      <c r="G125" s="36" t="s">
        <v>5035</v>
      </c>
      <c r="H125" s="36" t="s">
        <v>5032</v>
      </c>
      <c r="I125" s="35">
        <v>0.46226415094339623</v>
      </c>
    </row>
    <row r="126" spans="1:9" x14ac:dyDescent="0.2">
      <c r="A126" s="34" t="s">
        <v>178</v>
      </c>
      <c r="B126" s="35">
        <v>1.861117374354234E-2</v>
      </c>
      <c r="C126" s="36" t="s">
        <v>353</v>
      </c>
      <c r="D126" s="37">
        <v>1.8684212725642742E-2</v>
      </c>
      <c r="E126" s="36" t="s">
        <v>5036</v>
      </c>
      <c r="F126" s="38">
        <v>3285.8861788883801</v>
      </c>
      <c r="G126" s="36" t="s">
        <v>5037</v>
      </c>
      <c r="H126" s="36" t="s">
        <v>5014</v>
      </c>
      <c r="I126" s="35">
        <v>0.330188679245283</v>
      </c>
    </row>
    <row r="127" spans="1:9" ht="20.100000000000001" customHeight="1" x14ac:dyDescent="0.25">
      <c r="A127" s="29" t="s">
        <v>179</v>
      </c>
      <c r="B127" s="30">
        <v>5.6364717779569674E-2</v>
      </c>
      <c r="C127" s="31" t="s">
        <v>5038</v>
      </c>
      <c r="D127" s="32">
        <v>5.3958791739042333E-2</v>
      </c>
      <c r="E127" s="31" t="s">
        <v>5039</v>
      </c>
      <c r="F127" s="33">
        <v>9489.4256776203802</v>
      </c>
      <c r="G127" s="31" t="s">
        <v>5040</v>
      </c>
      <c r="H127" s="31" t="s">
        <v>5041</v>
      </c>
      <c r="I127" s="30">
        <v>0.43396226415094341</v>
      </c>
    </row>
    <row r="128" spans="1:9" x14ac:dyDescent="0.2">
      <c r="A128" s="34" t="s">
        <v>180</v>
      </c>
      <c r="B128" s="35">
        <v>3.251052649708653E-2</v>
      </c>
      <c r="C128" s="36" t="s">
        <v>5042</v>
      </c>
      <c r="D128" s="37">
        <v>3.1235898001583148E-2</v>
      </c>
      <c r="E128" s="36" t="s">
        <v>5043</v>
      </c>
      <c r="F128" s="38">
        <v>5493.2796492787993</v>
      </c>
      <c r="G128" s="36" t="s">
        <v>5044</v>
      </c>
      <c r="H128" s="36" t="s">
        <v>5014</v>
      </c>
      <c r="I128" s="35">
        <v>0.330188679245283</v>
      </c>
    </row>
    <row r="129" spans="1:9" x14ac:dyDescent="0.2">
      <c r="A129" s="34" t="s">
        <v>181</v>
      </c>
      <c r="B129" s="35">
        <v>1.2604495134145769E-2</v>
      </c>
      <c r="C129" s="36" t="s">
        <v>5045</v>
      </c>
      <c r="D129" s="37">
        <v>1.2138445792809717E-2</v>
      </c>
      <c r="E129" s="36" t="s">
        <v>5046</v>
      </c>
      <c r="F129" s="38">
        <v>2134.7193938248838</v>
      </c>
      <c r="G129" s="36" t="s">
        <v>5047</v>
      </c>
      <c r="H129" s="36" t="s">
        <v>4933</v>
      </c>
      <c r="I129" s="35">
        <v>0.14150943396226415</v>
      </c>
    </row>
    <row r="130" spans="1:9" x14ac:dyDescent="0.2">
      <c r="A130" s="34" t="s">
        <v>182</v>
      </c>
      <c r="B130" s="35">
        <v>1.1249696148337375E-2</v>
      </c>
      <c r="C130" s="36" t="s">
        <v>5048</v>
      </c>
      <c r="D130" s="37">
        <v>1.0584447944649463E-2</v>
      </c>
      <c r="E130" s="36" t="s">
        <v>5049</v>
      </c>
      <c r="F130" s="38">
        <v>1861.4266345166959</v>
      </c>
      <c r="G130" s="36" t="s">
        <v>5050</v>
      </c>
      <c r="H130" s="36" t="s">
        <v>4802</v>
      </c>
      <c r="I130" s="35">
        <v>0.22641509433962265</v>
      </c>
    </row>
    <row r="131" spans="1:9" x14ac:dyDescent="0.2">
      <c r="A131" s="34" t="s">
        <v>185</v>
      </c>
      <c r="B131" s="35">
        <v>0</v>
      </c>
      <c r="C131" s="36" t="s">
        <v>78</v>
      </c>
      <c r="D131" s="37">
        <v>0</v>
      </c>
      <c r="E131" s="36" t="s">
        <v>78</v>
      </c>
      <c r="F131" s="38">
        <v>0</v>
      </c>
      <c r="G131" s="36" t="s">
        <v>79</v>
      </c>
      <c r="H131" s="36" t="s">
        <v>4826</v>
      </c>
      <c r="I131" s="35">
        <v>0</v>
      </c>
    </row>
    <row r="132" spans="1:9" ht="20.100000000000001" customHeight="1" x14ac:dyDescent="0.25">
      <c r="A132" s="29" t="s">
        <v>186</v>
      </c>
      <c r="B132" s="30">
        <v>5.0953817822185679E-2</v>
      </c>
      <c r="C132" s="31" t="s">
        <v>5051</v>
      </c>
      <c r="D132" s="32">
        <v>4.457729479655452E-2</v>
      </c>
      <c r="E132" s="31" t="s">
        <v>5052</v>
      </c>
      <c r="F132" s="33">
        <v>7839.5551910626509</v>
      </c>
      <c r="G132" s="31" t="s">
        <v>5053</v>
      </c>
      <c r="H132" s="31" t="s">
        <v>4844</v>
      </c>
      <c r="I132" s="30">
        <v>0.84905660377358494</v>
      </c>
    </row>
    <row r="133" spans="1:9" ht="15.75" x14ac:dyDescent="0.25">
      <c r="A133" s="29" t="s">
        <v>187</v>
      </c>
      <c r="B133" s="30">
        <v>3.1056151835928292E-2</v>
      </c>
      <c r="C133" s="31" t="s">
        <v>5054</v>
      </c>
      <c r="D133" s="32">
        <v>2.6744748290907949E-2</v>
      </c>
      <c r="E133" s="31" t="s">
        <v>5055</v>
      </c>
      <c r="F133" s="33">
        <v>4703.4467043042059</v>
      </c>
      <c r="G133" s="31" t="s">
        <v>5056</v>
      </c>
      <c r="H133" s="31" t="s">
        <v>5057</v>
      </c>
      <c r="I133" s="30">
        <v>0.77358490566037741</v>
      </c>
    </row>
    <row r="134" spans="1:9" x14ac:dyDescent="0.2">
      <c r="A134" s="34" t="s">
        <v>188</v>
      </c>
      <c r="B134" s="35">
        <v>1.1016201347109685E-2</v>
      </c>
      <c r="C134" s="36" t="s">
        <v>5058</v>
      </c>
      <c r="D134" s="37">
        <v>9.5241721300385312E-3</v>
      </c>
      <c r="E134" s="36" t="s">
        <v>5059</v>
      </c>
      <c r="F134" s="38">
        <v>1674.9619599704565</v>
      </c>
      <c r="G134" s="36" t="s">
        <v>5060</v>
      </c>
      <c r="H134" s="36" t="s">
        <v>5018</v>
      </c>
      <c r="I134" s="35">
        <v>0.55660377358490565</v>
      </c>
    </row>
    <row r="135" spans="1:9" x14ac:dyDescent="0.2">
      <c r="A135" s="34" t="s">
        <v>189</v>
      </c>
      <c r="B135" s="35">
        <v>2.0039950488818608E-2</v>
      </c>
      <c r="C135" s="36" t="s">
        <v>5061</v>
      </c>
      <c r="D135" s="37">
        <v>1.722057616086942E-2</v>
      </c>
      <c r="E135" s="36" t="s">
        <v>5062</v>
      </c>
      <c r="F135" s="38">
        <v>3028.4847443337494</v>
      </c>
      <c r="G135" s="36" t="s">
        <v>5063</v>
      </c>
      <c r="H135" s="36" t="s">
        <v>4983</v>
      </c>
      <c r="I135" s="35">
        <v>0.66981132075471694</v>
      </c>
    </row>
    <row r="136" spans="1:9" x14ac:dyDescent="0.2">
      <c r="A136" s="34" t="s">
        <v>190</v>
      </c>
      <c r="B136" s="35">
        <v>1.989766598625739E-2</v>
      </c>
      <c r="C136" s="36" t="s">
        <v>5064</v>
      </c>
      <c r="D136" s="37">
        <v>1.7832546505646567E-2</v>
      </c>
      <c r="E136" s="36" t="s">
        <v>5065</v>
      </c>
      <c r="F136" s="38">
        <v>3136.1084867584445</v>
      </c>
      <c r="G136" s="36" t="s">
        <v>5066</v>
      </c>
      <c r="H136" s="36" t="s">
        <v>4834</v>
      </c>
      <c r="I136" s="35">
        <v>0.68867924528301883</v>
      </c>
    </row>
    <row r="137" spans="1:9" ht="15.75" x14ac:dyDescent="0.25">
      <c r="A137" s="29" t="s">
        <v>191</v>
      </c>
      <c r="B137" s="30">
        <v>7.3198913685657951E-2</v>
      </c>
      <c r="C137" s="31" t="s">
        <v>5067</v>
      </c>
      <c r="D137" s="32">
        <v>7.3098376516975844E-2</v>
      </c>
      <c r="E137" s="31" t="s">
        <v>5068</v>
      </c>
      <c r="F137" s="33">
        <v>12855.39554827816</v>
      </c>
      <c r="G137" s="31" t="s">
        <v>5069</v>
      </c>
      <c r="H137" s="31" t="s">
        <v>5070</v>
      </c>
      <c r="I137" s="30">
        <v>0.52830188679245282</v>
      </c>
    </row>
    <row r="138" spans="1:9" x14ac:dyDescent="0.2">
      <c r="A138" s="34" t="s">
        <v>192</v>
      </c>
      <c r="B138" s="35">
        <v>5.3499657833274608E-2</v>
      </c>
      <c r="C138" s="36" t="s">
        <v>5071</v>
      </c>
      <c r="D138" s="37">
        <v>5.3398850243527973E-2</v>
      </c>
      <c r="E138" s="36" t="s">
        <v>5072</v>
      </c>
      <c r="F138" s="38">
        <v>9390.951952871379</v>
      </c>
      <c r="G138" s="36" t="s">
        <v>5073</v>
      </c>
      <c r="H138" s="36" t="s">
        <v>4936</v>
      </c>
      <c r="I138" s="35">
        <v>0.50943396226415094</v>
      </c>
    </row>
    <row r="139" spans="1:9" x14ac:dyDescent="0.2">
      <c r="A139" s="34" t="s">
        <v>193</v>
      </c>
      <c r="B139" s="35">
        <v>1.969925585238334E-2</v>
      </c>
      <c r="C139" s="36" t="s">
        <v>5074</v>
      </c>
      <c r="D139" s="37">
        <v>1.9699526273447877E-2</v>
      </c>
      <c r="E139" s="36" t="s">
        <v>5074</v>
      </c>
      <c r="F139" s="38">
        <v>3464.4435954067822</v>
      </c>
      <c r="G139" s="36" t="s">
        <v>5075</v>
      </c>
      <c r="H139" s="36" t="s">
        <v>5076</v>
      </c>
      <c r="I139" s="35">
        <v>5.6603773584905662E-2</v>
      </c>
    </row>
    <row r="140" spans="1:9" ht="15.75" x14ac:dyDescent="0.25">
      <c r="A140" s="29" t="s">
        <v>194</v>
      </c>
      <c r="B140" s="30">
        <v>5.9628344184922473E-2</v>
      </c>
      <c r="C140" s="31" t="s">
        <v>5077</v>
      </c>
      <c r="D140" s="32">
        <v>5.8384234684506604E-2</v>
      </c>
      <c r="E140" s="31" t="s">
        <v>5078</v>
      </c>
      <c r="F140" s="33">
        <v>10267.703147668821</v>
      </c>
      <c r="G140" s="31" t="s">
        <v>5079</v>
      </c>
      <c r="H140" s="31" t="s">
        <v>5008</v>
      </c>
      <c r="I140" s="30">
        <v>0.21698113207547171</v>
      </c>
    </row>
    <row r="141" spans="1:9" x14ac:dyDescent="0.2">
      <c r="A141" s="34" t="s">
        <v>195</v>
      </c>
      <c r="B141" s="35">
        <v>3.3366981157530153E-2</v>
      </c>
      <c r="C141" s="36" t="s">
        <v>5080</v>
      </c>
      <c r="D141" s="37">
        <v>3.2653066353350343E-2</v>
      </c>
      <c r="E141" s="36" t="s">
        <v>5081</v>
      </c>
      <c r="F141" s="38">
        <v>5742.5089836161742</v>
      </c>
      <c r="G141" s="36" t="s">
        <v>5082</v>
      </c>
      <c r="H141" s="36" t="s">
        <v>5083</v>
      </c>
      <c r="I141" s="35">
        <v>7.5471698113207544E-2</v>
      </c>
    </row>
    <row r="142" spans="1:9" x14ac:dyDescent="0.2">
      <c r="A142" s="34" t="s">
        <v>197</v>
      </c>
      <c r="B142" s="35">
        <v>2.626136302739232E-2</v>
      </c>
      <c r="C142" s="36" t="s">
        <v>3808</v>
      </c>
      <c r="D142" s="37">
        <v>2.5731168331156261E-2</v>
      </c>
      <c r="E142" s="36" t="s">
        <v>5084</v>
      </c>
      <c r="F142" s="38">
        <v>4525.1941640526475</v>
      </c>
      <c r="G142" s="36" t="s">
        <v>5085</v>
      </c>
      <c r="H142" s="36" t="s">
        <v>4729</v>
      </c>
      <c r="I142" s="35">
        <v>0.18867924528301888</v>
      </c>
    </row>
    <row r="143" spans="1:9" x14ac:dyDescent="0.2">
      <c r="A143" s="34" t="s">
        <v>198</v>
      </c>
      <c r="B143" s="35">
        <v>7.1003831486698087E-4</v>
      </c>
      <c r="C143" s="36" t="s">
        <v>505</v>
      </c>
      <c r="D143" s="37">
        <v>5.6699543852300354E-4</v>
      </c>
      <c r="E143" s="36" t="s">
        <v>574</v>
      </c>
      <c r="F143" s="38">
        <v>99.71426156899544</v>
      </c>
      <c r="G143" s="36" t="s">
        <v>5086</v>
      </c>
      <c r="H143" s="36" t="s">
        <v>5087</v>
      </c>
      <c r="I143" s="35">
        <v>0.12264150943396226</v>
      </c>
    </row>
    <row r="144" spans="1:9" x14ac:dyDescent="0.2">
      <c r="A144" s="34" t="s">
        <v>200</v>
      </c>
      <c r="B144" s="35">
        <v>1.6554081079058146E-3</v>
      </c>
      <c r="C144" s="36" t="s">
        <v>1143</v>
      </c>
      <c r="D144" s="37">
        <v>1.7513837680998689E-3</v>
      </c>
      <c r="E144" s="36" t="s">
        <v>679</v>
      </c>
      <c r="F144" s="38">
        <v>308.00589792208342</v>
      </c>
      <c r="G144" s="36" t="s">
        <v>5088</v>
      </c>
      <c r="H144" s="36" t="s">
        <v>5089</v>
      </c>
      <c r="I144" s="35">
        <v>0.16037735849056603</v>
      </c>
    </row>
    <row r="145" spans="1:9" x14ac:dyDescent="0.2">
      <c r="A145" s="34" t="s">
        <v>201</v>
      </c>
      <c r="B145" s="35">
        <v>2.2138725921048381E-2</v>
      </c>
      <c r="C145" s="36" t="s">
        <v>5090</v>
      </c>
      <c r="D145" s="37">
        <v>2.3940862416100259E-2</v>
      </c>
      <c r="E145" s="36" t="s">
        <v>5091</v>
      </c>
      <c r="F145" s="38">
        <v>4210.3432496124051</v>
      </c>
      <c r="G145" s="36" t="s">
        <v>5092</v>
      </c>
      <c r="H145" s="36" t="s">
        <v>5093</v>
      </c>
      <c r="I145" s="35">
        <v>0.65094339622641506</v>
      </c>
    </row>
    <row r="146" spans="1:9" s="44" customFormat="1" ht="26.1" customHeight="1" x14ac:dyDescent="0.25">
      <c r="A146" s="24" t="s">
        <v>202</v>
      </c>
      <c r="B146" s="25">
        <v>1.6037258914182874E-2</v>
      </c>
      <c r="C146" s="26" t="s">
        <v>5094</v>
      </c>
      <c r="D146" s="27">
        <v>1.6349326811581608E-2</v>
      </c>
      <c r="E146" s="26" t="s">
        <v>5095</v>
      </c>
      <c r="F146" s="28">
        <v>2875.2630786832997</v>
      </c>
      <c r="G146" s="26" t="s">
        <v>5096</v>
      </c>
      <c r="H146" s="26" t="s">
        <v>5018</v>
      </c>
      <c r="I146" s="25">
        <v>0.55660377358490565</v>
      </c>
    </row>
    <row r="147" spans="1:9" ht="20.100000000000001" customHeight="1" x14ac:dyDescent="0.25">
      <c r="A147" s="29" t="s">
        <v>203</v>
      </c>
      <c r="B147" s="30">
        <v>5.2487143006408905E-3</v>
      </c>
      <c r="C147" s="31" t="s">
        <v>1336</v>
      </c>
      <c r="D147" s="32">
        <v>5.3182125873815411E-3</v>
      </c>
      <c r="E147" s="31" t="s">
        <v>5097</v>
      </c>
      <c r="F147" s="33">
        <v>935.28378711316941</v>
      </c>
      <c r="G147" s="31" t="s">
        <v>5098</v>
      </c>
      <c r="H147" s="31" t="s">
        <v>5099</v>
      </c>
      <c r="I147" s="30">
        <v>0.3867924528301887</v>
      </c>
    </row>
    <row r="148" spans="1:9" ht="15.75" x14ac:dyDescent="0.25">
      <c r="A148" s="29" t="s">
        <v>204</v>
      </c>
      <c r="B148" s="30">
        <v>9.4333365706293117E-4</v>
      </c>
      <c r="C148" s="31" t="s">
        <v>326</v>
      </c>
      <c r="D148" s="32">
        <v>9.4118853480416279E-4</v>
      </c>
      <c r="E148" s="31" t="s">
        <v>326</v>
      </c>
      <c r="F148" s="33">
        <v>165.52147225324507</v>
      </c>
      <c r="G148" s="31" t="s">
        <v>5100</v>
      </c>
      <c r="H148" s="31" t="s">
        <v>5089</v>
      </c>
      <c r="I148" s="30">
        <v>0.16037735849056603</v>
      </c>
    </row>
    <row r="149" spans="1:9" x14ac:dyDescent="0.2">
      <c r="A149" s="34" t="s">
        <v>205</v>
      </c>
      <c r="B149" s="35">
        <v>6.9841077731819777E-4</v>
      </c>
      <c r="C149" s="36" t="s">
        <v>29</v>
      </c>
      <c r="D149" s="37">
        <v>6.9951937062140001E-4</v>
      </c>
      <c r="E149" s="36" t="s">
        <v>29</v>
      </c>
      <c r="F149" s="38">
        <v>123.02049144596678</v>
      </c>
      <c r="G149" s="36" t="s">
        <v>5101</v>
      </c>
      <c r="H149" s="36" t="s">
        <v>4933</v>
      </c>
      <c r="I149" s="35">
        <v>0.14150943396226415</v>
      </c>
    </row>
    <row r="150" spans="1:9" x14ac:dyDescent="0.2">
      <c r="A150" s="34" t="s">
        <v>206</v>
      </c>
      <c r="B150" s="35">
        <v>2.4492287974473345E-4</v>
      </c>
      <c r="C150" s="36" t="s">
        <v>276</v>
      </c>
      <c r="D150" s="37">
        <v>2.4166916418276278E-4</v>
      </c>
      <c r="E150" s="36" t="s">
        <v>276</v>
      </c>
      <c r="F150" s="38">
        <v>42.500980807278289</v>
      </c>
      <c r="G150" s="36" t="s">
        <v>473</v>
      </c>
      <c r="H150" s="36" t="s">
        <v>5076</v>
      </c>
      <c r="I150" s="35">
        <v>5.6603773584905662E-2</v>
      </c>
    </row>
    <row r="151" spans="1:9" ht="15.75" x14ac:dyDescent="0.25">
      <c r="A151" s="29" t="s">
        <v>207</v>
      </c>
      <c r="B151" s="30">
        <v>4.3053806435779593E-3</v>
      </c>
      <c r="C151" s="31" t="s">
        <v>5102</v>
      </c>
      <c r="D151" s="32">
        <v>4.3770240525773784E-3</v>
      </c>
      <c r="E151" s="31" t="s">
        <v>5103</v>
      </c>
      <c r="F151" s="33">
        <v>769.76231485992435</v>
      </c>
      <c r="G151" s="31" t="s">
        <v>5104</v>
      </c>
      <c r="H151" s="31" t="s">
        <v>4741</v>
      </c>
      <c r="I151" s="30">
        <v>0.34905660377358488</v>
      </c>
    </row>
    <row r="152" spans="1:9" x14ac:dyDescent="0.2">
      <c r="A152" s="34" t="s">
        <v>208</v>
      </c>
      <c r="B152" s="35">
        <v>1.9001635295582357E-3</v>
      </c>
      <c r="C152" s="36" t="s">
        <v>530</v>
      </c>
      <c r="D152" s="37">
        <v>1.8862332063984421E-3</v>
      </c>
      <c r="E152" s="36" t="s">
        <v>548</v>
      </c>
      <c r="F152" s="38">
        <v>331.72110134234958</v>
      </c>
      <c r="G152" s="36" t="s">
        <v>5105</v>
      </c>
      <c r="H152" s="36" t="s">
        <v>5106</v>
      </c>
      <c r="I152" s="35">
        <v>0.16981132075471697</v>
      </c>
    </row>
    <row r="153" spans="1:9" x14ac:dyDescent="0.2">
      <c r="A153" s="34" t="s">
        <v>209</v>
      </c>
      <c r="B153" s="35">
        <v>2.4052171140197236E-3</v>
      </c>
      <c r="C153" s="36" t="s">
        <v>5107</v>
      </c>
      <c r="D153" s="37">
        <v>2.4907908461789361E-3</v>
      </c>
      <c r="E153" s="36" t="s">
        <v>1359</v>
      </c>
      <c r="F153" s="38">
        <v>438.0412135175747</v>
      </c>
      <c r="G153" s="36" t="s">
        <v>5108</v>
      </c>
      <c r="H153" s="36" t="s">
        <v>4848</v>
      </c>
      <c r="I153" s="35">
        <v>0.29245283018867924</v>
      </c>
    </row>
    <row r="154" spans="1:9" ht="20.100000000000001" customHeight="1" x14ac:dyDescent="0.25">
      <c r="A154" s="29" t="s">
        <v>211</v>
      </c>
      <c r="B154" s="30">
        <v>1.0788544613541983E-2</v>
      </c>
      <c r="C154" s="31" t="s">
        <v>5109</v>
      </c>
      <c r="D154" s="32">
        <v>1.1031114224200068E-2</v>
      </c>
      <c r="E154" s="31" t="s">
        <v>370</v>
      </c>
      <c r="F154" s="33">
        <v>1939.9792915701303</v>
      </c>
      <c r="G154" s="31" t="s">
        <v>5110</v>
      </c>
      <c r="H154" s="31" t="s">
        <v>4809</v>
      </c>
      <c r="I154" s="30">
        <v>0.41509433962264153</v>
      </c>
    </row>
    <row r="155" spans="1:9" x14ac:dyDescent="0.2">
      <c r="A155" s="34" t="s">
        <v>212</v>
      </c>
      <c r="B155" s="35">
        <v>8.7305542659042105E-4</v>
      </c>
      <c r="C155" s="36" t="s">
        <v>366</v>
      </c>
      <c r="D155" s="37">
        <v>8.7580422246023534E-4</v>
      </c>
      <c r="E155" s="36" t="s">
        <v>366</v>
      </c>
      <c r="F155" s="38">
        <v>154.02270527805578</v>
      </c>
      <c r="G155" s="36" t="s">
        <v>5111</v>
      </c>
      <c r="H155" s="36" t="s">
        <v>5106</v>
      </c>
      <c r="I155" s="35">
        <v>0.16981132075471697</v>
      </c>
    </row>
    <row r="156" spans="1:9" x14ac:dyDescent="0.2">
      <c r="A156" s="34" t="s">
        <v>214</v>
      </c>
      <c r="B156" s="35">
        <v>9.9154891869515632E-3</v>
      </c>
      <c r="C156" s="36" t="s">
        <v>5112</v>
      </c>
      <c r="D156" s="37">
        <v>1.0155310001739833E-2</v>
      </c>
      <c r="E156" s="36" t="s">
        <v>5113</v>
      </c>
      <c r="F156" s="38">
        <v>1785.9565862920745</v>
      </c>
      <c r="G156" s="36" t="s">
        <v>5114</v>
      </c>
      <c r="H156" s="36" t="s">
        <v>5115</v>
      </c>
      <c r="I156" s="35">
        <v>0.39622641509433965</v>
      </c>
    </row>
    <row r="157" spans="1:9" x14ac:dyDescent="0.2">
      <c r="A157" s="39" t="s">
        <v>215</v>
      </c>
      <c r="B157" s="40">
        <v>2.8434971866211668E-3</v>
      </c>
      <c r="C157" s="41" t="s">
        <v>5116</v>
      </c>
      <c r="D157" s="42">
        <v>2.827421741202605E-3</v>
      </c>
      <c r="E157" s="41" t="s">
        <v>5116</v>
      </c>
      <c r="F157" s="43">
        <v>497.24257359559471</v>
      </c>
      <c r="G157" s="41" t="s">
        <v>5117</v>
      </c>
      <c r="H157" s="41" t="s">
        <v>4758</v>
      </c>
      <c r="I157" s="40">
        <v>0.27358490566037735</v>
      </c>
    </row>
    <row r="158" spans="1:9" ht="26.1" customHeight="1" x14ac:dyDescent="0.25">
      <c r="A158" s="24" t="s">
        <v>216</v>
      </c>
      <c r="B158" s="25">
        <v>3.2647401511457452E-2</v>
      </c>
      <c r="C158" s="26" t="s">
        <v>5118</v>
      </c>
      <c r="D158" s="27">
        <v>3.1224625750264842E-2</v>
      </c>
      <c r="E158" s="26" t="s">
        <v>5119</v>
      </c>
      <c r="F158" s="28">
        <v>5491.2972625785587</v>
      </c>
      <c r="G158" s="26" t="s">
        <v>5120</v>
      </c>
      <c r="H158" s="26" t="s">
        <v>4844</v>
      </c>
      <c r="I158" s="25">
        <v>0.84905660377358494</v>
      </c>
    </row>
    <row r="159" spans="1:9" ht="15.75" x14ac:dyDescent="0.25">
      <c r="A159" s="29" t="s">
        <v>217</v>
      </c>
      <c r="B159" s="30">
        <v>2.6997606330046212E-3</v>
      </c>
      <c r="C159" s="31" t="s">
        <v>5121</v>
      </c>
      <c r="D159" s="32">
        <v>1.8824992847624759E-3</v>
      </c>
      <c r="E159" s="31" t="s">
        <v>5122</v>
      </c>
      <c r="F159" s="33">
        <v>331.06443779024636</v>
      </c>
      <c r="G159" s="31" t="s">
        <v>5123</v>
      </c>
      <c r="H159" s="31" t="s">
        <v>4839</v>
      </c>
      <c r="I159" s="30">
        <v>0.59433962264150941</v>
      </c>
    </row>
    <row r="160" spans="1:9" ht="15.75" x14ac:dyDescent="0.25">
      <c r="A160" s="29" t="s">
        <v>218</v>
      </c>
      <c r="B160" s="30">
        <v>9.3926088252390164E-4</v>
      </c>
      <c r="C160" s="31" t="s">
        <v>383</v>
      </c>
      <c r="D160" s="32">
        <v>8.3906602715455396E-4</v>
      </c>
      <c r="E160" s="31" t="s">
        <v>384</v>
      </c>
      <c r="F160" s="33">
        <v>147.56176790997691</v>
      </c>
      <c r="G160" s="31" t="s">
        <v>5124</v>
      </c>
      <c r="H160" s="31" t="s">
        <v>4754</v>
      </c>
      <c r="I160" s="30">
        <v>0.51886792452830188</v>
      </c>
    </row>
    <row r="161" spans="1:9" ht="15.75" x14ac:dyDescent="0.25">
      <c r="A161" s="29" t="s">
        <v>219</v>
      </c>
      <c r="B161" s="30">
        <v>9.3926088252390164E-4</v>
      </c>
      <c r="C161" s="31" t="s">
        <v>383</v>
      </c>
      <c r="D161" s="32">
        <v>8.3906602715455396E-4</v>
      </c>
      <c r="E161" s="31" t="s">
        <v>384</v>
      </c>
      <c r="F161" s="33">
        <v>147.56176790997691</v>
      </c>
      <c r="G161" s="31" t="s">
        <v>5124</v>
      </c>
      <c r="H161" s="31" t="s">
        <v>4754</v>
      </c>
      <c r="I161" s="30">
        <v>0.51886792452830188</v>
      </c>
    </row>
    <row r="162" spans="1:9" x14ac:dyDescent="0.2">
      <c r="A162" s="34" t="s">
        <v>220</v>
      </c>
      <c r="B162" s="35">
        <v>8.7101560218971232E-4</v>
      </c>
      <c r="C162" s="36" t="s">
        <v>33</v>
      </c>
      <c r="D162" s="37">
        <v>7.7776392718355021E-4</v>
      </c>
      <c r="E162" s="36" t="s">
        <v>34</v>
      </c>
      <c r="F162" s="38">
        <v>136.78091639702529</v>
      </c>
      <c r="G162" s="36" t="s">
        <v>5125</v>
      </c>
      <c r="H162" s="36" t="s">
        <v>4754</v>
      </c>
      <c r="I162" s="35">
        <v>0.51886792452830188</v>
      </c>
    </row>
    <row r="163" spans="1:9" x14ac:dyDescent="0.2">
      <c r="A163" s="34" t="s">
        <v>221</v>
      </c>
      <c r="B163" s="35">
        <v>6.8245280334189369E-5</v>
      </c>
      <c r="C163" s="36" t="s">
        <v>82</v>
      </c>
      <c r="D163" s="37">
        <v>6.1302099971003782E-5</v>
      </c>
      <c r="E163" s="36" t="s">
        <v>82</v>
      </c>
      <c r="F163" s="38">
        <v>10.7808515129516</v>
      </c>
      <c r="G163" s="36" t="s">
        <v>5126</v>
      </c>
      <c r="H163" s="36" t="s">
        <v>5087</v>
      </c>
      <c r="I163" s="35">
        <v>0.12264150943396226</v>
      </c>
    </row>
    <row r="164" spans="1:9" x14ac:dyDescent="0.2">
      <c r="A164" s="34" t="s">
        <v>222</v>
      </c>
      <c r="B164" s="35">
        <v>0</v>
      </c>
      <c r="C164" s="36" t="s">
        <v>78</v>
      </c>
      <c r="D164" s="37">
        <v>0</v>
      </c>
      <c r="E164" s="36" t="s">
        <v>78</v>
      </c>
      <c r="F164" s="38">
        <v>0</v>
      </c>
      <c r="G164" s="36" t="s">
        <v>79</v>
      </c>
      <c r="H164" s="36" t="s">
        <v>4826</v>
      </c>
      <c r="I164" s="35">
        <v>0</v>
      </c>
    </row>
    <row r="165" spans="1:9" x14ac:dyDescent="0.2">
      <c r="A165" s="34" t="s">
        <v>224</v>
      </c>
      <c r="B165" s="35">
        <v>1.5288587575918956E-3</v>
      </c>
      <c r="C165" s="36" t="s">
        <v>236</v>
      </c>
      <c r="D165" s="37">
        <v>8.2172630011605305E-4</v>
      </c>
      <c r="E165" s="36" t="s">
        <v>384</v>
      </c>
      <c r="F165" s="38">
        <v>144.51232877876259</v>
      </c>
      <c r="G165" s="36" t="s">
        <v>5127</v>
      </c>
      <c r="H165" s="36" t="s">
        <v>5099</v>
      </c>
      <c r="I165" s="35">
        <v>0.3867924528301887</v>
      </c>
    </row>
    <row r="166" spans="1:9" ht="15.75" x14ac:dyDescent="0.25">
      <c r="A166" s="29" t="s">
        <v>227</v>
      </c>
      <c r="B166" s="30">
        <v>2.3164099288882413E-4</v>
      </c>
      <c r="C166" s="31" t="s">
        <v>276</v>
      </c>
      <c r="D166" s="32">
        <v>2.2170695749186881E-4</v>
      </c>
      <c r="E166" s="31" t="s">
        <v>276</v>
      </c>
      <c r="F166" s="33">
        <v>38.990341101506836</v>
      </c>
      <c r="G166" s="31" t="s">
        <v>825</v>
      </c>
      <c r="H166" s="31" t="s">
        <v>4933</v>
      </c>
      <c r="I166" s="30">
        <v>0.14150943396226415</v>
      </c>
    </row>
    <row r="167" spans="1:9" x14ac:dyDescent="0.2">
      <c r="A167" s="34" t="s">
        <v>230</v>
      </c>
      <c r="B167" s="35">
        <v>2.2987813313675827E-4</v>
      </c>
      <c r="C167" s="36" t="s">
        <v>276</v>
      </c>
      <c r="D167" s="37">
        <v>2.2000029243425556E-4</v>
      </c>
      <c r="E167" s="36" t="s">
        <v>276</v>
      </c>
      <c r="F167" s="38">
        <v>38.690199628748573</v>
      </c>
      <c r="G167" s="36" t="s">
        <v>5128</v>
      </c>
      <c r="H167" s="36" t="s">
        <v>4966</v>
      </c>
      <c r="I167" s="35">
        <v>0.13207547169811321</v>
      </c>
    </row>
    <row r="168" spans="1:9" x14ac:dyDescent="0.2">
      <c r="A168" s="34" t="s">
        <v>232</v>
      </c>
      <c r="B168" s="35">
        <v>1.7628597520658706E-6</v>
      </c>
      <c r="C168" s="36" t="s">
        <v>78</v>
      </c>
      <c r="D168" s="37">
        <v>1.7066650576132591E-6</v>
      </c>
      <c r="E168" s="36" t="s">
        <v>78</v>
      </c>
      <c r="F168" s="38">
        <v>0.30014147275826608</v>
      </c>
      <c r="G168" s="36" t="s">
        <v>385</v>
      </c>
      <c r="H168" s="36" t="s">
        <v>4954</v>
      </c>
      <c r="I168" s="35">
        <v>9.433962264150943E-3</v>
      </c>
    </row>
    <row r="169" spans="1:9" ht="20.100000000000001" customHeight="1" x14ac:dyDescent="0.25">
      <c r="A169" s="29" t="s">
        <v>234</v>
      </c>
      <c r="B169" s="30">
        <v>3.0474160034239094E-3</v>
      </c>
      <c r="C169" s="31" t="s">
        <v>3150</v>
      </c>
      <c r="D169" s="32">
        <v>3.1361936097680024E-3</v>
      </c>
      <c r="E169" s="31" t="s">
        <v>5129</v>
      </c>
      <c r="F169" s="33">
        <v>551.54452520825896</v>
      </c>
      <c r="G169" s="31" t="s">
        <v>5130</v>
      </c>
      <c r="H169" s="31" t="s">
        <v>5131</v>
      </c>
      <c r="I169" s="30">
        <v>0.37735849056603776</v>
      </c>
    </row>
    <row r="170" spans="1:9" x14ac:dyDescent="0.2">
      <c r="A170" s="34" t="s">
        <v>235</v>
      </c>
      <c r="B170" s="35">
        <v>2.1177366471449204E-3</v>
      </c>
      <c r="C170" s="36" t="s">
        <v>626</v>
      </c>
      <c r="D170" s="37">
        <v>2.1913278782405526E-3</v>
      </c>
      <c r="E170" s="36" t="s">
        <v>3373</v>
      </c>
      <c r="F170" s="38">
        <v>385.37636529053879</v>
      </c>
      <c r="G170" s="36" t="s">
        <v>5132</v>
      </c>
      <c r="H170" s="36" t="s">
        <v>4817</v>
      </c>
      <c r="I170" s="35">
        <v>0.20754716981132076</v>
      </c>
    </row>
    <row r="171" spans="1:9" x14ac:dyDescent="0.2">
      <c r="A171" s="34" t="s">
        <v>238</v>
      </c>
      <c r="B171" s="35">
        <v>9.2967935627898905E-4</v>
      </c>
      <c r="C171" s="36" t="s">
        <v>527</v>
      </c>
      <c r="D171" s="37">
        <v>9.4486573152744975E-4</v>
      </c>
      <c r="E171" s="36" t="s">
        <v>528</v>
      </c>
      <c r="F171" s="38">
        <v>166.1681599177202</v>
      </c>
      <c r="G171" s="36" t="s">
        <v>5133</v>
      </c>
      <c r="H171" s="36" t="s">
        <v>4927</v>
      </c>
      <c r="I171" s="35">
        <v>0.26415094339622641</v>
      </c>
    </row>
    <row r="172" spans="1:9" ht="20.100000000000001" customHeight="1" x14ac:dyDescent="0.25">
      <c r="A172" s="29" t="s">
        <v>239</v>
      </c>
      <c r="B172" s="30">
        <v>3.6101921418801005E-3</v>
      </c>
      <c r="C172" s="31" t="s">
        <v>5134</v>
      </c>
      <c r="D172" s="32">
        <v>3.3065457144314126E-3</v>
      </c>
      <c r="E172" s="31" t="s">
        <v>5135</v>
      </c>
      <c r="F172" s="33">
        <v>581.50338055193743</v>
      </c>
      <c r="G172" s="31" t="s">
        <v>445</v>
      </c>
      <c r="H172" s="31" t="s">
        <v>4741</v>
      </c>
      <c r="I172" s="30">
        <v>0.34905660377358488</v>
      </c>
    </row>
    <row r="173" spans="1:9" ht="15.75" x14ac:dyDescent="0.25">
      <c r="A173" s="29" t="s">
        <v>240</v>
      </c>
      <c r="B173" s="30">
        <v>4.8521758008712864E-5</v>
      </c>
      <c r="C173" s="31" t="s">
        <v>82</v>
      </c>
      <c r="D173" s="32">
        <v>4.321051770837968E-5</v>
      </c>
      <c r="E173" s="31" t="s">
        <v>82</v>
      </c>
      <c r="F173" s="33">
        <v>7.5991878815269738</v>
      </c>
      <c r="G173" s="31" t="s">
        <v>3274</v>
      </c>
      <c r="H173" s="31" t="s">
        <v>4840</v>
      </c>
      <c r="I173" s="30">
        <v>2.8301886792452831E-2</v>
      </c>
    </row>
    <row r="174" spans="1:9" x14ac:dyDescent="0.2">
      <c r="A174" s="34" t="s">
        <v>241</v>
      </c>
      <c r="B174" s="35">
        <v>1.2817377849784514E-5</v>
      </c>
      <c r="C174" s="36" t="s">
        <v>78</v>
      </c>
      <c r="D174" s="37">
        <v>1.1399401689399009E-5</v>
      </c>
      <c r="E174" s="36" t="s">
        <v>78</v>
      </c>
      <c r="F174" s="38">
        <v>2.0047479125189911</v>
      </c>
      <c r="G174" s="36" t="s">
        <v>485</v>
      </c>
      <c r="H174" s="36" t="s">
        <v>4954</v>
      </c>
      <c r="I174" s="35">
        <v>9.433962264150943E-3</v>
      </c>
    </row>
    <row r="175" spans="1:9" x14ac:dyDescent="0.2">
      <c r="A175" s="34" t="s">
        <v>242</v>
      </c>
      <c r="B175" s="35">
        <v>3.5704380158928353E-5</v>
      </c>
      <c r="C175" s="36" t="s">
        <v>82</v>
      </c>
      <c r="D175" s="37">
        <v>3.1811116018980675E-5</v>
      </c>
      <c r="E175" s="36" t="s">
        <v>82</v>
      </c>
      <c r="F175" s="38">
        <v>5.5944399690079836</v>
      </c>
      <c r="G175" s="36" t="s">
        <v>404</v>
      </c>
      <c r="H175" s="36" t="s">
        <v>5136</v>
      </c>
      <c r="I175" s="35">
        <v>1.8867924528301886E-2</v>
      </c>
    </row>
    <row r="176" spans="1:9" x14ac:dyDescent="0.2">
      <c r="A176" s="34" t="s">
        <v>243</v>
      </c>
      <c r="B176" s="35">
        <v>0</v>
      </c>
      <c r="C176" s="36" t="s">
        <v>78</v>
      </c>
      <c r="D176" s="37">
        <v>0</v>
      </c>
      <c r="E176" s="36" t="s">
        <v>78</v>
      </c>
      <c r="F176" s="38">
        <v>0</v>
      </c>
      <c r="G176" s="36" t="s">
        <v>79</v>
      </c>
      <c r="H176" s="36" t="s">
        <v>4826</v>
      </c>
      <c r="I176" s="35">
        <v>0</v>
      </c>
    </row>
    <row r="177" spans="1:9" x14ac:dyDescent="0.2">
      <c r="A177" s="34" t="s">
        <v>244</v>
      </c>
      <c r="B177" s="35">
        <v>3.5616703838713877E-3</v>
      </c>
      <c r="C177" s="36" t="s">
        <v>5137</v>
      </c>
      <c r="D177" s="37">
        <v>3.2633351967230328E-3</v>
      </c>
      <c r="E177" s="36" t="s">
        <v>5138</v>
      </c>
      <c r="F177" s="38">
        <v>573.90419267041045</v>
      </c>
      <c r="G177" s="36" t="s">
        <v>5139</v>
      </c>
      <c r="H177" s="36" t="s">
        <v>4741</v>
      </c>
      <c r="I177" s="35">
        <v>0.34905660377358488</v>
      </c>
    </row>
    <row r="178" spans="1:9" x14ac:dyDescent="0.2">
      <c r="A178" s="34" t="s">
        <v>245</v>
      </c>
      <c r="B178" s="35">
        <v>9.5320643057574125E-4</v>
      </c>
      <c r="C178" s="36" t="s">
        <v>459</v>
      </c>
      <c r="D178" s="37">
        <v>9.5320643057574103E-4</v>
      </c>
      <c r="E178" s="36" t="s">
        <v>459</v>
      </c>
      <c r="F178" s="38">
        <v>167.6349912007656</v>
      </c>
      <c r="G178" s="36" t="s">
        <v>1391</v>
      </c>
      <c r="H178" s="36" t="s">
        <v>5136</v>
      </c>
      <c r="I178" s="35">
        <v>1.8867924528301886E-2</v>
      </c>
    </row>
    <row r="179" spans="1:9" x14ac:dyDescent="0.2">
      <c r="A179" s="34" t="s">
        <v>247</v>
      </c>
      <c r="B179" s="35">
        <v>3.8531014141426868E-4</v>
      </c>
      <c r="C179" s="36" t="s">
        <v>308</v>
      </c>
      <c r="D179" s="37">
        <v>3.5754277541543523E-4</v>
      </c>
      <c r="E179" s="36" t="s">
        <v>433</v>
      </c>
      <c r="F179" s="38">
        <v>62.879013493920482</v>
      </c>
      <c r="G179" s="36" t="s">
        <v>5140</v>
      </c>
      <c r="H179" s="36" t="s">
        <v>5136</v>
      </c>
      <c r="I179" s="35">
        <v>1.8867924528301886E-2</v>
      </c>
    </row>
    <row r="180" spans="1:9" x14ac:dyDescent="0.2">
      <c r="A180" s="34" t="s">
        <v>249</v>
      </c>
      <c r="B180" s="35">
        <v>8.6112052855485065E-4</v>
      </c>
      <c r="C180" s="36" t="s">
        <v>1652</v>
      </c>
      <c r="D180" s="37">
        <v>8.3973351440319946E-4</v>
      </c>
      <c r="E180" s="36" t="s">
        <v>1652</v>
      </c>
      <c r="F180" s="38">
        <v>147.67915509439374</v>
      </c>
      <c r="G180" s="36" t="s">
        <v>5141</v>
      </c>
      <c r="H180" s="36" t="s">
        <v>4729</v>
      </c>
      <c r="I180" s="35">
        <v>0.18867924528301888</v>
      </c>
    </row>
    <row r="181" spans="1:9" ht="20.100000000000001" customHeight="1" x14ac:dyDescent="0.25">
      <c r="A181" s="29" t="s">
        <v>250</v>
      </c>
      <c r="B181" s="30">
        <v>7.8239040923460488E-3</v>
      </c>
      <c r="C181" s="31" t="s">
        <v>5142</v>
      </c>
      <c r="D181" s="32">
        <v>7.9029570723690244E-3</v>
      </c>
      <c r="E181" s="31" t="s">
        <v>5143</v>
      </c>
      <c r="F181" s="33">
        <v>1389.8480924917985</v>
      </c>
      <c r="G181" s="31" t="s">
        <v>5144</v>
      </c>
      <c r="H181" s="31" t="s">
        <v>4943</v>
      </c>
      <c r="I181" s="30">
        <v>0.73584905660377353</v>
      </c>
    </row>
    <row r="182" spans="1:9" x14ac:dyDescent="0.2">
      <c r="A182" s="34" t="s">
        <v>251</v>
      </c>
      <c r="B182" s="35">
        <v>7.2662671541444497E-3</v>
      </c>
      <c r="C182" s="36" t="s">
        <v>5145</v>
      </c>
      <c r="D182" s="37">
        <v>7.3423065680433205E-3</v>
      </c>
      <c r="E182" s="36" t="s">
        <v>5146</v>
      </c>
      <c r="F182" s="38">
        <v>1291.2496783974066</v>
      </c>
      <c r="G182" s="36" t="s">
        <v>5147</v>
      </c>
      <c r="H182" s="36" t="s">
        <v>5148</v>
      </c>
      <c r="I182" s="35">
        <v>0.70754716981132071</v>
      </c>
    </row>
    <row r="183" spans="1:9" x14ac:dyDescent="0.2">
      <c r="A183" s="34" t="s">
        <v>252</v>
      </c>
      <c r="B183" s="35">
        <v>5.5763693820159988E-4</v>
      </c>
      <c r="C183" s="36" t="s">
        <v>526</v>
      </c>
      <c r="D183" s="37">
        <v>5.6065050432570456E-4</v>
      </c>
      <c r="E183" s="36" t="s">
        <v>526</v>
      </c>
      <c r="F183" s="38">
        <v>98.598414094392041</v>
      </c>
      <c r="G183" s="36" t="s">
        <v>5149</v>
      </c>
      <c r="H183" s="36" t="s">
        <v>5089</v>
      </c>
      <c r="I183" s="35">
        <v>0.16037735849056603</v>
      </c>
    </row>
    <row r="184" spans="1:9" ht="20.100000000000001" customHeight="1" x14ac:dyDescent="0.25">
      <c r="A184" s="29" t="s">
        <v>254</v>
      </c>
      <c r="B184" s="30">
        <v>1.0057292012374034E-3</v>
      </c>
      <c r="C184" s="31" t="s">
        <v>5150</v>
      </c>
      <c r="D184" s="32">
        <v>1.0052264972731017E-3</v>
      </c>
      <c r="E184" s="31" t="s">
        <v>5150</v>
      </c>
      <c r="F184" s="33">
        <v>176.78346433665092</v>
      </c>
      <c r="G184" s="31" t="s">
        <v>5151</v>
      </c>
      <c r="H184" s="31" t="s">
        <v>5152</v>
      </c>
      <c r="I184" s="30">
        <v>0.10377358490566038</v>
      </c>
    </row>
    <row r="185" spans="1:9" x14ac:dyDescent="0.2">
      <c r="A185" s="34" t="s">
        <v>257</v>
      </c>
      <c r="B185" s="35">
        <v>5.2624859044314142E-4</v>
      </c>
      <c r="C185" s="36" t="s">
        <v>255</v>
      </c>
      <c r="D185" s="37">
        <v>5.2702293144227079E-4</v>
      </c>
      <c r="E185" s="36" t="s">
        <v>255</v>
      </c>
      <c r="F185" s="38">
        <v>92.684524192272249</v>
      </c>
      <c r="G185" s="36" t="s">
        <v>5153</v>
      </c>
      <c r="H185" s="36" t="s">
        <v>4970</v>
      </c>
      <c r="I185" s="35">
        <v>9.4339622641509441E-2</v>
      </c>
    </row>
    <row r="186" spans="1:9" x14ac:dyDescent="0.2">
      <c r="A186" s="34" t="s">
        <v>259</v>
      </c>
      <c r="B186" s="35">
        <v>4.7948061079426191E-4</v>
      </c>
      <c r="C186" s="36" t="s">
        <v>464</v>
      </c>
      <c r="D186" s="37">
        <v>4.7820356583083094E-4</v>
      </c>
      <c r="E186" s="36" t="s">
        <v>464</v>
      </c>
      <c r="F186" s="38">
        <v>84.098940144378659</v>
      </c>
      <c r="G186" s="36" t="s">
        <v>4034</v>
      </c>
      <c r="H186" s="36" t="s">
        <v>4954</v>
      </c>
      <c r="I186" s="35">
        <v>9.433962264150943E-3</v>
      </c>
    </row>
    <row r="187" spans="1:9" x14ac:dyDescent="0.2">
      <c r="A187" s="34" t="s">
        <v>260</v>
      </c>
      <c r="B187" s="35">
        <v>1.2260762339020504E-2</v>
      </c>
      <c r="C187" s="36" t="s">
        <v>5154</v>
      </c>
      <c r="D187" s="37">
        <v>1.184072085126645E-2</v>
      </c>
      <c r="E187" s="36" t="s">
        <v>5155</v>
      </c>
      <c r="F187" s="38">
        <v>2082.3602024105867</v>
      </c>
      <c r="G187" s="36" t="s">
        <v>5156</v>
      </c>
      <c r="H187" s="36" t="s">
        <v>5157</v>
      </c>
      <c r="I187" s="35">
        <v>0.5</v>
      </c>
    </row>
    <row r="188" spans="1:9" x14ac:dyDescent="0.2">
      <c r="A188" s="39" t="s">
        <v>262</v>
      </c>
      <c r="B188" s="40">
        <v>1.4136597935389714E-2</v>
      </c>
      <c r="C188" s="41" t="s">
        <v>5158</v>
      </c>
      <c r="D188" s="42">
        <v>1.3862598755831363E-2</v>
      </c>
      <c r="E188" s="41" t="s">
        <v>5159</v>
      </c>
      <c r="F188" s="43">
        <v>2437.936365001141</v>
      </c>
      <c r="G188" s="41" t="s">
        <v>5160</v>
      </c>
      <c r="H188" s="41" t="s">
        <v>4769</v>
      </c>
      <c r="I188" s="40">
        <v>0.78301886792452835</v>
      </c>
    </row>
    <row r="189" spans="1:9" x14ac:dyDescent="0.2">
      <c r="A189" s="39" t="s">
        <v>263</v>
      </c>
      <c r="B189" s="40">
        <v>6.2500412370472313E-3</v>
      </c>
      <c r="C189" s="41" t="s">
        <v>5161</v>
      </c>
      <c r="D189" s="42">
        <v>5.5213061431670287E-3</v>
      </c>
      <c r="E189" s="41" t="s">
        <v>1199</v>
      </c>
      <c r="F189" s="43">
        <v>971.00069516683072</v>
      </c>
      <c r="G189" s="41" t="s">
        <v>5162</v>
      </c>
      <c r="H189" s="41" t="s">
        <v>4834</v>
      </c>
      <c r="I189" s="40">
        <v>0.68867924528301883</v>
      </c>
    </row>
    <row r="190" spans="1:9" x14ac:dyDescent="0.2">
      <c r="A190" s="39" t="s">
        <v>264</v>
      </c>
      <c r="B190" s="40">
        <v>2.0386639172436945E-2</v>
      </c>
      <c r="C190" s="41" t="s">
        <v>5163</v>
      </c>
      <c r="D190" s="42">
        <v>1.938390489899839E-2</v>
      </c>
      <c r="E190" s="41" t="s">
        <v>5164</v>
      </c>
      <c r="F190" s="43">
        <v>3408.9370601679716</v>
      </c>
      <c r="G190" s="41" t="s">
        <v>5165</v>
      </c>
      <c r="H190" s="41" t="s">
        <v>5166</v>
      </c>
      <c r="I190" s="40">
        <v>0.83018867924528306</v>
      </c>
    </row>
    <row r="191" spans="1:9" s="17" customFormat="1" ht="26.1" customHeight="1" x14ac:dyDescent="0.25">
      <c r="A191" s="24" t="s">
        <v>265</v>
      </c>
      <c r="B191" s="25">
        <v>4.7050353473836433E-3</v>
      </c>
      <c r="C191" s="26" t="s">
        <v>5167</v>
      </c>
      <c r="D191" s="27">
        <v>4.9997828448262891E-3</v>
      </c>
      <c r="E191" s="26" t="s">
        <v>1899</v>
      </c>
      <c r="F191" s="28">
        <v>879.28336015521245</v>
      </c>
      <c r="G191" s="26" t="s">
        <v>5168</v>
      </c>
      <c r="H191" s="26" t="s">
        <v>4806</v>
      </c>
      <c r="I191" s="25">
        <v>0.31132075471698112</v>
      </c>
    </row>
    <row r="192" spans="1:9" ht="15.75" x14ac:dyDescent="0.25">
      <c r="A192" s="29" t="s">
        <v>266</v>
      </c>
      <c r="B192" s="30">
        <v>1.165283102946876E-4</v>
      </c>
      <c r="C192" s="31" t="s">
        <v>301</v>
      </c>
      <c r="D192" s="32">
        <v>1.1628320046406721E-4</v>
      </c>
      <c r="E192" s="31" t="s">
        <v>301</v>
      </c>
      <c r="F192" s="33">
        <v>20.450064814204858</v>
      </c>
      <c r="G192" s="31" t="s">
        <v>1786</v>
      </c>
      <c r="H192" s="31" t="s">
        <v>5136</v>
      </c>
      <c r="I192" s="30">
        <v>1.8867924528301886E-2</v>
      </c>
    </row>
    <row r="193" spans="1:9" x14ac:dyDescent="0.2">
      <c r="A193" s="34" t="s">
        <v>267</v>
      </c>
      <c r="B193" s="35">
        <v>1.165283102946876E-4</v>
      </c>
      <c r="C193" s="36" t="s">
        <v>301</v>
      </c>
      <c r="D193" s="37">
        <v>1.1628320046406721E-4</v>
      </c>
      <c r="E193" s="36" t="s">
        <v>301</v>
      </c>
      <c r="F193" s="38">
        <v>20.450064814204858</v>
      </c>
      <c r="G193" s="36" t="s">
        <v>1786</v>
      </c>
      <c r="H193" s="36" t="s">
        <v>5136</v>
      </c>
      <c r="I193" s="35">
        <v>1.8867924528301886E-2</v>
      </c>
    </row>
    <row r="194" spans="1:9" x14ac:dyDescent="0.2">
      <c r="A194" s="34" t="s">
        <v>268</v>
      </c>
      <c r="B194" s="35">
        <v>0</v>
      </c>
      <c r="C194" s="36" t="s">
        <v>78</v>
      </c>
      <c r="D194" s="37">
        <v>0</v>
      </c>
      <c r="E194" s="36" t="s">
        <v>78</v>
      </c>
      <c r="F194" s="38">
        <v>0</v>
      </c>
      <c r="G194" s="36" t="s">
        <v>79</v>
      </c>
      <c r="H194" s="36" t="s">
        <v>4826</v>
      </c>
      <c r="I194" s="35">
        <v>0</v>
      </c>
    </row>
    <row r="195" spans="1:9" ht="15.75" x14ac:dyDescent="0.25">
      <c r="A195" s="29" t="s">
        <v>269</v>
      </c>
      <c r="B195" s="30">
        <v>4.5885070370889555E-3</v>
      </c>
      <c r="C195" s="31" t="s">
        <v>5169</v>
      </c>
      <c r="D195" s="32">
        <v>4.8834996443622219E-3</v>
      </c>
      <c r="E195" s="31" t="s">
        <v>5170</v>
      </c>
      <c r="F195" s="33">
        <v>858.83329534100756</v>
      </c>
      <c r="G195" s="31" t="s">
        <v>5171</v>
      </c>
      <c r="H195" s="31" t="s">
        <v>4727</v>
      </c>
      <c r="I195" s="30">
        <v>0.30188679245283018</v>
      </c>
    </row>
    <row r="196" spans="1:9" x14ac:dyDescent="0.2">
      <c r="A196" s="34" t="s">
        <v>270</v>
      </c>
      <c r="B196" s="35">
        <v>0</v>
      </c>
      <c r="C196" s="36" t="s">
        <v>78</v>
      </c>
      <c r="D196" s="37">
        <v>0</v>
      </c>
      <c r="E196" s="36" t="s">
        <v>78</v>
      </c>
      <c r="F196" s="38">
        <v>0</v>
      </c>
      <c r="G196" s="36" t="s">
        <v>79</v>
      </c>
      <c r="H196" s="36" t="s">
        <v>4826</v>
      </c>
      <c r="I196" s="35">
        <v>0</v>
      </c>
    </row>
    <row r="197" spans="1:9" x14ac:dyDescent="0.2">
      <c r="A197" s="34" t="s">
        <v>271</v>
      </c>
      <c r="B197" s="35">
        <v>6.6203712677803426E-5</v>
      </c>
      <c r="C197" s="36" t="s">
        <v>91</v>
      </c>
      <c r="D197" s="37">
        <v>6.6205735631784174E-5</v>
      </c>
      <c r="E197" s="36" t="s">
        <v>91</v>
      </c>
      <c r="F197" s="38">
        <v>11.643226014926137</v>
      </c>
      <c r="G197" s="36" t="s">
        <v>320</v>
      </c>
      <c r="H197" s="36" t="s">
        <v>4954</v>
      </c>
      <c r="I197" s="35">
        <v>9.433962264150943E-3</v>
      </c>
    </row>
    <row r="198" spans="1:9" x14ac:dyDescent="0.2">
      <c r="A198" s="34" t="s">
        <v>272</v>
      </c>
      <c r="B198" s="35">
        <v>0</v>
      </c>
      <c r="C198" s="36" t="s">
        <v>78</v>
      </c>
      <c r="D198" s="37">
        <v>0</v>
      </c>
      <c r="E198" s="36" t="s">
        <v>78</v>
      </c>
      <c r="F198" s="38">
        <v>0</v>
      </c>
      <c r="G198" s="36" t="s">
        <v>79</v>
      </c>
      <c r="H198" s="36" t="s">
        <v>4826</v>
      </c>
      <c r="I198" s="35">
        <v>0</v>
      </c>
    </row>
    <row r="199" spans="1:9" x14ac:dyDescent="0.2">
      <c r="A199" s="34" t="s">
        <v>273</v>
      </c>
      <c r="B199" s="35">
        <v>0</v>
      </c>
      <c r="C199" s="36" t="s">
        <v>78</v>
      </c>
      <c r="D199" s="37">
        <v>0</v>
      </c>
      <c r="E199" s="36" t="s">
        <v>78</v>
      </c>
      <c r="F199" s="38">
        <v>0</v>
      </c>
      <c r="G199" s="36" t="s">
        <v>79</v>
      </c>
      <c r="H199" s="36" t="s">
        <v>4826</v>
      </c>
      <c r="I199" s="35">
        <v>0</v>
      </c>
    </row>
    <row r="200" spans="1:9" x14ac:dyDescent="0.2">
      <c r="A200" s="34" t="s">
        <v>275</v>
      </c>
      <c r="B200" s="35">
        <v>8.0987917118028225E-5</v>
      </c>
      <c r="C200" s="36" t="s">
        <v>82</v>
      </c>
      <c r="D200" s="37">
        <v>8.0987917118028225E-5</v>
      </c>
      <c r="E200" s="36" t="s">
        <v>82</v>
      </c>
      <c r="F200" s="38">
        <v>14.242884162299221</v>
      </c>
      <c r="G200" s="36" t="s">
        <v>362</v>
      </c>
      <c r="H200" s="36" t="s">
        <v>4765</v>
      </c>
      <c r="I200" s="35">
        <v>8.4905660377358486E-2</v>
      </c>
    </row>
    <row r="201" spans="1:9" x14ac:dyDescent="0.2">
      <c r="A201" s="34" t="s">
        <v>277</v>
      </c>
      <c r="B201" s="35">
        <v>9.2568626305032555E-4</v>
      </c>
      <c r="C201" s="36" t="s">
        <v>306</v>
      </c>
      <c r="D201" s="37">
        <v>1.0339576117442662E-3</v>
      </c>
      <c r="E201" s="36" t="s">
        <v>570</v>
      </c>
      <c r="F201" s="38">
        <v>181.83624195865326</v>
      </c>
      <c r="G201" s="36" t="s">
        <v>5172</v>
      </c>
      <c r="H201" s="36" t="s">
        <v>4966</v>
      </c>
      <c r="I201" s="35">
        <v>0.13207547169811321</v>
      </c>
    </row>
    <row r="202" spans="1:9" x14ac:dyDescent="0.2">
      <c r="A202" s="34" t="s">
        <v>279</v>
      </c>
      <c r="B202" s="35">
        <v>3.4216078867807262E-3</v>
      </c>
      <c r="C202" s="36" t="s">
        <v>5173</v>
      </c>
      <c r="D202" s="37">
        <v>3.6083271224060711E-3</v>
      </c>
      <c r="E202" s="36" t="s">
        <v>5174</v>
      </c>
      <c r="F202" s="38">
        <v>634.57595963622919</v>
      </c>
      <c r="G202" s="36" t="s">
        <v>5175</v>
      </c>
      <c r="H202" s="36" t="s">
        <v>4933</v>
      </c>
      <c r="I202" s="35">
        <v>0.14150943396226415</v>
      </c>
    </row>
    <row r="203" spans="1:9" x14ac:dyDescent="0.2">
      <c r="A203" s="34" t="s">
        <v>280</v>
      </c>
      <c r="B203" s="35">
        <v>9.4021257462071953E-5</v>
      </c>
      <c r="C203" s="36" t="s">
        <v>91</v>
      </c>
      <c r="D203" s="37">
        <v>9.4021257462071953E-5</v>
      </c>
      <c r="E203" s="36" t="s">
        <v>91</v>
      </c>
      <c r="F203" s="38">
        <v>16.534983568899634</v>
      </c>
      <c r="G203" s="36" t="s">
        <v>5176</v>
      </c>
      <c r="H203" s="36" t="s">
        <v>4756</v>
      </c>
      <c r="I203" s="35">
        <v>6.6037735849056603E-2</v>
      </c>
    </row>
    <row r="204" spans="1:9" x14ac:dyDescent="0.2">
      <c r="A204" s="39" t="s">
        <v>281</v>
      </c>
      <c r="B204" s="40">
        <v>1.8273202297249103E-4</v>
      </c>
      <c r="C204" s="41" t="s">
        <v>107</v>
      </c>
      <c r="D204" s="42">
        <v>1.8248893609585138E-4</v>
      </c>
      <c r="E204" s="41" t="s">
        <v>107</v>
      </c>
      <c r="F204" s="43">
        <v>32.093290829130993</v>
      </c>
      <c r="G204" s="41" t="s">
        <v>5177</v>
      </c>
      <c r="H204" s="41" t="s">
        <v>4840</v>
      </c>
      <c r="I204" s="40">
        <v>2.8301886792452831E-2</v>
      </c>
    </row>
    <row r="205" spans="1:9" ht="26.1" customHeight="1" x14ac:dyDescent="0.25">
      <c r="A205" s="24" t="s">
        <v>284</v>
      </c>
      <c r="B205" s="25">
        <v>0.14097374234463125</v>
      </c>
      <c r="C205" s="26" t="s">
        <v>5178</v>
      </c>
      <c r="D205" s="27">
        <v>0.14553693171984436</v>
      </c>
      <c r="E205" s="26" t="s">
        <v>5179</v>
      </c>
      <c r="F205" s="28">
        <v>25594.75207642754</v>
      </c>
      <c r="G205" s="26" t="s">
        <v>5180</v>
      </c>
      <c r="H205" s="26" t="s">
        <v>4899</v>
      </c>
      <c r="I205" s="25">
        <v>0.90566037735849059</v>
      </c>
    </row>
    <row r="206" spans="1:9" ht="15.75" x14ac:dyDescent="0.25">
      <c r="A206" s="29" t="s">
        <v>285</v>
      </c>
      <c r="B206" s="30">
        <v>8.6003488245034704E-2</v>
      </c>
      <c r="C206" s="31" t="s">
        <v>5181</v>
      </c>
      <c r="D206" s="32">
        <v>9.0478477075290248E-2</v>
      </c>
      <c r="E206" s="31" t="s">
        <v>5182</v>
      </c>
      <c r="F206" s="33">
        <v>15911.934940696738</v>
      </c>
      <c r="G206" s="31" t="s">
        <v>5183</v>
      </c>
      <c r="H206" s="31" t="s">
        <v>5057</v>
      </c>
      <c r="I206" s="30">
        <v>0.77358490566037741</v>
      </c>
    </row>
    <row r="207" spans="1:9" ht="15.75" x14ac:dyDescent="0.25">
      <c r="A207" s="29" t="s">
        <v>286</v>
      </c>
      <c r="B207" s="30">
        <v>4.7679522655541248E-2</v>
      </c>
      <c r="C207" s="31" t="s">
        <v>5184</v>
      </c>
      <c r="D207" s="32">
        <v>5.1053807947528201E-2</v>
      </c>
      <c r="E207" s="31" t="s">
        <v>5185</v>
      </c>
      <c r="F207" s="33">
        <v>8978.5427075645639</v>
      </c>
      <c r="G207" s="31" t="s">
        <v>5186</v>
      </c>
      <c r="H207" s="31" t="s">
        <v>4903</v>
      </c>
      <c r="I207" s="30">
        <v>0.660377358490566</v>
      </c>
    </row>
    <row r="208" spans="1:9" x14ac:dyDescent="0.2">
      <c r="A208" s="34" t="s">
        <v>287</v>
      </c>
      <c r="B208" s="35">
        <v>1.8431991309183205E-2</v>
      </c>
      <c r="C208" s="36" t="s">
        <v>5187</v>
      </c>
      <c r="D208" s="37">
        <v>1.8536878463525776E-2</v>
      </c>
      <c r="E208" s="36" t="s">
        <v>5188</v>
      </c>
      <c r="F208" s="38">
        <v>3259.975340541821</v>
      </c>
      <c r="G208" s="36" t="s">
        <v>5189</v>
      </c>
      <c r="H208" s="36" t="s">
        <v>5190</v>
      </c>
      <c r="I208" s="35">
        <v>0.28301886792452829</v>
      </c>
    </row>
    <row r="209" spans="1:9" x14ac:dyDescent="0.2">
      <c r="A209" s="34" t="s">
        <v>288</v>
      </c>
      <c r="B209" s="35">
        <v>2.9247531346358043E-2</v>
      </c>
      <c r="C209" s="36" t="s">
        <v>5191</v>
      </c>
      <c r="D209" s="37">
        <v>3.2516929484002421E-2</v>
      </c>
      <c r="E209" s="36" t="s">
        <v>5192</v>
      </c>
      <c r="F209" s="38">
        <v>5718.5673670227416</v>
      </c>
      <c r="G209" s="36" t="s">
        <v>5193</v>
      </c>
      <c r="H209" s="36" t="s">
        <v>5194</v>
      </c>
      <c r="I209" s="35">
        <v>0.58490566037735847</v>
      </c>
    </row>
    <row r="210" spans="1:9" x14ac:dyDescent="0.2">
      <c r="A210" s="34" t="s">
        <v>289</v>
      </c>
      <c r="B210" s="35">
        <v>3.8323965589493449E-2</v>
      </c>
      <c r="C210" s="36" t="s">
        <v>5195</v>
      </c>
      <c r="D210" s="37">
        <v>3.9424669127762053E-2</v>
      </c>
      <c r="E210" s="36" t="s">
        <v>5196</v>
      </c>
      <c r="F210" s="38">
        <v>6933.3922331321755</v>
      </c>
      <c r="G210" s="36" t="s">
        <v>5197</v>
      </c>
      <c r="H210" s="36" t="s">
        <v>4727</v>
      </c>
      <c r="I210" s="35">
        <v>0.30188679245283018</v>
      </c>
    </row>
    <row r="211" spans="1:9" ht="15.75" x14ac:dyDescent="0.25">
      <c r="A211" s="29" t="s">
        <v>290</v>
      </c>
      <c r="B211" s="30">
        <v>4.098624354322903E-2</v>
      </c>
      <c r="C211" s="31" t="s">
        <v>5198</v>
      </c>
      <c r="D211" s="32">
        <v>4.0909583805805658E-2</v>
      </c>
      <c r="E211" s="31" t="s">
        <v>5199</v>
      </c>
      <c r="F211" s="33">
        <v>7194.5357283951862</v>
      </c>
      <c r="G211" s="31" t="s">
        <v>5200</v>
      </c>
      <c r="H211" s="31" t="s">
        <v>4998</v>
      </c>
      <c r="I211" s="30">
        <v>0.45283018867924529</v>
      </c>
    </row>
    <row r="212" spans="1:9" x14ac:dyDescent="0.2">
      <c r="A212" s="34" t="s">
        <v>291</v>
      </c>
      <c r="B212" s="35">
        <v>3.1409425844206425E-2</v>
      </c>
      <c r="C212" s="36" t="s">
        <v>5201</v>
      </c>
      <c r="D212" s="37">
        <v>3.1431885477762191E-2</v>
      </c>
      <c r="E212" s="36" t="s">
        <v>5202</v>
      </c>
      <c r="F212" s="38">
        <v>5527.7468515456676</v>
      </c>
      <c r="G212" s="36" t="s">
        <v>5203</v>
      </c>
      <c r="H212" s="36" t="s">
        <v>4744</v>
      </c>
      <c r="I212" s="35">
        <v>4.716981132075472E-2</v>
      </c>
    </row>
    <row r="213" spans="1:9" x14ac:dyDescent="0.2">
      <c r="A213" s="34" t="s">
        <v>292</v>
      </c>
      <c r="B213" s="35">
        <v>9.5768176990226068E-3</v>
      </c>
      <c r="C213" s="36" t="s">
        <v>5204</v>
      </c>
      <c r="D213" s="37">
        <v>9.4776983280434671E-3</v>
      </c>
      <c r="E213" s="36" t="s">
        <v>5205</v>
      </c>
      <c r="F213" s="38">
        <v>1666.7888768495179</v>
      </c>
      <c r="G213" s="36" t="s">
        <v>5206</v>
      </c>
      <c r="H213" s="36" t="s">
        <v>4809</v>
      </c>
      <c r="I213" s="35">
        <v>0.41509433962264153</v>
      </c>
    </row>
    <row r="214" spans="1:9" x14ac:dyDescent="0.2">
      <c r="A214" s="34" t="s">
        <v>293</v>
      </c>
      <c r="B214" s="35">
        <v>4.3141143964969889E-3</v>
      </c>
      <c r="C214" s="36" t="s">
        <v>5207</v>
      </c>
      <c r="D214" s="37">
        <v>4.2749822452319971E-3</v>
      </c>
      <c r="E214" s="36" t="s">
        <v>5208</v>
      </c>
      <c r="F214" s="38">
        <v>751.81680281997592</v>
      </c>
      <c r="G214" s="36" t="s">
        <v>5209</v>
      </c>
      <c r="H214" s="36" t="s">
        <v>4727</v>
      </c>
      <c r="I214" s="35">
        <v>0.30188679245283018</v>
      </c>
    </row>
    <row r="215" spans="1:9" x14ac:dyDescent="0.2">
      <c r="A215" s="34" t="s">
        <v>294</v>
      </c>
      <c r="B215" s="35">
        <v>9.6698961598705377E-3</v>
      </c>
      <c r="C215" s="36" t="s">
        <v>5210</v>
      </c>
      <c r="D215" s="37">
        <v>9.8738885935164781E-3</v>
      </c>
      <c r="E215" s="36" t="s">
        <v>5211</v>
      </c>
      <c r="F215" s="38">
        <v>1736.4646045156458</v>
      </c>
      <c r="G215" s="36" t="s">
        <v>5212</v>
      </c>
      <c r="H215" s="36" t="s">
        <v>4906</v>
      </c>
      <c r="I215" s="35">
        <v>0.40566037735849059</v>
      </c>
    </row>
    <row r="216" spans="1:9" ht="26.1" customHeight="1" x14ac:dyDescent="0.25">
      <c r="A216" s="24" t="s">
        <v>295</v>
      </c>
      <c r="B216" s="25">
        <v>5.6819474969422917E-3</v>
      </c>
      <c r="C216" s="26" t="s">
        <v>5213</v>
      </c>
      <c r="D216" s="27">
        <v>5.7300085718946757E-3</v>
      </c>
      <c r="E216" s="26" t="s">
        <v>5213</v>
      </c>
      <c r="F216" s="28">
        <v>1007.7040037903425</v>
      </c>
      <c r="G216" s="26" t="s">
        <v>5214</v>
      </c>
      <c r="H216" s="26" t="s">
        <v>4933</v>
      </c>
      <c r="I216" s="25">
        <v>0.14150943396226415</v>
      </c>
    </row>
    <row r="217" spans="1:9" x14ac:dyDescent="0.2">
      <c r="A217" s="34" t="s">
        <v>297</v>
      </c>
      <c r="B217" s="35">
        <v>1.6734242873196227E-4</v>
      </c>
      <c r="C217" s="36" t="s">
        <v>106</v>
      </c>
      <c r="D217" s="37">
        <v>1.6734242873196227E-4</v>
      </c>
      <c r="E217" s="36" t="s">
        <v>106</v>
      </c>
      <c r="F217" s="38">
        <v>29.429560762670718</v>
      </c>
      <c r="G217" s="36" t="s">
        <v>3044</v>
      </c>
      <c r="H217" s="36" t="s">
        <v>4882</v>
      </c>
      <c r="I217" s="35">
        <v>3.7735849056603772E-2</v>
      </c>
    </row>
    <row r="218" spans="1:9" x14ac:dyDescent="0.2">
      <c r="A218" s="34" t="s">
        <v>298</v>
      </c>
      <c r="B218" s="35">
        <v>5.5146050682103294E-3</v>
      </c>
      <c r="C218" s="36" t="s">
        <v>5215</v>
      </c>
      <c r="D218" s="37">
        <v>5.5626661431627134E-3</v>
      </c>
      <c r="E218" s="36" t="s">
        <v>5216</v>
      </c>
      <c r="F218" s="38">
        <v>978.27444302767185</v>
      </c>
      <c r="G218" s="36" t="s">
        <v>5217</v>
      </c>
      <c r="H218" s="36" t="s">
        <v>5218</v>
      </c>
      <c r="I218" s="35">
        <v>0.11320754716981132</v>
      </c>
    </row>
    <row r="219" spans="1:9" ht="18" x14ac:dyDescent="0.25">
      <c r="A219" s="24" t="s">
        <v>299</v>
      </c>
      <c r="B219" s="25">
        <v>4.9035427253183821E-3</v>
      </c>
      <c r="C219" s="26" t="s">
        <v>2374</v>
      </c>
      <c r="D219" s="27">
        <v>5.4601001569971868E-3</v>
      </c>
      <c r="E219" s="26" t="s">
        <v>5219</v>
      </c>
      <c r="F219" s="28">
        <v>960.23674664120188</v>
      </c>
      <c r="G219" s="26" t="s">
        <v>5220</v>
      </c>
      <c r="H219" s="26" t="s">
        <v>5115</v>
      </c>
      <c r="I219" s="25">
        <v>0.39622641509433965</v>
      </c>
    </row>
    <row r="220" spans="1:9" x14ac:dyDescent="0.2">
      <c r="A220" s="34" t="s">
        <v>300</v>
      </c>
      <c r="B220" s="35">
        <v>0</v>
      </c>
      <c r="C220" s="36" t="s">
        <v>78</v>
      </c>
      <c r="D220" s="37">
        <v>0</v>
      </c>
      <c r="E220" s="36" t="s">
        <v>78</v>
      </c>
      <c r="F220" s="38">
        <v>0</v>
      </c>
      <c r="G220" s="36" t="s">
        <v>79</v>
      </c>
      <c r="H220" s="36" t="s">
        <v>4826</v>
      </c>
      <c r="I220" s="35">
        <v>0</v>
      </c>
    </row>
    <row r="221" spans="1:9" x14ac:dyDescent="0.2">
      <c r="A221" s="34" t="s">
        <v>302</v>
      </c>
      <c r="B221" s="35">
        <v>3.4365608846063835E-4</v>
      </c>
      <c r="C221" s="36" t="s">
        <v>553</v>
      </c>
      <c r="D221" s="37">
        <v>3.6344350226644423E-4</v>
      </c>
      <c r="E221" s="36" t="s">
        <v>553</v>
      </c>
      <c r="F221" s="38">
        <v>63.916740750071646</v>
      </c>
      <c r="G221" s="36" t="s">
        <v>5221</v>
      </c>
      <c r="H221" s="36" t="s">
        <v>5222</v>
      </c>
      <c r="I221" s="35">
        <v>0.19811320754716982</v>
      </c>
    </row>
    <row r="222" spans="1:9" x14ac:dyDescent="0.2">
      <c r="A222" s="34" t="s">
        <v>303</v>
      </c>
      <c r="B222" s="35">
        <v>2.1464041984083498E-3</v>
      </c>
      <c r="C222" s="36" t="s">
        <v>5223</v>
      </c>
      <c r="D222" s="37">
        <v>2.6303495044397249E-3</v>
      </c>
      <c r="E222" s="36" t="s">
        <v>597</v>
      </c>
      <c r="F222" s="38">
        <v>462.58460065713416</v>
      </c>
      <c r="G222" s="36" t="s">
        <v>5224</v>
      </c>
      <c r="H222" s="36" t="s">
        <v>4756</v>
      </c>
      <c r="I222" s="35">
        <v>6.6037735849056603E-2</v>
      </c>
    </row>
    <row r="223" spans="1:9" x14ac:dyDescent="0.2">
      <c r="A223" s="34" t="s">
        <v>304</v>
      </c>
      <c r="B223" s="35">
        <v>4.1056932532404386E-5</v>
      </c>
      <c r="C223" s="36" t="s">
        <v>82</v>
      </c>
      <c r="D223" s="37">
        <v>4.2886302673196357E-5</v>
      </c>
      <c r="E223" s="36" t="s">
        <v>82</v>
      </c>
      <c r="F223" s="38">
        <v>7.5421700280728325</v>
      </c>
      <c r="G223" s="36" t="s">
        <v>1487</v>
      </c>
      <c r="H223" s="36" t="s">
        <v>4954</v>
      </c>
      <c r="I223" s="35">
        <v>9.433962264150943E-3</v>
      </c>
    </row>
    <row r="224" spans="1:9" x14ac:dyDescent="0.2">
      <c r="A224" s="34" t="s">
        <v>307</v>
      </c>
      <c r="B224" s="35">
        <v>0</v>
      </c>
      <c r="C224" s="36" t="s">
        <v>78</v>
      </c>
      <c r="D224" s="37">
        <v>0</v>
      </c>
      <c r="E224" s="36" t="s">
        <v>78</v>
      </c>
      <c r="F224" s="38">
        <v>0</v>
      </c>
      <c r="G224" s="36" t="s">
        <v>79</v>
      </c>
      <c r="H224" s="36" t="s">
        <v>4826</v>
      </c>
      <c r="I224" s="35">
        <v>0</v>
      </c>
    </row>
    <row r="225" spans="1:9" x14ac:dyDescent="0.2">
      <c r="A225" s="34" t="s">
        <v>310</v>
      </c>
      <c r="B225" s="35">
        <v>1.1215563747828475E-3</v>
      </c>
      <c r="C225" s="36" t="s">
        <v>458</v>
      </c>
      <c r="D225" s="37">
        <v>1.1215563747828475E-3</v>
      </c>
      <c r="E225" s="36" t="s">
        <v>458</v>
      </c>
      <c r="F225" s="38">
        <v>197.24173797728687</v>
      </c>
      <c r="G225" s="36" t="s">
        <v>5225</v>
      </c>
      <c r="H225" s="36" t="s">
        <v>4840</v>
      </c>
      <c r="I225" s="35">
        <v>2.8301886792452831E-2</v>
      </c>
    </row>
    <row r="226" spans="1:9" x14ac:dyDescent="0.2">
      <c r="A226" s="34" t="s">
        <v>311</v>
      </c>
      <c r="B226" s="35">
        <v>1.4126252228272924E-4</v>
      </c>
      <c r="C226" s="36" t="s">
        <v>107</v>
      </c>
      <c r="D226" s="37">
        <v>1.4269573298892268E-4</v>
      </c>
      <c r="E226" s="36" t="s">
        <v>107</v>
      </c>
      <c r="F226" s="38">
        <v>25.095086622041123</v>
      </c>
      <c r="G226" s="36" t="s">
        <v>1992</v>
      </c>
      <c r="H226" s="36" t="s">
        <v>5136</v>
      </c>
      <c r="I226" s="35">
        <v>1.8867924528301886E-2</v>
      </c>
    </row>
    <row r="227" spans="1:9" x14ac:dyDescent="0.2">
      <c r="A227" s="34" t="s">
        <v>313</v>
      </c>
      <c r="B227" s="35">
        <v>4.5948583045383296E-5</v>
      </c>
      <c r="C227" s="36" t="s">
        <v>82</v>
      </c>
      <c r="D227" s="37">
        <v>5.0120712997972222E-5</v>
      </c>
      <c r="E227" s="36" t="s">
        <v>82</v>
      </c>
      <c r="F227" s="38">
        <v>8.8144446080964158</v>
      </c>
      <c r="G227" s="36" t="s">
        <v>793</v>
      </c>
      <c r="H227" s="36" t="s">
        <v>4954</v>
      </c>
      <c r="I227" s="35">
        <v>9.433962264150943E-3</v>
      </c>
    </row>
    <row r="228" spans="1:9" x14ac:dyDescent="0.2">
      <c r="A228" s="34" t="s">
        <v>315</v>
      </c>
      <c r="B228" s="35">
        <v>0</v>
      </c>
      <c r="C228" s="36" t="s">
        <v>78</v>
      </c>
      <c r="D228" s="37">
        <v>0</v>
      </c>
      <c r="E228" s="36" t="s">
        <v>78</v>
      </c>
      <c r="F228" s="38">
        <v>0</v>
      </c>
      <c r="G228" s="36" t="s">
        <v>79</v>
      </c>
      <c r="H228" s="36" t="s">
        <v>4826</v>
      </c>
      <c r="I228" s="35">
        <v>0</v>
      </c>
    </row>
    <row r="229" spans="1:9" ht="15.75" x14ac:dyDescent="0.25">
      <c r="A229" s="29" t="s">
        <v>316</v>
      </c>
      <c r="B229" s="30">
        <v>3.5136275181631419E-5</v>
      </c>
      <c r="C229" s="31" t="s">
        <v>82</v>
      </c>
      <c r="D229" s="32">
        <v>3.3129531804596956E-5</v>
      </c>
      <c r="E229" s="31" t="s">
        <v>82</v>
      </c>
      <c r="F229" s="33">
        <v>5.8263022514384986</v>
      </c>
      <c r="G229" s="31" t="s">
        <v>575</v>
      </c>
      <c r="H229" s="31" t="s">
        <v>4744</v>
      </c>
      <c r="I229" s="30">
        <v>4.716981132075472E-2</v>
      </c>
    </row>
    <row r="230" spans="1:9" x14ac:dyDescent="0.2">
      <c r="A230" s="34" t="s">
        <v>317</v>
      </c>
      <c r="B230" s="35">
        <v>0</v>
      </c>
      <c r="C230" s="36" t="s">
        <v>78</v>
      </c>
      <c r="D230" s="37">
        <v>0</v>
      </c>
      <c r="E230" s="36" t="s">
        <v>78</v>
      </c>
      <c r="F230" s="38">
        <v>0</v>
      </c>
      <c r="G230" s="36" t="s">
        <v>79</v>
      </c>
      <c r="H230" s="36" t="s">
        <v>4826</v>
      </c>
      <c r="I230" s="35">
        <v>0</v>
      </c>
    </row>
    <row r="231" spans="1:9" x14ac:dyDescent="0.2">
      <c r="A231" s="34" t="s">
        <v>318</v>
      </c>
      <c r="B231" s="35">
        <v>3.5136275181631419E-5</v>
      </c>
      <c r="C231" s="36" t="s">
        <v>82</v>
      </c>
      <c r="D231" s="37">
        <v>3.3129531804596956E-5</v>
      </c>
      <c r="E231" s="36" t="s">
        <v>82</v>
      </c>
      <c r="F231" s="38">
        <v>5.8263022514384986</v>
      </c>
      <c r="G231" s="36" t="s">
        <v>575</v>
      </c>
      <c r="H231" s="36" t="s">
        <v>4744</v>
      </c>
      <c r="I231" s="35">
        <v>4.716981132075472E-2</v>
      </c>
    </row>
    <row r="232" spans="1:9" x14ac:dyDescent="0.2">
      <c r="A232" s="34" t="s">
        <v>319</v>
      </c>
      <c r="B232" s="35">
        <v>0</v>
      </c>
      <c r="C232" s="36" t="s">
        <v>78</v>
      </c>
      <c r="D232" s="37">
        <v>0</v>
      </c>
      <c r="E232" s="36" t="s">
        <v>78</v>
      </c>
      <c r="F232" s="38">
        <v>0</v>
      </c>
      <c r="G232" s="36" t="s">
        <v>79</v>
      </c>
      <c r="H232" s="36" t="s">
        <v>4826</v>
      </c>
      <c r="I232" s="35">
        <v>0</v>
      </c>
    </row>
    <row r="233" spans="1:9" x14ac:dyDescent="0.2">
      <c r="A233" s="34" t="s">
        <v>321</v>
      </c>
      <c r="B233" s="35">
        <v>0</v>
      </c>
      <c r="C233" s="36" t="s">
        <v>78</v>
      </c>
      <c r="D233" s="37">
        <v>0</v>
      </c>
      <c r="E233" s="36" t="s">
        <v>78</v>
      </c>
      <c r="F233" s="38">
        <v>0</v>
      </c>
      <c r="G233" s="36" t="s">
        <v>79</v>
      </c>
      <c r="H233" s="36" t="s">
        <v>4826</v>
      </c>
      <c r="I233" s="35">
        <v>0</v>
      </c>
    </row>
    <row r="234" spans="1:9" x14ac:dyDescent="0.2">
      <c r="A234" s="34" t="s">
        <v>322</v>
      </c>
      <c r="B234" s="35">
        <v>1.125516077209876E-4</v>
      </c>
      <c r="C234" s="36" t="s">
        <v>301</v>
      </c>
      <c r="D234" s="37">
        <v>1.1113547098948359E-4</v>
      </c>
      <c r="E234" s="36" t="s">
        <v>301</v>
      </c>
      <c r="F234" s="38">
        <v>19.544762922090548</v>
      </c>
      <c r="G234" s="36" t="s">
        <v>670</v>
      </c>
      <c r="H234" s="36" t="s">
        <v>4840</v>
      </c>
      <c r="I234" s="35">
        <v>2.8301886792452831E-2</v>
      </c>
    </row>
    <row r="235" spans="1:9" x14ac:dyDescent="0.2">
      <c r="A235" s="34" t="s">
        <v>323</v>
      </c>
      <c r="B235" s="35">
        <v>1.382064413039263E-4</v>
      </c>
      <c r="C235" s="36" t="s">
        <v>301</v>
      </c>
      <c r="D235" s="37">
        <v>1.382064413039263E-4</v>
      </c>
      <c r="E235" s="36" t="s">
        <v>301</v>
      </c>
      <c r="F235" s="38">
        <v>24.3055804374705</v>
      </c>
      <c r="G235" s="36" t="s">
        <v>5226</v>
      </c>
      <c r="H235" s="36" t="s">
        <v>5083</v>
      </c>
      <c r="I235" s="35">
        <v>7.5471698113207544E-2</v>
      </c>
    </row>
    <row r="236" spans="1:9" x14ac:dyDescent="0.2">
      <c r="A236" s="34" t="s">
        <v>325</v>
      </c>
      <c r="B236" s="35">
        <v>7.7114689518016579E-4</v>
      </c>
      <c r="C236" s="36" t="s">
        <v>305</v>
      </c>
      <c r="D236" s="37">
        <v>8.1995977633075444E-4</v>
      </c>
      <c r="E236" s="36" t="s">
        <v>462</v>
      </c>
      <c r="F236" s="38">
        <v>144.20166029216247</v>
      </c>
      <c r="G236" s="36" t="s">
        <v>5227</v>
      </c>
      <c r="H236" s="36" t="s">
        <v>4970</v>
      </c>
      <c r="I236" s="35">
        <v>9.4339622641509441E-2</v>
      </c>
    </row>
    <row r="237" spans="1:9" ht="15.75" thickBot="1" x14ac:dyDescent="0.25">
      <c r="A237" s="45" t="s">
        <v>328</v>
      </c>
      <c r="B237" s="46">
        <v>6.6168064193178944E-6</v>
      </c>
      <c r="C237" s="47" t="s">
        <v>78</v>
      </c>
      <c r="D237" s="48">
        <v>6.6168064193178944E-6</v>
      </c>
      <c r="E237" s="47" t="s">
        <v>78</v>
      </c>
      <c r="F237" s="49">
        <v>1.1636600953369121</v>
      </c>
      <c r="G237" s="47" t="s">
        <v>392</v>
      </c>
      <c r="H237" s="47" t="s">
        <v>4954</v>
      </c>
      <c r="I237" s="46">
        <v>9.433962264150943E-3</v>
      </c>
    </row>
    <row r="238" spans="1:9" ht="15.75" thickBot="1" x14ac:dyDescent="0.25">
      <c r="A238" s="45" t="s">
        <v>329</v>
      </c>
      <c r="B238" s="46">
        <v>0</v>
      </c>
      <c r="C238" s="47" t="s">
        <v>78</v>
      </c>
      <c r="D238" s="48">
        <v>5.8803425410287047E-2</v>
      </c>
      <c r="E238" s="47" t="s">
        <v>5228</v>
      </c>
      <c r="F238" s="49">
        <v>10341.423835416599</v>
      </c>
      <c r="G238" s="47" t="s">
        <v>5229</v>
      </c>
      <c r="H238" s="47" t="s">
        <v>330</v>
      </c>
      <c r="I238" s="46">
        <v>0</v>
      </c>
    </row>
    <row r="239" spans="1:9" x14ac:dyDescent="0.2">
      <c r="A239" s="50" t="s">
        <v>331</v>
      </c>
      <c r="B239" s="51">
        <v>0.19014638503038325</v>
      </c>
      <c r="C239" s="52" t="s">
        <v>5230</v>
      </c>
      <c r="D239" s="53">
        <v>0.15141660675671281</v>
      </c>
      <c r="E239" s="52" t="s">
        <v>5231</v>
      </c>
      <c r="F239" s="54">
        <v>26628.777069810636</v>
      </c>
      <c r="G239" s="52" t="s">
        <v>5232</v>
      </c>
      <c r="H239" s="52" t="s">
        <v>4913</v>
      </c>
      <c r="I239" s="51">
        <v>0.92452830188679247</v>
      </c>
    </row>
    <row r="240" spans="1:9" x14ac:dyDescent="0.2">
      <c r="A240" s="39" t="s">
        <v>332</v>
      </c>
      <c r="B240" s="40">
        <v>0.80985361496961683</v>
      </c>
      <c r="C240" s="41" t="s">
        <v>5233</v>
      </c>
      <c r="D240" s="42">
        <v>0.78977996783299997</v>
      </c>
      <c r="E240" s="41" t="s">
        <v>5234</v>
      </c>
      <c r="F240" s="43">
        <v>138894.10909477272</v>
      </c>
      <c r="G240" s="41" t="s">
        <v>5235</v>
      </c>
      <c r="H240" s="41" t="s">
        <v>5236</v>
      </c>
      <c r="I240" s="40">
        <v>1</v>
      </c>
    </row>
    <row r="241" spans="1:9" x14ac:dyDescent="0.2">
      <c r="A241" s="39" t="s">
        <v>333</v>
      </c>
      <c r="B241" s="40">
        <v>0.18220214077810989</v>
      </c>
      <c r="C241" s="41" t="s">
        <v>5237</v>
      </c>
      <c r="D241" s="42">
        <v>0.14543675558051963</v>
      </c>
      <c r="E241" s="41" t="s">
        <v>5238</v>
      </c>
      <c r="F241" s="43">
        <v>25577.134668806735</v>
      </c>
      <c r="G241" s="41" t="s">
        <v>5239</v>
      </c>
      <c r="H241" s="41" t="s">
        <v>4791</v>
      </c>
      <c r="I241" s="40">
        <v>0.93396226415094341</v>
      </c>
    </row>
    <row r="242" spans="1:9" x14ac:dyDescent="0.2">
      <c r="A242" s="39" t="s">
        <v>334</v>
      </c>
      <c r="B242" s="40">
        <v>0.77489319753995278</v>
      </c>
      <c r="C242" s="41" t="s">
        <v>5240</v>
      </c>
      <c r="D242" s="42">
        <v>0.74953376320079501</v>
      </c>
      <c r="E242" s="41" t="s">
        <v>5241</v>
      </c>
      <c r="F242" s="43">
        <v>131816.23808701121</v>
      </c>
      <c r="G242" s="41" t="s">
        <v>5242</v>
      </c>
      <c r="H242" s="41" t="s">
        <v>5243</v>
      </c>
      <c r="I242" s="40">
        <v>0.99056603773584906</v>
      </c>
    </row>
    <row r="243" spans="1:9" x14ac:dyDescent="0.2">
      <c r="A243" s="39" t="s">
        <v>335</v>
      </c>
      <c r="B243" s="40">
        <v>4.2904661681937323E-2</v>
      </c>
      <c r="C243" s="41" t="s">
        <v>5244</v>
      </c>
      <c r="D243" s="42">
        <v>4.6226055808398246E-2</v>
      </c>
      <c r="E243" s="41" t="s">
        <v>5245</v>
      </c>
      <c r="F243" s="43">
        <v>8129.5134087654496</v>
      </c>
      <c r="G243" s="41" t="s">
        <v>5246</v>
      </c>
      <c r="H243" s="41" t="s">
        <v>4821</v>
      </c>
      <c r="I243" s="40">
        <v>0.75471698113207553</v>
      </c>
    </row>
    <row r="244" spans="1:9" x14ac:dyDescent="0.2">
      <c r="A244" s="39" t="s">
        <v>336</v>
      </c>
      <c r="B244" s="40">
        <v>0.80493192689920412</v>
      </c>
      <c r="C244" s="41" t="s">
        <v>5247</v>
      </c>
      <c r="D244" s="42">
        <v>0.74236073581640505</v>
      </c>
      <c r="E244" s="41" t="s">
        <v>5248</v>
      </c>
      <c r="F244" s="43">
        <v>130554.75857544436</v>
      </c>
      <c r="G244" s="41" t="s">
        <v>5249</v>
      </c>
      <c r="H244" s="41" t="s">
        <v>5250</v>
      </c>
      <c r="I244" s="40">
        <v>0.96226415094339623</v>
      </c>
    </row>
    <row r="245" spans="1:9" x14ac:dyDescent="0.2">
      <c r="A245" s="39" t="s">
        <v>337</v>
      </c>
      <c r="B245" s="40">
        <v>0.1950680731007958</v>
      </c>
      <c r="C245" s="41" t="s">
        <v>5251</v>
      </c>
      <c r="D245" s="42">
        <v>0.19883583877330754</v>
      </c>
      <c r="E245" s="41" t="s">
        <v>5252</v>
      </c>
      <c r="F245" s="43">
        <v>34968.127589138974</v>
      </c>
      <c r="G245" s="41" t="s">
        <v>5253</v>
      </c>
      <c r="H245" s="41" t="s">
        <v>5250</v>
      </c>
      <c r="I245" s="40">
        <v>0.96226415094339623</v>
      </c>
    </row>
    <row r="246" spans="1:9" x14ac:dyDescent="0.2">
      <c r="A246" s="39" t="s">
        <v>338</v>
      </c>
      <c r="B246" s="40">
        <v>0.27394280091849421</v>
      </c>
      <c r="C246" s="41" t="s">
        <v>5254</v>
      </c>
      <c r="D246" s="42">
        <v>0.25227532335089076</v>
      </c>
      <c r="E246" s="41" t="s">
        <v>5255</v>
      </c>
      <c r="F246" s="43">
        <v>44366.225671131288</v>
      </c>
      <c r="G246" s="41" t="s">
        <v>5256</v>
      </c>
      <c r="H246" s="41" t="s">
        <v>4859</v>
      </c>
      <c r="I246" s="40">
        <v>0.91509433962264153</v>
      </c>
    </row>
    <row r="247" spans="1:9" x14ac:dyDescent="0.2">
      <c r="A247" s="39" t="s">
        <v>339</v>
      </c>
      <c r="B247" s="40">
        <v>9.2987462016162897E-2</v>
      </c>
      <c r="C247" s="41" t="s">
        <v>5257</v>
      </c>
      <c r="D247" s="42">
        <v>9.6724284661696427E-2</v>
      </c>
      <c r="E247" s="41" t="s">
        <v>5258</v>
      </c>
      <c r="F247" s="43">
        <v>17010.349582272826</v>
      </c>
      <c r="G247" s="41" t="s">
        <v>5259</v>
      </c>
      <c r="H247" s="41" t="s">
        <v>4751</v>
      </c>
      <c r="I247" s="40">
        <v>0.72641509433962259</v>
      </c>
    </row>
    <row r="248" spans="1:9" x14ac:dyDescent="0.2">
      <c r="A248" s="39" t="s">
        <v>340</v>
      </c>
      <c r="B248" s="40">
        <v>9.8882870882029045E-2</v>
      </c>
      <c r="C248" s="41" t="s">
        <v>5260</v>
      </c>
      <c r="D248" s="42">
        <v>8.3996213259076663E-2</v>
      </c>
      <c r="E248" s="41" t="s">
        <v>5261</v>
      </c>
      <c r="F248" s="43">
        <v>14771.936087420368</v>
      </c>
      <c r="G248" s="41" t="s">
        <v>5262</v>
      </c>
      <c r="H248" s="41" t="s">
        <v>4899</v>
      </c>
      <c r="I248" s="40">
        <v>0.90566037735849059</v>
      </c>
    </row>
    <row r="249" spans="1:9" x14ac:dyDescent="0.2">
      <c r="A249" s="39" t="s">
        <v>341</v>
      </c>
      <c r="B249" s="40">
        <v>9.044158917212726E-2</v>
      </c>
      <c r="C249" s="41" t="s">
        <v>5263</v>
      </c>
      <c r="D249" s="42">
        <v>7.6118979464050246E-2</v>
      </c>
      <c r="E249" s="41" t="s">
        <v>5264</v>
      </c>
      <c r="F249" s="43">
        <v>13386.611801349367</v>
      </c>
      <c r="G249" s="41" t="s">
        <v>5265</v>
      </c>
      <c r="H249" s="41" t="s">
        <v>4899</v>
      </c>
      <c r="I249" s="40">
        <v>0.90566037735849059</v>
      </c>
    </row>
    <row r="250" spans="1:9" x14ac:dyDescent="0.2">
      <c r="A250" s="39" t="s">
        <v>342</v>
      </c>
      <c r="B250" s="40">
        <v>4.3168128938307994E-2</v>
      </c>
      <c r="C250" s="41" t="s">
        <v>5266</v>
      </c>
      <c r="D250" s="42">
        <v>3.7570720800082211E-2</v>
      </c>
      <c r="E250" s="41" t="s">
        <v>5267</v>
      </c>
      <c r="F250" s="43">
        <v>6607.3488897091056</v>
      </c>
      <c r="G250" s="41" t="s">
        <v>5268</v>
      </c>
      <c r="H250" s="41" t="s">
        <v>4863</v>
      </c>
      <c r="I250" s="40">
        <v>0.89622641509433965</v>
      </c>
    </row>
    <row r="251" spans="1:9" x14ac:dyDescent="0.2">
      <c r="A251" s="39" t="s">
        <v>343</v>
      </c>
      <c r="B251" s="40">
        <v>0.13112994370302861</v>
      </c>
      <c r="C251" s="41" t="s">
        <v>5269</v>
      </c>
      <c r="D251" s="42">
        <v>0.11243045971189208</v>
      </c>
      <c r="E251" s="41" t="s">
        <v>5270</v>
      </c>
      <c r="F251" s="43">
        <v>19772.505220214698</v>
      </c>
      <c r="G251" s="41" t="s">
        <v>5271</v>
      </c>
      <c r="H251" s="41" t="s">
        <v>4791</v>
      </c>
      <c r="I251" s="40">
        <v>0.93396226415094341</v>
      </c>
    </row>
    <row r="252" spans="1:9" x14ac:dyDescent="0.2">
      <c r="A252" s="39" t="s">
        <v>344</v>
      </c>
      <c r="B252" s="40">
        <v>0.47354041055231044</v>
      </c>
      <c r="C252" s="41" t="s">
        <v>5272</v>
      </c>
      <c r="D252" s="42">
        <v>0.45014003623247217</v>
      </c>
      <c r="E252" s="41" t="s">
        <v>5273</v>
      </c>
      <c r="F252" s="43">
        <v>79163.566875398712</v>
      </c>
      <c r="G252" s="41" t="s">
        <v>5274</v>
      </c>
      <c r="H252" s="41" t="s">
        <v>5275</v>
      </c>
      <c r="I252" s="40">
        <v>0.97169811320754718</v>
      </c>
    </row>
    <row r="253" spans="1:9" x14ac:dyDescent="0.2">
      <c r="A253" s="39" t="s">
        <v>345</v>
      </c>
      <c r="B253" s="40">
        <v>0.52645958944768978</v>
      </c>
      <c r="C253" s="41" t="s">
        <v>5276</v>
      </c>
      <c r="D253" s="42">
        <v>0.49105653835724034</v>
      </c>
      <c r="E253" s="41" t="s">
        <v>5277</v>
      </c>
      <c r="F253" s="43">
        <v>86359.319289184597</v>
      </c>
      <c r="G253" s="41" t="s">
        <v>5278</v>
      </c>
      <c r="H253" s="41" t="s">
        <v>5279</v>
      </c>
      <c r="I253" s="40">
        <v>0.98113207547169812</v>
      </c>
    </row>
    <row r="254" spans="1:9" x14ac:dyDescent="0.2">
      <c r="A254" s="39" t="s">
        <v>346</v>
      </c>
      <c r="B254" s="40">
        <v>7.6000042244208157E-2</v>
      </c>
      <c r="C254" s="41"/>
      <c r="D254" s="42"/>
      <c r="E254" s="41"/>
      <c r="F254" s="43"/>
      <c r="G254" s="41"/>
      <c r="H254" s="41" t="s">
        <v>4721</v>
      </c>
      <c r="I254" s="40">
        <v>0.76415094339622647</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C989-EE88-41C5-BED7-E227414189BF}">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5633</v>
      </c>
      <c r="F1" s="14"/>
      <c r="G1" s="13"/>
      <c r="H1" s="15" t="s">
        <v>7</v>
      </c>
    </row>
    <row r="2" spans="1:9" ht="15.75" x14ac:dyDescent="0.25">
      <c r="A2" s="13" t="s">
        <v>5634</v>
      </c>
      <c r="F2" s="14"/>
      <c r="G2" s="13"/>
      <c r="H2" s="16">
        <f>F238+F239+F240</f>
        <v>86817.76</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7.3878885027949912E-2</v>
      </c>
      <c r="C4" s="26" t="s">
        <v>684</v>
      </c>
      <c r="D4" s="27">
        <v>6.0215808609018248E-2</v>
      </c>
      <c r="E4" s="26" t="s">
        <v>5331</v>
      </c>
      <c r="F4" s="28">
        <v>5227.8016200236798</v>
      </c>
      <c r="G4" s="26" t="s">
        <v>5332</v>
      </c>
      <c r="H4" s="25" t="s">
        <v>685</v>
      </c>
      <c r="I4" s="25">
        <v>0.98</v>
      </c>
    </row>
    <row r="5" spans="1:9" ht="20.100000000000001" customHeight="1" x14ac:dyDescent="0.25">
      <c r="A5" s="29" t="s">
        <v>18</v>
      </c>
      <c r="B5" s="30">
        <v>6.8079406903838499E-2</v>
      </c>
      <c r="C5" s="31" t="s">
        <v>686</v>
      </c>
      <c r="D5" s="32">
        <v>5.6136981675677669E-2</v>
      </c>
      <c r="E5" s="31" t="s">
        <v>5333</v>
      </c>
      <c r="F5" s="33">
        <v>4873.6870022433814</v>
      </c>
      <c r="G5" s="31" t="s">
        <v>5334</v>
      </c>
      <c r="H5" s="30" t="s">
        <v>685</v>
      </c>
      <c r="I5" s="30">
        <v>0.98</v>
      </c>
    </row>
    <row r="6" spans="1:9" ht="15.75" x14ac:dyDescent="0.25">
      <c r="A6" s="29" t="s">
        <v>19</v>
      </c>
      <c r="B6" s="30">
        <v>6.1648205283839692E-2</v>
      </c>
      <c r="C6" s="31" t="s">
        <v>687</v>
      </c>
      <c r="D6" s="32">
        <v>5.0348209226094891E-2</v>
      </c>
      <c r="E6" s="31" t="s">
        <v>5335</v>
      </c>
      <c r="F6" s="33">
        <v>4371.1187450208918</v>
      </c>
      <c r="G6" s="31" t="s">
        <v>5336</v>
      </c>
      <c r="H6" s="30" t="s">
        <v>685</v>
      </c>
      <c r="I6" s="30">
        <v>0.98</v>
      </c>
    </row>
    <row r="7" spans="1:9" x14ac:dyDescent="0.2">
      <c r="A7" s="34" t="s">
        <v>20</v>
      </c>
      <c r="B7" s="35">
        <v>4.9877678810704054E-2</v>
      </c>
      <c r="C7" s="36" t="s">
        <v>688</v>
      </c>
      <c r="D7" s="37">
        <v>4.0963758320827458E-2</v>
      </c>
      <c r="E7" s="36" t="s">
        <v>5337</v>
      </c>
      <c r="F7" s="38">
        <v>3556.3817385956008</v>
      </c>
      <c r="G7" s="36" t="s">
        <v>5338</v>
      </c>
      <c r="H7" s="35" t="s">
        <v>689</v>
      </c>
      <c r="I7" s="35">
        <v>0.94</v>
      </c>
    </row>
    <row r="8" spans="1:9" x14ac:dyDescent="0.2">
      <c r="A8" s="34" t="s">
        <v>21</v>
      </c>
      <c r="B8" s="35">
        <v>7.0931066148632038E-3</v>
      </c>
      <c r="C8" s="36" t="s">
        <v>690</v>
      </c>
      <c r="D8" s="37">
        <v>5.5281464595337039E-3</v>
      </c>
      <c r="E8" s="36" t="s">
        <v>5339</v>
      </c>
      <c r="F8" s="38">
        <v>479.94129256864682</v>
      </c>
      <c r="G8" s="36" t="s">
        <v>5340</v>
      </c>
      <c r="H8" s="35" t="s">
        <v>691</v>
      </c>
      <c r="I8" s="35">
        <v>0.86</v>
      </c>
    </row>
    <row r="9" spans="1:9" ht="15.75" x14ac:dyDescent="0.25">
      <c r="A9" s="29" t="s">
        <v>22</v>
      </c>
      <c r="B9" s="30">
        <v>1.6120189323331896E-3</v>
      </c>
      <c r="C9" s="31" t="s">
        <v>692</v>
      </c>
      <c r="D9" s="32">
        <v>1.252961550868623E-3</v>
      </c>
      <c r="E9" s="31" t="s">
        <v>5341</v>
      </c>
      <c r="F9" s="33">
        <v>108.7793152125399</v>
      </c>
      <c r="G9" s="31" t="s">
        <v>5342</v>
      </c>
      <c r="H9" s="30" t="s">
        <v>693</v>
      </c>
      <c r="I9" s="30">
        <v>0.56000000000000005</v>
      </c>
    </row>
    <row r="10" spans="1:9" ht="15.75" x14ac:dyDescent="0.25">
      <c r="A10" s="29" t="s">
        <v>23</v>
      </c>
      <c r="B10" s="30">
        <v>8.2367035317730531E-5</v>
      </c>
      <c r="C10" s="31" t="s">
        <v>91</v>
      </c>
      <c r="D10" s="32">
        <v>6.5036387571656929E-5</v>
      </c>
      <c r="E10" s="31" t="s">
        <v>82</v>
      </c>
      <c r="F10" s="33">
        <v>5.646313487463094</v>
      </c>
      <c r="G10" s="31" t="s">
        <v>5343</v>
      </c>
      <c r="H10" s="30" t="s">
        <v>694</v>
      </c>
      <c r="I10" s="30">
        <v>0.1</v>
      </c>
    </row>
    <row r="11" spans="1:9" x14ac:dyDescent="0.2">
      <c r="A11" s="34" t="s">
        <v>24</v>
      </c>
      <c r="B11" s="35">
        <v>5.4053137596819164E-5</v>
      </c>
      <c r="C11" s="36" t="s">
        <v>91</v>
      </c>
      <c r="D11" s="37">
        <v>3.9807005338597681E-5</v>
      </c>
      <c r="E11" s="36" t="s">
        <v>82</v>
      </c>
      <c r="F11" s="38">
        <v>3.4559550358050921</v>
      </c>
      <c r="G11" s="36" t="s">
        <v>601</v>
      </c>
      <c r="H11" s="35" t="s">
        <v>695</v>
      </c>
      <c r="I11" s="35">
        <v>0.02</v>
      </c>
    </row>
    <row r="12" spans="1:9" x14ac:dyDescent="0.2">
      <c r="A12" s="34" t="s">
        <v>27</v>
      </c>
      <c r="B12" s="35">
        <v>2.8313897720911363E-5</v>
      </c>
      <c r="C12" s="36" t="s">
        <v>82</v>
      </c>
      <c r="D12" s="37">
        <v>2.5229382233059245E-5</v>
      </c>
      <c r="E12" s="36" t="s">
        <v>82</v>
      </c>
      <c r="F12" s="38">
        <v>2.1903584516580015</v>
      </c>
      <c r="G12" s="36" t="s">
        <v>468</v>
      </c>
      <c r="H12" s="35" t="s">
        <v>696</v>
      </c>
      <c r="I12" s="35">
        <v>0.08</v>
      </c>
    </row>
    <row r="13" spans="1:9" x14ac:dyDescent="0.2">
      <c r="A13" s="34" t="s">
        <v>30</v>
      </c>
      <c r="B13" s="35">
        <v>1.529651897015459E-3</v>
      </c>
      <c r="C13" s="36" t="s">
        <v>409</v>
      </c>
      <c r="D13" s="37">
        <v>1.1879251632969661E-3</v>
      </c>
      <c r="E13" s="36" t="s">
        <v>5344</v>
      </c>
      <c r="F13" s="38">
        <v>103.1330017250768</v>
      </c>
      <c r="G13" s="36" t="s">
        <v>5345</v>
      </c>
      <c r="H13" s="35" t="s">
        <v>697</v>
      </c>
      <c r="I13" s="35">
        <v>0.54</v>
      </c>
    </row>
    <row r="14" spans="1:9" ht="15.75" x14ac:dyDescent="0.25">
      <c r="A14" s="29" t="s">
        <v>31</v>
      </c>
      <c r="B14" s="30">
        <v>3.0654009259392413E-3</v>
      </c>
      <c r="C14" s="31" t="s">
        <v>698</v>
      </c>
      <c r="D14" s="32">
        <v>2.6033428948650959E-3</v>
      </c>
      <c r="E14" s="31" t="s">
        <v>494</v>
      </c>
      <c r="F14" s="33">
        <v>226.01639864410311</v>
      </c>
      <c r="G14" s="31" t="s">
        <v>5346</v>
      </c>
      <c r="H14" s="30" t="s">
        <v>699</v>
      </c>
      <c r="I14" s="30">
        <v>0.6</v>
      </c>
    </row>
    <row r="15" spans="1:9" x14ac:dyDescent="0.2">
      <c r="A15" s="34" t="s">
        <v>32</v>
      </c>
      <c r="B15" s="35">
        <v>8.6023639458142836E-5</v>
      </c>
      <c r="C15" s="36" t="s">
        <v>82</v>
      </c>
      <c r="D15" s="37">
        <v>7.6824829178989842E-5</v>
      </c>
      <c r="E15" s="36" t="s">
        <v>82</v>
      </c>
      <c r="F15" s="38">
        <v>6.6697595817025368</v>
      </c>
      <c r="G15" s="36" t="s">
        <v>5347</v>
      </c>
      <c r="H15" s="35" t="s">
        <v>701</v>
      </c>
      <c r="I15" s="35">
        <v>0.28000000000000003</v>
      </c>
    </row>
    <row r="16" spans="1:9" x14ac:dyDescent="0.2">
      <c r="A16" s="34" t="s">
        <v>35</v>
      </c>
      <c r="B16" s="35">
        <v>1.5332064639296404E-3</v>
      </c>
      <c r="C16" s="36" t="s">
        <v>702</v>
      </c>
      <c r="D16" s="37">
        <v>1.2349913748139463E-3</v>
      </c>
      <c r="E16" s="36" t="s">
        <v>492</v>
      </c>
      <c r="F16" s="38">
        <v>107.21918478066723</v>
      </c>
      <c r="G16" s="36" t="s">
        <v>5348</v>
      </c>
      <c r="H16" s="35" t="s">
        <v>704</v>
      </c>
      <c r="I16" s="35">
        <v>0.04</v>
      </c>
    </row>
    <row r="17" spans="1:9" x14ac:dyDescent="0.2">
      <c r="A17" s="34" t="s">
        <v>38</v>
      </c>
      <c r="B17" s="35">
        <v>1.4461708225514578E-3</v>
      </c>
      <c r="C17" s="36" t="s">
        <v>398</v>
      </c>
      <c r="D17" s="37">
        <v>1.2915266908721599E-3</v>
      </c>
      <c r="E17" s="36" t="s">
        <v>716</v>
      </c>
      <c r="F17" s="38">
        <v>112.12745428173336</v>
      </c>
      <c r="G17" s="36" t="s">
        <v>5349</v>
      </c>
      <c r="H17" s="35" t="s">
        <v>705</v>
      </c>
      <c r="I17" s="35">
        <v>0.5</v>
      </c>
    </row>
    <row r="18" spans="1:9" ht="15.75" x14ac:dyDescent="0.25">
      <c r="A18" s="29" t="s">
        <v>39</v>
      </c>
      <c r="B18" s="30">
        <v>6.4312016199988198E-3</v>
      </c>
      <c r="C18" s="31" t="s">
        <v>549</v>
      </c>
      <c r="D18" s="32">
        <v>5.7887724495827766E-3</v>
      </c>
      <c r="E18" s="31" t="s">
        <v>1200</v>
      </c>
      <c r="F18" s="33">
        <v>502.56825722248959</v>
      </c>
      <c r="G18" s="31" t="s">
        <v>5350</v>
      </c>
      <c r="H18" s="30" t="s">
        <v>706</v>
      </c>
      <c r="I18" s="30">
        <v>0.78</v>
      </c>
    </row>
    <row r="19" spans="1:9" x14ac:dyDescent="0.2">
      <c r="A19" s="34" t="s">
        <v>40</v>
      </c>
      <c r="B19" s="35">
        <v>7.1249488702540315E-4</v>
      </c>
      <c r="C19" s="36" t="s">
        <v>29</v>
      </c>
      <c r="D19" s="37">
        <v>7.1319825302866406E-4</v>
      </c>
      <c r="E19" s="36" t="s">
        <v>29</v>
      </c>
      <c r="F19" s="38">
        <v>61.918274763861824</v>
      </c>
      <c r="G19" s="36" t="s">
        <v>5351</v>
      </c>
      <c r="H19" s="35" t="s">
        <v>707</v>
      </c>
      <c r="I19" s="35">
        <v>0.46</v>
      </c>
    </row>
    <row r="20" spans="1:9" x14ac:dyDescent="0.2">
      <c r="A20" s="34" t="s">
        <v>41</v>
      </c>
      <c r="B20" s="35">
        <v>0</v>
      </c>
      <c r="C20" s="36" t="s">
        <v>78</v>
      </c>
      <c r="D20" s="37">
        <v>0</v>
      </c>
      <c r="E20" s="36" t="s">
        <v>78</v>
      </c>
      <c r="F20" s="38">
        <v>0</v>
      </c>
      <c r="G20" s="36" t="s">
        <v>79</v>
      </c>
      <c r="H20" s="35" t="s">
        <v>708</v>
      </c>
      <c r="I20" s="35">
        <v>0</v>
      </c>
    </row>
    <row r="21" spans="1:9" x14ac:dyDescent="0.2">
      <c r="A21" s="34" t="s">
        <v>44</v>
      </c>
      <c r="B21" s="35">
        <v>1.5557336782527436E-4</v>
      </c>
      <c r="C21" s="36" t="s">
        <v>84</v>
      </c>
      <c r="D21" s="37">
        <v>1.2485629622127341E-4</v>
      </c>
      <c r="E21" s="36" t="s">
        <v>84</v>
      </c>
      <c r="F21" s="38">
        <v>10.839743959827421</v>
      </c>
      <c r="G21" s="36" t="s">
        <v>726</v>
      </c>
      <c r="H21" s="35" t="s">
        <v>709</v>
      </c>
      <c r="I21" s="35">
        <v>0.24</v>
      </c>
    </row>
    <row r="22" spans="1:9" x14ac:dyDescent="0.2">
      <c r="A22" s="34" t="s">
        <v>45</v>
      </c>
      <c r="B22" s="35">
        <v>9.3715114214895678E-4</v>
      </c>
      <c r="C22" s="36" t="s">
        <v>632</v>
      </c>
      <c r="D22" s="37">
        <v>8.7455226449171717E-4</v>
      </c>
      <c r="E22" s="36" t="s">
        <v>663</v>
      </c>
      <c r="F22" s="38">
        <v>75.926668606098417</v>
      </c>
      <c r="G22" s="36" t="s">
        <v>5352</v>
      </c>
      <c r="H22" s="35" t="s">
        <v>710</v>
      </c>
      <c r="I22" s="35">
        <v>0.22</v>
      </c>
    </row>
    <row r="23" spans="1:9" x14ac:dyDescent="0.2">
      <c r="A23" s="34" t="s">
        <v>47</v>
      </c>
      <c r="B23" s="35">
        <v>3.7259260943864488E-3</v>
      </c>
      <c r="C23" s="36" t="s">
        <v>711</v>
      </c>
      <c r="D23" s="37">
        <v>3.1256166173506046E-3</v>
      </c>
      <c r="E23" s="36" t="s">
        <v>5353</v>
      </c>
      <c r="F23" s="38">
        <v>271.35903333715663</v>
      </c>
      <c r="G23" s="36" t="s">
        <v>5354</v>
      </c>
      <c r="H23" s="35" t="s">
        <v>712</v>
      </c>
      <c r="I23" s="35">
        <v>0.72</v>
      </c>
    </row>
    <row r="24" spans="1:9" x14ac:dyDescent="0.2">
      <c r="A24" s="34" t="s">
        <v>48</v>
      </c>
      <c r="B24" s="35">
        <v>9.0005612861273688E-4</v>
      </c>
      <c r="C24" s="36" t="s">
        <v>632</v>
      </c>
      <c r="D24" s="37">
        <v>9.5054901849051714E-4</v>
      </c>
      <c r="E24" s="36" t="s">
        <v>5150</v>
      </c>
      <c r="F24" s="38">
        <v>82.524536555545268</v>
      </c>
      <c r="G24" s="36" t="s">
        <v>5355</v>
      </c>
      <c r="H24" s="35" t="s">
        <v>694</v>
      </c>
      <c r="I24" s="35">
        <v>0.1</v>
      </c>
    </row>
    <row r="25" spans="1:9" ht="20.100000000000001" customHeight="1" x14ac:dyDescent="0.25">
      <c r="A25" s="29" t="s">
        <v>50</v>
      </c>
      <c r="B25" s="30">
        <v>5.7994781241114055E-3</v>
      </c>
      <c r="C25" s="31" t="s">
        <v>713</v>
      </c>
      <c r="D25" s="32">
        <v>4.0788269333405765E-3</v>
      </c>
      <c r="E25" s="31" t="s">
        <v>5356</v>
      </c>
      <c r="F25" s="33">
        <v>354.11461778029815</v>
      </c>
      <c r="G25" s="31" t="s">
        <v>5357</v>
      </c>
      <c r="H25" s="30" t="s">
        <v>714</v>
      </c>
      <c r="I25" s="30">
        <v>0.8</v>
      </c>
    </row>
    <row r="26" spans="1:9" x14ac:dyDescent="0.2">
      <c r="A26" s="34" t="s">
        <v>51</v>
      </c>
      <c r="B26" s="35">
        <v>1.8148214054982928E-3</v>
      </c>
      <c r="C26" s="36" t="s">
        <v>471</v>
      </c>
      <c r="D26" s="37">
        <v>1.4252653776035179E-3</v>
      </c>
      <c r="E26" s="36" t="s">
        <v>480</v>
      </c>
      <c r="F26" s="38">
        <v>123.73834748909158</v>
      </c>
      <c r="G26" s="36" t="s">
        <v>5358</v>
      </c>
      <c r="H26" s="35" t="s">
        <v>701</v>
      </c>
      <c r="I26" s="35">
        <v>0.28000000000000003</v>
      </c>
    </row>
    <row r="27" spans="1:9" x14ac:dyDescent="0.2">
      <c r="A27" s="34" t="s">
        <v>53</v>
      </c>
      <c r="B27" s="35">
        <v>2.6689745759323055E-3</v>
      </c>
      <c r="C27" s="36" t="s">
        <v>715</v>
      </c>
      <c r="D27" s="37">
        <v>1.4785699313187247E-3</v>
      </c>
      <c r="E27" s="36" t="s">
        <v>5359</v>
      </c>
      <c r="F27" s="38">
        <v>128.36612944044552</v>
      </c>
      <c r="G27" s="36" t="s">
        <v>5360</v>
      </c>
      <c r="H27" s="35" t="s">
        <v>706</v>
      </c>
      <c r="I27" s="35">
        <v>0.78</v>
      </c>
    </row>
    <row r="28" spans="1:9" x14ac:dyDescent="0.2">
      <c r="A28" s="34" t="s">
        <v>54</v>
      </c>
      <c r="B28" s="35">
        <v>1.3156821426808071E-3</v>
      </c>
      <c r="C28" s="36" t="s">
        <v>716</v>
      </c>
      <c r="D28" s="37">
        <v>1.1749916244183341E-3</v>
      </c>
      <c r="E28" s="36" t="s">
        <v>5361</v>
      </c>
      <c r="F28" s="38">
        <v>102.01014085076106</v>
      </c>
      <c r="G28" s="36" t="s">
        <v>5362</v>
      </c>
      <c r="H28" s="35" t="s">
        <v>717</v>
      </c>
      <c r="I28" s="35">
        <v>0.34</v>
      </c>
    </row>
    <row r="29" spans="1:9" x14ac:dyDescent="0.2">
      <c r="A29" s="39" t="s">
        <v>55</v>
      </c>
      <c r="B29" s="40">
        <v>1.3616277278678411E-2</v>
      </c>
      <c r="C29" s="41" t="s">
        <v>718</v>
      </c>
      <c r="D29" s="42">
        <v>1.1094613860550001E-2</v>
      </c>
      <c r="E29" s="41" t="s">
        <v>5363</v>
      </c>
      <c r="F29" s="43">
        <v>963.20952343790339</v>
      </c>
      <c r="G29" s="41" t="s">
        <v>5364</v>
      </c>
      <c r="H29" s="40" t="s">
        <v>691</v>
      </c>
      <c r="I29" s="40">
        <v>0.86</v>
      </c>
    </row>
    <row r="30" spans="1:9" x14ac:dyDescent="0.2">
      <c r="A30" s="39" t="s">
        <v>56</v>
      </c>
      <c r="B30" s="40">
        <v>8.5797095415678128E-3</v>
      </c>
      <c r="C30" s="41" t="s">
        <v>719</v>
      </c>
      <c r="D30" s="42">
        <v>6.4448296138991208E-3</v>
      </c>
      <c r="E30" s="41" t="s">
        <v>5365</v>
      </c>
      <c r="F30" s="43">
        <v>559.52567066038648</v>
      </c>
      <c r="G30" s="41" t="s">
        <v>5366</v>
      </c>
      <c r="H30" s="40" t="s">
        <v>691</v>
      </c>
      <c r="I30" s="40">
        <v>0.86</v>
      </c>
    </row>
    <row r="31" spans="1:9" x14ac:dyDescent="0.2">
      <c r="A31" s="39" t="s">
        <v>57</v>
      </c>
      <c r="B31" s="40">
        <v>6.5299175486382116E-2</v>
      </c>
      <c r="C31" s="41" t="s">
        <v>720</v>
      </c>
      <c r="D31" s="42">
        <v>5.3770978995119123E-2</v>
      </c>
      <c r="E31" s="41" t="s">
        <v>5367</v>
      </c>
      <c r="F31" s="43">
        <v>4668.275949363293</v>
      </c>
      <c r="G31" s="41" t="s">
        <v>5368</v>
      </c>
      <c r="H31" s="40" t="s">
        <v>685</v>
      </c>
      <c r="I31" s="40">
        <v>0.98</v>
      </c>
    </row>
    <row r="32" spans="1:9" ht="26.1" customHeight="1" x14ac:dyDescent="0.25">
      <c r="A32" s="24" t="s">
        <v>58</v>
      </c>
      <c r="B32" s="25">
        <v>8.3264967371067269E-2</v>
      </c>
      <c r="C32" s="26" t="s">
        <v>721</v>
      </c>
      <c r="D32" s="27">
        <v>7.3115509757973318E-2</v>
      </c>
      <c r="E32" s="26" t="s">
        <v>5369</v>
      </c>
      <c r="F32" s="28">
        <v>6347.7247784453848</v>
      </c>
      <c r="G32" s="26" t="s">
        <v>5370</v>
      </c>
      <c r="H32" s="25" t="s">
        <v>722</v>
      </c>
      <c r="I32" s="25">
        <v>1</v>
      </c>
    </row>
    <row r="33" spans="1:9" ht="20.100000000000001" customHeight="1" x14ac:dyDescent="0.25">
      <c r="A33" s="29" t="s">
        <v>59</v>
      </c>
      <c r="B33" s="30">
        <v>1.160818246490688E-2</v>
      </c>
      <c r="C33" s="31" t="s">
        <v>723</v>
      </c>
      <c r="D33" s="32">
        <v>9.8535082374849627E-3</v>
      </c>
      <c r="E33" s="31" t="s">
        <v>5371</v>
      </c>
      <c r="F33" s="33">
        <v>855.45951331999242</v>
      </c>
      <c r="G33" s="31" t="s">
        <v>5372</v>
      </c>
      <c r="H33" s="30" t="s">
        <v>689</v>
      </c>
      <c r="I33" s="30">
        <v>0.94</v>
      </c>
    </row>
    <row r="34" spans="1:9" ht="15.75" x14ac:dyDescent="0.25">
      <c r="A34" s="29" t="s">
        <v>60</v>
      </c>
      <c r="B34" s="30">
        <v>7.4338315452391144E-3</v>
      </c>
      <c r="C34" s="31" t="s">
        <v>724</v>
      </c>
      <c r="D34" s="32">
        <v>5.7712182241454468E-3</v>
      </c>
      <c r="E34" s="31" t="s">
        <v>5373</v>
      </c>
      <c r="F34" s="33">
        <v>501.04423869148559</v>
      </c>
      <c r="G34" s="31" t="s">
        <v>5117</v>
      </c>
      <c r="H34" s="30" t="s">
        <v>691</v>
      </c>
      <c r="I34" s="30">
        <v>0.86</v>
      </c>
    </row>
    <row r="35" spans="1:9" ht="15.75" x14ac:dyDescent="0.25">
      <c r="A35" s="29" t="s">
        <v>61</v>
      </c>
      <c r="B35" s="30">
        <v>3.0517274124580924E-4</v>
      </c>
      <c r="C35" s="31" t="s">
        <v>360</v>
      </c>
      <c r="D35" s="32">
        <v>2.4364693778124787E-4</v>
      </c>
      <c r="E35" s="31" t="s">
        <v>276</v>
      </c>
      <c r="F35" s="33">
        <v>21.152881369027309</v>
      </c>
      <c r="G35" s="31" t="s">
        <v>5374</v>
      </c>
      <c r="H35" s="30" t="s">
        <v>707</v>
      </c>
      <c r="I35" s="30">
        <v>0.46</v>
      </c>
    </row>
    <row r="36" spans="1:9" x14ac:dyDescent="0.2">
      <c r="A36" s="34" t="s">
        <v>62</v>
      </c>
      <c r="B36" s="35">
        <v>7.3068252359400682E-5</v>
      </c>
      <c r="C36" s="36" t="s">
        <v>82</v>
      </c>
      <c r="D36" s="37">
        <v>5.8336979455369009E-5</v>
      </c>
      <c r="E36" s="36" t="s">
        <v>82</v>
      </c>
      <c r="F36" s="38">
        <v>5.0646858814811573</v>
      </c>
      <c r="G36" s="36" t="s">
        <v>621</v>
      </c>
      <c r="H36" s="35" t="s">
        <v>725</v>
      </c>
      <c r="I36" s="35">
        <v>0.12</v>
      </c>
    </row>
    <row r="37" spans="1:9" x14ac:dyDescent="0.2">
      <c r="A37" s="34" t="s">
        <v>64</v>
      </c>
      <c r="B37" s="35">
        <v>1.2680871712084167E-4</v>
      </c>
      <c r="C37" s="36" t="s">
        <v>84</v>
      </c>
      <c r="D37" s="37">
        <v>1.012428419534861E-4</v>
      </c>
      <c r="E37" s="36" t="s">
        <v>84</v>
      </c>
      <c r="F37" s="38">
        <v>8.7896767544356873</v>
      </c>
      <c r="G37" s="36" t="s">
        <v>5375</v>
      </c>
      <c r="H37" s="35" t="s">
        <v>727</v>
      </c>
      <c r="I37" s="35">
        <v>0.38</v>
      </c>
    </row>
    <row r="38" spans="1:9" x14ac:dyDescent="0.2">
      <c r="A38" s="34" t="s">
        <v>67</v>
      </c>
      <c r="B38" s="35">
        <v>1.0529577176556687E-4</v>
      </c>
      <c r="C38" s="36" t="s">
        <v>84</v>
      </c>
      <c r="D38" s="37">
        <v>8.4067116372392754E-5</v>
      </c>
      <c r="E38" s="36" t="s">
        <v>82</v>
      </c>
      <c r="F38" s="38">
        <v>7.2985187331104644</v>
      </c>
      <c r="G38" s="36" t="s">
        <v>700</v>
      </c>
      <c r="H38" s="35" t="s">
        <v>728</v>
      </c>
      <c r="I38" s="35">
        <v>0.2</v>
      </c>
    </row>
    <row r="39" spans="1:9" x14ac:dyDescent="0.2">
      <c r="A39" s="34" t="s">
        <v>68</v>
      </c>
      <c r="B39" s="35">
        <v>3.1483533511450235E-4</v>
      </c>
      <c r="C39" s="36" t="s">
        <v>248</v>
      </c>
      <c r="D39" s="37">
        <v>2.5136145840822172E-4</v>
      </c>
      <c r="E39" s="36" t="s">
        <v>469</v>
      </c>
      <c r="F39" s="38">
        <v>21.822638769334976</v>
      </c>
      <c r="G39" s="36" t="s">
        <v>5376</v>
      </c>
      <c r="H39" s="35" t="s">
        <v>728</v>
      </c>
      <c r="I39" s="35">
        <v>0.2</v>
      </c>
    </row>
    <row r="40" spans="1:9" x14ac:dyDescent="0.2">
      <c r="A40" s="34" t="s">
        <v>70</v>
      </c>
      <c r="B40" s="35">
        <v>8.5658331006455775E-4</v>
      </c>
      <c r="C40" s="36" t="s">
        <v>384</v>
      </c>
      <c r="D40" s="37">
        <v>6.8388775353840907E-4</v>
      </c>
      <c r="E40" s="36" t="s">
        <v>350</v>
      </c>
      <c r="F40" s="38">
        <v>59.373602853636747</v>
      </c>
      <c r="G40" s="36" t="s">
        <v>5377</v>
      </c>
      <c r="H40" s="35" t="s">
        <v>697</v>
      </c>
      <c r="I40" s="35">
        <v>0.54</v>
      </c>
    </row>
    <row r="41" spans="1:9" x14ac:dyDescent="0.2">
      <c r="A41" s="34" t="s">
        <v>71</v>
      </c>
      <c r="B41" s="35">
        <v>1.1425448390729777E-3</v>
      </c>
      <c r="C41" s="36" t="s">
        <v>37</v>
      </c>
      <c r="D41" s="37">
        <v>8.8076588245706677E-4</v>
      </c>
      <c r="E41" s="36" t="s">
        <v>386</v>
      </c>
      <c r="F41" s="38">
        <v>76.466120999345833</v>
      </c>
      <c r="G41" s="36" t="s">
        <v>5378</v>
      </c>
      <c r="H41" s="35" t="s">
        <v>694</v>
      </c>
      <c r="I41" s="35">
        <v>0.1</v>
      </c>
    </row>
    <row r="42" spans="1:9" x14ac:dyDescent="0.2">
      <c r="A42" s="34" t="s">
        <v>74</v>
      </c>
      <c r="B42" s="35">
        <v>1.2904822100736545E-4</v>
      </c>
      <c r="C42" s="36" t="s">
        <v>301</v>
      </c>
      <c r="D42" s="37">
        <v>9.9480796173643157E-5</v>
      </c>
      <c r="E42" s="36" t="s">
        <v>91</v>
      </c>
      <c r="F42" s="38">
        <v>8.63669988681227</v>
      </c>
      <c r="G42" s="36" t="s">
        <v>5379</v>
      </c>
      <c r="H42" s="35" t="s">
        <v>725</v>
      </c>
      <c r="I42" s="35">
        <v>0.12</v>
      </c>
    </row>
    <row r="43" spans="1:9" x14ac:dyDescent="0.2">
      <c r="A43" s="34" t="s">
        <v>75</v>
      </c>
      <c r="B43" s="35">
        <v>4.6856470987339015E-3</v>
      </c>
      <c r="C43" s="36" t="s">
        <v>729</v>
      </c>
      <c r="D43" s="37">
        <v>3.6120753957868592E-3</v>
      </c>
      <c r="E43" s="36" t="s">
        <v>5380</v>
      </c>
      <c r="F43" s="38">
        <v>313.59229481332852</v>
      </c>
      <c r="G43" s="36" t="s">
        <v>5381</v>
      </c>
      <c r="H43" s="35" t="s">
        <v>706</v>
      </c>
      <c r="I43" s="35">
        <v>0.78</v>
      </c>
    </row>
    <row r="44" spans="1:9" ht="15.75" x14ac:dyDescent="0.25">
      <c r="A44" s="29" t="s">
        <v>76</v>
      </c>
      <c r="B44" s="30">
        <v>4.1743509196677676E-3</v>
      </c>
      <c r="C44" s="31" t="s">
        <v>730</v>
      </c>
      <c r="D44" s="32">
        <v>4.082290013339515E-3</v>
      </c>
      <c r="E44" s="31" t="s">
        <v>5382</v>
      </c>
      <c r="F44" s="33">
        <v>354.41527462850678</v>
      </c>
      <c r="G44" s="31" t="s">
        <v>5383</v>
      </c>
      <c r="H44" s="30" t="s">
        <v>731</v>
      </c>
      <c r="I44" s="30">
        <v>0.92</v>
      </c>
    </row>
    <row r="45" spans="1:9" x14ac:dyDescent="0.2">
      <c r="A45" s="34" t="s">
        <v>77</v>
      </c>
      <c r="B45" s="35">
        <v>0</v>
      </c>
      <c r="C45" s="36" t="s">
        <v>78</v>
      </c>
      <c r="D45" s="37">
        <v>0</v>
      </c>
      <c r="E45" s="36" t="s">
        <v>78</v>
      </c>
      <c r="F45" s="38">
        <v>0</v>
      </c>
      <c r="G45" s="36" t="s">
        <v>79</v>
      </c>
      <c r="H45" s="35" t="s">
        <v>708</v>
      </c>
      <c r="I45" s="35">
        <v>0</v>
      </c>
    </row>
    <row r="46" spans="1:9" x14ac:dyDescent="0.2">
      <c r="A46" s="34" t="s">
        <v>80</v>
      </c>
      <c r="B46" s="35">
        <v>1.2301961764109478E-6</v>
      </c>
      <c r="C46" s="36" t="s">
        <v>78</v>
      </c>
      <c r="D46" s="37">
        <v>9.951952139218318E-7</v>
      </c>
      <c r="E46" s="36" t="s">
        <v>78</v>
      </c>
      <c r="F46" s="38">
        <v>8.6400619235414242E-2</v>
      </c>
      <c r="G46" s="36" t="s">
        <v>79</v>
      </c>
      <c r="H46" s="35" t="s">
        <v>695</v>
      </c>
      <c r="I46" s="35">
        <v>0.02</v>
      </c>
    </row>
    <row r="47" spans="1:9" x14ac:dyDescent="0.2">
      <c r="A47" s="34" t="s">
        <v>83</v>
      </c>
      <c r="B47" s="35">
        <v>2.9052725685067402E-5</v>
      </c>
      <c r="C47" s="36" t="s">
        <v>82</v>
      </c>
      <c r="D47" s="37">
        <v>2.8121386440909248E-5</v>
      </c>
      <c r="E47" s="36" t="s">
        <v>82</v>
      </c>
      <c r="F47" s="38">
        <v>2.441435778894113</v>
      </c>
      <c r="G47" s="36" t="s">
        <v>468</v>
      </c>
      <c r="H47" s="35" t="s">
        <v>696</v>
      </c>
      <c r="I47" s="35">
        <v>0.08</v>
      </c>
    </row>
    <row r="48" spans="1:9" x14ac:dyDescent="0.2">
      <c r="A48" s="34" t="s">
        <v>85</v>
      </c>
      <c r="B48" s="35">
        <v>2.1153030787445702E-4</v>
      </c>
      <c r="C48" s="36" t="s">
        <v>141</v>
      </c>
      <c r="D48" s="37">
        <v>1.9837306232614626E-4</v>
      </c>
      <c r="E48" s="36" t="s">
        <v>141</v>
      </c>
      <c r="F48" s="38">
        <v>17.222304915496405</v>
      </c>
      <c r="G48" s="36" t="s">
        <v>5384</v>
      </c>
      <c r="H48" s="35" t="s">
        <v>704</v>
      </c>
      <c r="I48" s="35">
        <v>0.04</v>
      </c>
    </row>
    <row r="49" spans="1:9" x14ac:dyDescent="0.2">
      <c r="A49" s="34" t="s">
        <v>87</v>
      </c>
      <c r="B49" s="35">
        <v>2.8857348965643228E-3</v>
      </c>
      <c r="C49" s="36" t="s">
        <v>732</v>
      </c>
      <c r="D49" s="37">
        <v>2.8313738307364934E-3</v>
      </c>
      <c r="E49" s="36" t="s">
        <v>2347</v>
      </c>
      <c r="F49" s="38">
        <v>245.8135337071615</v>
      </c>
      <c r="G49" s="36" t="s">
        <v>5385</v>
      </c>
      <c r="H49" s="35" t="s">
        <v>712</v>
      </c>
      <c r="I49" s="35">
        <v>0.72</v>
      </c>
    </row>
    <row r="50" spans="1:9" x14ac:dyDescent="0.2">
      <c r="A50" s="34" t="s">
        <v>88</v>
      </c>
      <c r="B50" s="35">
        <v>5.9937928082792985E-4</v>
      </c>
      <c r="C50" s="36" t="s">
        <v>349</v>
      </c>
      <c r="D50" s="37">
        <v>5.7882441369863061E-4</v>
      </c>
      <c r="E50" s="36" t="s">
        <v>349</v>
      </c>
      <c r="F50" s="38">
        <v>50.252239030628424</v>
      </c>
      <c r="G50" s="36" t="s">
        <v>5386</v>
      </c>
      <c r="H50" s="35" t="s">
        <v>733</v>
      </c>
      <c r="I50" s="35">
        <v>0.66</v>
      </c>
    </row>
    <row r="51" spans="1:9" x14ac:dyDescent="0.2">
      <c r="A51" s="34" t="s">
        <v>89</v>
      </c>
      <c r="B51" s="35">
        <v>2.3868034522313736E-4</v>
      </c>
      <c r="C51" s="36" t="s">
        <v>63</v>
      </c>
      <c r="D51" s="37">
        <v>2.3149997815720603E-4</v>
      </c>
      <c r="E51" s="36" t="s">
        <v>324</v>
      </c>
      <c r="F51" s="38">
        <v>20.098309543657553</v>
      </c>
      <c r="G51" s="36" t="s">
        <v>5387</v>
      </c>
      <c r="H51" s="35" t="s">
        <v>733</v>
      </c>
      <c r="I51" s="35">
        <v>0.66</v>
      </c>
    </row>
    <row r="52" spans="1:9" x14ac:dyDescent="0.2">
      <c r="A52" s="34" t="s">
        <v>90</v>
      </c>
      <c r="B52" s="35">
        <v>2.0874316731644177E-4</v>
      </c>
      <c r="C52" s="36" t="s">
        <v>141</v>
      </c>
      <c r="D52" s="37">
        <v>2.1310214676620705E-4</v>
      </c>
      <c r="E52" s="36" t="s">
        <v>141</v>
      </c>
      <c r="F52" s="38">
        <v>18.501051033433338</v>
      </c>
      <c r="G52" s="36" t="s">
        <v>670</v>
      </c>
      <c r="H52" s="35" t="s">
        <v>695</v>
      </c>
      <c r="I52" s="35">
        <v>0.02</v>
      </c>
    </row>
    <row r="53" spans="1:9" ht="15.75" x14ac:dyDescent="0.25">
      <c r="A53" s="29" t="s">
        <v>92</v>
      </c>
      <c r="B53" s="30">
        <v>4.8579074911069386E-2</v>
      </c>
      <c r="C53" s="31" t="s">
        <v>734</v>
      </c>
      <c r="D53" s="32">
        <v>4.748017861201613E-2</v>
      </c>
      <c r="E53" s="31" t="s">
        <v>5388</v>
      </c>
      <c r="F53" s="33">
        <v>4122.1227514951488</v>
      </c>
      <c r="G53" s="31" t="s">
        <v>5389</v>
      </c>
      <c r="H53" s="30" t="s">
        <v>685</v>
      </c>
      <c r="I53" s="30">
        <v>0.98</v>
      </c>
    </row>
    <row r="54" spans="1:9" x14ac:dyDescent="0.2">
      <c r="A54" s="34" t="s">
        <v>93</v>
      </c>
      <c r="B54" s="35">
        <v>1.6766038781722788E-2</v>
      </c>
      <c r="C54" s="36" t="s">
        <v>735</v>
      </c>
      <c r="D54" s="37">
        <v>1.5723186382271118E-2</v>
      </c>
      <c r="E54" s="36" t="s">
        <v>5390</v>
      </c>
      <c r="F54" s="38">
        <v>1365.051821771282</v>
      </c>
      <c r="G54" s="36" t="s">
        <v>5391</v>
      </c>
      <c r="H54" s="35" t="s">
        <v>736</v>
      </c>
      <c r="I54" s="35">
        <v>0.4</v>
      </c>
    </row>
    <row r="55" spans="1:9" x14ac:dyDescent="0.2">
      <c r="A55" s="34" t="s">
        <v>94</v>
      </c>
      <c r="B55" s="35">
        <v>2.0513027094977297E-2</v>
      </c>
      <c r="C55" s="36" t="s">
        <v>737</v>
      </c>
      <c r="D55" s="37">
        <v>2.022101615608907E-2</v>
      </c>
      <c r="E55" s="36" t="s">
        <v>5392</v>
      </c>
      <c r="F55" s="38">
        <v>1755.5433275954633</v>
      </c>
      <c r="G55" s="36" t="s">
        <v>5393</v>
      </c>
      <c r="H55" s="35" t="s">
        <v>731</v>
      </c>
      <c r="I55" s="35">
        <v>0.92</v>
      </c>
    </row>
    <row r="56" spans="1:9" x14ac:dyDescent="0.2">
      <c r="A56" s="34" t="s">
        <v>95</v>
      </c>
      <c r="B56" s="35">
        <v>1.1300009034369302E-2</v>
      </c>
      <c r="C56" s="36" t="s">
        <v>738</v>
      </c>
      <c r="D56" s="37">
        <v>1.1535976073655949E-2</v>
      </c>
      <c r="E56" s="36" t="s">
        <v>5394</v>
      </c>
      <c r="F56" s="38">
        <v>1001.5276021284045</v>
      </c>
      <c r="G56" s="36" t="s">
        <v>5395</v>
      </c>
      <c r="H56" s="35" t="s">
        <v>739</v>
      </c>
      <c r="I56" s="35">
        <v>0.64</v>
      </c>
    </row>
    <row r="57" spans="1:9" ht="20.100000000000001" customHeight="1" x14ac:dyDescent="0.25">
      <c r="A57" s="29" t="s">
        <v>96</v>
      </c>
      <c r="B57" s="30">
        <v>2.3077709995090994E-2</v>
      </c>
      <c r="C57" s="31" t="s">
        <v>740</v>
      </c>
      <c r="D57" s="32">
        <v>1.5781822908472212E-2</v>
      </c>
      <c r="E57" s="31" t="s">
        <v>5396</v>
      </c>
      <c r="F57" s="33">
        <v>1370.1425136302423</v>
      </c>
      <c r="G57" s="31" t="s">
        <v>5397</v>
      </c>
      <c r="H57" s="30" t="s">
        <v>685</v>
      </c>
      <c r="I57" s="30">
        <v>0.98</v>
      </c>
    </row>
    <row r="58" spans="1:9" ht="15.75" x14ac:dyDescent="0.25">
      <c r="A58" s="29" t="s">
        <v>97</v>
      </c>
      <c r="B58" s="30">
        <v>1.4776911900195956E-2</v>
      </c>
      <c r="C58" s="31" t="s">
        <v>741</v>
      </c>
      <c r="D58" s="32">
        <v>1.0402512345490439E-2</v>
      </c>
      <c r="E58" s="31" t="s">
        <v>5398</v>
      </c>
      <c r="F58" s="33">
        <v>903.12282020782595</v>
      </c>
      <c r="G58" s="31" t="s">
        <v>5399</v>
      </c>
      <c r="H58" s="30" t="s">
        <v>742</v>
      </c>
      <c r="I58" s="30">
        <v>0.96</v>
      </c>
    </row>
    <row r="59" spans="1:9" x14ac:dyDescent="0.2">
      <c r="A59" s="34" t="s">
        <v>98</v>
      </c>
      <c r="B59" s="35">
        <v>6.8918957023618259E-4</v>
      </c>
      <c r="C59" s="36" t="s">
        <v>350</v>
      </c>
      <c r="D59" s="37">
        <v>4.9461806912577569E-4</v>
      </c>
      <c r="E59" s="36" t="s">
        <v>255</v>
      </c>
      <c r="F59" s="38">
        <v>42.941632817025003</v>
      </c>
      <c r="G59" s="36" t="s">
        <v>5400</v>
      </c>
      <c r="H59" s="35" t="s">
        <v>743</v>
      </c>
      <c r="I59" s="35">
        <v>0.57999999999999996</v>
      </c>
    </row>
    <row r="60" spans="1:9" x14ac:dyDescent="0.2">
      <c r="A60" s="34" t="s">
        <v>100</v>
      </c>
      <c r="B60" s="35">
        <v>5.816773068337445E-3</v>
      </c>
      <c r="C60" s="36" t="s">
        <v>744</v>
      </c>
      <c r="D60" s="37">
        <v>5.039844120896253E-3</v>
      </c>
      <c r="E60" s="36" t="s">
        <v>5401</v>
      </c>
      <c r="F60" s="38">
        <v>437.54797732538185</v>
      </c>
      <c r="G60" s="36" t="s">
        <v>5402</v>
      </c>
      <c r="H60" s="35" t="s">
        <v>745</v>
      </c>
      <c r="I60" s="35">
        <v>0.84</v>
      </c>
    </row>
    <row r="61" spans="1:9" x14ac:dyDescent="0.2">
      <c r="A61" s="34" t="s">
        <v>101</v>
      </c>
      <c r="B61" s="35">
        <v>8.991869523081166E-6</v>
      </c>
      <c r="C61" s="36" t="s">
        <v>78</v>
      </c>
      <c r="D61" s="37">
        <v>4.8261730247496301E-6</v>
      </c>
      <c r="E61" s="36" t="s">
        <v>78</v>
      </c>
      <c r="F61" s="38">
        <v>0.41899753138118745</v>
      </c>
      <c r="G61" s="36" t="s">
        <v>385</v>
      </c>
      <c r="H61" s="35" t="s">
        <v>746</v>
      </c>
      <c r="I61" s="35">
        <v>0.06</v>
      </c>
    </row>
    <row r="62" spans="1:9" x14ac:dyDescent="0.2">
      <c r="A62" s="34" t="s">
        <v>102</v>
      </c>
      <c r="B62" s="35">
        <v>2.8882060753977713E-3</v>
      </c>
      <c r="C62" s="36" t="s">
        <v>747</v>
      </c>
      <c r="D62" s="37">
        <v>1.558305741645347E-3</v>
      </c>
      <c r="E62" s="36" t="s">
        <v>5403</v>
      </c>
      <c r="F62" s="38">
        <v>135.28861388478774</v>
      </c>
      <c r="G62" s="36" t="s">
        <v>5404</v>
      </c>
      <c r="H62" s="35" t="s">
        <v>706</v>
      </c>
      <c r="I62" s="35">
        <v>0.78</v>
      </c>
    </row>
    <row r="63" spans="1:9" x14ac:dyDescent="0.2">
      <c r="A63" s="34" t="s">
        <v>103</v>
      </c>
      <c r="B63" s="35">
        <v>5.3737513167014779E-3</v>
      </c>
      <c r="C63" s="36" t="s">
        <v>748</v>
      </c>
      <c r="D63" s="37">
        <v>3.3049182407983136E-3</v>
      </c>
      <c r="E63" s="36" t="s">
        <v>5405</v>
      </c>
      <c r="F63" s="38">
        <v>286.92559864925016</v>
      </c>
      <c r="G63" s="36" t="s">
        <v>5406</v>
      </c>
      <c r="H63" s="35" t="s">
        <v>731</v>
      </c>
      <c r="I63" s="35">
        <v>0.92</v>
      </c>
    </row>
    <row r="64" spans="1:9" ht="15.75" x14ac:dyDescent="0.25">
      <c r="A64" s="29" t="s">
        <v>104</v>
      </c>
      <c r="B64" s="30">
        <v>8.3007980948950379E-3</v>
      </c>
      <c r="C64" s="31" t="s">
        <v>395</v>
      </c>
      <c r="D64" s="32">
        <v>5.3793105629817723E-3</v>
      </c>
      <c r="E64" s="31" t="s">
        <v>5407</v>
      </c>
      <c r="F64" s="33">
        <v>467.01969342241637</v>
      </c>
      <c r="G64" s="31" t="s">
        <v>5408</v>
      </c>
      <c r="H64" s="30" t="s">
        <v>705</v>
      </c>
      <c r="I64" s="30">
        <v>0.5</v>
      </c>
    </row>
    <row r="65" spans="1:9" x14ac:dyDescent="0.2">
      <c r="A65" s="34" t="s">
        <v>105</v>
      </c>
      <c r="B65" s="35">
        <v>1.1114512604290727E-3</v>
      </c>
      <c r="C65" s="36" t="s">
        <v>435</v>
      </c>
      <c r="D65" s="37">
        <v>9.6299804629256913E-4</v>
      </c>
      <c r="E65" s="36" t="s">
        <v>309</v>
      </c>
      <c r="F65" s="38">
        <v>83.605333263497158</v>
      </c>
      <c r="G65" s="36" t="s">
        <v>5409</v>
      </c>
      <c r="H65" s="35" t="s">
        <v>746</v>
      </c>
      <c r="I65" s="35">
        <v>0.06</v>
      </c>
    </row>
    <row r="66" spans="1:9" x14ac:dyDescent="0.2">
      <c r="A66" s="34" t="s">
        <v>108</v>
      </c>
      <c r="B66" s="35">
        <v>7.1893468344659643E-3</v>
      </c>
      <c r="C66" s="36" t="s">
        <v>749</v>
      </c>
      <c r="D66" s="37">
        <v>4.4163125166892031E-3</v>
      </c>
      <c r="E66" s="36" t="s">
        <v>5410</v>
      </c>
      <c r="F66" s="38">
        <v>383.41436015891918</v>
      </c>
      <c r="G66" s="36" t="s">
        <v>5411</v>
      </c>
      <c r="H66" s="35" t="s">
        <v>705</v>
      </c>
      <c r="I66" s="35">
        <v>0.5</v>
      </c>
    </row>
    <row r="67" spans="1:9" x14ac:dyDescent="0.2">
      <c r="A67" s="39" t="s">
        <v>109</v>
      </c>
      <c r="B67" s="40">
        <v>7.6174138990027004E-3</v>
      </c>
      <c r="C67" s="41" t="s">
        <v>750</v>
      </c>
      <c r="D67" s="42">
        <v>6.4974602363145981E-3</v>
      </c>
      <c r="E67" s="41" t="s">
        <v>5412</v>
      </c>
      <c r="F67" s="43">
        <v>564.09494340590402</v>
      </c>
      <c r="G67" s="41" t="s">
        <v>5413</v>
      </c>
      <c r="H67" s="40" t="s">
        <v>751</v>
      </c>
      <c r="I67" s="40">
        <v>0.88</v>
      </c>
    </row>
    <row r="68" spans="1:9" x14ac:dyDescent="0.2">
      <c r="A68" s="39" t="s">
        <v>110</v>
      </c>
      <c r="B68" s="40">
        <v>1.5460296096088295E-2</v>
      </c>
      <c r="C68" s="41" t="s">
        <v>752</v>
      </c>
      <c r="D68" s="42">
        <v>9.2843626721576134E-3</v>
      </c>
      <c r="E68" s="41" t="s">
        <v>5414</v>
      </c>
      <c r="F68" s="43">
        <v>806.0475702243383</v>
      </c>
      <c r="G68" s="41" t="s">
        <v>5415</v>
      </c>
      <c r="H68" s="40" t="s">
        <v>685</v>
      </c>
      <c r="I68" s="40">
        <v>0.98</v>
      </c>
    </row>
    <row r="69" spans="1:9" x14ac:dyDescent="0.2">
      <c r="A69" s="39" t="s">
        <v>111</v>
      </c>
      <c r="B69" s="40">
        <v>6.2123827253672244E-4</v>
      </c>
      <c r="C69" s="41" t="s">
        <v>456</v>
      </c>
      <c r="D69" s="42">
        <v>4.9600359140339139E-4</v>
      </c>
      <c r="E69" s="41" t="s">
        <v>419</v>
      </c>
      <c r="F69" s="43">
        <v>43.061920757597697</v>
      </c>
      <c r="G69" s="41" t="s">
        <v>5416</v>
      </c>
      <c r="H69" s="40" t="s">
        <v>693</v>
      </c>
      <c r="I69" s="40">
        <v>0.56000000000000005</v>
      </c>
    </row>
    <row r="70" spans="1:9" x14ac:dyDescent="0.2">
      <c r="A70" s="39" t="s">
        <v>112</v>
      </c>
      <c r="B70" s="40">
        <v>1.039588126736939E-2</v>
      </c>
      <c r="C70" s="41" t="s">
        <v>753</v>
      </c>
      <c r="D70" s="42">
        <v>8.6857196463280169E-3</v>
      </c>
      <c r="E70" s="41" t="s">
        <v>719</v>
      </c>
      <c r="F70" s="43">
        <v>754.07472368219055</v>
      </c>
      <c r="G70" s="41" t="s">
        <v>5417</v>
      </c>
      <c r="H70" s="40" t="s">
        <v>742</v>
      </c>
      <c r="I70" s="40">
        <v>0.96</v>
      </c>
    </row>
    <row r="71" spans="1:9" x14ac:dyDescent="0.2">
      <c r="A71" s="39" t="s">
        <v>113</v>
      </c>
      <c r="B71" s="40">
        <v>1.4778215826012802E-3</v>
      </c>
      <c r="C71" s="41" t="s">
        <v>236</v>
      </c>
      <c r="D71" s="42">
        <v>1.1798913449418006E-3</v>
      </c>
      <c r="E71" s="41" t="s">
        <v>446</v>
      </c>
      <c r="F71" s="43">
        <v>102.43552361123444</v>
      </c>
      <c r="G71" s="41" t="s">
        <v>5418</v>
      </c>
      <c r="H71" s="40" t="s">
        <v>754</v>
      </c>
      <c r="I71" s="40">
        <v>0.7</v>
      </c>
    </row>
    <row r="72" spans="1:9" x14ac:dyDescent="0.2">
      <c r="A72" s="39" t="s">
        <v>114</v>
      </c>
      <c r="B72" s="40">
        <v>1.3006457857654107E-3</v>
      </c>
      <c r="C72" s="41" t="s">
        <v>592</v>
      </c>
      <c r="D72" s="42">
        <v>1.0083680650716193E-3</v>
      </c>
      <c r="E72" s="41" t="s">
        <v>1370</v>
      </c>
      <c r="F72" s="43">
        <v>87.544256665052217</v>
      </c>
      <c r="G72" s="41" t="s">
        <v>5419</v>
      </c>
      <c r="H72" s="40" t="s">
        <v>709</v>
      </c>
      <c r="I72" s="40">
        <v>0.24</v>
      </c>
    </row>
    <row r="73" spans="1:9" x14ac:dyDescent="0.2">
      <c r="A73" s="39" t="s">
        <v>115</v>
      </c>
      <c r="B73" s="40">
        <v>2.7784673683666906E-3</v>
      </c>
      <c r="C73" s="41" t="s">
        <v>579</v>
      </c>
      <c r="D73" s="42">
        <v>2.1882594100134196E-3</v>
      </c>
      <c r="E73" s="41" t="s">
        <v>5420</v>
      </c>
      <c r="F73" s="43">
        <v>189.97978027628665</v>
      </c>
      <c r="G73" s="41" t="s">
        <v>5421</v>
      </c>
      <c r="H73" s="40" t="s">
        <v>754</v>
      </c>
      <c r="I73" s="40">
        <v>0.7</v>
      </c>
    </row>
    <row r="74" spans="1:9" x14ac:dyDescent="0.2">
      <c r="A74" s="39" t="s">
        <v>116</v>
      </c>
      <c r="B74" s="40">
        <v>2.6385094365102838E-2</v>
      </c>
      <c r="C74" s="41" t="s">
        <v>755</v>
      </c>
      <c r="D74" s="42">
        <v>2.02560205829754E-2</v>
      </c>
      <c r="E74" s="41" t="s">
        <v>5422</v>
      </c>
      <c r="F74" s="43">
        <v>1758.5823335278183</v>
      </c>
      <c r="G74" s="41" t="s">
        <v>5423</v>
      </c>
      <c r="H74" s="40" t="s">
        <v>685</v>
      </c>
      <c r="I74" s="40">
        <v>0.98</v>
      </c>
    </row>
    <row r="75" spans="1:9" x14ac:dyDescent="0.2">
      <c r="A75" s="39" t="s">
        <v>117</v>
      </c>
      <c r="B75" s="40">
        <v>5.6879873005964421E-2</v>
      </c>
      <c r="C75" s="41" t="s">
        <v>756</v>
      </c>
      <c r="D75" s="42">
        <v>5.2859489174997901E-2</v>
      </c>
      <c r="E75" s="41" t="s">
        <v>5424</v>
      </c>
      <c r="F75" s="43">
        <v>4589.1424449175656</v>
      </c>
      <c r="G75" s="41" t="s">
        <v>5425</v>
      </c>
      <c r="H75" s="40" t="s">
        <v>685</v>
      </c>
      <c r="I75" s="40">
        <v>0.98</v>
      </c>
    </row>
    <row r="76" spans="1:9" ht="26.1" customHeight="1" x14ac:dyDescent="0.25">
      <c r="A76" s="24" t="s">
        <v>118</v>
      </c>
      <c r="B76" s="25">
        <v>0.60837927529873825</v>
      </c>
      <c r="C76" s="26" t="s">
        <v>757</v>
      </c>
      <c r="D76" s="27">
        <v>0.58994574902894636</v>
      </c>
      <c r="E76" s="26" t="s">
        <v>5426</v>
      </c>
      <c r="F76" s="28">
        <v>51217.768452215292</v>
      </c>
      <c r="G76" s="26" t="s">
        <v>5427</v>
      </c>
      <c r="H76" s="25" t="s">
        <v>722</v>
      </c>
      <c r="I76" s="25">
        <v>1</v>
      </c>
    </row>
    <row r="77" spans="1:9" ht="20.100000000000001" customHeight="1" x14ac:dyDescent="0.25">
      <c r="A77" s="29" t="s">
        <v>119</v>
      </c>
      <c r="B77" s="30">
        <v>3.0739741010438752E-2</v>
      </c>
      <c r="C77" s="31" t="s">
        <v>758</v>
      </c>
      <c r="D77" s="32">
        <v>3.0978109669984231E-2</v>
      </c>
      <c r="E77" s="31" t="s">
        <v>5428</v>
      </c>
      <c r="F77" s="33">
        <v>2689.4500905823702</v>
      </c>
      <c r="G77" s="31" t="s">
        <v>5429</v>
      </c>
      <c r="H77" s="30" t="s">
        <v>759</v>
      </c>
      <c r="I77" s="30">
        <v>0.68</v>
      </c>
    </row>
    <row r="78" spans="1:9" ht="15.75" x14ac:dyDescent="0.25">
      <c r="A78" s="29" t="s">
        <v>120</v>
      </c>
      <c r="B78" s="30">
        <v>1.3243823165582872E-2</v>
      </c>
      <c r="C78" s="31" t="s">
        <v>760</v>
      </c>
      <c r="D78" s="32">
        <v>1.3561318364058453E-2</v>
      </c>
      <c r="E78" s="31" t="s">
        <v>5430</v>
      </c>
      <c r="F78" s="33">
        <v>1177.3632830144193</v>
      </c>
      <c r="G78" s="31" t="s">
        <v>5431</v>
      </c>
      <c r="H78" s="30" t="s">
        <v>727</v>
      </c>
      <c r="I78" s="30">
        <v>0.38</v>
      </c>
    </row>
    <row r="79" spans="1:9" x14ac:dyDescent="0.2">
      <c r="A79" s="34" t="s">
        <v>122</v>
      </c>
      <c r="B79" s="35">
        <v>4.000636833043923E-3</v>
      </c>
      <c r="C79" s="36" t="s">
        <v>761</v>
      </c>
      <c r="D79" s="37">
        <v>3.9975756708756586E-3</v>
      </c>
      <c r="E79" s="36" t="s">
        <v>761</v>
      </c>
      <c r="F79" s="38">
        <v>347.06056517592191</v>
      </c>
      <c r="G79" s="36" t="s">
        <v>5432</v>
      </c>
      <c r="H79" s="35" t="s">
        <v>694</v>
      </c>
      <c r="I79" s="35">
        <v>0.1</v>
      </c>
    </row>
    <row r="80" spans="1:9" x14ac:dyDescent="0.2">
      <c r="A80" s="34" t="s">
        <v>124</v>
      </c>
      <c r="B80" s="35">
        <v>9.24318633253895E-3</v>
      </c>
      <c r="C80" s="36" t="s">
        <v>762</v>
      </c>
      <c r="D80" s="37">
        <v>9.5637426931827942E-3</v>
      </c>
      <c r="E80" s="36" t="s">
        <v>5433</v>
      </c>
      <c r="F80" s="38">
        <v>830.30271783849741</v>
      </c>
      <c r="G80" s="36" t="s">
        <v>5434</v>
      </c>
      <c r="H80" s="35" t="s">
        <v>763</v>
      </c>
      <c r="I80" s="35">
        <v>0.32</v>
      </c>
    </row>
    <row r="81" spans="1:9" ht="15.75" x14ac:dyDescent="0.25">
      <c r="A81" s="29" t="s">
        <v>125</v>
      </c>
      <c r="B81" s="30">
        <v>1.7495917844855879E-2</v>
      </c>
      <c r="C81" s="31" t="s">
        <v>431</v>
      </c>
      <c r="D81" s="32">
        <v>1.7416791305925779E-2</v>
      </c>
      <c r="E81" s="31" t="s">
        <v>5435</v>
      </c>
      <c r="F81" s="33">
        <v>1512.0868075679507</v>
      </c>
      <c r="G81" s="31" t="s">
        <v>5436</v>
      </c>
      <c r="H81" s="30" t="s">
        <v>743</v>
      </c>
      <c r="I81" s="30">
        <v>0.57999999999999996</v>
      </c>
    </row>
    <row r="82" spans="1:9" x14ac:dyDescent="0.2">
      <c r="A82" s="34" t="s">
        <v>126</v>
      </c>
      <c r="B82" s="35">
        <v>1.1004210188757031E-2</v>
      </c>
      <c r="C82" s="36" t="s">
        <v>764</v>
      </c>
      <c r="D82" s="37">
        <v>1.092508364982693E-2</v>
      </c>
      <c r="E82" s="36" t="s">
        <v>5437</v>
      </c>
      <c r="F82" s="38">
        <v>948.49129029059839</v>
      </c>
      <c r="G82" s="36" t="s">
        <v>5438</v>
      </c>
      <c r="H82" s="35" t="s">
        <v>693</v>
      </c>
      <c r="I82" s="35">
        <v>0.56000000000000005</v>
      </c>
    </row>
    <row r="83" spans="1:9" ht="15.75" x14ac:dyDescent="0.25">
      <c r="A83" s="29" t="s">
        <v>128</v>
      </c>
      <c r="B83" s="30">
        <v>6.4917076560988473E-3</v>
      </c>
      <c r="C83" s="31" t="s">
        <v>765</v>
      </c>
      <c r="D83" s="32">
        <v>6.4917076560988473E-3</v>
      </c>
      <c r="E83" s="31" t="s">
        <v>765</v>
      </c>
      <c r="F83" s="33">
        <v>563.5955172773522</v>
      </c>
      <c r="G83" s="31" t="s">
        <v>766</v>
      </c>
      <c r="H83" s="30" t="s">
        <v>767</v>
      </c>
      <c r="I83" s="30">
        <v>0.14000000000000001</v>
      </c>
    </row>
    <row r="84" spans="1:9" x14ac:dyDescent="0.2">
      <c r="A84" s="34" t="s">
        <v>130</v>
      </c>
      <c r="B84" s="35">
        <v>6.330725799214682E-3</v>
      </c>
      <c r="C84" s="36" t="s">
        <v>768</v>
      </c>
      <c r="D84" s="37">
        <v>6.330725799214682E-3</v>
      </c>
      <c r="E84" s="36" t="s">
        <v>768</v>
      </c>
      <c r="F84" s="38">
        <v>549.61943306202841</v>
      </c>
      <c r="G84" s="36" t="s">
        <v>769</v>
      </c>
      <c r="H84" s="35" t="s">
        <v>725</v>
      </c>
      <c r="I84" s="35">
        <v>0.12</v>
      </c>
    </row>
    <row r="85" spans="1:9" x14ac:dyDescent="0.2">
      <c r="A85" s="34" t="s">
        <v>131</v>
      </c>
      <c r="B85" s="35">
        <v>1.6098185688416568E-4</v>
      </c>
      <c r="C85" s="36" t="s">
        <v>106</v>
      </c>
      <c r="D85" s="37">
        <v>1.6098185688416568E-4</v>
      </c>
      <c r="E85" s="36" t="s">
        <v>106</v>
      </c>
      <c r="F85" s="38">
        <v>13.976084215323842</v>
      </c>
      <c r="G85" s="36" t="s">
        <v>406</v>
      </c>
      <c r="H85" s="35" t="s">
        <v>695</v>
      </c>
      <c r="I85" s="35">
        <v>0.02</v>
      </c>
    </row>
    <row r="86" spans="1:9" ht="20.100000000000001" customHeight="1" x14ac:dyDescent="0.25">
      <c r="A86" s="29" t="s">
        <v>132</v>
      </c>
      <c r="B86" s="30">
        <v>0.33090661358294449</v>
      </c>
      <c r="C86" s="31" t="s">
        <v>770</v>
      </c>
      <c r="D86" s="32">
        <v>0.31897404285777597</v>
      </c>
      <c r="E86" s="31" t="s">
        <v>5439</v>
      </c>
      <c r="F86" s="33">
        <v>27692.611899056108</v>
      </c>
      <c r="G86" s="31" t="s">
        <v>5440</v>
      </c>
      <c r="H86" s="30" t="s">
        <v>722</v>
      </c>
      <c r="I86" s="30">
        <v>1</v>
      </c>
    </row>
    <row r="87" spans="1:9" ht="15.75" x14ac:dyDescent="0.25">
      <c r="A87" s="29" t="s">
        <v>133</v>
      </c>
      <c r="B87" s="30">
        <v>0.11181188978928332</v>
      </c>
      <c r="C87" s="31" t="s">
        <v>5441</v>
      </c>
      <c r="D87" s="32">
        <v>0.104217010889571</v>
      </c>
      <c r="E87" s="31" t="s">
        <v>5442</v>
      </c>
      <c r="F87" s="33">
        <v>9047.8874393281603</v>
      </c>
      <c r="G87" s="31" t="s">
        <v>5443</v>
      </c>
      <c r="H87" s="30" t="s">
        <v>685</v>
      </c>
      <c r="I87" s="30">
        <v>0.98</v>
      </c>
    </row>
    <row r="88" spans="1:9" ht="15.75" x14ac:dyDescent="0.25">
      <c r="A88" s="29" t="s">
        <v>134</v>
      </c>
      <c r="B88" s="30">
        <v>7.5490706792326528E-2</v>
      </c>
      <c r="C88" s="31" t="s">
        <v>771</v>
      </c>
      <c r="D88" s="32">
        <v>6.9007163801444907E-2</v>
      </c>
      <c r="E88" s="31" t="s">
        <v>5444</v>
      </c>
      <c r="F88" s="33">
        <v>5991.0473851945308</v>
      </c>
      <c r="G88" s="31" t="s">
        <v>5445</v>
      </c>
      <c r="H88" s="30" t="s">
        <v>751</v>
      </c>
      <c r="I88" s="30">
        <v>0.88</v>
      </c>
    </row>
    <row r="89" spans="1:9" x14ac:dyDescent="0.2">
      <c r="A89" s="34" t="s">
        <v>135</v>
      </c>
      <c r="B89" s="35">
        <v>2.3227682481484831E-2</v>
      </c>
      <c r="C89" s="36" t="s">
        <v>772</v>
      </c>
      <c r="D89" s="37">
        <v>2.1916459238679985E-2</v>
      </c>
      <c r="E89" s="36" t="s">
        <v>5446</v>
      </c>
      <c r="F89" s="38">
        <v>1902.7378982335015</v>
      </c>
      <c r="G89" s="36" t="s">
        <v>5447</v>
      </c>
      <c r="H89" s="35" t="s">
        <v>725</v>
      </c>
      <c r="I89" s="35">
        <v>0.12</v>
      </c>
    </row>
    <row r="90" spans="1:9" x14ac:dyDescent="0.2">
      <c r="A90" s="34" t="s">
        <v>137</v>
      </c>
      <c r="B90" s="35">
        <v>5.2263024310841691E-2</v>
      </c>
      <c r="C90" s="36" t="s">
        <v>773</v>
      </c>
      <c r="D90" s="37">
        <v>4.7090704562764922E-2</v>
      </c>
      <c r="E90" s="36" t="s">
        <v>5448</v>
      </c>
      <c r="F90" s="38">
        <v>4088.3094869610295</v>
      </c>
      <c r="G90" s="36" t="s">
        <v>5449</v>
      </c>
      <c r="H90" s="35" t="s">
        <v>751</v>
      </c>
      <c r="I90" s="35">
        <v>0.88</v>
      </c>
    </row>
    <row r="91" spans="1:9" ht="15.75" x14ac:dyDescent="0.25">
      <c r="A91" s="29" t="s">
        <v>138</v>
      </c>
      <c r="B91" s="30">
        <v>3.6321182996956788E-2</v>
      </c>
      <c r="C91" s="31" t="s">
        <v>5450</v>
      </c>
      <c r="D91" s="32">
        <v>3.5209847088126092E-2</v>
      </c>
      <c r="E91" s="31" t="s">
        <v>5451</v>
      </c>
      <c r="F91" s="33">
        <v>3056.8400541336296</v>
      </c>
      <c r="G91" s="31" t="s">
        <v>5452</v>
      </c>
      <c r="H91" s="30" t="s">
        <v>691</v>
      </c>
      <c r="I91" s="30">
        <v>0.86</v>
      </c>
    </row>
    <row r="92" spans="1:9" x14ac:dyDescent="0.2">
      <c r="A92" s="34" t="s">
        <v>139</v>
      </c>
      <c r="B92" s="35">
        <v>3.562437988749894E-2</v>
      </c>
      <c r="C92" s="36" t="s">
        <v>774</v>
      </c>
      <c r="D92" s="37">
        <v>3.4551207201680069E-2</v>
      </c>
      <c r="E92" s="36" t="s">
        <v>5453</v>
      </c>
      <c r="F92" s="38">
        <v>2999.6584145457318</v>
      </c>
      <c r="G92" s="36" t="s">
        <v>5454</v>
      </c>
      <c r="H92" s="35" t="s">
        <v>691</v>
      </c>
      <c r="I92" s="35">
        <v>0.86</v>
      </c>
    </row>
    <row r="93" spans="1:9" x14ac:dyDescent="0.2">
      <c r="A93" s="34" t="s">
        <v>140</v>
      </c>
      <c r="B93" s="35">
        <v>6.9680310945784802E-4</v>
      </c>
      <c r="C93" s="36" t="s">
        <v>388</v>
      </c>
      <c r="D93" s="37">
        <v>6.5863988644602187E-4</v>
      </c>
      <c r="E93" s="36" t="s">
        <v>533</v>
      </c>
      <c r="F93" s="38">
        <v>57.181639587897976</v>
      </c>
      <c r="G93" s="36" t="s">
        <v>5455</v>
      </c>
      <c r="H93" s="35" t="s">
        <v>704</v>
      </c>
      <c r="I93" s="35">
        <v>0.04</v>
      </c>
    </row>
    <row r="94" spans="1:9" ht="15.75" x14ac:dyDescent="0.25">
      <c r="A94" s="29" t="s">
        <v>142</v>
      </c>
      <c r="B94" s="30">
        <v>0.13272212413489531</v>
      </c>
      <c r="C94" s="31" t="s">
        <v>775</v>
      </c>
      <c r="D94" s="32">
        <v>0.12914032144858073</v>
      </c>
      <c r="E94" s="31" t="s">
        <v>5456</v>
      </c>
      <c r="F94" s="33">
        <v>11211.673433845734</v>
      </c>
      <c r="G94" s="31" t="s">
        <v>5457</v>
      </c>
      <c r="H94" s="30" t="s">
        <v>685</v>
      </c>
      <c r="I94" s="30">
        <v>0.98</v>
      </c>
    </row>
    <row r="95" spans="1:9" ht="15.75" x14ac:dyDescent="0.25">
      <c r="A95" s="29" t="s">
        <v>143</v>
      </c>
      <c r="B95" s="30">
        <v>0.11547846791194578</v>
      </c>
      <c r="C95" s="31" t="s">
        <v>776</v>
      </c>
      <c r="D95" s="32">
        <v>0.11277191105321686</v>
      </c>
      <c r="E95" s="31" t="s">
        <v>5458</v>
      </c>
      <c r="F95" s="33">
        <v>9790.6047085595292</v>
      </c>
      <c r="G95" s="31" t="s">
        <v>5459</v>
      </c>
      <c r="H95" s="30" t="s">
        <v>742</v>
      </c>
      <c r="I95" s="30">
        <v>0.96</v>
      </c>
    </row>
    <row r="96" spans="1:9" x14ac:dyDescent="0.2">
      <c r="A96" s="34" t="s">
        <v>144</v>
      </c>
      <c r="B96" s="35">
        <v>1.2880756604238588E-2</v>
      </c>
      <c r="C96" s="36" t="s">
        <v>777</v>
      </c>
      <c r="D96" s="37">
        <v>1.2914690408643783E-2</v>
      </c>
      <c r="E96" s="36" t="s">
        <v>5460</v>
      </c>
      <c r="F96" s="38">
        <v>1121.2244923719379</v>
      </c>
      <c r="G96" s="36" t="s">
        <v>5461</v>
      </c>
      <c r="H96" s="35" t="s">
        <v>767</v>
      </c>
      <c r="I96" s="35">
        <v>0.14000000000000001</v>
      </c>
    </row>
    <row r="97" spans="1:9" x14ac:dyDescent="0.2">
      <c r="A97" s="34" t="s">
        <v>145</v>
      </c>
      <c r="B97" s="35">
        <v>0.1025977113077072</v>
      </c>
      <c r="C97" s="36" t="s">
        <v>778</v>
      </c>
      <c r="D97" s="37">
        <v>9.9857220644573086E-2</v>
      </c>
      <c r="E97" s="36" t="s">
        <v>5462</v>
      </c>
      <c r="F97" s="38">
        <v>8669.3802161875901</v>
      </c>
      <c r="G97" s="36" t="s">
        <v>5463</v>
      </c>
      <c r="H97" s="35" t="s">
        <v>742</v>
      </c>
      <c r="I97" s="35">
        <v>0.96</v>
      </c>
    </row>
    <row r="98" spans="1:9" x14ac:dyDescent="0.2">
      <c r="A98" s="34" t="s">
        <v>146</v>
      </c>
      <c r="B98" s="35">
        <v>1.7243656222949544E-2</v>
      </c>
      <c r="C98" s="36" t="s">
        <v>779</v>
      </c>
      <c r="D98" s="37">
        <v>1.636841039536387E-2</v>
      </c>
      <c r="E98" s="36" t="s">
        <v>5464</v>
      </c>
      <c r="F98" s="38">
        <v>1421.0687252862056</v>
      </c>
      <c r="G98" s="36" t="s">
        <v>5465</v>
      </c>
      <c r="H98" s="35" t="s">
        <v>710</v>
      </c>
      <c r="I98" s="35">
        <v>0.22</v>
      </c>
    </row>
    <row r="99" spans="1:9" x14ac:dyDescent="0.2">
      <c r="A99" s="34" t="s">
        <v>147</v>
      </c>
      <c r="B99" s="35">
        <v>2.4139249350378339E-2</v>
      </c>
      <c r="C99" s="36" t="s">
        <v>780</v>
      </c>
      <c r="D99" s="37">
        <v>2.4163709898273166E-2</v>
      </c>
      <c r="E99" s="36" t="s">
        <v>5466</v>
      </c>
      <c r="F99" s="38">
        <v>2097.8391666579041</v>
      </c>
      <c r="G99" s="36" t="s">
        <v>5467</v>
      </c>
      <c r="H99" s="35" t="s">
        <v>725</v>
      </c>
      <c r="I99" s="35">
        <v>0.12</v>
      </c>
    </row>
    <row r="100" spans="1:9" x14ac:dyDescent="0.2">
      <c r="A100" s="34" t="s">
        <v>148</v>
      </c>
      <c r="B100" s="35">
        <v>4.5265886925026366E-4</v>
      </c>
      <c r="C100" s="36" t="s">
        <v>513</v>
      </c>
      <c r="D100" s="37">
        <v>4.5313397515635626E-4</v>
      </c>
      <c r="E100" s="36" t="s">
        <v>513</v>
      </c>
      <c r="F100" s="38">
        <v>39.340076702970499</v>
      </c>
      <c r="G100" s="36" t="s">
        <v>781</v>
      </c>
      <c r="H100" s="35" t="s">
        <v>725</v>
      </c>
      <c r="I100" s="35">
        <v>0.12</v>
      </c>
    </row>
    <row r="101" spans="1:9" x14ac:dyDescent="0.2">
      <c r="A101" s="34" t="s">
        <v>149</v>
      </c>
      <c r="B101" s="35">
        <v>2.8638862317513822E-2</v>
      </c>
      <c r="C101" s="36" t="s">
        <v>782</v>
      </c>
      <c r="D101" s="37">
        <v>2.8101708776596668E-2</v>
      </c>
      <c r="E101" s="36" t="s">
        <v>5468</v>
      </c>
      <c r="F101" s="38">
        <v>2439.7274081564628</v>
      </c>
      <c r="G101" s="36" t="s">
        <v>5469</v>
      </c>
      <c r="H101" s="35" t="s">
        <v>707</v>
      </c>
      <c r="I101" s="35">
        <v>0.46</v>
      </c>
    </row>
    <row r="102" spans="1:9" x14ac:dyDescent="0.2">
      <c r="A102" s="34" t="s">
        <v>150</v>
      </c>
      <c r="B102" s="35">
        <v>2.6197604446442655E-3</v>
      </c>
      <c r="C102" s="36" t="s">
        <v>783</v>
      </c>
      <c r="D102" s="37">
        <v>2.5797740771949323E-3</v>
      </c>
      <c r="E102" s="36" t="s">
        <v>783</v>
      </c>
      <c r="F102" s="38">
        <v>223.9702066881311</v>
      </c>
      <c r="G102" s="36" t="s">
        <v>5470</v>
      </c>
      <c r="H102" s="35" t="s">
        <v>736</v>
      </c>
      <c r="I102" s="35">
        <v>0.4</v>
      </c>
    </row>
    <row r="103" spans="1:9" x14ac:dyDescent="0.2">
      <c r="A103" s="34" t="s">
        <v>151</v>
      </c>
      <c r="B103" s="35">
        <v>3.0522068676979104E-2</v>
      </c>
      <c r="C103" s="36" t="s">
        <v>784</v>
      </c>
      <c r="D103" s="37">
        <v>3.031838379240304E-2</v>
      </c>
      <c r="E103" s="36" t="s">
        <v>5471</v>
      </c>
      <c r="F103" s="38">
        <v>2632.1741676767369</v>
      </c>
      <c r="G103" s="36" t="s">
        <v>5472</v>
      </c>
      <c r="H103" s="35" t="s">
        <v>727</v>
      </c>
      <c r="I103" s="35">
        <v>0.38</v>
      </c>
    </row>
    <row r="104" spans="1:9" x14ac:dyDescent="0.2">
      <c r="A104" s="39" t="s">
        <v>152</v>
      </c>
      <c r="B104" s="40">
        <v>0.33045395471369421</v>
      </c>
      <c r="C104" s="41" t="s">
        <v>785</v>
      </c>
      <c r="D104" s="42">
        <v>0.31852090888261964</v>
      </c>
      <c r="E104" s="41" t="s">
        <v>5473</v>
      </c>
      <c r="F104" s="43">
        <v>27653.271822353137</v>
      </c>
      <c r="G104" s="41" t="s">
        <v>5474</v>
      </c>
      <c r="H104" s="40" t="s">
        <v>722</v>
      </c>
      <c r="I104" s="40">
        <v>1</v>
      </c>
    </row>
    <row r="105" spans="1:9" ht="20.100000000000001" customHeight="1" x14ac:dyDescent="0.25">
      <c r="A105" s="29" t="s">
        <v>153</v>
      </c>
      <c r="B105" s="30">
        <v>9.2310054998710148E-3</v>
      </c>
      <c r="C105" s="31" t="s">
        <v>786</v>
      </c>
      <c r="D105" s="32">
        <v>9.6597778800393275E-3</v>
      </c>
      <c r="E105" s="31" t="s">
        <v>5475</v>
      </c>
      <c r="F105" s="33">
        <v>838.64027764256309</v>
      </c>
      <c r="G105" s="31" t="s">
        <v>5476</v>
      </c>
      <c r="H105" s="30" t="s">
        <v>759</v>
      </c>
      <c r="I105" s="30">
        <v>0.68</v>
      </c>
    </row>
    <row r="106" spans="1:9" x14ac:dyDescent="0.2">
      <c r="A106" s="34" t="s">
        <v>154</v>
      </c>
      <c r="B106" s="35">
        <v>1.8430755446282988E-4</v>
      </c>
      <c r="C106" s="36" t="s">
        <v>106</v>
      </c>
      <c r="D106" s="37">
        <v>1.9286848412657377E-4</v>
      </c>
      <c r="E106" s="36" t="s">
        <v>106</v>
      </c>
      <c r="F106" s="38">
        <v>16.744409766464692</v>
      </c>
      <c r="G106" s="36" t="s">
        <v>5477</v>
      </c>
      <c r="H106" s="35" t="s">
        <v>696</v>
      </c>
      <c r="I106" s="35">
        <v>0.08</v>
      </c>
    </row>
    <row r="107" spans="1:9" x14ac:dyDescent="0.2">
      <c r="A107" s="34" t="s">
        <v>156</v>
      </c>
      <c r="B107" s="35">
        <v>3.7822060824138236E-4</v>
      </c>
      <c r="C107" s="36" t="s">
        <v>433</v>
      </c>
      <c r="D107" s="37">
        <v>3.9578863486931917E-4</v>
      </c>
      <c r="E107" s="36" t="s">
        <v>433</v>
      </c>
      <c r="F107" s="38">
        <v>34.361482712812183</v>
      </c>
      <c r="G107" s="36" t="s">
        <v>5478</v>
      </c>
      <c r="H107" s="35" t="s">
        <v>725</v>
      </c>
      <c r="I107" s="35">
        <v>0.12</v>
      </c>
    </row>
    <row r="108" spans="1:9" ht="15.75" x14ac:dyDescent="0.25">
      <c r="A108" s="29" t="s">
        <v>157</v>
      </c>
      <c r="B108" s="30">
        <v>1.8952857077902609E-3</v>
      </c>
      <c r="C108" s="31" t="s">
        <v>412</v>
      </c>
      <c r="D108" s="32">
        <v>1.9833201222470144E-3</v>
      </c>
      <c r="E108" s="31" t="s">
        <v>5479</v>
      </c>
      <c r="F108" s="33">
        <v>172.18741037641195</v>
      </c>
      <c r="G108" s="31" t="s">
        <v>5480</v>
      </c>
      <c r="H108" s="30" t="s">
        <v>727</v>
      </c>
      <c r="I108" s="30">
        <v>0.38</v>
      </c>
    </row>
    <row r="109" spans="1:9" x14ac:dyDescent="0.2">
      <c r="A109" s="34" t="s">
        <v>158</v>
      </c>
      <c r="B109" s="35">
        <v>4.4734501364834085E-4</v>
      </c>
      <c r="C109" s="36" t="s">
        <v>283</v>
      </c>
      <c r="D109" s="37">
        <v>4.681238103093445E-4</v>
      </c>
      <c r="E109" s="36" t="s">
        <v>282</v>
      </c>
      <c r="F109" s="38">
        <v>40.641460613722195</v>
      </c>
      <c r="G109" s="36" t="s">
        <v>5481</v>
      </c>
      <c r="H109" s="35" t="s">
        <v>787</v>
      </c>
      <c r="I109" s="35">
        <v>0.16</v>
      </c>
    </row>
    <row r="110" spans="1:9" x14ac:dyDescent="0.2">
      <c r="A110" s="34" t="s">
        <v>159</v>
      </c>
      <c r="B110" s="35">
        <v>1.4479406941419199E-3</v>
      </c>
      <c r="C110" s="36" t="s">
        <v>788</v>
      </c>
      <c r="D110" s="37">
        <v>1.51519631193767E-3</v>
      </c>
      <c r="E110" s="36" t="s">
        <v>5482</v>
      </c>
      <c r="F110" s="38">
        <v>131.54594976268976</v>
      </c>
      <c r="G110" s="36" t="s">
        <v>5483</v>
      </c>
      <c r="H110" s="35" t="s">
        <v>717</v>
      </c>
      <c r="I110" s="35">
        <v>0.34</v>
      </c>
    </row>
    <row r="111" spans="1:9" x14ac:dyDescent="0.2">
      <c r="A111" s="34" t="s">
        <v>160</v>
      </c>
      <c r="B111" s="35">
        <v>2.2957044394299596E-4</v>
      </c>
      <c r="C111" s="36" t="s">
        <v>469</v>
      </c>
      <c r="D111" s="37">
        <v>2.4023379645287264E-4</v>
      </c>
      <c r="E111" s="36" t="s">
        <v>469</v>
      </c>
      <c r="F111" s="38">
        <v>20.856560084334347</v>
      </c>
      <c r="G111" s="36" t="s">
        <v>5484</v>
      </c>
      <c r="H111" s="35" t="s">
        <v>694</v>
      </c>
      <c r="I111" s="35">
        <v>0.1</v>
      </c>
    </row>
    <row r="112" spans="1:9" ht="15.75" x14ac:dyDescent="0.25">
      <c r="A112" s="29" t="s">
        <v>161</v>
      </c>
      <c r="B112" s="30">
        <v>2.1125381049937712E-3</v>
      </c>
      <c r="C112" s="31" t="s">
        <v>789</v>
      </c>
      <c r="D112" s="32">
        <v>2.2106637091315975E-3</v>
      </c>
      <c r="E112" s="31" t="s">
        <v>835</v>
      </c>
      <c r="F112" s="33">
        <v>191.92487134009681</v>
      </c>
      <c r="G112" s="31" t="s">
        <v>5485</v>
      </c>
      <c r="H112" s="30" t="s">
        <v>717</v>
      </c>
      <c r="I112" s="30">
        <v>0.34</v>
      </c>
    </row>
    <row r="113" spans="1:9" x14ac:dyDescent="0.2">
      <c r="A113" s="34" t="s">
        <v>162</v>
      </c>
      <c r="B113" s="35">
        <v>6.8481256904107156E-6</v>
      </c>
      <c r="C113" s="36" t="s">
        <v>78</v>
      </c>
      <c r="D113" s="37">
        <v>7.1662153234425898E-6</v>
      </c>
      <c r="E113" s="36" t="s">
        <v>78</v>
      </c>
      <c r="F113" s="38">
        <v>0.62215476205896114</v>
      </c>
      <c r="G113" s="36" t="s">
        <v>552</v>
      </c>
      <c r="H113" s="35" t="s">
        <v>695</v>
      </c>
      <c r="I113" s="35">
        <v>0.02</v>
      </c>
    </row>
    <row r="114" spans="1:9" x14ac:dyDescent="0.2">
      <c r="A114" s="34" t="s">
        <v>163</v>
      </c>
      <c r="B114" s="35">
        <v>2.8259622001505921E-4</v>
      </c>
      <c r="C114" s="36" t="s">
        <v>469</v>
      </c>
      <c r="D114" s="37">
        <v>2.9572257487251417E-4</v>
      </c>
      <c r="E114" s="36" t="s">
        <v>248</v>
      </c>
      <c r="F114" s="38">
        <v>25.673971531863966</v>
      </c>
      <c r="G114" s="36" t="s">
        <v>5486</v>
      </c>
      <c r="H114" s="35" t="s">
        <v>790</v>
      </c>
      <c r="I114" s="35">
        <v>0.18</v>
      </c>
    </row>
    <row r="115" spans="1:9" x14ac:dyDescent="0.2">
      <c r="A115" s="34" t="s">
        <v>164</v>
      </c>
      <c r="B115" s="35">
        <v>1.8230937592883013E-3</v>
      </c>
      <c r="C115" s="36" t="s">
        <v>791</v>
      </c>
      <c r="D115" s="37">
        <v>1.9077749189356406E-3</v>
      </c>
      <c r="E115" s="36" t="s">
        <v>2945</v>
      </c>
      <c r="F115" s="38">
        <v>165.62874504617389</v>
      </c>
      <c r="G115" s="36" t="s">
        <v>5487</v>
      </c>
      <c r="H115" s="35" t="s">
        <v>728</v>
      </c>
      <c r="I115" s="35">
        <v>0.2</v>
      </c>
    </row>
    <row r="116" spans="1:9" ht="15.75" x14ac:dyDescent="0.25">
      <c r="A116" s="29" t="s">
        <v>165</v>
      </c>
      <c r="B116" s="30">
        <v>4.4310830804397744E-3</v>
      </c>
      <c r="C116" s="31" t="s">
        <v>792</v>
      </c>
      <c r="D116" s="32">
        <v>4.6369031332119514E-3</v>
      </c>
      <c r="E116" s="31" t="s">
        <v>5009</v>
      </c>
      <c r="F116" s="33">
        <v>402.56554336244318</v>
      </c>
      <c r="G116" s="31" t="s">
        <v>5488</v>
      </c>
      <c r="H116" s="30" t="s">
        <v>705</v>
      </c>
      <c r="I116" s="30">
        <v>0.5</v>
      </c>
    </row>
    <row r="117" spans="1:9" x14ac:dyDescent="0.2">
      <c r="A117" s="34" t="s">
        <v>166</v>
      </c>
      <c r="B117" s="35">
        <v>4.0172923681516142E-4</v>
      </c>
      <c r="C117" s="36" t="s">
        <v>233</v>
      </c>
      <c r="D117" s="37">
        <v>4.2038921931163419E-4</v>
      </c>
      <c r="E117" s="36" t="s">
        <v>233</v>
      </c>
      <c r="F117" s="38">
        <v>36.497250348784817</v>
      </c>
      <c r="G117" s="36" t="s">
        <v>5489</v>
      </c>
      <c r="H117" s="35" t="s">
        <v>767</v>
      </c>
      <c r="I117" s="35">
        <v>0.14000000000000001</v>
      </c>
    </row>
    <row r="118" spans="1:9" x14ac:dyDescent="0.2">
      <c r="A118" s="34" t="s">
        <v>167</v>
      </c>
      <c r="B118" s="35">
        <v>1.3447287528674468E-4</v>
      </c>
      <c r="C118" s="36" t="s">
        <v>301</v>
      </c>
      <c r="D118" s="37">
        <v>1.4071902634857429E-4</v>
      </c>
      <c r="E118" s="36" t="s">
        <v>301</v>
      </c>
      <c r="F118" s="38">
        <v>12.216910656964199</v>
      </c>
      <c r="G118" s="36" t="s">
        <v>3604</v>
      </c>
      <c r="H118" s="35" t="s">
        <v>704</v>
      </c>
      <c r="I118" s="35">
        <v>0.04</v>
      </c>
    </row>
    <row r="119" spans="1:9" x14ac:dyDescent="0.2">
      <c r="A119" s="34" t="s">
        <v>169</v>
      </c>
      <c r="B119" s="35">
        <v>3.8948809683378685E-3</v>
      </c>
      <c r="C119" s="36" t="s">
        <v>794</v>
      </c>
      <c r="D119" s="37">
        <v>4.0757948875517428E-3</v>
      </c>
      <c r="E119" s="36" t="s">
        <v>5490</v>
      </c>
      <c r="F119" s="38">
        <v>353.85138235669416</v>
      </c>
      <c r="G119" s="36" t="s">
        <v>5491</v>
      </c>
      <c r="H119" s="35" t="s">
        <v>707</v>
      </c>
      <c r="I119" s="35">
        <v>0.46</v>
      </c>
    </row>
    <row r="120" spans="1:9" x14ac:dyDescent="0.2">
      <c r="A120" s="39" t="s">
        <v>170</v>
      </c>
      <c r="B120" s="40">
        <v>7.500468585714036E-3</v>
      </c>
      <c r="C120" s="41" t="s">
        <v>795</v>
      </c>
      <c r="D120" s="42">
        <v>7.848858993229145E-3</v>
      </c>
      <c r="E120" s="41" t="s">
        <v>5492</v>
      </c>
      <c r="F120" s="43">
        <v>681.42035634800948</v>
      </c>
      <c r="G120" s="41" t="s">
        <v>5493</v>
      </c>
      <c r="H120" s="40" t="s">
        <v>796</v>
      </c>
      <c r="I120" s="40">
        <v>0.62</v>
      </c>
    </row>
    <row r="121" spans="1:9" x14ac:dyDescent="0.2">
      <c r="A121" s="39" t="s">
        <v>171</v>
      </c>
      <c r="B121" s="40">
        <v>1.7305369141569792E-3</v>
      </c>
      <c r="C121" s="41" t="s">
        <v>594</v>
      </c>
      <c r="D121" s="42">
        <v>1.8109188868101842E-3</v>
      </c>
      <c r="E121" s="41" t="s">
        <v>432</v>
      </c>
      <c r="F121" s="43">
        <v>157.21992129455373</v>
      </c>
      <c r="G121" s="41" t="s">
        <v>5494</v>
      </c>
      <c r="H121" s="40" t="s">
        <v>727</v>
      </c>
      <c r="I121" s="40">
        <v>0.38</v>
      </c>
    </row>
    <row r="122" spans="1:9" ht="15.75" x14ac:dyDescent="0.25">
      <c r="A122" s="29" t="s">
        <v>172</v>
      </c>
      <c r="B122" s="30">
        <v>0</v>
      </c>
      <c r="C122" s="31" t="s">
        <v>78</v>
      </c>
      <c r="D122" s="32">
        <v>0</v>
      </c>
      <c r="E122" s="31" t="s">
        <v>78</v>
      </c>
      <c r="F122" s="33">
        <v>0</v>
      </c>
      <c r="G122" s="31" t="s">
        <v>79</v>
      </c>
      <c r="H122" s="30" t="s">
        <v>708</v>
      </c>
      <c r="I122" s="30">
        <v>0</v>
      </c>
    </row>
    <row r="123" spans="1:9" x14ac:dyDescent="0.2">
      <c r="A123" s="34" t="s">
        <v>174</v>
      </c>
      <c r="B123" s="35">
        <v>0</v>
      </c>
      <c r="C123" s="36" t="s">
        <v>78</v>
      </c>
      <c r="D123" s="37">
        <v>0</v>
      </c>
      <c r="E123" s="36" t="s">
        <v>78</v>
      </c>
      <c r="F123" s="38">
        <v>0</v>
      </c>
      <c r="G123" s="36" t="s">
        <v>79</v>
      </c>
      <c r="H123" s="35" t="s">
        <v>708</v>
      </c>
      <c r="I123" s="35">
        <v>0</v>
      </c>
    </row>
    <row r="124" spans="1:9" x14ac:dyDescent="0.2">
      <c r="A124" s="34" t="s">
        <v>176</v>
      </c>
      <c r="B124" s="35">
        <v>0</v>
      </c>
      <c r="C124" s="36" t="s">
        <v>78</v>
      </c>
      <c r="D124" s="37">
        <v>0</v>
      </c>
      <c r="E124" s="36" t="s">
        <v>78</v>
      </c>
      <c r="F124" s="38">
        <v>0</v>
      </c>
      <c r="G124" s="36" t="s">
        <v>79</v>
      </c>
      <c r="H124" s="35" t="s">
        <v>708</v>
      </c>
      <c r="I124" s="35">
        <v>0</v>
      </c>
    </row>
    <row r="125" spans="1:9" x14ac:dyDescent="0.2">
      <c r="A125" s="34" t="s">
        <v>177</v>
      </c>
      <c r="B125" s="35">
        <v>7.6064506778771544E-3</v>
      </c>
      <c r="C125" s="36" t="s">
        <v>797</v>
      </c>
      <c r="D125" s="37">
        <v>7.6802750517259094E-3</v>
      </c>
      <c r="E125" s="36" t="s">
        <v>797</v>
      </c>
      <c r="F125" s="38">
        <v>666.78427617472755</v>
      </c>
      <c r="G125" s="36" t="s">
        <v>5495</v>
      </c>
      <c r="H125" s="35" t="s">
        <v>707</v>
      </c>
      <c r="I125" s="35">
        <v>0.46</v>
      </c>
    </row>
    <row r="126" spans="1:9" x14ac:dyDescent="0.2">
      <c r="A126" s="34" t="s">
        <v>178</v>
      </c>
      <c r="B126" s="35">
        <v>3.0698290774960357E-3</v>
      </c>
      <c r="C126" s="36" t="s">
        <v>798</v>
      </c>
      <c r="D126" s="37">
        <v>3.0818765278144405E-3</v>
      </c>
      <c r="E126" s="36" t="s">
        <v>798</v>
      </c>
      <c r="F126" s="38">
        <v>267.56161674142743</v>
      </c>
      <c r="G126" s="36" t="s">
        <v>5496</v>
      </c>
      <c r="H126" s="35" t="s">
        <v>799</v>
      </c>
      <c r="I126" s="35">
        <v>0.26</v>
      </c>
    </row>
    <row r="127" spans="1:9" ht="20.100000000000001" customHeight="1" x14ac:dyDescent="0.25">
      <c r="A127" s="29" t="s">
        <v>179</v>
      </c>
      <c r="B127" s="30">
        <v>5.5627097466057165E-2</v>
      </c>
      <c r="C127" s="31" t="s">
        <v>800</v>
      </c>
      <c r="D127" s="32">
        <v>5.3128049082689047E-2</v>
      </c>
      <c r="E127" s="31" t="s">
        <v>5497</v>
      </c>
      <c r="F127" s="33">
        <v>4612.4582145291179</v>
      </c>
      <c r="G127" s="31" t="s">
        <v>5498</v>
      </c>
      <c r="H127" s="30" t="s">
        <v>801</v>
      </c>
      <c r="I127" s="30">
        <v>0.44</v>
      </c>
    </row>
    <row r="128" spans="1:9" x14ac:dyDescent="0.2">
      <c r="A128" s="34" t="s">
        <v>180</v>
      </c>
      <c r="B128" s="35">
        <v>3.1564977930914354E-2</v>
      </c>
      <c r="C128" s="36" t="s">
        <v>802</v>
      </c>
      <c r="D128" s="37">
        <v>3.0327421217267024E-2</v>
      </c>
      <c r="E128" s="36" t="s">
        <v>5499</v>
      </c>
      <c r="F128" s="38">
        <v>2632.958776659596</v>
      </c>
      <c r="G128" s="36" t="s">
        <v>5500</v>
      </c>
      <c r="H128" s="35" t="s">
        <v>709</v>
      </c>
      <c r="I128" s="35">
        <v>0.24</v>
      </c>
    </row>
    <row r="129" spans="1:9" x14ac:dyDescent="0.2">
      <c r="A129" s="34" t="s">
        <v>181</v>
      </c>
      <c r="B129" s="35">
        <v>7.2841536799931276E-3</v>
      </c>
      <c r="C129" s="36" t="s">
        <v>803</v>
      </c>
      <c r="D129" s="37">
        <v>7.0148231761830316E-3</v>
      </c>
      <c r="E129" s="36" t="s">
        <v>5501</v>
      </c>
      <c r="F129" s="38">
        <v>609.01123495229615</v>
      </c>
      <c r="G129" s="36" t="s">
        <v>5502</v>
      </c>
      <c r="H129" s="35" t="s">
        <v>767</v>
      </c>
      <c r="I129" s="35">
        <v>0.14000000000000001</v>
      </c>
    </row>
    <row r="130" spans="1:9" x14ac:dyDescent="0.2">
      <c r="A130" s="34" t="s">
        <v>182</v>
      </c>
      <c r="B130" s="35">
        <v>1.6777965855149683E-2</v>
      </c>
      <c r="C130" s="36" t="s">
        <v>804</v>
      </c>
      <c r="D130" s="37">
        <v>1.5785804689238989E-2</v>
      </c>
      <c r="E130" s="36" t="s">
        <v>5503</v>
      </c>
      <c r="F130" s="38">
        <v>1370.4882029172252</v>
      </c>
      <c r="G130" s="36" t="s">
        <v>5504</v>
      </c>
      <c r="H130" s="35" t="s">
        <v>709</v>
      </c>
      <c r="I130" s="35">
        <v>0.24</v>
      </c>
    </row>
    <row r="131" spans="1:9" x14ac:dyDescent="0.2">
      <c r="A131" s="34" t="s">
        <v>185</v>
      </c>
      <c r="B131" s="35">
        <v>0</v>
      </c>
      <c r="C131" s="36" t="s">
        <v>78</v>
      </c>
      <c r="D131" s="37">
        <v>0</v>
      </c>
      <c r="E131" s="36" t="s">
        <v>78</v>
      </c>
      <c r="F131" s="38">
        <v>0</v>
      </c>
      <c r="G131" s="36" t="s">
        <v>79</v>
      </c>
      <c r="H131" s="35" t="s">
        <v>708</v>
      </c>
      <c r="I131" s="35">
        <v>0</v>
      </c>
    </row>
    <row r="132" spans="1:9" ht="20.100000000000001" customHeight="1" x14ac:dyDescent="0.25">
      <c r="A132" s="29" t="s">
        <v>186</v>
      </c>
      <c r="B132" s="30">
        <v>3.7436018561744396E-2</v>
      </c>
      <c r="C132" s="31" t="s">
        <v>805</v>
      </c>
      <c r="D132" s="32">
        <v>3.2721992102382545E-2</v>
      </c>
      <c r="E132" s="31" t="s">
        <v>5505</v>
      </c>
      <c r="F132" s="33">
        <v>2840.8500570665433</v>
      </c>
      <c r="G132" s="31" t="s">
        <v>5506</v>
      </c>
      <c r="H132" s="30" t="s">
        <v>689</v>
      </c>
      <c r="I132" s="30">
        <v>0.94</v>
      </c>
    </row>
    <row r="133" spans="1:9" ht="15.75" x14ac:dyDescent="0.25">
      <c r="A133" s="29" t="s">
        <v>187</v>
      </c>
      <c r="B133" s="30">
        <v>2.3558609304005929E-2</v>
      </c>
      <c r="C133" s="31" t="s">
        <v>806</v>
      </c>
      <c r="D133" s="32">
        <v>2.0284877812825678E-2</v>
      </c>
      <c r="E133" s="31" t="s">
        <v>5507</v>
      </c>
      <c r="F133" s="33">
        <v>1761.0876535832244</v>
      </c>
      <c r="G133" s="31" t="s">
        <v>5508</v>
      </c>
      <c r="H133" s="30" t="s">
        <v>745</v>
      </c>
      <c r="I133" s="30">
        <v>0.84</v>
      </c>
    </row>
    <row r="134" spans="1:9" x14ac:dyDescent="0.2">
      <c r="A134" s="34" t="s">
        <v>188</v>
      </c>
      <c r="B134" s="35">
        <v>7.750312414469814E-3</v>
      </c>
      <c r="C134" s="36" t="s">
        <v>807</v>
      </c>
      <c r="D134" s="37">
        <v>6.7006136844395938E-3</v>
      </c>
      <c r="E134" s="36" t="s">
        <v>5509</v>
      </c>
      <c r="F134" s="38">
        <v>581.73227070839232</v>
      </c>
      <c r="G134" s="36" t="s">
        <v>5510</v>
      </c>
      <c r="H134" s="35" t="s">
        <v>796</v>
      </c>
      <c r="I134" s="35">
        <v>0.62</v>
      </c>
    </row>
    <row r="135" spans="1:9" x14ac:dyDescent="0.2">
      <c r="A135" s="34" t="s">
        <v>189</v>
      </c>
      <c r="B135" s="35">
        <v>1.5808296889536114E-2</v>
      </c>
      <c r="C135" s="36" t="s">
        <v>808</v>
      </c>
      <c r="D135" s="37">
        <v>1.3584264128386085E-2</v>
      </c>
      <c r="E135" s="36" t="s">
        <v>5511</v>
      </c>
      <c r="F135" s="38">
        <v>1179.3553828748322</v>
      </c>
      <c r="G135" s="36" t="s">
        <v>5512</v>
      </c>
      <c r="H135" s="35" t="s">
        <v>809</v>
      </c>
      <c r="I135" s="35">
        <v>0.74</v>
      </c>
    </row>
    <row r="136" spans="1:9" x14ac:dyDescent="0.2">
      <c r="A136" s="34" t="s">
        <v>190</v>
      </c>
      <c r="B136" s="35">
        <v>1.3877409257738466E-2</v>
      </c>
      <c r="C136" s="36" t="s">
        <v>810</v>
      </c>
      <c r="D136" s="37">
        <v>1.2437114289556867E-2</v>
      </c>
      <c r="E136" s="36" t="s">
        <v>5513</v>
      </c>
      <c r="F136" s="38">
        <v>1079.7624034833186</v>
      </c>
      <c r="G136" s="36" t="s">
        <v>5514</v>
      </c>
      <c r="H136" s="35" t="s">
        <v>754</v>
      </c>
      <c r="I136" s="35">
        <v>0.7</v>
      </c>
    </row>
    <row r="137" spans="1:9" ht="15.75" x14ac:dyDescent="0.25">
      <c r="A137" s="29" t="s">
        <v>191</v>
      </c>
      <c r="B137" s="30">
        <v>6.0688799645478367E-2</v>
      </c>
      <c r="C137" s="31" t="s">
        <v>811</v>
      </c>
      <c r="D137" s="32">
        <v>6.057444579977822E-2</v>
      </c>
      <c r="E137" s="31" t="s">
        <v>5515</v>
      </c>
      <c r="F137" s="33">
        <v>5258.9376975781533</v>
      </c>
      <c r="G137" s="31" t="s">
        <v>5516</v>
      </c>
      <c r="H137" s="30" t="s">
        <v>739</v>
      </c>
      <c r="I137" s="30">
        <v>0.64</v>
      </c>
    </row>
    <row r="138" spans="1:9" x14ac:dyDescent="0.2">
      <c r="A138" s="34" t="s">
        <v>192</v>
      </c>
      <c r="B138" s="35">
        <v>6.0688799645478367E-2</v>
      </c>
      <c r="C138" s="36" t="s">
        <v>811</v>
      </c>
      <c r="D138" s="37">
        <v>6.057444579977822E-2</v>
      </c>
      <c r="E138" s="36" t="s">
        <v>5515</v>
      </c>
      <c r="F138" s="38">
        <v>5258.9376975781533</v>
      </c>
      <c r="G138" s="36" t="s">
        <v>5516</v>
      </c>
      <c r="H138" s="35" t="s">
        <v>739</v>
      </c>
      <c r="I138" s="35">
        <v>0.64</v>
      </c>
    </row>
    <row r="139" spans="1:9" x14ac:dyDescent="0.2">
      <c r="A139" s="34" t="s">
        <v>193</v>
      </c>
      <c r="B139" s="35">
        <v>0</v>
      </c>
      <c r="C139" s="36" t="s">
        <v>78</v>
      </c>
      <c r="D139" s="37">
        <v>0</v>
      </c>
      <c r="E139" s="36" t="s">
        <v>78</v>
      </c>
      <c r="F139" s="38">
        <v>0</v>
      </c>
      <c r="G139" s="36" t="s">
        <v>79</v>
      </c>
      <c r="H139" s="35" t="s">
        <v>708</v>
      </c>
      <c r="I139" s="35">
        <v>0</v>
      </c>
    </row>
    <row r="140" spans="1:9" ht="15.75" x14ac:dyDescent="0.25">
      <c r="A140" s="29" t="s">
        <v>194</v>
      </c>
      <c r="B140" s="30">
        <v>5.3016905815190182E-2</v>
      </c>
      <c r="C140" s="31" t="s">
        <v>812</v>
      </c>
      <c r="D140" s="32">
        <v>5.1938417680186359E-2</v>
      </c>
      <c r="E140" s="31" t="s">
        <v>5517</v>
      </c>
      <c r="F140" s="33">
        <v>4509.177080938176</v>
      </c>
      <c r="G140" s="31" t="s">
        <v>5518</v>
      </c>
      <c r="H140" s="30" t="s">
        <v>709</v>
      </c>
      <c r="I140" s="30">
        <v>0.24</v>
      </c>
    </row>
    <row r="141" spans="1:9" x14ac:dyDescent="0.2">
      <c r="A141" s="34" t="s">
        <v>195</v>
      </c>
      <c r="B141" s="35">
        <v>6.7305219440308445E-3</v>
      </c>
      <c r="C141" s="36" t="s">
        <v>508</v>
      </c>
      <c r="D141" s="37">
        <v>6.586516730223352E-3</v>
      </c>
      <c r="E141" s="36" t="s">
        <v>5519</v>
      </c>
      <c r="F141" s="38">
        <v>571.82662872051571</v>
      </c>
      <c r="G141" s="36" t="s">
        <v>5520</v>
      </c>
      <c r="H141" s="35" t="s">
        <v>695</v>
      </c>
      <c r="I141" s="35">
        <v>0.02</v>
      </c>
    </row>
    <row r="142" spans="1:9" x14ac:dyDescent="0.2">
      <c r="A142" s="34" t="s">
        <v>197</v>
      </c>
      <c r="B142" s="35">
        <v>4.6286383871159339E-2</v>
      </c>
      <c r="C142" s="36" t="s">
        <v>813</v>
      </c>
      <c r="D142" s="37">
        <v>4.5351900949963005E-2</v>
      </c>
      <c r="E142" s="36" t="s">
        <v>5521</v>
      </c>
      <c r="F142" s="38">
        <v>3937.3504522176599</v>
      </c>
      <c r="G142" s="36" t="s">
        <v>5522</v>
      </c>
      <c r="H142" s="35" t="s">
        <v>710</v>
      </c>
      <c r="I142" s="35">
        <v>0.22</v>
      </c>
    </row>
    <row r="143" spans="1:9" x14ac:dyDescent="0.2">
      <c r="A143" s="34" t="s">
        <v>198</v>
      </c>
      <c r="B143" s="35">
        <v>1.6424561209908927E-3</v>
      </c>
      <c r="C143" s="36" t="s">
        <v>814</v>
      </c>
      <c r="D143" s="37">
        <v>1.3115702477978057E-3</v>
      </c>
      <c r="E143" s="36" t="s">
        <v>478</v>
      </c>
      <c r="F143" s="38">
        <v>113.86759099645042</v>
      </c>
      <c r="G143" s="36" t="s">
        <v>5523</v>
      </c>
      <c r="H143" s="35" t="s">
        <v>746</v>
      </c>
      <c r="I143" s="35">
        <v>0.06</v>
      </c>
    </row>
    <row r="144" spans="1:9" x14ac:dyDescent="0.2">
      <c r="A144" s="34" t="s">
        <v>200</v>
      </c>
      <c r="B144" s="35">
        <v>6.886334101318147E-4</v>
      </c>
      <c r="C144" s="36" t="s">
        <v>815</v>
      </c>
      <c r="D144" s="37">
        <v>7.2855833610834268E-4</v>
      </c>
      <c r="E144" s="36" t="s">
        <v>505</v>
      </c>
      <c r="F144" s="38">
        <v>63.251802770253427</v>
      </c>
      <c r="G144" s="36" t="s">
        <v>5524</v>
      </c>
      <c r="H144" s="35" t="s">
        <v>710</v>
      </c>
      <c r="I144" s="35">
        <v>0.22</v>
      </c>
    </row>
    <row r="145" spans="1:9" x14ac:dyDescent="0.2">
      <c r="A145" s="34" t="s">
        <v>201</v>
      </c>
      <c r="B145" s="35">
        <v>1.7725724430518001E-2</v>
      </c>
      <c r="C145" s="36" t="s">
        <v>816</v>
      </c>
      <c r="D145" s="37">
        <v>1.9168633792664185E-2</v>
      </c>
      <c r="E145" s="36" t="s">
        <v>5525</v>
      </c>
      <c r="F145" s="38">
        <v>1664.177848139409</v>
      </c>
      <c r="G145" s="36" t="s">
        <v>5526</v>
      </c>
      <c r="H145" s="35" t="s">
        <v>796</v>
      </c>
      <c r="I145" s="35">
        <v>0.62</v>
      </c>
    </row>
    <row r="146" spans="1:9" s="44" customFormat="1" ht="26.1" customHeight="1" x14ac:dyDescent="0.25">
      <c r="A146" s="24" t="s">
        <v>202</v>
      </c>
      <c r="B146" s="25">
        <v>6.7565167568409048E-3</v>
      </c>
      <c r="C146" s="26" t="s">
        <v>817</v>
      </c>
      <c r="D146" s="27">
        <v>6.8364059179139213E-3</v>
      </c>
      <c r="E146" s="26" t="s">
        <v>5527</v>
      </c>
      <c r="F146" s="28">
        <v>593.52144824403047</v>
      </c>
      <c r="G146" s="26" t="s">
        <v>5528</v>
      </c>
      <c r="H146" s="25" t="s">
        <v>796</v>
      </c>
      <c r="I146" s="25">
        <v>0.62</v>
      </c>
    </row>
    <row r="147" spans="1:9" ht="20.100000000000001" customHeight="1" x14ac:dyDescent="0.25">
      <c r="A147" s="29" t="s">
        <v>203</v>
      </c>
      <c r="B147" s="30">
        <v>8.2192632747990447E-4</v>
      </c>
      <c r="C147" s="31" t="s">
        <v>366</v>
      </c>
      <c r="D147" s="32">
        <v>8.3114412887022311E-4</v>
      </c>
      <c r="E147" s="31" t="s">
        <v>366</v>
      </c>
      <c r="F147" s="33">
        <v>72.158071505664097</v>
      </c>
      <c r="G147" s="31" t="s">
        <v>5529</v>
      </c>
      <c r="H147" s="30" t="s">
        <v>709</v>
      </c>
      <c r="I147" s="30">
        <v>0.24</v>
      </c>
    </row>
    <row r="148" spans="1:9" ht="15.75" x14ac:dyDescent="0.25">
      <c r="A148" s="29" t="s">
        <v>204</v>
      </c>
      <c r="B148" s="30">
        <v>3.448739681379312E-4</v>
      </c>
      <c r="C148" s="31" t="s">
        <v>433</v>
      </c>
      <c r="D148" s="32">
        <v>3.4542138948929487E-4</v>
      </c>
      <c r="E148" s="31" t="s">
        <v>308</v>
      </c>
      <c r="F148" s="33">
        <v>29.988711291548125</v>
      </c>
      <c r="G148" s="31" t="s">
        <v>5530</v>
      </c>
      <c r="H148" s="30" t="s">
        <v>746</v>
      </c>
      <c r="I148" s="30">
        <v>0.06</v>
      </c>
    </row>
    <row r="149" spans="1:9" x14ac:dyDescent="0.2">
      <c r="A149" s="34" t="s">
        <v>205</v>
      </c>
      <c r="B149" s="35">
        <v>3.448739681379312E-4</v>
      </c>
      <c r="C149" s="36" t="s">
        <v>433</v>
      </c>
      <c r="D149" s="37">
        <v>3.4542138948929487E-4</v>
      </c>
      <c r="E149" s="36" t="s">
        <v>308</v>
      </c>
      <c r="F149" s="38">
        <v>29.988711291548125</v>
      </c>
      <c r="G149" s="36" t="s">
        <v>5530</v>
      </c>
      <c r="H149" s="35" t="s">
        <v>746</v>
      </c>
      <c r="I149" s="35">
        <v>0.06</v>
      </c>
    </row>
    <row r="150" spans="1:9" x14ac:dyDescent="0.2">
      <c r="A150" s="34" t="s">
        <v>206</v>
      </c>
      <c r="B150" s="35">
        <v>0</v>
      </c>
      <c r="C150" s="36" t="s">
        <v>78</v>
      </c>
      <c r="D150" s="37">
        <v>0</v>
      </c>
      <c r="E150" s="36" t="s">
        <v>78</v>
      </c>
      <c r="F150" s="38">
        <v>0</v>
      </c>
      <c r="G150" s="36" t="s">
        <v>79</v>
      </c>
      <c r="H150" s="35" t="s">
        <v>708</v>
      </c>
      <c r="I150" s="35">
        <v>0</v>
      </c>
    </row>
    <row r="151" spans="1:9" ht="15.75" x14ac:dyDescent="0.25">
      <c r="A151" s="29" t="s">
        <v>207</v>
      </c>
      <c r="B151" s="30">
        <v>4.7705235934197322E-4</v>
      </c>
      <c r="C151" s="31" t="s">
        <v>256</v>
      </c>
      <c r="D151" s="32">
        <v>4.8572273938092829E-4</v>
      </c>
      <c r="E151" s="31" t="s">
        <v>256</v>
      </c>
      <c r="F151" s="33">
        <v>42.169360214115976</v>
      </c>
      <c r="G151" s="31" t="s">
        <v>5531</v>
      </c>
      <c r="H151" s="30" t="s">
        <v>790</v>
      </c>
      <c r="I151" s="30">
        <v>0.18</v>
      </c>
    </row>
    <row r="152" spans="1:9" x14ac:dyDescent="0.2">
      <c r="A152" s="34" t="s">
        <v>208</v>
      </c>
      <c r="B152" s="35">
        <v>1.9348561258886849E-4</v>
      </c>
      <c r="C152" s="36" t="s">
        <v>107</v>
      </c>
      <c r="D152" s="37">
        <v>1.920671467209544E-4</v>
      </c>
      <c r="E152" s="36" t="s">
        <v>107</v>
      </c>
      <c r="F152" s="38">
        <v>16.674839447904606</v>
      </c>
      <c r="G152" s="36" t="s">
        <v>562</v>
      </c>
      <c r="H152" s="35" t="s">
        <v>704</v>
      </c>
      <c r="I152" s="35">
        <v>0.04</v>
      </c>
    </row>
    <row r="153" spans="1:9" x14ac:dyDescent="0.2">
      <c r="A153" s="34" t="s">
        <v>209</v>
      </c>
      <c r="B153" s="35">
        <v>2.8356674675310473E-4</v>
      </c>
      <c r="C153" s="36" t="s">
        <v>469</v>
      </c>
      <c r="D153" s="37">
        <v>2.9365559265997387E-4</v>
      </c>
      <c r="E153" s="36" t="s">
        <v>469</v>
      </c>
      <c r="F153" s="38">
        <v>25.49452076621137</v>
      </c>
      <c r="G153" s="36" t="s">
        <v>531</v>
      </c>
      <c r="H153" s="35" t="s">
        <v>787</v>
      </c>
      <c r="I153" s="35">
        <v>0.16</v>
      </c>
    </row>
    <row r="154" spans="1:9" ht="20.100000000000001" customHeight="1" x14ac:dyDescent="0.25">
      <c r="A154" s="29" t="s">
        <v>211</v>
      </c>
      <c r="B154" s="30">
        <v>5.9345904293610008E-3</v>
      </c>
      <c r="C154" s="31" t="s">
        <v>818</v>
      </c>
      <c r="D154" s="32">
        <v>6.005261789043698E-3</v>
      </c>
      <c r="E154" s="31" t="s">
        <v>5532</v>
      </c>
      <c r="F154" s="33">
        <v>521.36337673836636</v>
      </c>
      <c r="G154" s="31" t="s">
        <v>5533</v>
      </c>
      <c r="H154" s="30" t="s">
        <v>697</v>
      </c>
      <c r="I154" s="30">
        <v>0.54</v>
      </c>
    </row>
    <row r="155" spans="1:9" x14ac:dyDescent="0.2">
      <c r="A155" s="34" t="s">
        <v>212</v>
      </c>
      <c r="B155" s="35">
        <v>3.4635181492765959E-3</v>
      </c>
      <c r="C155" s="36" t="s">
        <v>819</v>
      </c>
      <c r="D155" s="37">
        <v>3.4744229602356653E-3</v>
      </c>
      <c r="E155" s="36" t="s">
        <v>3048</v>
      </c>
      <c r="F155" s="38">
        <v>301.64161870022951</v>
      </c>
      <c r="G155" s="36" t="s">
        <v>5534</v>
      </c>
      <c r="H155" s="35" t="s">
        <v>799</v>
      </c>
      <c r="I155" s="35">
        <v>0.26</v>
      </c>
    </row>
    <row r="156" spans="1:9" x14ac:dyDescent="0.2">
      <c r="A156" s="34" t="s">
        <v>214</v>
      </c>
      <c r="B156" s="35">
        <v>2.4710722800844048E-3</v>
      </c>
      <c r="C156" s="36" t="s">
        <v>820</v>
      </c>
      <c r="D156" s="37">
        <v>2.5308388288080332E-3</v>
      </c>
      <c r="E156" s="36" t="s">
        <v>5535</v>
      </c>
      <c r="F156" s="38">
        <v>219.7217580381369</v>
      </c>
      <c r="G156" s="36" t="s">
        <v>5536</v>
      </c>
      <c r="H156" s="35" t="s">
        <v>821</v>
      </c>
      <c r="I156" s="35">
        <v>0.48</v>
      </c>
    </row>
    <row r="157" spans="1:9" x14ac:dyDescent="0.2">
      <c r="A157" s="39" t="s">
        <v>215</v>
      </c>
      <c r="B157" s="40">
        <v>5.3835958072679974E-4</v>
      </c>
      <c r="C157" s="41" t="s">
        <v>443</v>
      </c>
      <c r="D157" s="42">
        <v>5.374885362102493E-4</v>
      </c>
      <c r="E157" s="41" t="s">
        <v>443</v>
      </c>
      <c r="F157" s="43">
        <v>46.663550739452731</v>
      </c>
      <c r="G157" s="41" t="s">
        <v>5537</v>
      </c>
      <c r="H157" s="40" t="s">
        <v>694</v>
      </c>
      <c r="I157" s="40">
        <v>0.1</v>
      </c>
    </row>
    <row r="158" spans="1:9" ht="26.1" customHeight="1" x14ac:dyDescent="0.25">
      <c r="A158" s="24" t="s">
        <v>216</v>
      </c>
      <c r="B158" s="25">
        <v>8.3043806867252046E-2</v>
      </c>
      <c r="C158" s="26" t="s">
        <v>822</v>
      </c>
      <c r="D158" s="27">
        <v>8.2348214160820277E-2</v>
      </c>
      <c r="E158" s="26" t="s">
        <v>5538</v>
      </c>
      <c r="F158" s="28">
        <v>7149.2874934426954</v>
      </c>
      <c r="G158" s="26" t="s">
        <v>5539</v>
      </c>
      <c r="H158" s="25" t="s">
        <v>722</v>
      </c>
      <c r="I158" s="25">
        <v>1</v>
      </c>
    </row>
    <row r="159" spans="1:9" ht="15.75" x14ac:dyDescent="0.25">
      <c r="A159" s="29" t="s">
        <v>217</v>
      </c>
      <c r="B159" s="30">
        <v>3.052221081260742E-3</v>
      </c>
      <c r="C159" s="31" t="s">
        <v>518</v>
      </c>
      <c r="D159" s="32">
        <v>2.8042607465738638E-3</v>
      </c>
      <c r="E159" s="31" t="s">
        <v>3372</v>
      </c>
      <c r="F159" s="33">
        <v>243.45963647347051</v>
      </c>
      <c r="G159" s="31" t="s">
        <v>5540</v>
      </c>
      <c r="H159" s="30" t="s">
        <v>733</v>
      </c>
      <c r="I159" s="30">
        <v>0.66</v>
      </c>
    </row>
    <row r="160" spans="1:9" ht="15.75" x14ac:dyDescent="0.25">
      <c r="A160" s="29" t="s">
        <v>218</v>
      </c>
      <c r="B160" s="30">
        <v>1.8720263800623102E-4</v>
      </c>
      <c r="C160" s="31" t="s">
        <v>324</v>
      </c>
      <c r="D160" s="32">
        <v>1.6717169412305076E-4</v>
      </c>
      <c r="E160" s="31" t="s">
        <v>84</v>
      </c>
      <c r="F160" s="33">
        <v>14.513472019168431</v>
      </c>
      <c r="G160" s="31" t="s">
        <v>5541</v>
      </c>
      <c r="H160" s="30" t="s">
        <v>707</v>
      </c>
      <c r="I160" s="30">
        <v>0.46</v>
      </c>
    </row>
    <row r="161" spans="1:9" ht="15.75" x14ac:dyDescent="0.25">
      <c r="A161" s="29" t="s">
        <v>219</v>
      </c>
      <c r="B161" s="30">
        <v>1.8720263800623102E-4</v>
      </c>
      <c r="C161" s="31" t="s">
        <v>324</v>
      </c>
      <c r="D161" s="32">
        <v>1.6717169412305076E-4</v>
      </c>
      <c r="E161" s="31" t="s">
        <v>84</v>
      </c>
      <c r="F161" s="33">
        <v>14.513472019168431</v>
      </c>
      <c r="G161" s="31" t="s">
        <v>5541</v>
      </c>
      <c r="H161" s="30" t="s">
        <v>707</v>
      </c>
      <c r="I161" s="30">
        <v>0.46</v>
      </c>
    </row>
    <row r="162" spans="1:9" x14ac:dyDescent="0.2">
      <c r="A162" s="34" t="s">
        <v>220</v>
      </c>
      <c r="B162" s="35">
        <v>1.8511130346347235E-4</v>
      </c>
      <c r="C162" s="36" t="s">
        <v>324</v>
      </c>
      <c r="D162" s="37">
        <v>1.6529312906206475E-4</v>
      </c>
      <c r="E162" s="36" t="s">
        <v>84</v>
      </c>
      <c r="F162" s="38">
        <v>14.350379208559362</v>
      </c>
      <c r="G162" s="36" t="s">
        <v>5541</v>
      </c>
      <c r="H162" s="35" t="s">
        <v>707</v>
      </c>
      <c r="I162" s="35">
        <v>0.46</v>
      </c>
    </row>
    <row r="163" spans="1:9" x14ac:dyDescent="0.2">
      <c r="A163" s="34" t="s">
        <v>221</v>
      </c>
      <c r="B163" s="35">
        <v>2.0913345427586543E-6</v>
      </c>
      <c r="C163" s="36" t="s">
        <v>78</v>
      </c>
      <c r="D163" s="37">
        <v>1.8785650609860205E-6</v>
      </c>
      <c r="E163" s="36" t="s">
        <v>78</v>
      </c>
      <c r="F163" s="38">
        <v>0.16309281060906969</v>
      </c>
      <c r="G163" s="36" t="s">
        <v>79</v>
      </c>
      <c r="H163" s="35" t="s">
        <v>695</v>
      </c>
      <c r="I163" s="35">
        <v>0.02</v>
      </c>
    </row>
    <row r="164" spans="1:9" x14ac:dyDescent="0.2">
      <c r="A164" s="34" t="s">
        <v>222</v>
      </c>
      <c r="B164" s="35">
        <v>0</v>
      </c>
      <c r="C164" s="36" t="s">
        <v>78</v>
      </c>
      <c r="D164" s="37">
        <v>0</v>
      </c>
      <c r="E164" s="36" t="s">
        <v>78</v>
      </c>
      <c r="F164" s="38">
        <v>0</v>
      </c>
      <c r="G164" s="36" t="s">
        <v>79</v>
      </c>
      <c r="H164" s="35" t="s">
        <v>708</v>
      </c>
      <c r="I164" s="35">
        <v>0</v>
      </c>
    </row>
    <row r="165" spans="1:9" x14ac:dyDescent="0.2">
      <c r="A165" s="34" t="s">
        <v>224</v>
      </c>
      <c r="B165" s="35">
        <v>3.0605998764694813E-4</v>
      </c>
      <c r="C165" s="36" t="s">
        <v>248</v>
      </c>
      <c r="D165" s="37">
        <v>1.6450018029057518E-4</v>
      </c>
      <c r="E165" s="36" t="s">
        <v>324</v>
      </c>
      <c r="F165" s="38">
        <v>14.281537172423885</v>
      </c>
      <c r="G165" s="36" t="s">
        <v>5542</v>
      </c>
      <c r="H165" s="35" t="s">
        <v>823</v>
      </c>
      <c r="I165" s="35">
        <v>0.36</v>
      </c>
    </row>
    <row r="166" spans="1:9" ht="15.75" x14ac:dyDescent="0.25">
      <c r="A166" s="29" t="s">
        <v>227</v>
      </c>
      <c r="B166" s="30">
        <v>2.558958455607563E-3</v>
      </c>
      <c r="C166" s="31" t="s">
        <v>824</v>
      </c>
      <c r="D166" s="32">
        <v>2.4725888721602381E-3</v>
      </c>
      <c r="E166" s="31" t="s">
        <v>5543</v>
      </c>
      <c r="F166" s="33">
        <v>214.66462728187821</v>
      </c>
      <c r="G166" s="31" t="s">
        <v>5544</v>
      </c>
      <c r="H166" s="30" t="s">
        <v>799</v>
      </c>
      <c r="I166" s="30">
        <v>0.26</v>
      </c>
    </row>
    <row r="167" spans="1:9" x14ac:dyDescent="0.2">
      <c r="A167" s="34" t="s">
        <v>230</v>
      </c>
      <c r="B167" s="35">
        <v>4.3249710392252901E-4</v>
      </c>
      <c r="C167" s="36" t="s">
        <v>256</v>
      </c>
      <c r="D167" s="37">
        <v>4.1391274603452171E-4</v>
      </c>
      <c r="E167" s="36" t="s">
        <v>258</v>
      </c>
      <c r="F167" s="38">
        <v>35.934977446166052</v>
      </c>
      <c r="G167" s="36" t="s">
        <v>5545</v>
      </c>
      <c r="H167" s="35" t="s">
        <v>790</v>
      </c>
      <c r="I167" s="35">
        <v>0.18</v>
      </c>
    </row>
    <row r="168" spans="1:9" x14ac:dyDescent="0.2">
      <c r="A168" s="34" t="s">
        <v>232</v>
      </c>
      <c r="B168" s="35">
        <v>2.126461351685034E-3</v>
      </c>
      <c r="C168" s="36" t="s">
        <v>826</v>
      </c>
      <c r="D168" s="37">
        <v>2.0586761261257164E-3</v>
      </c>
      <c r="E168" s="36" t="s">
        <v>5546</v>
      </c>
      <c r="F168" s="38">
        <v>178.72964983571217</v>
      </c>
      <c r="G168" s="36" t="s">
        <v>5547</v>
      </c>
      <c r="H168" s="35" t="s">
        <v>696</v>
      </c>
      <c r="I168" s="35">
        <v>0.08</v>
      </c>
    </row>
    <row r="169" spans="1:9" ht="20.100000000000001" customHeight="1" x14ac:dyDescent="0.25">
      <c r="A169" s="29" t="s">
        <v>234</v>
      </c>
      <c r="B169" s="30">
        <v>2.0624200579834151E-3</v>
      </c>
      <c r="C169" s="31" t="s">
        <v>827</v>
      </c>
      <c r="D169" s="32">
        <v>2.1065434112708436E-3</v>
      </c>
      <c r="E169" s="31" t="s">
        <v>2741</v>
      </c>
      <c r="F169" s="33">
        <v>182.88538030929337</v>
      </c>
      <c r="G169" s="31" t="s">
        <v>5548</v>
      </c>
      <c r="H169" s="30" t="s">
        <v>828</v>
      </c>
      <c r="I169" s="30">
        <v>0.42</v>
      </c>
    </row>
    <row r="170" spans="1:9" x14ac:dyDescent="0.2">
      <c r="A170" s="34" t="s">
        <v>235</v>
      </c>
      <c r="B170" s="35">
        <v>5.6658440078907399E-4</v>
      </c>
      <c r="C170" s="36" t="s">
        <v>173</v>
      </c>
      <c r="D170" s="37">
        <v>5.8627317730897892E-4</v>
      </c>
      <c r="E170" s="36" t="s">
        <v>173</v>
      </c>
      <c r="F170" s="38">
        <v>50.898924002048375</v>
      </c>
      <c r="G170" s="36" t="s">
        <v>5549</v>
      </c>
      <c r="H170" s="35" t="s">
        <v>710</v>
      </c>
      <c r="I170" s="35">
        <v>0.22</v>
      </c>
    </row>
    <row r="171" spans="1:9" x14ac:dyDescent="0.2">
      <c r="A171" s="34" t="s">
        <v>238</v>
      </c>
      <c r="B171" s="35">
        <v>1.4958356571943411E-3</v>
      </c>
      <c r="C171" s="36" t="s">
        <v>829</v>
      </c>
      <c r="D171" s="37">
        <v>1.5202702339618649E-3</v>
      </c>
      <c r="E171" s="36" t="s">
        <v>472</v>
      </c>
      <c r="F171" s="38">
        <v>131.98645630724502</v>
      </c>
      <c r="G171" s="36" t="s">
        <v>5550</v>
      </c>
      <c r="H171" s="35" t="s">
        <v>701</v>
      </c>
      <c r="I171" s="35">
        <v>0.28000000000000003</v>
      </c>
    </row>
    <row r="172" spans="1:9" ht="20.100000000000001" customHeight="1" x14ac:dyDescent="0.25">
      <c r="A172" s="29" t="s">
        <v>239</v>
      </c>
      <c r="B172" s="30">
        <v>6.0266599024035928E-4</v>
      </c>
      <c r="C172" s="31" t="s">
        <v>349</v>
      </c>
      <c r="D172" s="32">
        <v>5.5205581269611762E-4</v>
      </c>
      <c r="E172" s="31" t="s">
        <v>419</v>
      </c>
      <c r="F172" s="33">
        <v>47.928249053256486</v>
      </c>
      <c r="G172" s="31" t="s">
        <v>5551</v>
      </c>
      <c r="H172" s="30" t="s">
        <v>823</v>
      </c>
      <c r="I172" s="30">
        <v>0.36</v>
      </c>
    </row>
    <row r="173" spans="1:9" ht="15.75" x14ac:dyDescent="0.25">
      <c r="A173" s="29" t="s">
        <v>240</v>
      </c>
      <c r="B173" s="30">
        <v>5.1124398817006645E-6</v>
      </c>
      <c r="C173" s="31" t="s">
        <v>78</v>
      </c>
      <c r="D173" s="32">
        <v>4.5549710565742812E-6</v>
      </c>
      <c r="E173" s="31" t="s">
        <v>78</v>
      </c>
      <c r="F173" s="33">
        <v>0.39545238399661237</v>
      </c>
      <c r="G173" s="31" t="s">
        <v>385</v>
      </c>
      <c r="H173" s="30" t="s">
        <v>695</v>
      </c>
      <c r="I173" s="30">
        <v>0.02</v>
      </c>
    </row>
    <row r="174" spans="1:9" x14ac:dyDescent="0.2">
      <c r="A174" s="34" t="s">
        <v>241</v>
      </c>
      <c r="B174" s="35">
        <v>0</v>
      </c>
      <c r="C174" s="36" t="s">
        <v>78</v>
      </c>
      <c r="D174" s="37">
        <v>0</v>
      </c>
      <c r="E174" s="36" t="s">
        <v>78</v>
      </c>
      <c r="F174" s="38">
        <v>0</v>
      </c>
      <c r="G174" s="36" t="s">
        <v>79</v>
      </c>
      <c r="H174" s="35" t="s">
        <v>708</v>
      </c>
      <c r="I174" s="35">
        <v>0</v>
      </c>
    </row>
    <row r="175" spans="1:9" x14ac:dyDescent="0.2">
      <c r="A175" s="34" t="s">
        <v>242</v>
      </c>
      <c r="B175" s="35">
        <v>5.1124398817006645E-6</v>
      </c>
      <c r="C175" s="36" t="s">
        <v>78</v>
      </c>
      <c r="D175" s="37">
        <v>4.5549710565742812E-6</v>
      </c>
      <c r="E175" s="36" t="s">
        <v>78</v>
      </c>
      <c r="F175" s="38">
        <v>0.39545238399661237</v>
      </c>
      <c r="G175" s="36" t="s">
        <v>385</v>
      </c>
      <c r="H175" s="35" t="s">
        <v>695</v>
      </c>
      <c r="I175" s="35">
        <v>0.02</v>
      </c>
    </row>
    <row r="176" spans="1:9" x14ac:dyDescent="0.2">
      <c r="A176" s="34" t="s">
        <v>243</v>
      </c>
      <c r="B176" s="35">
        <v>0</v>
      </c>
      <c r="C176" s="36" t="s">
        <v>78</v>
      </c>
      <c r="D176" s="37">
        <v>0</v>
      </c>
      <c r="E176" s="36" t="s">
        <v>78</v>
      </c>
      <c r="F176" s="38">
        <v>0</v>
      </c>
      <c r="G176" s="36" t="s">
        <v>79</v>
      </c>
      <c r="H176" s="35" t="s">
        <v>708</v>
      </c>
      <c r="I176" s="35">
        <v>0</v>
      </c>
    </row>
    <row r="177" spans="1:9" x14ac:dyDescent="0.2">
      <c r="A177" s="34" t="s">
        <v>244</v>
      </c>
      <c r="B177" s="35">
        <v>5.9755355035865862E-4</v>
      </c>
      <c r="C177" s="36" t="s">
        <v>349</v>
      </c>
      <c r="D177" s="37">
        <v>5.4750084163954335E-4</v>
      </c>
      <c r="E177" s="36" t="s">
        <v>419</v>
      </c>
      <c r="F177" s="38">
        <v>47.532796669259881</v>
      </c>
      <c r="G177" s="36" t="s">
        <v>5551</v>
      </c>
      <c r="H177" s="35" t="s">
        <v>717</v>
      </c>
      <c r="I177" s="35">
        <v>0.34</v>
      </c>
    </row>
    <row r="178" spans="1:9" x14ac:dyDescent="0.2">
      <c r="A178" s="34" t="s">
        <v>245</v>
      </c>
      <c r="B178" s="35">
        <v>3.4250159478585317E-3</v>
      </c>
      <c r="C178" s="36" t="s">
        <v>830</v>
      </c>
      <c r="D178" s="37">
        <v>3.4250159478585308E-3</v>
      </c>
      <c r="E178" s="36" t="s">
        <v>830</v>
      </c>
      <c r="F178" s="38">
        <v>297.35221255735445</v>
      </c>
      <c r="G178" s="36" t="s">
        <v>831</v>
      </c>
      <c r="H178" s="35" t="s">
        <v>695</v>
      </c>
      <c r="I178" s="35">
        <v>0.02</v>
      </c>
    </row>
    <row r="179" spans="1:9" x14ac:dyDescent="0.2">
      <c r="A179" s="34" t="s">
        <v>247</v>
      </c>
      <c r="B179" s="35">
        <v>0</v>
      </c>
      <c r="C179" s="36" t="s">
        <v>78</v>
      </c>
      <c r="D179" s="37">
        <v>0</v>
      </c>
      <c r="E179" s="36" t="s">
        <v>78</v>
      </c>
      <c r="F179" s="38">
        <v>0</v>
      </c>
      <c r="G179" s="36" t="s">
        <v>79</v>
      </c>
      <c r="H179" s="35" t="s">
        <v>708</v>
      </c>
      <c r="I179" s="35">
        <v>0</v>
      </c>
    </row>
    <row r="180" spans="1:9" x14ac:dyDescent="0.2">
      <c r="A180" s="34" t="s">
        <v>249</v>
      </c>
      <c r="B180" s="35">
        <v>3.0863746801240656E-4</v>
      </c>
      <c r="C180" s="36" t="s">
        <v>469</v>
      </c>
      <c r="D180" s="37">
        <v>3.0097206731967332E-4</v>
      </c>
      <c r="E180" s="36" t="s">
        <v>469</v>
      </c>
      <c r="F180" s="38">
        <v>26.129720707263239</v>
      </c>
      <c r="G180" s="36" t="s">
        <v>5552</v>
      </c>
      <c r="H180" s="35" t="s">
        <v>790</v>
      </c>
      <c r="I180" s="35">
        <v>0.18</v>
      </c>
    </row>
    <row r="181" spans="1:9" ht="20.100000000000001" customHeight="1" x14ac:dyDescent="0.25">
      <c r="A181" s="29" t="s">
        <v>250</v>
      </c>
      <c r="B181" s="30">
        <v>4.929511390818038E-2</v>
      </c>
      <c r="C181" s="31" t="s">
        <v>832</v>
      </c>
      <c r="D181" s="32">
        <v>4.9617670670943713E-2</v>
      </c>
      <c r="E181" s="31" t="s">
        <v>5553</v>
      </c>
      <c r="F181" s="33">
        <v>4307.6950240690303</v>
      </c>
      <c r="G181" s="31" t="s">
        <v>5554</v>
      </c>
      <c r="H181" s="30" t="s">
        <v>745</v>
      </c>
      <c r="I181" s="30">
        <v>0.84</v>
      </c>
    </row>
    <row r="182" spans="1:9" x14ac:dyDescent="0.2">
      <c r="A182" s="34" t="s">
        <v>251</v>
      </c>
      <c r="B182" s="35">
        <v>1.1097124653319339E-2</v>
      </c>
      <c r="C182" s="36" t="s">
        <v>833</v>
      </c>
      <c r="D182" s="37">
        <v>1.121325289863438E-2</v>
      </c>
      <c r="E182" s="36" t="s">
        <v>5555</v>
      </c>
      <c r="F182" s="38">
        <v>973.5094989729439</v>
      </c>
      <c r="G182" s="36" t="s">
        <v>5556</v>
      </c>
      <c r="H182" s="35" t="s">
        <v>809</v>
      </c>
      <c r="I182" s="35">
        <v>0.74</v>
      </c>
    </row>
    <row r="183" spans="1:9" x14ac:dyDescent="0.2">
      <c r="A183" s="34" t="s">
        <v>252</v>
      </c>
      <c r="B183" s="35">
        <v>3.8197989254861037E-2</v>
      </c>
      <c r="C183" s="36" t="s">
        <v>834</v>
      </c>
      <c r="D183" s="37">
        <v>3.8404417772309331E-2</v>
      </c>
      <c r="E183" s="36" t="s">
        <v>5557</v>
      </c>
      <c r="F183" s="38">
        <v>3334.1855250960857</v>
      </c>
      <c r="G183" s="36" t="s">
        <v>5558</v>
      </c>
      <c r="H183" s="35" t="s">
        <v>705</v>
      </c>
      <c r="I183" s="35">
        <v>0.5</v>
      </c>
    </row>
    <row r="184" spans="1:9" ht="20.100000000000001" customHeight="1" x14ac:dyDescent="0.25">
      <c r="A184" s="29" t="s">
        <v>254</v>
      </c>
      <c r="B184" s="30">
        <v>2.2111001432020892E-3</v>
      </c>
      <c r="C184" s="31" t="s">
        <v>835</v>
      </c>
      <c r="D184" s="32">
        <v>2.2117292240490909E-3</v>
      </c>
      <c r="E184" s="31" t="s">
        <v>835</v>
      </c>
      <c r="F184" s="33">
        <v>192.01737695848018</v>
      </c>
      <c r="G184" s="31" t="s">
        <v>5559</v>
      </c>
      <c r="H184" s="30" t="s">
        <v>787</v>
      </c>
      <c r="I184" s="30">
        <v>0.16</v>
      </c>
    </row>
    <row r="185" spans="1:9" x14ac:dyDescent="0.2">
      <c r="A185" s="34" t="s">
        <v>257</v>
      </c>
      <c r="B185" s="35">
        <v>1.5763915283589381E-3</v>
      </c>
      <c r="C185" s="36" t="s">
        <v>836</v>
      </c>
      <c r="D185" s="37">
        <v>1.5787110872390116E-3</v>
      </c>
      <c r="E185" s="36" t="s">
        <v>836</v>
      </c>
      <c r="F185" s="38">
        <v>137.06016028125558</v>
      </c>
      <c r="G185" s="36" t="s">
        <v>837</v>
      </c>
      <c r="H185" s="35" t="s">
        <v>787</v>
      </c>
      <c r="I185" s="35">
        <v>0.16</v>
      </c>
    </row>
    <row r="186" spans="1:9" x14ac:dyDescent="0.2">
      <c r="A186" s="34" t="s">
        <v>259</v>
      </c>
      <c r="B186" s="35">
        <v>6.3470861484315121E-4</v>
      </c>
      <c r="C186" s="36" t="s">
        <v>407</v>
      </c>
      <c r="D186" s="37">
        <v>6.3301813681007916E-4</v>
      </c>
      <c r="E186" s="36" t="s">
        <v>407</v>
      </c>
      <c r="F186" s="38">
        <v>54.957216677224615</v>
      </c>
      <c r="G186" s="36" t="s">
        <v>838</v>
      </c>
      <c r="H186" s="35" t="s">
        <v>695</v>
      </c>
      <c r="I186" s="35">
        <v>0.02</v>
      </c>
    </row>
    <row r="187" spans="1:9" x14ac:dyDescent="0.2">
      <c r="A187" s="34" t="s">
        <v>260</v>
      </c>
      <c r="B187" s="35">
        <v>2.2086632270514123E-2</v>
      </c>
      <c r="C187" s="36" t="s">
        <v>839</v>
      </c>
      <c r="D187" s="37">
        <v>2.1329966280108456E-2</v>
      </c>
      <c r="E187" s="36" t="s">
        <v>5560</v>
      </c>
      <c r="F187" s="38">
        <v>1851.8198933145486</v>
      </c>
      <c r="G187" s="36" t="s">
        <v>5561</v>
      </c>
      <c r="H187" s="35" t="s">
        <v>697</v>
      </c>
      <c r="I187" s="35">
        <v>0.54</v>
      </c>
    </row>
    <row r="188" spans="1:9" x14ac:dyDescent="0.2">
      <c r="A188" s="39" t="s">
        <v>262</v>
      </c>
      <c r="B188" s="40">
        <v>5.4736983385892717E-2</v>
      </c>
      <c r="C188" s="41" t="s">
        <v>840</v>
      </c>
      <c r="D188" s="42">
        <v>5.500157911084258E-2</v>
      </c>
      <c r="E188" s="41" t="s">
        <v>5562</v>
      </c>
      <c r="F188" s="43">
        <v>4775.1138948661446</v>
      </c>
      <c r="G188" s="41" t="s">
        <v>5563</v>
      </c>
      <c r="H188" s="40" t="s">
        <v>742</v>
      </c>
      <c r="I188" s="40">
        <v>0.96</v>
      </c>
    </row>
    <row r="189" spans="1:9" x14ac:dyDescent="0.2">
      <c r="A189" s="39" t="s">
        <v>263</v>
      </c>
      <c r="B189" s="40">
        <v>6.2201912108452023E-3</v>
      </c>
      <c r="C189" s="41" t="s">
        <v>529</v>
      </c>
      <c r="D189" s="42">
        <v>6.0166687698692527E-3</v>
      </c>
      <c r="E189" s="41" t="s">
        <v>5564</v>
      </c>
      <c r="F189" s="43">
        <v>522.35370526200393</v>
      </c>
      <c r="G189" s="41" t="s">
        <v>5565</v>
      </c>
      <c r="H189" s="40" t="s">
        <v>841</v>
      </c>
      <c r="I189" s="40">
        <v>0.76</v>
      </c>
    </row>
    <row r="190" spans="1:9" x14ac:dyDescent="0.2">
      <c r="A190" s="39" t="s">
        <v>264</v>
      </c>
      <c r="B190" s="40">
        <v>6.0957174596737919E-2</v>
      </c>
      <c r="C190" s="41" t="s">
        <v>842</v>
      </c>
      <c r="D190" s="42">
        <v>6.1018247880711828E-2</v>
      </c>
      <c r="E190" s="41" t="s">
        <v>5566</v>
      </c>
      <c r="F190" s="43">
        <v>5297.4676001281478</v>
      </c>
      <c r="G190" s="41" t="s">
        <v>5567</v>
      </c>
      <c r="H190" s="40" t="s">
        <v>685</v>
      </c>
      <c r="I190" s="40">
        <v>0.98</v>
      </c>
    </row>
    <row r="191" spans="1:9" s="17" customFormat="1" ht="26.1" customHeight="1" x14ac:dyDescent="0.25">
      <c r="A191" s="24" t="s">
        <v>265</v>
      </c>
      <c r="B191" s="25">
        <v>3.8000104065299399E-3</v>
      </c>
      <c r="C191" s="26" t="s">
        <v>843</v>
      </c>
      <c r="D191" s="27">
        <v>4.0335906679881779E-3</v>
      </c>
      <c r="E191" s="26" t="s">
        <v>2568</v>
      </c>
      <c r="F191" s="28">
        <v>350.18730655163728</v>
      </c>
      <c r="G191" s="26" t="s">
        <v>5568</v>
      </c>
      <c r="H191" s="25" t="s">
        <v>701</v>
      </c>
      <c r="I191" s="25">
        <v>0.28000000000000003</v>
      </c>
    </row>
    <row r="192" spans="1:9" ht="15.75" x14ac:dyDescent="0.25">
      <c r="A192" s="29" t="s">
        <v>266</v>
      </c>
      <c r="B192" s="30">
        <v>1.4208253311163895E-4</v>
      </c>
      <c r="C192" s="31" t="s">
        <v>107</v>
      </c>
      <c r="D192" s="32">
        <v>1.417836716114847E-4</v>
      </c>
      <c r="E192" s="31" t="s">
        <v>107</v>
      </c>
      <c r="F192" s="33">
        <v>12.30934077388469</v>
      </c>
      <c r="G192" s="31" t="s">
        <v>391</v>
      </c>
      <c r="H192" s="30" t="s">
        <v>695</v>
      </c>
      <c r="I192" s="30">
        <v>0.02</v>
      </c>
    </row>
    <row r="193" spans="1:9" x14ac:dyDescent="0.2">
      <c r="A193" s="34" t="s">
        <v>267</v>
      </c>
      <c r="B193" s="35">
        <v>1.4208253311163895E-4</v>
      </c>
      <c r="C193" s="36" t="s">
        <v>107</v>
      </c>
      <c r="D193" s="37">
        <v>1.417836716114847E-4</v>
      </c>
      <c r="E193" s="36" t="s">
        <v>107</v>
      </c>
      <c r="F193" s="38">
        <v>12.30934077388469</v>
      </c>
      <c r="G193" s="36" t="s">
        <v>391</v>
      </c>
      <c r="H193" s="35" t="s">
        <v>695</v>
      </c>
      <c r="I193" s="35">
        <v>0.02</v>
      </c>
    </row>
    <row r="194" spans="1:9" x14ac:dyDescent="0.2">
      <c r="A194" s="34" t="s">
        <v>268</v>
      </c>
      <c r="B194" s="35">
        <v>0</v>
      </c>
      <c r="C194" s="36" t="s">
        <v>78</v>
      </c>
      <c r="D194" s="37">
        <v>0</v>
      </c>
      <c r="E194" s="36" t="s">
        <v>78</v>
      </c>
      <c r="F194" s="38">
        <v>0</v>
      </c>
      <c r="G194" s="36" t="s">
        <v>79</v>
      </c>
      <c r="H194" s="35" t="s">
        <v>708</v>
      </c>
      <c r="I194" s="35">
        <v>0</v>
      </c>
    </row>
    <row r="195" spans="1:9" ht="15.75" x14ac:dyDescent="0.25">
      <c r="A195" s="29" t="s">
        <v>269</v>
      </c>
      <c r="B195" s="30">
        <v>3.6579278734183008E-3</v>
      </c>
      <c r="C195" s="31" t="s">
        <v>844</v>
      </c>
      <c r="D195" s="32">
        <v>3.8918069963766932E-3</v>
      </c>
      <c r="E195" s="31" t="s">
        <v>5569</v>
      </c>
      <c r="F195" s="33">
        <v>337.87796577775259</v>
      </c>
      <c r="G195" s="31" t="s">
        <v>5570</v>
      </c>
      <c r="H195" s="30" t="s">
        <v>701</v>
      </c>
      <c r="I195" s="30">
        <v>0.28000000000000003</v>
      </c>
    </row>
    <row r="196" spans="1:9" x14ac:dyDescent="0.2">
      <c r="A196" s="34" t="s">
        <v>270</v>
      </c>
      <c r="B196" s="35">
        <v>0</v>
      </c>
      <c r="C196" s="36" t="s">
        <v>78</v>
      </c>
      <c r="D196" s="37">
        <v>0</v>
      </c>
      <c r="E196" s="36" t="s">
        <v>78</v>
      </c>
      <c r="F196" s="38">
        <v>0</v>
      </c>
      <c r="G196" s="36" t="s">
        <v>79</v>
      </c>
      <c r="H196" s="35" t="s">
        <v>708</v>
      </c>
      <c r="I196" s="35">
        <v>0</v>
      </c>
    </row>
    <row r="197" spans="1:9" x14ac:dyDescent="0.2">
      <c r="A197" s="34" t="s">
        <v>271</v>
      </c>
      <c r="B197" s="35">
        <v>0</v>
      </c>
      <c r="C197" s="36" t="s">
        <v>78</v>
      </c>
      <c r="D197" s="37">
        <v>0</v>
      </c>
      <c r="E197" s="36" t="s">
        <v>78</v>
      </c>
      <c r="F197" s="38">
        <v>0</v>
      </c>
      <c r="G197" s="36" t="s">
        <v>79</v>
      </c>
      <c r="H197" s="35" t="s">
        <v>708</v>
      </c>
      <c r="I197" s="35">
        <v>0</v>
      </c>
    </row>
    <row r="198" spans="1:9" x14ac:dyDescent="0.2">
      <c r="A198" s="34" t="s">
        <v>272</v>
      </c>
      <c r="B198" s="35">
        <v>0</v>
      </c>
      <c r="C198" s="36" t="s">
        <v>78</v>
      </c>
      <c r="D198" s="37">
        <v>0</v>
      </c>
      <c r="E198" s="36" t="s">
        <v>78</v>
      </c>
      <c r="F198" s="38">
        <v>0</v>
      </c>
      <c r="G198" s="36" t="s">
        <v>79</v>
      </c>
      <c r="H198" s="35" t="s">
        <v>708</v>
      </c>
      <c r="I198" s="35">
        <v>0</v>
      </c>
    </row>
    <row r="199" spans="1:9" x14ac:dyDescent="0.2">
      <c r="A199" s="34" t="s">
        <v>273</v>
      </c>
      <c r="B199" s="35">
        <v>0</v>
      </c>
      <c r="C199" s="36" t="s">
        <v>78</v>
      </c>
      <c r="D199" s="37">
        <v>0</v>
      </c>
      <c r="E199" s="36" t="s">
        <v>78</v>
      </c>
      <c r="F199" s="38">
        <v>0</v>
      </c>
      <c r="G199" s="36" t="s">
        <v>79</v>
      </c>
      <c r="H199" s="35" t="s">
        <v>708</v>
      </c>
      <c r="I199" s="35">
        <v>0</v>
      </c>
    </row>
    <row r="200" spans="1:9" x14ac:dyDescent="0.2">
      <c r="A200" s="34" t="s">
        <v>275</v>
      </c>
      <c r="B200" s="35">
        <v>1.668156939715148E-5</v>
      </c>
      <c r="C200" s="36" t="s">
        <v>82</v>
      </c>
      <c r="D200" s="37">
        <v>1.668156939715148E-5</v>
      </c>
      <c r="E200" s="36" t="s">
        <v>82</v>
      </c>
      <c r="F200" s="38">
        <v>1.4482564883452418</v>
      </c>
      <c r="G200" s="36" t="s">
        <v>482</v>
      </c>
      <c r="H200" s="35" t="s">
        <v>695</v>
      </c>
      <c r="I200" s="35">
        <v>0.02</v>
      </c>
    </row>
    <row r="201" spans="1:9" x14ac:dyDescent="0.2">
      <c r="A201" s="34" t="s">
        <v>277</v>
      </c>
      <c r="B201" s="35">
        <v>5.7012380457969591E-4</v>
      </c>
      <c r="C201" s="36" t="s">
        <v>503</v>
      </c>
      <c r="D201" s="37">
        <v>6.3680738378822579E-4</v>
      </c>
      <c r="E201" s="36" t="s">
        <v>355</v>
      </c>
      <c r="F201" s="38">
        <v>55.286190611954076</v>
      </c>
      <c r="G201" s="36" t="s">
        <v>5571</v>
      </c>
      <c r="H201" s="35" t="s">
        <v>728</v>
      </c>
      <c r="I201" s="35">
        <v>0.2</v>
      </c>
    </row>
    <row r="202" spans="1:9" x14ac:dyDescent="0.2">
      <c r="A202" s="34" t="s">
        <v>279</v>
      </c>
      <c r="B202" s="35">
        <v>3.0638385446103925E-3</v>
      </c>
      <c r="C202" s="36" t="s">
        <v>845</v>
      </c>
      <c r="D202" s="37">
        <v>3.2310340883602551E-3</v>
      </c>
      <c r="E202" s="36" t="s">
        <v>5572</v>
      </c>
      <c r="F202" s="38">
        <v>280.51114203507939</v>
      </c>
      <c r="G202" s="36" t="s">
        <v>5573</v>
      </c>
      <c r="H202" s="35" t="s">
        <v>787</v>
      </c>
      <c r="I202" s="35">
        <v>0.16</v>
      </c>
    </row>
    <row r="203" spans="1:9" x14ac:dyDescent="0.2">
      <c r="A203" s="34" t="s">
        <v>280</v>
      </c>
      <c r="B203" s="35">
        <v>7.2839548310610603E-6</v>
      </c>
      <c r="C203" s="36" t="s">
        <v>78</v>
      </c>
      <c r="D203" s="37">
        <v>7.2839548310610603E-6</v>
      </c>
      <c r="E203" s="36" t="s">
        <v>78</v>
      </c>
      <c r="F203" s="38">
        <v>0.63237664237389968</v>
      </c>
      <c r="G203" s="36" t="s">
        <v>552</v>
      </c>
      <c r="H203" s="35" t="s">
        <v>695</v>
      </c>
      <c r="I203" s="35">
        <v>0.02</v>
      </c>
    </row>
    <row r="204" spans="1:9" x14ac:dyDescent="0.2">
      <c r="A204" s="39" t="s">
        <v>281</v>
      </c>
      <c r="B204" s="40">
        <v>1.4208253311163895E-4</v>
      </c>
      <c r="C204" s="41" t="s">
        <v>107</v>
      </c>
      <c r="D204" s="42">
        <v>1.417836716114847E-4</v>
      </c>
      <c r="E204" s="41" t="s">
        <v>107</v>
      </c>
      <c r="F204" s="43">
        <v>12.30934077388469</v>
      </c>
      <c r="G204" s="41" t="s">
        <v>391</v>
      </c>
      <c r="H204" s="40" t="s">
        <v>695</v>
      </c>
      <c r="I204" s="40">
        <v>0.02</v>
      </c>
    </row>
    <row r="205" spans="1:9" ht="26.1" customHeight="1" x14ac:dyDescent="0.25">
      <c r="A205" s="24" t="s">
        <v>284</v>
      </c>
      <c r="B205" s="25">
        <v>0.13720108412633739</v>
      </c>
      <c r="C205" s="26" t="s">
        <v>846</v>
      </c>
      <c r="D205" s="27">
        <v>0.13902487261409796</v>
      </c>
      <c r="E205" s="26" t="s">
        <v>5574</v>
      </c>
      <c r="F205" s="28">
        <v>12069.828024641329</v>
      </c>
      <c r="G205" s="26" t="s">
        <v>5575</v>
      </c>
      <c r="H205" s="25" t="s">
        <v>722</v>
      </c>
      <c r="I205" s="25">
        <v>1</v>
      </c>
    </row>
    <row r="206" spans="1:9" ht="15.75" x14ac:dyDescent="0.25">
      <c r="A206" s="29" t="s">
        <v>285</v>
      </c>
      <c r="B206" s="30">
        <v>3.5415216633418851E-2</v>
      </c>
      <c r="C206" s="31" t="s">
        <v>847</v>
      </c>
      <c r="D206" s="32">
        <v>3.7718764929083423E-2</v>
      </c>
      <c r="E206" s="31" t="s">
        <v>5576</v>
      </c>
      <c r="F206" s="33">
        <v>3274.6586811095813</v>
      </c>
      <c r="G206" s="31" t="s">
        <v>5577</v>
      </c>
      <c r="H206" s="30" t="s">
        <v>691</v>
      </c>
      <c r="I206" s="30">
        <v>0.86</v>
      </c>
    </row>
    <row r="207" spans="1:9" ht="15.75" x14ac:dyDescent="0.25">
      <c r="A207" s="29" t="s">
        <v>286</v>
      </c>
      <c r="B207" s="30">
        <v>3.2334281287769773E-2</v>
      </c>
      <c r="C207" s="31" t="s">
        <v>848</v>
      </c>
      <c r="D207" s="32">
        <v>3.4549341965204608E-2</v>
      </c>
      <c r="E207" s="31" t="s">
        <v>5578</v>
      </c>
      <c r="F207" s="33">
        <v>2999.496478893062</v>
      </c>
      <c r="G207" s="31" t="s">
        <v>5579</v>
      </c>
      <c r="H207" s="30" t="s">
        <v>706</v>
      </c>
      <c r="I207" s="30">
        <v>0.78</v>
      </c>
    </row>
    <row r="208" spans="1:9" x14ac:dyDescent="0.2">
      <c r="A208" s="34" t="s">
        <v>287</v>
      </c>
      <c r="B208" s="35">
        <v>1.319015190275076E-2</v>
      </c>
      <c r="C208" s="36" t="s">
        <v>849</v>
      </c>
      <c r="D208" s="37">
        <v>1.3265210396172277E-2</v>
      </c>
      <c r="E208" s="36" t="s">
        <v>5580</v>
      </c>
      <c r="F208" s="38">
        <v>1151.6558525243895</v>
      </c>
      <c r="G208" s="36" t="s">
        <v>5581</v>
      </c>
      <c r="H208" s="35" t="s">
        <v>727</v>
      </c>
      <c r="I208" s="35">
        <v>0.38</v>
      </c>
    </row>
    <row r="209" spans="1:9" x14ac:dyDescent="0.2">
      <c r="A209" s="34" t="s">
        <v>288</v>
      </c>
      <c r="B209" s="35">
        <v>1.9144129385019013E-2</v>
      </c>
      <c r="C209" s="36" t="s">
        <v>850</v>
      </c>
      <c r="D209" s="37">
        <v>2.1284131569032329E-2</v>
      </c>
      <c r="E209" s="36" t="s">
        <v>5582</v>
      </c>
      <c r="F209" s="38">
        <v>1847.840626368672</v>
      </c>
      <c r="G209" s="36" t="s">
        <v>5583</v>
      </c>
      <c r="H209" s="35" t="s">
        <v>754</v>
      </c>
      <c r="I209" s="35">
        <v>0.7</v>
      </c>
    </row>
    <row r="210" spans="1:9" x14ac:dyDescent="0.2">
      <c r="A210" s="34" t="s">
        <v>289</v>
      </c>
      <c r="B210" s="35">
        <v>3.0809353456490779E-3</v>
      </c>
      <c r="C210" s="36" t="s">
        <v>798</v>
      </c>
      <c r="D210" s="37">
        <v>3.1694229638788169E-3</v>
      </c>
      <c r="E210" s="36" t="s">
        <v>5584</v>
      </c>
      <c r="F210" s="38">
        <v>275.1622022165198</v>
      </c>
      <c r="G210" s="36" t="s">
        <v>5585</v>
      </c>
      <c r="H210" s="35" t="s">
        <v>790</v>
      </c>
      <c r="I210" s="35">
        <v>0.18</v>
      </c>
    </row>
    <row r="211" spans="1:9" ht="15.75" x14ac:dyDescent="0.25">
      <c r="A211" s="29" t="s">
        <v>290</v>
      </c>
      <c r="B211" s="30">
        <v>5.9785758657224831E-2</v>
      </c>
      <c r="C211" s="31" t="s">
        <v>851</v>
      </c>
      <c r="D211" s="32">
        <v>5.9169381120112302E-2</v>
      </c>
      <c r="E211" s="31" t="s">
        <v>5586</v>
      </c>
      <c r="F211" s="33">
        <v>5136.9531294344406</v>
      </c>
      <c r="G211" s="31" t="s">
        <v>5587</v>
      </c>
      <c r="H211" s="30" t="s">
        <v>739</v>
      </c>
      <c r="I211" s="30">
        <v>0.64</v>
      </c>
    </row>
    <row r="212" spans="1:9" x14ac:dyDescent="0.2">
      <c r="A212" s="34" t="s">
        <v>291</v>
      </c>
      <c r="B212" s="35">
        <v>2.169675838279523E-4</v>
      </c>
      <c r="C212" s="36" t="s">
        <v>314</v>
      </c>
      <c r="D212" s="37">
        <v>2.1712272873414785E-4</v>
      </c>
      <c r="E212" s="36" t="s">
        <v>314</v>
      </c>
      <c r="F212" s="38">
        <v>18.85010895378635</v>
      </c>
      <c r="G212" s="36" t="s">
        <v>852</v>
      </c>
      <c r="H212" s="35" t="s">
        <v>695</v>
      </c>
      <c r="I212" s="35">
        <v>0.02</v>
      </c>
    </row>
    <row r="213" spans="1:9" x14ac:dyDescent="0.2">
      <c r="A213" s="34" t="s">
        <v>292</v>
      </c>
      <c r="B213" s="35">
        <v>5.9568791073396882E-2</v>
      </c>
      <c r="C213" s="36" t="s">
        <v>853</v>
      </c>
      <c r="D213" s="37">
        <v>5.8952258391378153E-2</v>
      </c>
      <c r="E213" s="36" t="s">
        <v>5588</v>
      </c>
      <c r="F213" s="38">
        <v>5118.1030204806539</v>
      </c>
      <c r="G213" s="36" t="s">
        <v>5589</v>
      </c>
      <c r="H213" s="35" t="s">
        <v>796</v>
      </c>
      <c r="I213" s="35">
        <v>0.62</v>
      </c>
    </row>
    <row r="214" spans="1:9" x14ac:dyDescent="0.2">
      <c r="A214" s="34" t="s">
        <v>293</v>
      </c>
      <c r="B214" s="35">
        <v>2.48422715734164E-2</v>
      </c>
      <c r="C214" s="36" t="s">
        <v>854</v>
      </c>
      <c r="D214" s="37">
        <v>2.4616934125302765E-2</v>
      </c>
      <c r="E214" s="36" t="s">
        <v>5590</v>
      </c>
      <c r="F214" s="38">
        <v>2137.1870788263454</v>
      </c>
      <c r="G214" s="36" t="s">
        <v>5591</v>
      </c>
      <c r="H214" s="35" t="s">
        <v>727</v>
      </c>
      <c r="I214" s="35">
        <v>0.38</v>
      </c>
    </row>
    <row r="215" spans="1:9" x14ac:dyDescent="0.2">
      <c r="A215" s="34" t="s">
        <v>294</v>
      </c>
      <c r="B215" s="35">
        <v>1.7157837262277306E-2</v>
      </c>
      <c r="C215" s="36" t="s">
        <v>855</v>
      </c>
      <c r="D215" s="37">
        <v>1.7519792439599481E-2</v>
      </c>
      <c r="E215" s="36" t="s">
        <v>5592</v>
      </c>
      <c r="F215" s="38">
        <v>1521.0291352709621</v>
      </c>
      <c r="G215" s="36" t="s">
        <v>5593</v>
      </c>
      <c r="H215" s="35" t="s">
        <v>856</v>
      </c>
      <c r="I215" s="35">
        <v>0.52</v>
      </c>
    </row>
    <row r="216" spans="1:9" ht="26.1" customHeight="1" x14ac:dyDescent="0.25">
      <c r="A216" s="24" t="s">
        <v>295</v>
      </c>
      <c r="B216" s="25">
        <v>5.1020107732625798E-4</v>
      </c>
      <c r="C216" s="26" t="s">
        <v>274</v>
      </c>
      <c r="D216" s="27">
        <v>5.1460159589538192E-4</v>
      </c>
      <c r="E216" s="26" t="s">
        <v>274</v>
      </c>
      <c r="F216" s="28">
        <v>44.676557848062252</v>
      </c>
      <c r="G216" s="26" t="s">
        <v>5594</v>
      </c>
      <c r="H216" s="25" t="s">
        <v>746</v>
      </c>
      <c r="I216" s="25">
        <v>0.06</v>
      </c>
    </row>
    <row r="217" spans="1:9" x14ac:dyDescent="0.2">
      <c r="A217" s="34" t="s">
        <v>297</v>
      </c>
      <c r="B217" s="35">
        <v>5.2784964625011619E-6</v>
      </c>
      <c r="C217" s="36" t="s">
        <v>78</v>
      </c>
      <c r="D217" s="37">
        <v>5.2784964625011619E-6</v>
      </c>
      <c r="E217" s="36" t="s">
        <v>78</v>
      </c>
      <c r="F217" s="38">
        <v>0.45826723904227484</v>
      </c>
      <c r="G217" s="36" t="s">
        <v>385</v>
      </c>
      <c r="H217" s="35" t="s">
        <v>695</v>
      </c>
      <c r="I217" s="35">
        <v>0.02</v>
      </c>
    </row>
    <row r="218" spans="1:9" x14ac:dyDescent="0.2">
      <c r="A218" s="34" t="s">
        <v>298</v>
      </c>
      <c r="B218" s="35">
        <v>5.0492258086375682E-4</v>
      </c>
      <c r="C218" s="36" t="s">
        <v>274</v>
      </c>
      <c r="D218" s="37">
        <v>5.0932309943288077E-4</v>
      </c>
      <c r="E218" s="36" t="s">
        <v>274</v>
      </c>
      <c r="F218" s="38">
        <v>44.218290609019974</v>
      </c>
      <c r="G218" s="36" t="s">
        <v>5594</v>
      </c>
      <c r="H218" s="35" t="s">
        <v>704</v>
      </c>
      <c r="I218" s="35">
        <v>0.04</v>
      </c>
    </row>
    <row r="219" spans="1:9" ht="18" x14ac:dyDescent="0.25">
      <c r="A219" s="24" t="s">
        <v>299</v>
      </c>
      <c r="B219" s="25">
        <v>3.1652530679581702E-3</v>
      </c>
      <c r="C219" s="26" t="s">
        <v>857</v>
      </c>
      <c r="D219" s="27">
        <v>3.5468579223299963E-3</v>
      </c>
      <c r="E219" s="26" t="s">
        <v>5595</v>
      </c>
      <c r="F219" s="28">
        <v>307.93025985494421</v>
      </c>
      <c r="G219" s="26" t="s">
        <v>5596</v>
      </c>
      <c r="H219" s="25" t="s">
        <v>828</v>
      </c>
      <c r="I219" s="25">
        <v>0.42</v>
      </c>
    </row>
    <row r="220" spans="1:9" x14ac:dyDescent="0.2">
      <c r="A220" s="34" t="s">
        <v>300</v>
      </c>
      <c r="B220" s="35">
        <v>0</v>
      </c>
      <c r="C220" s="36" t="s">
        <v>78</v>
      </c>
      <c r="D220" s="37">
        <v>0</v>
      </c>
      <c r="E220" s="36" t="s">
        <v>78</v>
      </c>
      <c r="F220" s="38">
        <v>0</v>
      </c>
      <c r="G220" s="36" t="s">
        <v>79</v>
      </c>
      <c r="H220" s="35" t="s">
        <v>708</v>
      </c>
      <c r="I220" s="35">
        <v>0</v>
      </c>
    </row>
    <row r="221" spans="1:9" x14ac:dyDescent="0.2">
      <c r="A221" s="34" t="s">
        <v>302</v>
      </c>
      <c r="B221" s="35">
        <v>1.4923535515059134E-4</v>
      </c>
      <c r="C221" s="36" t="s">
        <v>301</v>
      </c>
      <c r="D221" s="37">
        <v>1.5782819498662813E-4</v>
      </c>
      <c r="E221" s="36" t="s">
        <v>301</v>
      </c>
      <c r="F221" s="38">
        <v>13.702290353582283</v>
      </c>
      <c r="G221" s="36" t="s">
        <v>3414</v>
      </c>
      <c r="H221" s="35" t="s">
        <v>787</v>
      </c>
      <c r="I221" s="35">
        <v>0.16</v>
      </c>
    </row>
    <row r="222" spans="1:9" x14ac:dyDescent="0.2">
      <c r="A222" s="34" t="s">
        <v>303</v>
      </c>
      <c r="B222" s="35">
        <v>1.3596722629137567E-3</v>
      </c>
      <c r="C222" s="36" t="s">
        <v>858</v>
      </c>
      <c r="D222" s="37">
        <v>1.6662347500101342E-3</v>
      </c>
      <c r="E222" s="36" t="s">
        <v>3045</v>
      </c>
      <c r="F222" s="38">
        <v>144.65876863003982</v>
      </c>
      <c r="G222" s="36" t="s">
        <v>5597</v>
      </c>
      <c r="H222" s="35" t="s">
        <v>696</v>
      </c>
      <c r="I222" s="35">
        <v>0.08</v>
      </c>
    </row>
    <row r="223" spans="1:9" x14ac:dyDescent="0.2">
      <c r="A223" s="34" t="s">
        <v>304</v>
      </c>
      <c r="B223" s="35">
        <v>0</v>
      </c>
      <c r="C223" s="36" t="s">
        <v>78</v>
      </c>
      <c r="D223" s="37">
        <v>0</v>
      </c>
      <c r="E223" s="36" t="s">
        <v>78</v>
      </c>
      <c r="F223" s="38">
        <v>0</v>
      </c>
      <c r="G223" s="36" t="s">
        <v>79</v>
      </c>
      <c r="H223" s="35" t="s">
        <v>708</v>
      </c>
      <c r="I223" s="35">
        <v>0</v>
      </c>
    </row>
    <row r="224" spans="1:9" x14ac:dyDescent="0.2">
      <c r="A224" s="34" t="s">
        <v>307</v>
      </c>
      <c r="B224" s="35">
        <v>6.4016177006568818E-5</v>
      </c>
      <c r="C224" s="36" t="s">
        <v>91</v>
      </c>
      <c r="D224" s="37">
        <v>8.3578827266905307E-5</v>
      </c>
      <c r="E224" s="36" t="s">
        <v>106</v>
      </c>
      <c r="F224" s="38">
        <v>7.2561265667396402</v>
      </c>
      <c r="G224" s="36" t="s">
        <v>5598</v>
      </c>
      <c r="H224" s="35" t="s">
        <v>695</v>
      </c>
      <c r="I224" s="35">
        <v>0.02</v>
      </c>
    </row>
    <row r="225" spans="1:9" x14ac:dyDescent="0.2">
      <c r="A225" s="34" t="s">
        <v>310</v>
      </c>
      <c r="B225" s="35">
        <v>3.9415527178866952E-4</v>
      </c>
      <c r="C225" s="36" t="s">
        <v>233</v>
      </c>
      <c r="D225" s="37">
        <v>3.9415527178866952E-4</v>
      </c>
      <c r="E225" s="36" t="s">
        <v>233</v>
      </c>
      <c r="F225" s="38">
        <v>34.21967778888348</v>
      </c>
      <c r="G225" s="36" t="s">
        <v>860</v>
      </c>
      <c r="H225" s="35" t="s">
        <v>696</v>
      </c>
      <c r="I225" s="35">
        <v>0.08</v>
      </c>
    </row>
    <row r="226" spans="1:9" x14ac:dyDescent="0.2">
      <c r="A226" s="34" t="s">
        <v>311</v>
      </c>
      <c r="B226" s="35">
        <v>4.7154479720306003E-4</v>
      </c>
      <c r="C226" s="36" t="s">
        <v>454</v>
      </c>
      <c r="D226" s="37">
        <v>4.7632896104836229E-4</v>
      </c>
      <c r="E226" s="36" t="s">
        <v>454</v>
      </c>
      <c r="F226" s="38">
        <v>41.353813421346061</v>
      </c>
      <c r="G226" s="36" t="s">
        <v>5599</v>
      </c>
      <c r="H226" s="35" t="s">
        <v>704</v>
      </c>
      <c r="I226" s="35">
        <v>0.04</v>
      </c>
    </row>
    <row r="227" spans="1:9" x14ac:dyDescent="0.2">
      <c r="A227" s="34" t="s">
        <v>313</v>
      </c>
      <c r="B227" s="35">
        <v>7.5055517436465181E-5</v>
      </c>
      <c r="C227" s="36" t="s">
        <v>91</v>
      </c>
      <c r="D227" s="37">
        <v>8.1870556152554593E-5</v>
      </c>
      <c r="E227" s="36" t="s">
        <v>91</v>
      </c>
      <c r="F227" s="38">
        <v>7.1078182951190074</v>
      </c>
      <c r="G227" s="36" t="s">
        <v>451</v>
      </c>
      <c r="H227" s="35" t="s">
        <v>695</v>
      </c>
      <c r="I227" s="35">
        <v>0.02</v>
      </c>
    </row>
    <row r="228" spans="1:9" x14ac:dyDescent="0.2">
      <c r="A228" s="34" t="s">
        <v>315</v>
      </c>
      <c r="B228" s="35">
        <v>0</v>
      </c>
      <c r="C228" s="36" t="s">
        <v>78</v>
      </c>
      <c r="D228" s="37">
        <v>0</v>
      </c>
      <c r="E228" s="36" t="s">
        <v>78</v>
      </c>
      <c r="F228" s="38">
        <v>0</v>
      </c>
      <c r="G228" s="36" t="s">
        <v>79</v>
      </c>
      <c r="H228" s="35" t="s">
        <v>708</v>
      </c>
      <c r="I228" s="35">
        <v>0</v>
      </c>
    </row>
    <row r="229" spans="1:9" ht="15.75" x14ac:dyDescent="0.25">
      <c r="A229" s="29" t="s">
        <v>316</v>
      </c>
      <c r="B229" s="30">
        <v>4.7345706401896902E-6</v>
      </c>
      <c r="C229" s="31" t="s">
        <v>78</v>
      </c>
      <c r="D229" s="32">
        <v>5.7030364465444022E-6</v>
      </c>
      <c r="E229" s="31" t="s">
        <v>78</v>
      </c>
      <c r="F229" s="33">
        <v>0.4951248494873447</v>
      </c>
      <c r="G229" s="31" t="s">
        <v>385</v>
      </c>
      <c r="H229" s="30" t="s">
        <v>695</v>
      </c>
      <c r="I229" s="30">
        <v>0.02</v>
      </c>
    </row>
    <row r="230" spans="1:9" x14ac:dyDescent="0.2">
      <c r="A230" s="34" t="s">
        <v>317</v>
      </c>
      <c r="B230" s="35">
        <v>4.7345706401896902E-6</v>
      </c>
      <c r="C230" s="36" t="s">
        <v>78</v>
      </c>
      <c r="D230" s="37">
        <v>5.7030364465444022E-6</v>
      </c>
      <c r="E230" s="36" t="s">
        <v>78</v>
      </c>
      <c r="F230" s="38">
        <v>0.4951248494873447</v>
      </c>
      <c r="G230" s="36" t="s">
        <v>385</v>
      </c>
      <c r="H230" s="35" t="s">
        <v>695</v>
      </c>
      <c r="I230" s="35">
        <v>0.02</v>
      </c>
    </row>
    <row r="231" spans="1:9" x14ac:dyDescent="0.2">
      <c r="A231" s="34" t="s">
        <v>318</v>
      </c>
      <c r="B231" s="35">
        <v>0</v>
      </c>
      <c r="C231" s="36" t="s">
        <v>78</v>
      </c>
      <c r="D231" s="37">
        <v>0</v>
      </c>
      <c r="E231" s="36" t="s">
        <v>78</v>
      </c>
      <c r="F231" s="38">
        <v>0</v>
      </c>
      <c r="G231" s="36" t="s">
        <v>79</v>
      </c>
      <c r="H231" s="35" t="s">
        <v>708</v>
      </c>
      <c r="I231" s="35">
        <v>0</v>
      </c>
    </row>
    <row r="232" spans="1:9" x14ac:dyDescent="0.2">
      <c r="A232" s="34" t="s">
        <v>319</v>
      </c>
      <c r="B232" s="35">
        <v>2.0803614055320098E-5</v>
      </c>
      <c r="C232" s="36" t="s">
        <v>82</v>
      </c>
      <c r="D232" s="37">
        <v>2.0803614055320098E-5</v>
      </c>
      <c r="E232" s="36" t="s">
        <v>82</v>
      </c>
      <c r="F232" s="38">
        <v>1.8061231721874069</v>
      </c>
      <c r="G232" s="36" t="s">
        <v>476</v>
      </c>
      <c r="H232" s="35" t="s">
        <v>695</v>
      </c>
      <c r="I232" s="35">
        <v>0.02</v>
      </c>
    </row>
    <row r="233" spans="1:9" x14ac:dyDescent="0.2">
      <c r="A233" s="34" t="s">
        <v>321</v>
      </c>
      <c r="B233" s="35">
        <v>0</v>
      </c>
      <c r="C233" s="36" t="s">
        <v>78</v>
      </c>
      <c r="D233" s="37">
        <v>0</v>
      </c>
      <c r="E233" s="36" t="s">
        <v>78</v>
      </c>
      <c r="F233" s="38">
        <v>0</v>
      </c>
      <c r="G233" s="36" t="s">
        <v>79</v>
      </c>
      <c r="H233" s="35" t="s">
        <v>708</v>
      </c>
      <c r="I233" s="35">
        <v>0</v>
      </c>
    </row>
    <row r="234" spans="1:9" x14ac:dyDescent="0.2">
      <c r="A234" s="34" t="s">
        <v>322</v>
      </c>
      <c r="B234" s="35">
        <v>6.0263506075614292E-5</v>
      </c>
      <c r="C234" s="36" t="s">
        <v>91</v>
      </c>
      <c r="D234" s="37">
        <v>5.9505264001147874E-5</v>
      </c>
      <c r="E234" s="36" t="s">
        <v>91</v>
      </c>
      <c r="F234" s="38">
        <v>5.1661137287882957</v>
      </c>
      <c r="G234" s="36" t="s">
        <v>438</v>
      </c>
      <c r="H234" s="35" t="s">
        <v>695</v>
      </c>
      <c r="I234" s="35">
        <v>0.02</v>
      </c>
    </row>
    <row r="235" spans="1:9" x14ac:dyDescent="0.2">
      <c r="A235" s="34" t="s">
        <v>323</v>
      </c>
      <c r="B235" s="35">
        <v>1.161770887239488E-5</v>
      </c>
      <c r="C235" s="36" t="s">
        <v>78</v>
      </c>
      <c r="D235" s="37">
        <v>1.161770887239488E-5</v>
      </c>
      <c r="E235" s="36" t="s">
        <v>78</v>
      </c>
      <c r="F235" s="38">
        <v>1.0086234606334492</v>
      </c>
      <c r="G235" s="36" t="s">
        <v>552</v>
      </c>
      <c r="H235" s="35" t="s">
        <v>704</v>
      </c>
      <c r="I235" s="35">
        <v>0.04</v>
      </c>
    </row>
    <row r="236" spans="1:9" x14ac:dyDescent="0.2">
      <c r="A236" s="34" t="s">
        <v>325</v>
      </c>
      <c r="B236" s="35">
        <v>5.5415428681553926E-4</v>
      </c>
      <c r="C236" s="36" t="s">
        <v>464</v>
      </c>
      <c r="D236" s="37">
        <v>5.8923173770133498E-4</v>
      </c>
      <c r="E236" s="36" t="s">
        <v>274</v>
      </c>
      <c r="F236" s="38">
        <v>51.155779588137449</v>
      </c>
      <c r="G236" s="36" t="s">
        <v>5600</v>
      </c>
      <c r="H236" s="35" t="s">
        <v>746</v>
      </c>
      <c r="I236" s="35">
        <v>0.06</v>
      </c>
    </row>
    <row r="237" spans="1:9" ht="15.75" thickBot="1" x14ac:dyDescent="0.25">
      <c r="A237" s="45" t="s">
        <v>328</v>
      </c>
      <c r="B237" s="46">
        <v>0</v>
      </c>
      <c r="C237" s="47" t="s">
        <v>78</v>
      </c>
      <c r="D237" s="48">
        <v>0</v>
      </c>
      <c r="E237" s="47" t="s">
        <v>78</v>
      </c>
      <c r="F237" s="49">
        <v>0</v>
      </c>
      <c r="G237" s="47" t="s">
        <v>79</v>
      </c>
      <c r="H237" s="46" t="s">
        <v>708</v>
      </c>
      <c r="I237" s="46">
        <v>0</v>
      </c>
    </row>
    <row r="238" spans="1:9" ht="15.75" thickBot="1" x14ac:dyDescent="0.25">
      <c r="A238" s="45" t="s">
        <v>329</v>
      </c>
      <c r="B238" s="46">
        <v>0</v>
      </c>
      <c r="C238" s="47" t="s">
        <v>78</v>
      </c>
      <c r="D238" s="48">
        <v>4.0418389725016435E-2</v>
      </c>
      <c r="E238" s="47" t="s">
        <v>5601</v>
      </c>
      <c r="F238" s="49">
        <v>3509.0340587329424</v>
      </c>
      <c r="G238" s="47" t="s">
        <v>5602</v>
      </c>
      <c r="H238" s="64"/>
      <c r="I238" s="46"/>
    </row>
    <row r="239" spans="1:9" x14ac:dyDescent="0.2">
      <c r="A239" s="50" t="s">
        <v>331</v>
      </c>
      <c r="B239" s="51">
        <v>9.5461498139768647E-2</v>
      </c>
      <c r="C239" s="52" t="s">
        <v>861</v>
      </c>
      <c r="D239" s="53">
        <v>7.721014137016953E-2</v>
      </c>
      <c r="E239" s="52" t="s">
        <v>5603</v>
      </c>
      <c r="F239" s="54">
        <v>6703.2115230414493</v>
      </c>
      <c r="G239" s="61" t="s">
        <v>5604</v>
      </c>
      <c r="H239" s="63" t="s">
        <v>722</v>
      </c>
      <c r="I239" s="62">
        <v>1</v>
      </c>
    </row>
    <row r="240" spans="1:9" x14ac:dyDescent="0.2">
      <c r="A240" s="39" t="s">
        <v>332</v>
      </c>
      <c r="B240" s="40">
        <v>0.90453850186023133</v>
      </c>
      <c r="C240" s="41" t="s">
        <v>862</v>
      </c>
      <c r="D240" s="42">
        <v>0.88237146890481399</v>
      </c>
      <c r="E240" s="41" t="s">
        <v>5605</v>
      </c>
      <c r="F240" s="43">
        <v>76605.514418225604</v>
      </c>
      <c r="G240" s="41" t="s">
        <v>5606</v>
      </c>
      <c r="H240" s="51" t="s">
        <v>722</v>
      </c>
      <c r="I240" s="40">
        <v>1</v>
      </c>
    </row>
    <row r="241" spans="1:9" x14ac:dyDescent="0.2">
      <c r="A241" s="39" t="s">
        <v>333</v>
      </c>
      <c r="B241" s="40">
        <v>0.11467328344080947</v>
      </c>
      <c r="C241" s="41" t="s">
        <v>863</v>
      </c>
      <c r="D241" s="42">
        <v>9.7064922851643393E-2</v>
      </c>
      <c r="E241" s="41" t="s">
        <v>5607</v>
      </c>
      <c r="F241" s="43">
        <v>8426.959176552491</v>
      </c>
      <c r="G241" s="41" t="s">
        <v>5608</v>
      </c>
      <c r="H241" s="40" t="s">
        <v>722</v>
      </c>
      <c r="I241" s="40">
        <v>1</v>
      </c>
    </row>
    <row r="242" spans="1:9" x14ac:dyDescent="0.2">
      <c r="A242" s="39" t="s">
        <v>334</v>
      </c>
      <c r="B242" s="40">
        <v>0.83544284616373277</v>
      </c>
      <c r="C242" s="41" t="s">
        <v>864</v>
      </c>
      <c r="D242" s="42">
        <v>0.81025444618432363</v>
      </c>
      <c r="E242" s="41" t="s">
        <v>5609</v>
      </c>
      <c r="F242" s="43">
        <v>70344.476047763514</v>
      </c>
      <c r="G242" s="41" t="s">
        <v>5610</v>
      </c>
      <c r="H242" s="40" t="s">
        <v>722</v>
      </c>
      <c r="I242" s="40">
        <v>1</v>
      </c>
    </row>
    <row r="243" spans="1:9" x14ac:dyDescent="0.2">
      <c r="A243" s="39" t="s">
        <v>335</v>
      </c>
      <c r="B243" s="40">
        <v>4.9883870395457761E-2</v>
      </c>
      <c r="C243" s="41" t="s">
        <v>865</v>
      </c>
      <c r="D243" s="42">
        <v>5.2262241239016557E-2</v>
      </c>
      <c r="E243" s="41" t="s">
        <v>5611</v>
      </c>
      <c r="F243" s="43">
        <v>4537.2907169510418</v>
      </c>
      <c r="G243" s="41" t="s">
        <v>5612</v>
      </c>
      <c r="H243" s="40" t="s">
        <v>691</v>
      </c>
      <c r="I243" s="40">
        <v>0.86</v>
      </c>
    </row>
    <row r="244" spans="1:9" x14ac:dyDescent="0.2">
      <c r="A244" s="39" t="s">
        <v>336</v>
      </c>
      <c r="B244" s="40">
        <v>0.7688832107832192</v>
      </c>
      <c r="C244" s="41" t="s">
        <v>866</v>
      </c>
      <c r="D244" s="42">
        <v>0.72700753775205862</v>
      </c>
      <c r="E244" s="41" t="s">
        <v>5613</v>
      </c>
      <c r="F244" s="43">
        <v>63117.165930749157</v>
      </c>
      <c r="G244" s="41" t="s">
        <v>5614</v>
      </c>
      <c r="H244" s="40" t="s">
        <v>722</v>
      </c>
      <c r="I244" s="40">
        <v>1</v>
      </c>
    </row>
    <row r="245" spans="1:9" x14ac:dyDescent="0.2">
      <c r="A245" s="39" t="s">
        <v>337</v>
      </c>
      <c r="B245" s="40">
        <v>0.23111678921678094</v>
      </c>
      <c r="C245" s="41" t="s">
        <v>867</v>
      </c>
      <c r="D245" s="42">
        <v>0.23257407252292503</v>
      </c>
      <c r="E245" s="41" t="s">
        <v>5615</v>
      </c>
      <c r="F245" s="43">
        <v>20191.5600105179</v>
      </c>
      <c r="G245" s="41" t="s">
        <v>5616</v>
      </c>
      <c r="H245" s="40" t="s">
        <v>722</v>
      </c>
      <c r="I245" s="40">
        <v>1</v>
      </c>
    </row>
    <row r="246" spans="1:9" x14ac:dyDescent="0.2">
      <c r="A246" s="39" t="s">
        <v>338</v>
      </c>
      <c r="B246" s="40">
        <v>0.23958267348975287</v>
      </c>
      <c r="C246" s="41" t="s">
        <v>868</v>
      </c>
      <c r="D246" s="42">
        <v>0.22024713096690821</v>
      </c>
      <c r="E246" s="41" t="s">
        <v>5617</v>
      </c>
      <c r="F246" s="43">
        <v>19121.362556973603</v>
      </c>
      <c r="G246" s="41" t="s">
        <v>5618</v>
      </c>
      <c r="H246" s="40" t="s">
        <v>722</v>
      </c>
      <c r="I246" s="40">
        <v>1</v>
      </c>
    </row>
    <row r="247" spans="1:9" x14ac:dyDescent="0.2">
      <c r="A247" s="39" t="s">
        <v>339</v>
      </c>
      <c r="B247" s="40">
        <v>3.4931872377685615E-2</v>
      </c>
      <c r="C247" s="41" t="s">
        <v>869</v>
      </c>
      <c r="D247" s="42">
        <v>3.5364961985489426E-2</v>
      </c>
      <c r="E247" s="41" t="s">
        <v>5619</v>
      </c>
      <c r="F247" s="43">
        <v>3070.3067820653441</v>
      </c>
      <c r="G247" s="41" t="s">
        <v>5620</v>
      </c>
      <c r="H247" s="40" t="s">
        <v>706</v>
      </c>
      <c r="I247" s="40">
        <v>0.78</v>
      </c>
    </row>
    <row r="248" spans="1:9" x14ac:dyDescent="0.2">
      <c r="A248" s="39" t="s">
        <v>340</v>
      </c>
      <c r="B248" s="40">
        <v>8.3140693000918378E-2</v>
      </c>
      <c r="C248" s="41" t="s">
        <v>870</v>
      </c>
      <c r="D248" s="42">
        <v>7.0900262006425449E-2</v>
      </c>
      <c r="E248" s="41" t="s">
        <v>5621</v>
      </c>
      <c r="F248" s="43">
        <v>6155.4019308109628</v>
      </c>
      <c r="G248" s="41" t="s">
        <v>5622</v>
      </c>
      <c r="H248" s="40" t="s">
        <v>722</v>
      </c>
      <c r="I248" s="40">
        <v>1</v>
      </c>
    </row>
    <row r="249" spans="1:9" x14ac:dyDescent="0.2">
      <c r="A249" s="39" t="s">
        <v>341</v>
      </c>
      <c r="B249" s="40">
        <v>8.1793083034596051E-2</v>
      </c>
      <c r="C249" s="41" t="s">
        <v>871</v>
      </c>
      <c r="D249" s="42">
        <v>6.9602316892823368E-2</v>
      </c>
      <c r="E249" s="41" t="s">
        <v>5623</v>
      </c>
      <c r="F249" s="43">
        <v>6042.7172434450849</v>
      </c>
      <c r="G249" s="41" t="s">
        <v>5624</v>
      </c>
      <c r="H249" s="40" t="s">
        <v>722</v>
      </c>
      <c r="I249" s="40">
        <v>1</v>
      </c>
    </row>
    <row r="250" spans="1:9" x14ac:dyDescent="0.2">
      <c r="A250" s="39" t="s">
        <v>342</v>
      </c>
      <c r="B250" s="40">
        <v>1.3207589804806628E-2</v>
      </c>
      <c r="C250" s="41" t="s">
        <v>872</v>
      </c>
      <c r="D250" s="42">
        <v>1.1668956123828907E-2</v>
      </c>
      <c r="E250" s="41" t="s">
        <v>5625</v>
      </c>
      <c r="F250" s="43">
        <v>1013.0726322091082</v>
      </c>
      <c r="G250" s="41" t="s">
        <v>5626</v>
      </c>
      <c r="H250" s="40" t="s">
        <v>685</v>
      </c>
      <c r="I250" s="40">
        <v>0.98</v>
      </c>
    </row>
    <row r="251" spans="1:9" x14ac:dyDescent="0.2">
      <c r="A251" s="39" t="s">
        <v>343</v>
      </c>
      <c r="B251" s="40">
        <v>0.13964405405708594</v>
      </c>
      <c r="C251" s="41" t="s">
        <v>873</v>
      </c>
      <c r="D251" s="42">
        <v>0.12638788199591308</v>
      </c>
      <c r="E251" s="41" t="s">
        <v>5627</v>
      </c>
      <c r="F251" s="43">
        <v>10972.712806029502</v>
      </c>
      <c r="G251" s="41" t="s">
        <v>5628</v>
      </c>
      <c r="H251" s="40" t="s">
        <v>722</v>
      </c>
      <c r="I251" s="40">
        <v>1</v>
      </c>
    </row>
    <row r="252" spans="1:9" x14ac:dyDescent="0.2">
      <c r="A252" s="39" t="s">
        <v>344</v>
      </c>
      <c r="B252" s="40">
        <v>0.43943726357318019</v>
      </c>
      <c r="C252" s="41" t="s">
        <v>874</v>
      </c>
      <c r="D252" s="42">
        <v>0.41352982221240209</v>
      </c>
      <c r="E252" s="41" t="s">
        <v>5629</v>
      </c>
      <c r="F252" s="43">
        <v>35901.732857678988</v>
      </c>
      <c r="G252" s="41" t="s">
        <v>5630</v>
      </c>
      <c r="H252" s="40" t="s">
        <v>722</v>
      </c>
      <c r="I252" s="40">
        <v>1</v>
      </c>
    </row>
    <row r="253" spans="1:9" x14ac:dyDescent="0.2">
      <c r="A253" s="39" t="s">
        <v>345</v>
      </c>
      <c r="B253" s="40">
        <v>0.56056273642682009</v>
      </c>
      <c r="C253" s="41" t="s">
        <v>875</v>
      </c>
      <c r="D253" s="42">
        <v>0.54605178806258148</v>
      </c>
      <c r="E253" s="41" t="s">
        <v>5631</v>
      </c>
      <c r="F253" s="43">
        <v>47406.993083588059</v>
      </c>
      <c r="G253" s="41" t="s">
        <v>5632</v>
      </c>
      <c r="H253" s="40" t="s">
        <v>722</v>
      </c>
      <c r="I253" s="40">
        <v>1</v>
      </c>
    </row>
    <row r="254" spans="1:9" x14ac:dyDescent="0.2">
      <c r="A254" s="39" t="s">
        <v>346</v>
      </c>
      <c r="B254" s="40">
        <v>2.3379837962358541E-2</v>
      </c>
      <c r="C254" s="41"/>
      <c r="D254" s="42"/>
      <c r="E254" s="41"/>
      <c r="F254" s="43"/>
      <c r="G254" s="41"/>
      <c r="H254" s="40" t="s">
        <v>751</v>
      </c>
      <c r="I254" s="40">
        <v>0.88</v>
      </c>
    </row>
    <row r="257" spans="1:9" s="14" customFormat="1" x14ac:dyDescent="0.2">
      <c r="A257" s="13"/>
      <c r="B257" s="13"/>
      <c r="C257" s="55"/>
      <c r="D257" s="55"/>
      <c r="E257" s="55"/>
      <c r="F257" s="56"/>
      <c r="I257" s="13"/>
    </row>
    <row r="258" spans="1:9" s="14" customFormat="1" x14ac:dyDescent="0.2">
      <c r="A258" s="13"/>
      <c r="B258" s="13"/>
      <c r="C258" s="55"/>
      <c r="D258" s="55"/>
      <c r="E258" s="55"/>
      <c r="F258" s="56"/>
      <c r="G258" s="57"/>
      <c r="I258" s="13"/>
    </row>
    <row r="259" spans="1:9" s="14" customFormat="1" x14ac:dyDescent="0.2">
      <c r="A259" s="13"/>
      <c r="B259" s="13"/>
      <c r="C259" s="55"/>
      <c r="D259" s="55"/>
      <c r="E259" s="55"/>
      <c r="F259" s="56"/>
      <c r="I259" s="13"/>
    </row>
    <row r="260" spans="1:9" s="14" customFormat="1" x14ac:dyDescent="0.2">
      <c r="A260" s="13"/>
      <c r="B260" s="13"/>
      <c r="C260" s="55"/>
      <c r="D260" s="55"/>
      <c r="E260" s="55"/>
      <c r="F260" s="13"/>
      <c r="I260" s="1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9577-F457-4085-9541-8717B32A0139}">
  <dimension ref="A1:K156"/>
  <sheetViews>
    <sheetView workbookViewId="0">
      <pane xSplit="1" ySplit="2" topLeftCell="B3" activePane="bottomRight" state="frozen"/>
      <selection pane="topRight" activeCell="C1" sqref="C1"/>
      <selection pane="bottomLeft" activeCell="A4" sqref="A4"/>
      <selection pane="bottomRight"/>
    </sheetView>
  </sheetViews>
  <sheetFormatPr defaultRowHeight="14.25" x14ac:dyDescent="0.2"/>
  <cols>
    <col min="1" max="1" width="47.85546875" style="65" customWidth="1"/>
    <col min="2" max="2" width="9.140625" style="65"/>
    <col min="3" max="3" width="19.42578125" style="65" bestFit="1" customWidth="1"/>
    <col min="4" max="4" width="10.85546875" style="65" customWidth="1"/>
    <col min="5" max="5" width="13.85546875" style="65" customWidth="1"/>
    <col min="6" max="6" width="11.42578125" style="65" customWidth="1"/>
    <col min="7" max="7" width="14.140625" style="65" customWidth="1"/>
    <col min="8" max="8" width="9.140625" style="65" customWidth="1"/>
    <col min="9" max="9" width="13.5703125" style="65" customWidth="1"/>
    <col min="10" max="10" width="13.7109375" style="65" customWidth="1"/>
    <col min="11" max="11" width="9.140625" style="65" customWidth="1"/>
    <col min="12" max="12" width="55.42578125" style="65" customWidth="1"/>
    <col min="13" max="13" width="30.42578125" style="65" customWidth="1"/>
    <col min="14" max="16384" width="9.140625" style="65"/>
  </cols>
  <sheetData>
    <row r="1" spans="1:11" x14ac:dyDescent="0.2">
      <c r="A1" s="65" t="s">
        <v>5637</v>
      </c>
      <c r="B1" s="66"/>
      <c r="C1" s="67"/>
      <c r="D1" s="67"/>
      <c r="E1" s="66"/>
      <c r="F1" s="66"/>
      <c r="G1" s="66"/>
      <c r="H1" s="66"/>
      <c r="I1" s="66"/>
      <c r="J1" s="67"/>
      <c r="K1" s="66"/>
    </row>
    <row r="2" spans="1:11" ht="71.25" x14ac:dyDescent="0.2">
      <c r="A2" s="68" t="s">
        <v>8</v>
      </c>
      <c r="B2" s="69" t="s">
        <v>5638</v>
      </c>
      <c r="C2" s="69" t="s">
        <v>5639</v>
      </c>
      <c r="D2" s="69" t="s">
        <v>5640</v>
      </c>
      <c r="E2" s="66" t="s">
        <v>5641</v>
      </c>
      <c r="F2" s="69" t="s">
        <v>5642</v>
      </c>
      <c r="G2" s="69" t="s">
        <v>340</v>
      </c>
      <c r="H2" s="69" t="s">
        <v>5643</v>
      </c>
      <c r="I2" s="69" t="s">
        <v>5644</v>
      </c>
      <c r="J2" s="69" t="s">
        <v>344</v>
      </c>
      <c r="K2" s="69"/>
    </row>
    <row r="3" spans="1:11" x14ac:dyDescent="0.2">
      <c r="A3" s="70" t="s">
        <v>5645</v>
      </c>
      <c r="B3" s="71" t="s">
        <v>5646</v>
      </c>
      <c r="C3" s="71" t="s">
        <v>5647</v>
      </c>
      <c r="D3" s="71" t="s">
        <v>5648</v>
      </c>
      <c r="E3" s="71" t="s">
        <v>5649</v>
      </c>
      <c r="F3" s="71" t="s">
        <v>5649</v>
      </c>
      <c r="G3" s="71" t="s">
        <v>5648</v>
      </c>
      <c r="H3" s="71" t="s">
        <v>5648</v>
      </c>
      <c r="I3" s="71" t="s">
        <v>5648</v>
      </c>
      <c r="J3" s="71" t="s">
        <v>5648</v>
      </c>
    </row>
    <row r="4" spans="1:11" x14ac:dyDescent="0.2">
      <c r="A4" s="70" t="s">
        <v>5650</v>
      </c>
      <c r="B4" s="71" t="s">
        <v>5646</v>
      </c>
      <c r="C4" s="71" t="s">
        <v>5647</v>
      </c>
      <c r="D4" s="71" t="s">
        <v>5648</v>
      </c>
      <c r="E4" s="71" t="s">
        <v>5649</v>
      </c>
      <c r="F4" s="71" t="s">
        <v>5649</v>
      </c>
      <c r="G4" s="71" t="s">
        <v>5648</v>
      </c>
      <c r="H4" s="71" t="s">
        <v>5648</v>
      </c>
      <c r="I4" s="71" t="s">
        <v>5648</v>
      </c>
      <c r="J4" s="71" t="s">
        <v>5648</v>
      </c>
    </row>
    <row r="5" spans="1:11" x14ac:dyDescent="0.2">
      <c r="A5" s="70" t="s">
        <v>5651</v>
      </c>
      <c r="B5" s="71" t="s">
        <v>5646</v>
      </c>
      <c r="C5" s="71" t="s">
        <v>5647</v>
      </c>
      <c r="D5" s="71" t="s">
        <v>5648</v>
      </c>
      <c r="E5" s="71" t="s">
        <v>5649</v>
      </c>
      <c r="F5" s="71" t="s">
        <v>5649</v>
      </c>
      <c r="G5" s="71" t="s">
        <v>5648</v>
      </c>
      <c r="H5" s="71" t="s">
        <v>5648</v>
      </c>
      <c r="I5" s="71" t="s">
        <v>5648</v>
      </c>
      <c r="J5" s="71" t="s">
        <v>5648</v>
      </c>
    </row>
    <row r="6" spans="1:11" x14ac:dyDescent="0.2">
      <c r="A6" s="70" t="s">
        <v>5652</v>
      </c>
      <c r="B6" s="71" t="s">
        <v>5646</v>
      </c>
      <c r="C6" s="71" t="s">
        <v>5647</v>
      </c>
      <c r="D6" s="71" t="s">
        <v>5648</v>
      </c>
      <c r="E6" s="71" t="s">
        <v>5648</v>
      </c>
      <c r="F6" s="71" t="s">
        <v>5649</v>
      </c>
      <c r="G6" s="71" t="s">
        <v>5648</v>
      </c>
      <c r="H6" s="71" t="s">
        <v>5648</v>
      </c>
      <c r="I6" s="71" t="s">
        <v>5648</v>
      </c>
      <c r="J6" s="71" t="s">
        <v>5648</v>
      </c>
    </row>
    <row r="7" spans="1:11" x14ac:dyDescent="0.2">
      <c r="A7" s="70" t="s">
        <v>5653</v>
      </c>
      <c r="B7" s="71" t="s">
        <v>5646</v>
      </c>
      <c r="C7" s="71" t="s">
        <v>5647</v>
      </c>
      <c r="D7" s="71" t="s">
        <v>5648</v>
      </c>
      <c r="E7" s="71" t="s">
        <v>5648</v>
      </c>
      <c r="F7" s="71" t="s">
        <v>5649</v>
      </c>
      <c r="G7" s="71" t="s">
        <v>5649</v>
      </c>
      <c r="H7" s="71" t="s">
        <v>5649</v>
      </c>
      <c r="I7" s="71" t="s">
        <v>5649</v>
      </c>
      <c r="J7" s="71" t="s">
        <v>5649</v>
      </c>
    </row>
    <row r="8" spans="1:11" x14ac:dyDescent="0.2">
      <c r="A8" s="70" t="s">
        <v>5654</v>
      </c>
      <c r="B8" s="71" t="s">
        <v>5646</v>
      </c>
      <c r="C8" s="71" t="s">
        <v>5655</v>
      </c>
      <c r="D8" s="71" t="s">
        <v>5648</v>
      </c>
      <c r="E8" s="71" t="s">
        <v>5648</v>
      </c>
      <c r="F8" s="71" t="s">
        <v>5649</v>
      </c>
      <c r="G8" s="71" t="s">
        <v>5648</v>
      </c>
      <c r="H8" s="71" t="s">
        <v>5648</v>
      </c>
      <c r="I8" s="71" t="s">
        <v>5648</v>
      </c>
      <c r="J8" s="71" t="s">
        <v>5648</v>
      </c>
    </row>
    <row r="9" spans="1:11" x14ac:dyDescent="0.2">
      <c r="A9" s="70" t="s">
        <v>5656</v>
      </c>
      <c r="B9" s="71" t="s">
        <v>5646</v>
      </c>
      <c r="C9" s="71" t="s">
        <v>5655</v>
      </c>
      <c r="D9" s="71" t="s">
        <v>5648</v>
      </c>
      <c r="E9" s="71" t="s">
        <v>5648</v>
      </c>
      <c r="F9" s="71" t="s">
        <v>5649</v>
      </c>
      <c r="G9" s="71" t="s">
        <v>5648</v>
      </c>
      <c r="H9" s="71" t="s">
        <v>5648</v>
      </c>
      <c r="I9" s="71" t="s">
        <v>5648</v>
      </c>
      <c r="J9" s="71" t="s">
        <v>5648</v>
      </c>
    </row>
    <row r="10" spans="1:11" x14ac:dyDescent="0.2">
      <c r="A10" s="70" t="s">
        <v>5657</v>
      </c>
      <c r="B10" s="71" t="s">
        <v>5646</v>
      </c>
      <c r="C10" s="71" t="s">
        <v>5655</v>
      </c>
      <c r="D10" s="71" t="s">
        <v>5648</v>
      </c>
      <c r="E10" s="71" t="s">
        <v>5648</v>
      </c>
      <c r="F10" s="71" t="s">
        <v>5649</v>
      </c>
      <c r="G10" s="71" t="s">
        <v>5648</v>
      </c>
      <c r="H10" s="71" t="s">
        <v>5648</v>
      </c>
      <c r="I10" s="71" t="s">
        <v>5648</v>
      </c>
      <c r="J10" s="71" t="s">
        <v>5648</v>
      </c>
    </row>
    <row r="11" spans="1:11" x14ac:dyDescent="0.2">
      <c r="A11" s="70" t="s">
        <v>5658</v>
      </c>
      <c r="B11" s="71" t="s">
        <v>5646</v>
      </c>
      <c r="C11" s="71" t="s">
        <v>5655</v>
      </c>
      <c r="D11" s="71" t="s">
        <v>5648</v>
      </c>
      <c r="E11" s="71" t="s">
        <v>5648</v>
      </c>
      <c r="F11" s="71" t="s">
        <v>5649</v>
      </c>
      <c r="G11" s="71" t="s">
        <v>5648</v>
      </c>
      <c r="H11" s="71" t="s">
        <v>5648</v>
      </c>
      <c r="I11" s="71" t="s">
        <v>5648</v>
      </c>
      <c r="J11" s="71" t="s">
        <v>5648</v>
      </c>
    </row>
    <row r="12" spans="1:11" x14ac:dyDescent="0.2">
      <c r="A12" s="70" t="s">
        <v>5659</v>
      </c>
      <c r="B12" s="71" t="s">
        <v>5646</v>
      </c>
      <c r="C12" s="71" t="s">
        <v>5655</v>
      </c>
      <c r="D12" s="71" t="s">
        <v>5648</v>
      </c>
      <c r="E12" s="71" t="s">
        <v>5648</v>
      </c>
      <c r="F12" s="71" t="s">
        <v>5649</v>
      </c>
      <c r="G12" s="71" t="s">
        <v>5648</v>
      </c>
      <c r="H12" s="71" t="s">
        <v>5649</v>
      </c>
      <c r="I12" s="71" t="s">
        <v>5648</v>
      </c>
      <c r="J12" s="71" t="s">
        <v>5648</v>
      </c>
    </row>
    <row r="13" spans="1:11" x14ac:dyDescent="0.2">
      <c r="A13" s="70" t="s">
        <v>5660</v>
      </c>
      <c r="B13" s="71" t="s">
        <v>5646</v>
      </c>
      <c r="C13" s="71" t="s">
        <v>5647</v>
      </c>
      <c r="D13" s="71" t="s">
        <v>5648</v>
      </c>
      <c r="E13" s="71" t="s">
        <v>5648</v>
      </c>
      <c r="F13" s="71" t="s">
        <v>5649</v>
      </c>
      <c r="G13" s="71" t="s">
        <v>5648</v>
      </c>
      <c r="H13" s="71" t="s">
        <v>5648</v>
      </c>
      <c r="I13" s="71" t="s">
        <v>5648</v>
      </c>
      <c r="J13" s="71" t="s">
        <v>5648</v>
      </c>
    </row>
    <row r="14" spans="1:11" x14ac:dyDescent="0.2">
      <c r="A14" s="70" t="s">
        <v>5661</v>
      </c>
      <c r="B14" s="71" t="s">
        <v>5662</v>
      </c>
      <c r="C14" s="71" t="s">
        <v>5655</v>
      </c>
      <c r="D14" s="71" t="s">
        <v>5648</v>
      </c>
      <c r="E14" s="71" t="s">
        <v>5648</v>
      </c>
      <c r="F14" s="71" t="s">
        <v>5649</v>
      </c>
      <c r="G14" s="71" t="s">
        <v>5648</v>
      </c>
      <c r="H14" s="71" t="s">
        <v>5648</v>
      </c>
      <c r="I14" s="71" t="s">
        <v>5648</v>
      </c>
      <c r="J14" s="71" t="s">
        <v>5648</v>
      </c>
    </row>
    <row r="15" spans="1:11" x14ac:dyDescent="0.2">
      <c r="A15" s="70" t="s">
        <v>5663</v>
      </c>
      <c r="B15" s="71" t="s">
        <v>5646</v>
      </c>
      <c r="C15" s="71" t="s">
        <v>5647</v>
      </c>
      <c r="D15" s="71" t="s">
        <v>5648</v>
      </c>
      <c r="E15" s="71" t="s">
        <v>5649</v>
      </c>
      <c r="F15" s="71" t="s">
        <v>5649</v>
      </c>
      <c r="G15" s="71" t="s">
        <v>5649</v>
      </c>
      <c r="H15" s="71" t="s">
        <v>5649</v>
      </c>
      <c r="I15" s="71" t="s">
        <v>5649</v>
      </c>
      <c r="J15" s="71" t="s">
        <v>5649</v>
      </c>
    </row>
    <row r="16" spans="1:11" x14ac:dyDescent="0.2">
      <c r="A16" s="70" t="s">
        <v>5664</v>
      </c>
      <c r="B16" s="71" t="s">
        <v>5662</v>
      </c>
      <c r="C16" s="71" t="s">
        <v>5655</v>
      </c>
      <c r="D16" s="71" t="s">
        <v>5648</v>
      </c>
      <c r="E16" s="71" t="s">
        <v>5648</v>
      </c>
      <c r="F16" s="71" t="s">
        <v>5649</v>
      </c>
      <c r="G16" s="71" t="s">
        <v>5649</v>
      </c>
      <c r="H16" s="71" t="s">
        <v>5649</v>
      </c>
      <c r="I16" s="71" t="s">
        <v>5649</v>
      </c>
      <c r="J16" s="71" t="s">
        <v>5648</v>
      </c>
    </row>
    <row r="17" spans="1:10" x14ac:dyDescent="0.2">
      <c r="A17" s="70" t="s">
        <v>5665</v>
      </c>
      <c r="B17" s="71" t="s">
        <v>5662</v>
      </c>
      <c r="C17" s="71" t="s">
        <v>5655</v>
      </c>
      <c r="D17" s="71" t="s">
        <v>5648</v>
      </c>
      <c r="E17" s="71" t="s">
        <v>5648</v>
      </c>
      <c r="F17" s="71" t="s">
        <v>5649</v>
      </c>
      <c r="G17" s="71" t="s">
        <v>5649</v>
      </c>
      <c r="H17" s="71" t="s">
        <v>5649</v>
      </c>
      <c r="I17" s="71" t="s">
        <v>5649</v>
      </c>
      <c r="J17" s="71" t="s">
        <v>5649</v>
      </c>
    </row>
    <row r="18" spans="1:10" x14ac:dyDescent="0.2">
      <c r="A18" s="70" t="s">
        <v>5666</v>
      </c>
      <c r="B18" s="71" t="s">
        <v>5646</v>
      </c>
      <c r="C18" s="71" t="s">
        <v>5647</v>
      </c>
      <c r="D18" s="71" t="s">
        <v>5648</v>
      </c>
      <c r="E18" s="71" t="s">
        <v>5648</v>
      </c>
      <c r="F18" s="71" t="s">
        <v>5649</v>
      </c>
      <c r="G18" s="71" t="s">
        <v>5649</v>
      </c>
      <c r="H18" s="71" t="s">
        <v>5649</v>
      </c>
      <c r="I18" s="71" t="s">
        <v>5649</v>
      </c>
      <c r="J18" s="71" t="s">
        <v>5649</v>
      </c>
    </row>
    <row r="19" spans="1:10" x14ac:dyDescent="0.2">
      <c r="A19" s="70" t="s">
        <v>5667</v>
      </c>
      <c r="B19" s="71" t="s">
        <v>5662</v>
      </c>
      <c r="C19" s="71" t="s">
        <v>5655</v>
      </c>
      <c r="D19" s="71" t="s">
        <v>5648</v>
      </c>
      <c r="E19" s="71" t="s">
        <v>5649</v>
      </c>
      <c r="F19" s="71" t="s">
        <v>5649</v>
      </c>
      <c r="G19" s="71" t="s">
        <v>5649</v>
      </c>
      <c r="H19" s="71" t="s">
        <v>5649</v>
      </c>
      <c r="I19" s="71" t="s">
        <v>5649</v>
      </c>
      <c r="J19" s="71" t="s">
        <v>5649</v>
      </c>
    </row>
    <row r="20" spans="1:10" x14ac:dyDescent="0.2">
      <c r="A20" s="70" t="s">
        <v>5668</v>
      </c>
      <c r="B20" s="71" t="s">
        <v>5646</v>
      </c>
      <c r="C20" s="71" t="s">
        <v>5647</v>
      </c>
      <c r="D20" s="71" t="s">
        <v>5648</v>
      </c>
      <c r="E20" s="71" t="s">
        <v>5649</v>
      </c>
      <c r="F20" s="71" t="s">
        <v>5649</v>
      </c>
      <c r="G20" s="71" t="s">
        <v>5649</v>
      </c>
      <c r="H20" s="71" t="s">
        <v>5649</v>
      </c>
      <c r="I20" s="71" t="s">
        <v>5649</v>
      </c>
      <c r="J20" s="71" t="s">
        <v>5649</v>
      </c>
    </row>
    <row r="21" spans="1:10" x14ac:dyDescent="0.2">
      <c r="A21" s="70" t="s">
        <v>5669</v>
      </c>
      <c r="B21" s="71" t="s">
        <v>5662</v>
      </c>
      <c r="C21" s="71" t="s">
        <v>5647</v>
      </c>
      <c r="D21" s="71" t="s">
        <v>5648</v>
      </c>
      <c r="E21" s="71" t="s">
        <v>5649</v>
      </c>
      <c r="F21" s="71" t="s">
        <v>5649</v>
      </c>
      <c r="G21" s="71" t="s">
        <v>5648</v>
      </c>
      <c r="H21" s="71" t="s">
        <v>5648</v>
      </c>
      <c r="I21" s="71" t="s">
        <v>5648</v>
      </c>
      <c r="J21" s="71" t="s">
        <v>5648</v>
      </c>
    </row>
    <row r="22" spans="1:10" x14ac:dyDescent="0.2">
      <c r="A22" s="70" t="s">
        <v>5670</v>
      </c>
      <c r="B22" s="71" t="s">
        <v>5662</v>
      </c>
      <c r="C22" s="71" t="s">
        <v>5647</v>
      </c>
      <c r="D22" s="71" t="s">
        <v>5648</v>
      </c>
      <c r="E22" s="71" t="s">
        <v>5649</v>
      </c>
      <c r="F22" s="71" t="s">
        <v>5649</v>
      </c>
      <c r="G22" s="71" t="s">
        <v>5648</v>
      </c>
      <c r="H22" s="71" t="s">
        <v>5648</v>
      </c>
      <c r="I22" s="71" t="s">
        <v>5648</v>
      </c>
      <c r="J22" s="71" t="s">
        <v>5648</v>
      </c>
    </row>
    <row r="23" spans="1:10" x14ac:dyDescent="0.2">
      <c r="A23" s="70" t="s">
        <v>5671</v>
      </c>
      <c r="B23" s="71" t="s">
        <v>5662</v>
      </c>
      <c r="C23" s="71" t="s">
        <v>5647</v>
      </c>
      <c r="D23" s="71" t="s">
        <v>5648</v>
      </c>
      <c r="E23" s="71" t="s">
        <v>5649</v>
      </c>
      <c r="F23" s="71" t="s">
        <v>5649</v>
      </c>
      <c r="G23" s="71" t="s">
        <v>5648</v>
      </c>
      <c r="H23" s="71" t="s">
        <v>5648</v>
      </c>
      <c r="I23" s="71" t="s">
        <v>5648</v>
      </c>
      <c r="J23" s="71" t="s">
        <v>5648</v>
      </c>
    </row>
    <row r="24" spans="1:10" x14ac:dyDescent="0.2">
      <c r="A24" s="70" t="s">
        <v>5672</v>
      </c>
      <c r="B24" s="71" t="s">
        <v>5646</v>
      </c>
      <c r="C24" s="71" t="s">
        <v>5647</v>
      </c>
      <c r="D24" s="71" t="s">
        <v>5648</v>
      </c>
      <c r="E24" s="71" t="s">
        <v>5649</v>
      </c>
      <c r="F24" s="71" t="s">
        <v>5649</v>
      </c>
      <c r="G24" s="71" t="s">
        <v>5648</v>
      </c>
      <c r="H24" s="71" t="s">
        <v>5648</v>
      </c>
      <c r="I24" s="71" t="s">
        <v>5648</v>
      </c>
      <c r="J24" s="71" t="s">
        <v>5648</v>
      </c>
    </row>
    <row r="25" spans="1:10" x14ac:dyDescent="0.2">
      <c r="A25" s="70" t="s">
        <v>5673</v>
      </c>
      <c r="B25" s="71" t="s">
        <v>5646</v>
      </c>
      <c r="C25" s="71" t="s">
        <v>5647</v>
      </c>
      <c r="D25" s="71" t="s">
        <v>5648</v>
      </c>
      <c r="E25" s="71" t="s">
        <v>5649</v>
      </c>
      <c r="F25" s="71" t="s">
        <v>5649</v>
      </c>
      <c r="G25" s="71" t="s">
        <v>5648</v>
      </c>
      <c r="H25" s="71" t="s">
        <v>5648</v>
      </c>
      <c r="I25" s="71" t="s">
        <v>5648</v>
      </c>
      <c r="J25" s="71" t="s">
        <v>5648</v>
      </c>
    </row>
    <row r="26" spans="1:10" x14ac:dyDescent="0.2">
      <c r="A26" s="70" t="s">
        <v>5674</v>
      </c>
      <c r="B26" s="71" t="s">
        <v>5646</v>
      </c>
      <c r="C26" s="71" t="s">
        <v>5647</v>
      </c>
      <c r="D26" s="71" t="s">
        <v>5648</v>
      </c>
      <c r="E26" s="71" t="s">
        <v>5649</v>
      </c>
      <c r="F26" s="71" t="s">
        <v>5649</v>
      </c>
      <c r="G26" s="71" t="s">
        <v>5649</v>
      </c>
      <c r="H26" s="71" t="s">
        <v>5648</v>
      </c>
      <c r="I26" s="71" t="s">
        <v>5648</v>
      </c>
      <c r="J26" s="71" t="s">
        <v>5648</v>
      </c>
    </row>
    <row r="27" spans="1:10" x14ac:dyDescent="0.2">
      <c r="A27" s="70" t="s">
        <v>5675</v>
      </c>
      <c r="B27" s="71" t="s">
        <v>5646</v>
      </c>
      <c r="C27" s="71" t="s">
        <v>5647</v>
      </c>
      <c r="D27" s="71" t="s">
        <v>5648</v>
      </c>
      <c r="E27" s="71" t="s">
        <v>5649</v>
      </c>
      <c r="F27" s="71" t="s">
        <v>5649</v>
      </c>
      <c r="G27" s="71" t="s">
        <v>5648</v>
      </c>
      <c r="H27" s="71" t="s">
        <v>5648</v>
      </c>
      <c r="I27" s="71" t="s">
        <v>5648</v>
      </c>
      <c r="J27" s="71" t="s">
        <v>5648</v>
      </c>
    </row>
    <row r="28" spans="1:10" x14ac:dyDescent="0.2">
      <c r="A28" s="70" t="s">
        <v>5676</v>
      </c>
      <c r="B28" s="71" t="s">
        <v>5646</v>
      </c>
      <c r="C28" s="71" t="s">
        <v>5647</v>
      </c>
      <c r="D28" s="71" t="s">
        <v>5648</v>
      </c>
      <c r="E28" s="71" t="s">
        <v>5649</v>
      </c>
      <c r="F28" s="71" t="s">
        <v>5649</v>
      </c>
      <c r="G28" s="71" t="s">
        <v>5648</v>
      </c>
      <c r="H28" s="71" t="s">
        <v>5648</v>
      </c>
      <c r="I28" s="71" t="s">
        <v>5648</v>
      </c>
      <c r="J28" s="71" t="s">
        <v>5648</v>
      </c>
    </row>
    <row r="29" spans="1:10" x14ac:dyDescent="0.2">
      <c r="A29" s="70" t="s">
        <v>5677</v>
      </c>
      <c r="B29" s="71" t="s">
        <v>5646</v>
      </c>
      <c r="C29" s="71" t="s">
        <v>5647</v>
      </c>
      <c r="D29" s="71" t="s">
        <v>5648</v>
      </c>
      <c r="E29" s="71" t="s">
        <v>5649</v>
      </c>
      <c r="F29" s="71" t="s">
        <v>5649</v>
      </c>
      <c r="G29" s="71" t="s">
        <v>5648</v>
      </c>
      <c r="H29" s="71" t="s">
        <v>5648</v>
      </c>
      <c r="I29" s="71" t="s">
        <v>5648</v>
      </c>
      <c r="J29" s="71" t="s">
        <v>5648</v>
      </c>
    </row>
    <row r="30" spans="1:10" x14ac:dyDescent="0.2">
      <c r="A30" s="70" t="s">
        <v>5678</v>
      </c>
      <c r="B30" s="71" t="s">
        <v>5646</v>
      </c>
      <c r="C30" s="71" t="s">
        <v>5647</v>
      </c>
      <c r="D30" s="71" t="s">
        <v>5648</v>
      </c>
      <c r="E30" s="71" t="s">
        <v>5649</v>
      </c>
      <c r="F30" s="71" t="s">
        <v>5649</v>
      </c>
      <c r="G30" s="71" t="s">
        <v>5649</v>
      </c>
      <c r="H30" s="71" t="s">
        <v>5649</v>
      </c>
      <c r="I30" s="71" t="s">
        <v>5649</v>
      </c>
      <c r="J30" s="71" t="s">
        <v>5649</v>
      </c>
    </row>
    <row r="31" spans="1:10" x14ac:dyDescent="0.2">
      <c r="A31" s="70" t="s">
        <v>5679</v>
      </c>
      <c r="B31" s="71" t="s">
        <v>5646</v>
      </c>
      <c r="C31" s="71" t="s">
        <v>5647</v>
      </c>
      <c r="D31" s="71" t="s">
        <v>5648</v>
      </c>
      <c r="E31" s="71" t="s">
        <v>5649</v>
      </c>
      <c r="F31" s="71" t="s">
        <v>5649</v>
      </c>
      <c r="G31" s="71" t="s">
        <v>5648</v>
      </c>
      <c r="H31" s="71" t="s">
        <v>5648</v>
      </c>
      <c r="I31" s="71" t="s">
        <v>5648</v>
      </c>
      <c r="J31" s="71" t="s">
        <v>5648</v>
      </c>
    </row>
    <row r="32" spans="1:10" x14ac:dyDescent="0.2">
      <c r="A32" s="70" t="s">
        <v>5680</v>
      </c>
      <c r="B32" s="71" t="s">
        <v>5646</v>
      </c>
      <c r="C32" s="71" t="s">
        <v>5647</v>
      </c>
      <c r="D32" s="71" t="s">
        <v>5648</v>
      </c>
      <c r="E32" s="71" t="s">
        <v>5649</v>
      </c>
      <c r="F32" s="71" t="s">
        <v>5649</v>
      </c>
      <c r="G32" s="71" t="s">
        <v>5649</v>
      </c>
      <c r="H32" s="71" t="s">
        <v>5649</v>
      </c>
      <c r="I32" s="71" t="s">
        <v>5649</v>
      </c>
      <c r="J32" s="71" t="s">
        <v>5649</v>
      </c>
    </row>
    <row r="33" spans="1:10" x14ac:dyDescent="0.2">
      <c r="A33" s="70" t="s">
        <v>5681</v>
      </c>
      <c r="B33" s="71" t="s">
        <v>5646</v>
      </c>
      <c r="C33" s="71" t="s">
        <v>5647</v>
      </c>
      <c r="D33" s="71" t="s">
        <v>5648</v>
      </c>
      <c r="E33" s="71" t="s">
        <v>5649</v>
      </c>
      <c r="F33" s="71" t="s">
        <v>5649</v>
      </c>
      <c r="G33" s="71" t="s">
        <v>5649</v>
      </c>
      <c r="H33" s="71" t="s">
        <v>5649</v>
      </c>
      <c r="I33" s="71" t="s">
        <v>5648</v>
      </c>
      <c r="J33" s="71" t="s">
        <v>5648</v>
      </c>
    </row>
    <row r="34" spans="1:10" x14ac:dyDescent="0.2">
      <c r="A34" s="70" t="s">
        <v>5682</v>
      </c>
      <c r="B34" s="71" t="s">
        <v>5646</v>
      </c>
      <c r="C34" s="71" t="s">
        <v>5647</v>
      </c>
      <c r="D34" s="71" t="s">
        <v>5648</v>
      </c>
      <c r="E34" s="71" t="s">
        <v>5649</v>
      </c>
      <c r="F34" s="71" t="s">
        <v>5649</v>
      </c>
      <c r="G34" s="71" t="s">
        <v>5649</v>
      </c>
      <c r="H34" s="71" t="s">
        <v>5649</v>
      </c>
      <c r="I34" s="71" t="s">
        <v>5648</v>
      </c>
      <c r="J34" s="71" t="s">
        <v>5649</v>
      </c>
    </row>
    <row r="35" spans="1:10" x14ac:dyDescent="0.2">
      <c r="A35" s="70" t="s">
        <v>5683</v>
      </c>
      <c r="B35" s="71" t="s">
        <v>5662</v>
      </c>
      <c r="C35" s="71" t="s">
        <v>5655</v>
      </c>
      <c r="D35" s="71" t="s">
        <v>5648</v>
      </c>
      <c r="E35" s="71" t="s">
        <v>5649</v>
      </c>
      <c r="F35" s="71" t="s">
        <v>5649</v>
      </c>
      <c r="G35" s="71" t="s">
        <v>5649</v>
      </c>
      <c r="H35" s="71" t="s">
        <v>5649</v>
      </c>
      <c r="I35" s="71" t="s">
        <v>5649</v>
      </c>
      <c r="J35" s="71" t="s">
        <v>5649</v>
      </c>
    </row>
    <row r="36" spans="1:10" x14ac:dyDescent="0.2">
      <c r="A36" s="70" t="s">
        <v>5684</v>
      </c>
      <c r="B36" s="71" t="s">
        <v>5662</v>
      </c>
      <c r="C36" s="71" t="s">
        <v>5655</v>
      </c>
      <c r="D36" s="71" t="s">
        <v>5648</v>
      </c>
      <c r="E36" s="71" t="s">
        <v>5649</v>
      </c>
      <c r="F36" s="71" t="s">
        <v>5649</v>
      </c>
      <c r="G36" s="71" t="s">
        <v>5649</v>
      </c>
      <c r="H36" s="71" t="s">
        <v>5649</v>
      </c>
      <c r="I36" s="71" t="s">
        <v>5649</v>
      </c>
      <c r="J36" s="71" t="s">
        <v>5649</v>
      </c>
    </row>
    <row r="37" spans="1:10" x14ac:dyDescent="0.2">
      <c r="A37" s="70" t="s">
        <v>5685</v>
      </c>
      <c r="B37" s="71" t="s">
        <v>5646</v>
      </c>
      <c r="C37" s="71" t="s">
        <v>5655</v>
      </c>
      <c r="D37" s="71" t="s">
        <v>5648</v>
      </c>
      <c r="E37" s="71" t="s">
        <v>5649</v>
      </c>
      <c r="F37" s="71" t="s">
        <v>5649</v>
      </c>
      <c r="G37" s="71" t="s">
        <v>5649</v>
      </c>
      <c r="H37" s="71" t="s">
        <v>5649</v>
      </c>
      <c r="I37" s="71" t="s">
        <v>5649</v>
      </c>
      <c r="J37" s="71" t="s">
        <v>5649</v>
      </c>
    </row>
    <row r="38" spans="1:10" x14ac:dyDescent="0.2">
      <c r="A38" s="70" t="s">
        <v>5686</v>
      </c>
      <c r="B38" s="71" t="s">
        <v>5646</v>
      </c>
      <c r="C38" s="71" t="s">
        <v>5647</v>
      </c>
      <c r="D38" s="71" t="s">
        <v>5648</v>
      </c>
      <c r="E38" s="71" t="s">
        <v>5649</v>
      </c>
      <c r="F38" s="71" t="s">
        <v>5649</v>
      </c>
      <c r="G38" s="71" t="s">
        <v>5649</v>
      </c>
      <c r="H38" s="71" t="s">
        <v>5649</v>
      </c>
      <c r="I38" s="71" t="s">
        <v>5649</v>
      </c>
      <c r="J38" s="71" t="s">
        <v>5649</v>
      </c>
    </row>
    <row r="39" spans="1:10" x14ac:dyDescent="0.2">
      <c r="A39" s="70" t="s">
        <v>5687</v>
      </c>
      <c r="B39" s="71" t="s">
        <v>5662</v>
      </c>
      <c r="C39" s="71" t="s">
        <v>5655</v>
      </c>
      <c r="D39" s="71" t="s">
        <v>5648</v>
      </c>
      <c r="E39" s="71" t="s">
        <v>5649</v>
      </c>
      <c r="F39" s="71" t="s">
        <v>5649</v>
      </c>
      <c r="G39" s="71" t="s">
        <v>5649</v>
      </c>
      <c r="H39" s="71" t="s">
        <v>5649</v>
      </c>
      <c r="I39" s="71" t="s">
        <v>5649</v>
      </c>
      <c r="J39" s="71" t="s">
        <v>5649</v>
      </c>
    </row>
    <row r="40" spans="1:10" x14ac:dyDescent="0.2">
      <c r="A40" s="70" t="s">
        <v>5688</v>
      </c>
      <c r="B40" s="71" t="s">
        <v>5646</v>
      </c>
      <c r="C40" s="71" t="s">
        <v>5647</v>
      </c>
      <c r="D40" s="71" t="s">
        <v>5648</v>
      </c>
      <c r="E40" s="71" t="s">
        <v>5649</v>
      </c>
      <c r="F40" s="71" t="s">
        <v>5649</v>
      </c>
      <c r="G40" s="71" t="s">
        <v>5649</v>
      </c>
      <c r="H40" s="71" t="s">
        <v>5649</v>
      </c>
      <c r="I40" s="71" t="s">
        <v>5649</v>
      </c>
      <c r="J40" s="71" t="s">
        <v>5649</v>
      </c>
    </row>
    <row r="41" spans="1:10" x14ac:dyDescent="0.2">
      <c r="A41" s="70" t="s">
        <v>5689</v>
      </c>
      <c r="B41" s="71" t="s">
        <v>5646</v>
      </c>
      <c r="C41" s="71" t="s">
        <v>5647</v>
      </c>
      <c r="D41" s="71" t="s">
        <v>5648</v>
      </c>
      <c r="E41" s="71" t="s">
        <v>5649</v>
      </c>
      <c r="F41" s="71" t="s">
        <v>5649</v>
      </c>
      <c r="G41" s="71" t="s">
        <v>5649</v>
      </c>
      <c r="H41" s="71" t="s">
        <v>5649</v>
      </c>
      <c r="I41" s="71" t="s">
        <v>5648</v>
      </c>
      <c r="J41" s="71" t="s">
        <v>5648</v>
      </c>
    </row>
    <row r="42" spans="1:10" x14ac:dyDescent="0.2">
      <c r="A42" s="70" t="s">
        <v>5690</v>
      </c>
      <c r="B42" s="71" t="s">
        <v>5646</v>
      </c>
      <c r="C42" s="71" t="s">
        <v>5647</v>
      </c>
      <c r="D42" s="71" t="s">
        <v>5648</v>
      </c>
      <c r="E42" s="71" t="s">
        <v>5649</v>
      </c>
      <c r="F42" s="71" t="s">
        <v>5649</v>
      </c>
      <c r="G42" s="71" t="s">
        <v>5649</v>
      </c>
      <c r="H42" s="71" t="s">
        <v>5649</v>
      </c>
      <c r="I42" s="71" t="s">
        <v>5648</v>
      </c>
      <c r="J42" s="71" t="s">
        <v>5648</v>
      </c>
    </row>
    <row r="43" spans="1:10" x14ac:dyDescent="0.2">
      <c r="A43" s="70" t="s">
        <v>5691</v>
      </c>
      <c r="B43" s="71" t="s">
        <v>5662</v>
      </c>
      <c r="C43" s="71" t="s">
        <v>5655</v>
      </c>
      <c r="D43" s="71" t="s">
        <v>5648</v>
      </c>
      <c r="E43" s="71" t="s">
        <v>5649</v>
      </c>
      <c r="F43" s="71" t="s">
        <v>5649</v>
      </c>
      <c r="G43" s="71" t="s">
        <v>5649</v>
      </c>
      <c r="H43" s="71" t="s">
        <v>5649</v>
      </c>
      <c r="I43" s="71" t="s">
        <v>5648</v>
      </c>
      <c r="J43" s="71" t="s">
        <v>5648</v>
      </c>
    </row>
    <row r="44" spans="1:10" x14ac:dyDescent="0.2">
      <c r="A44" s="70" t="s">
        <v>5692</v>
      </c>
      <c r="B44" s="71" t="s">
        <v>5646</v>
      </c>
      <c r="C44" s="71" t="s">
        <v>5647</v>
      </c>
      <c r="D44" s="71" t="s">
        <v>5648</v>
      </c>
      <c r="E44" s="71" t="s">
        <v>5649</v>
      </c>
      <c r="F44" s="71" t="s">
        <v>5649</v>
      </c>
      <c r="G44" s="71" t="s">
        <v>5649</v>
      </c>
      <c r="H44" s="71" t="s">
        <v>5649</v>
      </c>
      <c r="I44" s="71" t="s">
        <v>5649</v>
      </c>
      <c r="J44" s="71" t="s">
        <v>5649</v>
      </c>
    </row>
    <row r="45" spans="1:10" x14ac:dyDescent="0.2">
      <c r="A45" s="70" t="s">
        <v>5693</v>
      </c>
      <c r="B45" s="71" t="s">
        <v>5646</v>
      </c>
      <c r="C45" s="71" t="s">
        <v>5647</v>
      </c>
      <c r="D45" s="71" t="s">
        <v>5648</v>
      </c>
      <c r="E45" s="71" t="s">
        <v>5649</v>
      </c>
      <c r="F45" s="71" t="s">
        <v>5649</v>
      </c>
      <c r="G45" s="71" t="s">
        <v>5649</v>
      </c>
      <c r="H45" s="71" t="s">
        <v>5649</v>
      </c>
      <c r="I45" s="71" t="s">
        <v>5649</v>
      </c>
      <c r="J45" s="71" t="s">
        <v>5649</v>
      </c>
    </row>
    <row r="46" spans="1:10" x14ac:dyDescent="0.2">
      <c r="A46" s="70" t="s">
        <v>5694</v>
      </c>
      <c r="B46" s="71" t="s">
        <v>5662</v>
      </c>
      <c r="C46" s="71" t="s">
        <v>5655</v>
      </c>
      <c r="D46" s="71" t="s">
        <v>5648</v>
      </c>
      <c r="E46" s="71" t="s">
        <v>5649</v>
      </c>
      <c r="F46" s="71" t="s">
        <v>5649</v>
      </c>
      <c r="G46" s="71" t="s">
        <v>5649</v>
      </c>
      <c r="H46" s="71" t="s">
        <v>5649</v>
      </c>
      <c r="I46" s="71" t="s">
        <v>5649</v>
      </c>
      <c r="J46" s="71" t="s">
        <v>5649</v>
      </c>
    </row>
    <row r="47" spans="1:10" x14ac:dyDescent="0.2">
      <c r="A47" s="70" t="s">
        <v>5695</v>
      </c>
      <c r="B47" s="71" t="s">
        <v>5662</v>
      </c>
      <c r="C47" s="71" t="s">
        <v>5696</v>
      </c>
      <c r="D47" s="71" t="s">
        <v>5648</v>
      </c>
      <c r="E47" s="71" t="s">
        <v>5648</v>
      </c>
      <c r="F47" s="71" t="s">
        <v>5648</v>
      </c>
      <c r="G47" s="71" t="s">
        <v>5649</v>
      </c>
      <c r="H47" s="71" t="s">
        <v>5649</v>
      </c>
      <c r="I47" s="71" t="s">
        <v>5649</v>
      </c>
      <c r="J47" s="71" t="s">
        <v>5648</v>
      </c>
    </row>
    <row r="48" spans="1:10" x14ac:dyDescent="0.2">
      <c r="A48" s="70" t="s">
        <v>5697</v>
      </c>
      <c r="B48" s="71" t="s">
        <v>5662</v>
      </c>
      <c r="C48" s="71" t="s">
        <v>5696</v>
      </c>
      <c r="D48" s="71" t="s">
        <v>5648</v>
      </c>
      <c r="E48" s="71" t="s">
        <v>5648</v>
      </c>
      <c r="F48" s="71" t="s">
        <v>5648</v>
      </c>
      <c r="G48" s="71" t="s">
        <v>5649</v>
      </c>
      <c r="H48" s="71" t="s">
        <v>5649</v>
      </c>
      <c r="I48" s="71" t="s">
        <v>5649</v>
      </c>
      <c r="J48" s="71" t="s">
        <v>5648</v>
      </c>
    </row>
    <row r="49" spans="1:10" x14ac:dyDescent="0.2">
      <c r="A49" s="70" t="s">
        <v>5698</v>
      </c>
      <c r="B49" s="71" t="s">
        <v>5662</v>
      </c>
      <c r="C49" s="71" t="s">
        <v>5696</v>
      </c>
      <c r="D49" s="71" t="s">
        <v>5648</v>
      </c>
      <c r="E49" s="71" t="s">
        <v>5648</v>
      </c>
      <c r="F49" s="71" t="s">
        <v>5648</v>
      </c>
      <c r="G49" s="71" t="s">
        <v>5649</v>
      </c>
      <c r="H49" s="71" t="s">
        <v>5649</v>
      </c>
      <c r="I49" s="71" t="s">
        <v>5649</v>
      </c>
      <c r="J49" s="71" t="s">
        <v>5648</v>
      </c>
    </row>
    <row r="50" spans="1:10" x14ac:dyDescent="0.2">
      <c r="A50" s="70" t="s">
        <v>5699</v>
      </c>
      <c r="B50" s="71" t="s">
        <v>5662</v>
      </c>
      <c r="C50" s="71" t="s">
        <v>5696</v>
      </c>
      <c r="D50" s="71" t="s">
        <v>5648</v>
      </c>
      <c r="E50" s="71" t="s">
        <v>5648</v>
      </c>
      <c r="F50" s="71" t="s">
        <v>5648</v>
      </c>
      <c r="G50" s="71" t="s">
        <v>5649</v>
      </c>
      <c r="H50" s="71" t="s">
        <v>5649</v>
      </c>
      <c r="I50" s="71" t="s">
        <v>5649</v>
      </c>
      <c r="J50" s="71" t="s">
        <v>5648</v>
      </c>
    </row>
    <row r="51" spans="1:10" x14ac:dyDescent="0.2">
      <c r="A51" s="70" t="s">
        <v>5700</v>
      </c>
      <c r="B51" s="71" t="s">
        <v>5662</v>
      </c>
      <c r="C51" s="71" t="s">
        <v>5696</v>
      </c>
      <c r="D51" s="71" t="s">
        <v>5648</v>
      </c>
      <c r="E51" s="71" t="s">
        <v>5648</v>
      </c>
      <c r="F51" s="71" t="s">
        <v>5648</v>
      </c>
      <c r="G51" s="71" t="s">
        <v>5649</v>
      </c>
      <c r="H51" s="71" t="s">
        <v>5649</v>
      </c>
      <c r="I51" s="71" t="s">
        <v>5649</v>
      </c>
      <c r="J51" s="71" t="s">
        <v>5648</v>
      </c>
    </row>
    <row r="52" spans="1:10" x14ac:dyDescent="0.2">
      <c r="A52" s="70" t="s">
        <v>5701</v>
      </c>
      <c r="B52" s="71" t="s">
        <v>5662</v>
      </c>
      <c r="C52" s="71" t="s">
        <v>5655</v>
      </c>
      <c r="D52" s="71" t="s">
        <v>5648</v>
      </c>
      <c r="E52" s="71" t="s">
        <v>5648</v>
      </c>
      <c r="F52" s="71" t="s">
        <v>5649</v>
      </c>
      <c r="G52" s="71" t="s">
        <v>5649</v>
      </c>
      <c r="H52" s="71" t="s">
        <v>5649</v>
      </c>
      <c r="I52" s="71" t="s">
        <v>5649</v>
      </c>
      <c r="J52" s="71" t="s">
        <v>5648</v>
      </c>
    </row>
    <row r="53" spans="1:10" x14ac:dyDescent="0.2">
      <c r="A53" s="70" t="s">
        <v>5702</v>
      </c>
      <c r="B53" s="71" t="s">
        <v>5662</v>
      </c>
      <c r="C53" s="71" t="s">
        <v>5655</v>
      </c>
      <c r="D53" s="71" t="s">
        <v>5648</v>
      </c>
      <c r="E53" s="71" t="s">
        <v>5648</v>
      </c>
      <c r="F53" s="71" t="s">
        <v>5649</v>
      </c>
      <c r="G53" s="71" t="s">
        <v>5649</v>
      </c>
      <c r="H53" s="71" t="s">
        <v>5649</v>
      </c>
      <c r="I53" s="71" t="s">
        <v>5649</v>
      </c>
      <c r="J53" s="71" t="s">
        <v>5648</v>
      </c>
    </row>
    <row r="54" spans="1:10" x14ac:dyDescent="0.2">
      <c r="A54" s="70" t="s">
        <v>5703</v>
      </c>
      <c r="B54" s="71" t="s">
        <v>5662</v>
      </c>
      <c r="C54" s="71" t="s">
        <v>5655</v>
      </c>
      <c r="D54" s="71" t="s">
        <v>5648</v>
      </c>
      <c r="E54" s="71" t="s">
        <v>5649</v>
      </c>
      <c r="F54" s="71" t="s">
        <v>5649</v>
      </c>
      <c r="G54" s="71" t="s">
        <v>5649</v>
      </c>
      <c r="H54" s="71" t="s">
        <v>5649</v>
      </c>
      <c r="I54" s="71" t="s">
        <v>5649</v>
      </c>
      <c r="J54" s="71" t="s">
        <v>5648</v>
      </c>
    </row>
    <row r="55" spans="1:10" x14ac:dyDescent="0.2">
      <c r="A55" s="70" t="s">
        <v>5704</v>
      </c>
      <c r="B55" s="71" t="s">
        <v>5662</v>
      </c>
      <c r="C55" s="71" t="s">
        <v>5655</v>
      </c>
      <c r="D55" s="71" t="s">
        <v>5648</v>
      </c>
      <c r="E55" s="71" t="s">
        <v>5649</v>
      </c>
      <c r="F55" s="71" t="s">
        <v>5649</v>
      </c>
      <c r="G55" s="71" t="s">
        <v>5649</v>
      </c>
      <c r="H55" s="71" t="s">
        <v>5649</v>
      </c>
      <c r="I55" s="71" t="s">
        <v>5649</v>
      </c>
      <c r="J55" s="71" t="s">
        <v>5648</v>
      </c>
    </row>
    <row r="56" spans="1:10" x14ac:dyDescent="0.2">
      <c r="A56" s="70" t="s">
        <v>5705</v>
      </c>
      <c r="B56" s="71" t="s">
        <v>5662</v>
      </c>
      <c r="C56" s="71" t="s">
        <v>5655</v>
      </c>
      <c r="D56" s="71" t="s">
        <v>5648</v>
      </c>
      <c r="E56" s="71" t="s">
        <v>5649</v>
      </c>
      <c r="F56" s="71" t="s">
        <v>5649</v>
      </c>
      <c r="G56" s="71" t="s">
        <v>5649</v>
      </c>
      <c r="H56" s="71" t="s">
        <v>5649</v>
      </c>
      <c r="I56" s="71" t="s">
        <v>5649</v>
      </c>
      <c r="J56" s="71" t="s">
        <v>5649</v>
      </c>
    </row>
    <row r="57" spans="1:10" x14ac:dyDescent="0.2">
      <c r="A57" s="70" t="s">
        <v>5706</v>
      </c>
      <c r="B57" s="71" t="s">
        <v>5662</v>
      </c>
      <c r="C57" s="71" t="s">
        <v>5655</v>
      </c>
      <c r="D57" s="71" t="s">
        <v>5648</v>
      </c>
      <c r="E57" s="71" t="s">
        <v>5649</v>
      </c>
      <c r="F57" s="71" t="s">
        <v>5649</v>
      </c>
      <c r="G57" s="71" t="s">
        <v>5649</v>
      </c>
      <c r="H57" s="71" t="s">
        <v>5649</v>
      </c>
      <c r="I57" s="71" t="s">
        <v>5649</v>
      </c>
      <c r="J57" s="71" t="s">
        <v>5649</v>
      </c>
    </row>
    <row r="58" spans="1:10" x14ac:dyDescent="0.2">
      <c r="A58" s="70" t="s">
        <v>5707</v>
      </c>
      <c r="B58" s="71" t="s">
        <v>5662</v>
      </c>
      <c r="C58" s="71" t="s">
        <v>5647</v>
      </c>
      <c r="D58" s="71" t="s">
        <v>5648</v>
      </c>
      <c r="E58" s="71" t="s">
        <v>5648</v>
      </c>
      <c r="F58" s="71" t="s">
        <v>5649</v>
      </c>
      <c r="G58" s="71" t="s">
        <v>5649</v>
      </c>
      <c r="H58" s="71" t="s">
        <v>5649</v>
      </c>
      <c r="I58" s="71" t="s">
        <v>5649</v>
      </c>
      <c r="J58" s="71" t="s">
        <v>5648</v>
      </c>
    </row>
    <row r="59" spans="1:10" x14ac:dyDescent="0.2">
      <c r="A59" s="70" t="s">
        <v>5708</v>
      </c>
      <c r="B59" s="71" t="s">
        <v>5646</v>
      </c>
      <c r="C59" s="71" t="s">
        <v>5647</v>
      </c>
      <c r="D59" s="71" t="s">
        <v>5648</v>
      </c>
      <c r="E59" s="71" t="s">
        <v>5648</v>
      </c>
      <c r="F59" s="71" t="s">
        <v>5649</v>
      </c>
      <c r="G59" s="71" t="s">
        <v>5649</v>
      </c>
      <c r="H59" s="71" t="s">
        <v>5649</v>
      </c>
      <c r="I59" s="71" t="s">
        <v>5649</v>
      </c>
      <c r="J59" s="71" t="s">
        <v>5648</v>
      </c>
    </row>
    <row r="60" spans="1:10" x14ac:dyDescent="0.2">
      <c r="A60" s="70" t="s">
        <v>5709</v>
      </c>
      <c r="B60" s="71" t="s">
        <v>5662</v>
      </c>
      <c r="C60" s="71" t="s">
        <v>5655</v>
      </c>
      <c r="D60" s="71" t="s">
        <v>5648</v>
      </c>
      <c r="E60" s="71" t="s">
        <v>5648</v>
      </c>
      <c r="F60" s="71" t="s">
        <v>5649</v>
      </c>
      <c r="G60" s="71" t="s">
        <v>5649</v>
      </c>
      <c r="H60" s="71" t="s">
        <v>5649</v>
      </c>
      <c r="I60" s="71" t="s">
        <v>5649</v>
      </c>
      <c r="J60" s="71" t="s">
        <v>5648</v>
      </c>
    </row>
    <row r="61" spans="1:10" x14ac:dyDescent="0.2">
      <c r="A61" s="70" t="s">
        <v>5710</v>
      </c>
      <c r="B61" s="71" t="s">
        <v>5662</v>
      </c>
      <c r="C61" s="71" t="s">
        <v>5655</v>
      </c>
      <c r="D61" s="71" t="s">
        <v>5648</v>
      </c>
      <c r="E61" s="71" t="s">
        <v>5648</v>
      </c>
      <c r="F61" s="71" t="s">
        <v>5649</v>
      </c>
      <c r="G61" s="71" t="s">
        <v>5649</v>
      </c>
      <c r="H61" s="71" t="s">
        <v>5649</v>
      </c>
      <c r="I61" s="71" t="s">
        <v>5649</v>
      </c>
      <c r="J61" s="71" t="s">
        <v>5648</v>
      </c>
    </row>
    <row r="62" spans="1:10" x14ac:dyDescent="0.2">
      <c r="A62" s="70" t="s">
        <v>5711</v>
      </c>
      <c r="B62" s="71" t="s">
        <v>5662</v>
      </c>
      <c r="C62" s="71" t="s">
        <v>5655</v>
      </c>
      <c r="D62" s="71" t="s">
        <v>5648</v>
      </c>
      <c r="E62" s="71" t="s">
        <v>5649</v>
      </c>
      <c r="F62" s="71" t="s">
        <v>5649</v>
      </c>
      <c r="G62" s="71" t="s">
        <v>5649</v>
      </c>
      <c r="H62" s="71" t="s">
        <v>5649</v>
      </c>
      <c r="I62" s="71" t="s">
        <v>5649</v>
      </c>
      <c r="J62" s="71" t="s">
        <v>5649</v>
      </c>
    </row>
    <row r="63" spans="1:10" x14ac:dyDescent="0.2">
      <c r="A63" s="70" t="s">
        <v>5712</v>
      </c>
      <c r="B63" s="71" t="s">
        <v>5662</v>
      </c>
      <c r="C63" s="71" t="s">
        <v>5655</v>
      </c>
      <c r="D63" s="71" t="s">
        <v>5648</v>
      </c>
      <c r="E63" s="71" t="s">
        <v>5649</v>
      </c>
      <c r="F63" s="71" t="s">
        <v>5649</v>
      </c>
      <c r="G63" s="71" t="s">
        <v>5649</v>
      </c>
      <c r="H63" s="71" t="s">
        <v>5649</v>
      </c>
      <c r="I63" s="71" t="s">
        <v>5649</v>
      </c>
      <c r="J63" s="71" t="s">
        <v>5649</v>
      </c>
    </row>
    <row r="64" spans="1:10" x14ac:dyDescent="0.2">
      <c r="A64" s="70" t="s">
        <v>5713</v>
      </c>
      <c r="B64" s="71" t="s">
        <v>5662</v>
      </c>
      <c r="C64" s="71" t="s">
        <v>5655</v>
      </c>
      <c r="D64" s="71" t="s">
        <v>5648</v>
      </c>
      <c r="E64" s="71" t="s">
        <v>5648</v>
      </c>
      <c r="F64" s="71" t="s">
        <v>5648</v>
      </c>
      <c r="G64" s="71" t="s">
        <v>5649</v>
      </c>
      <c r="H64" s="71" t="s">
        <v>5649</v>
      </c>
      <c r="I64" s="71" t="s">
        <v>5649</v>
      </c>
      <c r="J64" s="71" t="s">
        <v>5648</v>
      </c>
    </row>
    <row r="65" spans="1:10" x14ac:dyDescent="0.2">
      <c r="A65" s="70" t="s">
        <v>5714</v>
      </c>
      <c r="B65" s="71" t="s">
        <v>5662</v>
      </c>
      <c r="C65" s="71" t="s">
        <v>5655</v>
      </c>
      <c r="D65" s="71" t="s">
        <v>5648</v>
      </c>
      <c r="E65" s="71" t="s">
        <v>5648</v>
      </c>
      <c r="F65" s="71" t="s">
        <v>5649</v>
      </c>
      <c r="G65" s="71" t="s">
        <v>5649</v>
      </c>
      <c r="H65" s="71" t="s">
        <v>5649</v>
      </c>
      <c r="I65" s="71" t="s">
        <v>5649</v>
      </c>
      <c r="J65" s="71" t="s">
        <v>5648</v>
      </c>
    </row>
    <row r="66" spans="1:10" x14ac:dyDescent="0.2">
      <c r="A66" s="70" t="s">
        <v>5715</v>
      </c>
      <c r="B66" s="71" t="s">
        <v>5662</v>
      </c>
      <c r="C66" s="71" t="s">
        <v>5655</v>
      </c>
      <c r="D66" s="71" t="s">
        <v>5648</v>
      </c>
      <c r="E66" s="71" t="s">
        <v>5648</v>
      </c>
      <c r="F66" s="71" t="s">
        <v>5648</v>
      </c>
      <c r="G66" s="71" t="s">
        <v>5649</v>
      </c>
      <c r="H66" s="71" t="s">
        <v>5649</v>
      </c>
      <c r="I66" s="71" t="s">
        <v>5649</v>
      </c>
      <c r="J66" s="71" t="s">
        <v>5648</v>
      </c>
    </row>
    <row r="67" spans="1:10" x14ac:dyDescent="0.2">
      <c r="A67" s="70" t="s">
        <v>5716</v>
      </c>
      <c r="B67" s="71" t="s">
        <v>5662</v>
      </c>
      <c r="C67" s="71" t="s">
        <v>5655</v>
      </c>
      <c r="D67" s="71" t="s">
        <v>5648</v>
      </c>
      <c r="E67" s="71" t="s">
        <v>5648</v>
      </c>
      <c r="F67" s="71" t="s">
        <v>5648</v>
      </c>
      <c r="G67" s="71" t="s">
        <v>5649</v>
      </c>
      <c r="H67" s="71" t="s">
        <v>5649</v>
      </c>
      <c r="I67" s="71" t="s">
        <v>5649</v>
      </c>
      <c r="J67" s="71" t="s">
        <v>5648</v>
      </c>
    </row>
    <row r="68" spans="1:10" x14ac:dyDescent="0.2">
      <c r="A68" s="70" t="s">
        <v>5717</v>
      </c>
      <c r="B68" s="71" t="s">
        <v>5662</v>
      </c>
      <c r="C68" s="71" t="s">
        <v>5655</v>
      </c>
      <c r="D68" s="71" t="s">
        <v>5648</v>
      </c>
      <c r="E68" s="71" t="s">
        <v>5648</v>
      </c>
      <c r="F68" s="71" t="s">
        <v>5649</v>
      </c>
      <c r="G68" s="71" t="s">
        <v>5649</v>
      </c>
      <c r="H68" s="71" t="s">
        <v>5649</v>
      </c>
      <c r="I68" s="71" t="s">
        <v>5649</v>
      </c>
      <c r="J68" s="71" t="s">
        <v>5648</v>
      </c>
    </row>
    <row r="69" spans="1:10" x14ac:dyDescent="0.2">
      <c r="A69" s="70" t="s">
        <v>5718</v>
      </c>
      <c r="B69" s="71" t="s">
        <v>5662</v>
      </c>
      <c r="C69" s="71" t="s">
        <v>5655</v>
      </c>
      <c r="D69" s="71" t="s">
        <v>5648</v>
      </c>
      <c r="E69" s="71" t="s">
        <v>5648</v>
      </c>
      <c r="F69" s="71" t="s">
        <v>5648</v>
      </c>
      <c r="G69" s="71" t="s">
        <v>5649</v>
      </c>
      <c r="H69" s="71" t="s">
        <v>5649</v>
      </c>
      <c r="I69" s="71" t="s">
        <v>5649</v>
      </c>
      <c r="J69" s="71" t="s">
        <v>5648</v>
      </c>
    </row>
    <row r="70" spans="1:10" x14ac:dyDescent="0.2">
      <c r="A70" s="70" t="s">
        <v>5719</v>
      </c>
      <c r="B70" s="71" t="s">
        <v>5662</v>
      </c>
      <c r="C70" s="71" t="s">
        <v>5655</v>
      </c>
      <c r="D70" s="71" t="s">
        <v>5648</v>
      </c>
      <c r="E70" s="71" t="s">
        <v>5648</v>
      </c>
      <c r="F70" s="71" t="s">
        <v>5648</v>
      </c>
      <c r="G70" s="71" t="s">
        <v>5649</v>
      </c>
      <c r="H70" s="71" t="s">
        <v>5649</v>
      </c>
      <c r="I70" s="71" t="s">
        <v>5649</v>
      </c>
      <c r="J70" s="71" t="s">
        <v>5648</v>
      </c>
    </row>
    <row r="71" spans="1:10" x14ac:dyDescent="0.2">
      <c r="A71" s="70" t="s">
        <v>5720</v>
      </c>
      <c r="B71" s="71" t="s">
        <v>5662</v>
      </c>
      <c r="C71" s="71" t="s">
        <v>5655</v>
      </c>
      <c r="D71" s="71" t="s">
        <v>5648</v>
      </c>
      <c r="E71" s="71" t="s">
        <v>5648</v>
      </c>
      <c r="F71" s="71" t="s">
        <v>5649</v>
      </c>
      <c r="G71" s="71" t="s">
        <v>5649</v>
      </c>
      <c r="H71" s="71" t="s">
        <v>5649</v>
      </c>
      <c r="I71" s="71" t="s">
        <v>5649</v>
      </c>
      <c r="J71" s="71" t="s">
        <v>5648</v>
      </c>
    </row>
    <row r="72" spans="1:10" x14ac:dyDescent="0.2">
      <c r="A72" s="70" t="s">
        <v>5721</v>
      </c>
      <c r="B72" s="71" t="s">
        <v>5662</v>
      </c>
      <c r="C72" s="71" t="s">
        <v>5655</v>
      </c>
      <c r="D72" s="71" t="s">
        <v>5648</v>
      </c>
      <c r="E72" s="71" t="s">
        <v>5648</v>
      </c>
      <c r="F72" s="71" t="s">
        <v>5649</v>
      </c>
      <c r="G72" s="71" t="s">
        <v>5649</v>
      </c>
      <c r="H72" s="71" t="s">
        <v>5649</v>
      </c>
      <c r="I72" s="71" t="s">
        <v>5649</v>
      </c>
      <c r="J72" s="71" t="s">
        <v>5649</v>
      </c>
    </row>
    <row r="73" spans="1:10" x14ac:dyDescent="0.2">
      <c r="A73" s="70" t="s">
        <v>5722</v>
      </c>
      <c r="B73" s="71" t="s">
        <v>5662</v>
      </c>
      <c r="C73" s="71" t="s">
        <v>5655</v>
      </c>
      <c r="D73" s="71" t="s">
        <v>5648</v>
      </c>
      <c r="E73" s="71" t="s">
        <v>5648</v>
      </c>
      <c r="F73" s="71" t="s">
        <v>5648</v>
      </c>
      <c r="G73" s="71" t="s">
        <v>5649</v>
      </c>
      <c r="H73" s="71" t="s">
        <v>5649</v>
      </c>
      <c r="I73" s="71" t="s">
        <v>5649</v>
      </c>
      <c r="J73" s="71" t="s">
        <v>5648</v>
      </c>
    </row>
    <row r="74" spans="1:10" x14ac:dyDescent="0.2">
      <c r="A74" s="70" t="s">
        <v>5723</v>
      </c>
      <c r="B74" s="71" t="s">
        <v>5662</v>
      </c>
      <c r="C74" s="71" t="s">
        <v>5655</v>
      </c>
      <c r="D74" s="71" t="s">
        <v>5648</v>
      </c>
      <c r="E74" s="71" t="s">
        <v>5648</v>
      </c>
      <c r="F74" s="71" t="s">
        <v>5649</v>
      </c>
      <c r="G74" s="71" t="s">
        <v>5649</v>
      </c>
      <c r="H74" s="71" t="s">
        <v>5649</v>
      </c>
      <c r="I74" s="71" t="s">
        <v>5649</v>
      </c>
      <c r="J74" s="71" t="s">
        <v>5648</v>
      </c>
    </row>
    <row r="75" spans="1:10" x14ac:dyDescent="0.2">
      <c r="A75" s="70" t="s">
        <v>178</v>
      </c>
      <c r="B75" s="71" t="s">
        <v>5662</v>
      </c>
      <c r="C75" s="71" t="s">
        <v>5655</v>
      </c>
      <c r="D75" s="71" t="s">
        <v>5648</v>
      </c>
      <c r="E75" s="71" t="s">
        <v>5649</v>
      </c>
      <c r="F75" s="71" t="s">
        <v>5649</v>
      </c>
      <c r="G75" s="71" t="s">
        <v>5649</v>
      </c>
      <c r="H75" s="71" t="s">
        <v>5649</v>
      </c>
      <c r="I75" s="71" t="s">
        <v>5649</v>
      </c>
      <c r="J75" s="71" t="s">
        <v>5649</v>
      </c>
    </row>
    <row r="76" spans="1:10" x14ac:dyDescent="0.2">
      <c r="A76" s="70" t="s">
        <v>5724</v>
      </c>
      <c r="B76" s="71" t="s">
        <v>5662</v>
      </c>
      <c r="C76" s="71" t="s">
        <v>5655</v>
      </c>
      <c r="D76" s="71" t="s">
        <v>5648</v>
      </c>
      <c r="E76" s="71" t="s">
        <v>5649</v>
      </c>
      <c r="F76" s="71" t="s">
        <v>5649</v>
      </c>
      <c r="G76" s="71" t="s">
        <v>5649</v>
      </c>
      <c r="H76" s="71" t="s">
        <v>5649</v>
      </c>
      <c r="I76" s="71" t="s">
        <v>5649</v>
      </c>
      <c r="J76" s="71" t="s">
        <v>5648</v>
      </c>
    </row>
    <row r="77" spans="1:10" x14ac:dyDescent="0.2">
      <c r="A77" s="70" t="s">
        <v>5725</v>
      </c>
      <c r="B77" s="71" t="s">
        <v>5662</v>
      </c>
      <c r="C77" s="71" t="s">
        <v>5655</v>
      </c>
      <c r="D77" s="71" t="s">
        <v>5648</v>
      </c>
      <c r="E77" s="71" t="s">
        <v>5649</v>
      </c>
      <c r="F77" s="71" t="s">
        <v>5649</v>
      </c>
      <c r="G77" s="71" t="s">
        <v>5649</v>
      </c>
      <c r="H77" s="71" t="s">
        <v>5649</v>
      </c>
      <c r="I77" s="71" t="s">
        <v>5649</v>
      </c>
      <c r="J77" s="71" t="s">
        <v>5648</v>
      </c>
    </row>
    <row r="78" spans="1:10" x14ac:dyDescent="0.2">
      <c r="A78" s="70" t="s">
        <v>5726</v>
      </c>
      <c r="B78" s="71" t="s">
        <v>5662</v>
      </c>
      <c r="C78" s="71" t="s">
        <v>5655</v>
      </c>
      <c r="D78" s="71" t="s">
        <v>5648</v>
      </c>
      <c r="E78" s="71" t="s">
        <v>5649</v>
      </c>
      <c r="F78" s="71" t="s">
        <v>5649</v>
      </c>
      <c r="G78" s="71" t="s">
        <v>5649</v>
      </c>
      <c r="H78" s="71" t="s">
        <v>5649</v>
      </c>
      <c r="I78" s="71" t="s">
        <v>5649</v>
      </c>
      <c r="J78" s="71" t="s">
        <v>5649</v>
      </c>
    </row>
    <row r="79" spans="1:10" x14ac:dyDescent="0.2">
      <c r="A79" s="70" t="s">
        <v>5727</v>
      </c>
      <c r="B79" s="71" t="s">
        <v>5662</v>
      </c>
      <c r="C79" s="71" t="s">
        <v>5655</v>
      </c>
      <c r="D79" s="71" t="s">
        <v>5648</v>
      </c>
      <c r="E79" s="71" t="s">
        <v>5649</v>
      </c>
      <c r="F79" s="71" t="s">
        <v>5649</v>
      </c>
      <c r="G79" s="71" t="s">
        <v>5649</v>
      </c>
      <c r="H79" s="71" t="s">
        <v>5649</v>
      </c>
      <c r="I79" s="71" t="s">
        <v>5649</v>
      </c>
      <c r="J79" s="71" t="s">
        <v>5648</v>
      </c>
    </row>
    <row r="80" spans="1:10" x14ac:dyDescent="0.2">
      <c r="A80" s="70" t="s">
        <v>5728</v>
      </c>
      <c r="B80" s="71" t="s">
        <v>5662</v>
      </c>
      <c r="C80" s="71" t="s">
        <v>5655</v>
      </c>
      <c r="D80" s="71" t="s">
        <v>5648</v>
      </c>
      <c r="E80" s="71" t="s">
        <v>5649</v>
      </c>
      <c r="F80" s="71" t="s">
        <v>5649</v>
      </c>
      <c r="G80" s="71" t="s">
        <v>5649</v>
      </c>
      <c r="H80" s="71" t="s">
        <v>5649</v>
      </c>
      <c r="I80" s="71" t="s">
        <v>5649</v>
      </c>
      <c r="J80" s="71" t="s">
        <v>5649</v>
      </c>
    </row>
    <row r="81" spans="1:10" x14ac:dyDescent="0.2">
      <c r="A81" s="70" t="s">
        <v>5729</v>
      </c>
      <c r="B81" s="71" t="s">
        <v>5662</v>
      </c>
      <c r="C81" s="71" t="s">
        <v>5655</v>
      </c>
      <c r="D81" s="71" t="s">
        <v>5648</v>
      </c>
      <c r="E81" s="71" t="s">
        <v>5649</v>
      </c>
      <c r="F81" s="71" t="s">
        <v>5649</v>
      </c>
      <c r="G81" s="71" t="s">
        <v>5649</v>
      </c>
      <c r="H81" s="71" t="s">
        <v>5649</v>
      </c>
      <c r="I81" s="71" t="s">
        <v>5649</v>
      </c>
      <c r="J81" s="71" t="s">
        <v>5648</v>
      </c>
    </row>
    <row r="82" spans="1:10" x14ac:dyDescent="0.2">
      <c r="A82" s="70" t="s">
        <v>5730</v>
      </c>
      <c r="B82" s="71" t="s">
        <v>5662</v>
      </c>
      <c r="C82" s="71" t="s">
        <v>5655</v>
      </c>
      <c r="D82" s="71" t="s">
        <v>5648</v>
      </c>
      <c r="E82" s="71" t="s">
        <v>5649</v>
      </c>
      <c r="F82" s="71" t="s">
        <v>5649</v>
      </c>
      <c r="G82" s="71" t="s">
        <v>5649</v>
      </c>
      <c r="H82" s="71" t="s">
        <v>5649</v>
      </c>
      <c r="I82" s="71" t="s">
        <v>5649</v>
      </c>
      <c r="J82" s="71" t="s">
        <v>5649</v>
      </c>
    </row>
    <row r="83" spans="1:10" x14ac:dyDescent="0.2">
      <c r="A83" s="70" t="s">
        <v>5731</v>
      </c>
      <c r="B83" s="71" t="s">
        <v>5662</v>
      </c>
      <c r="C83" s="71" t="s">
        <v>5655</v>
      </c>
      <c r="D83" s="71" t="s">
        <v>5648</v>
      </c>
      <c r="E83" s="71" t="s">
        <v>5649</v>
      </c>
      <c r="F83" s="71" t="s">
        <v>5649</v>
      </c>
      <c r="G83" s="71" t="s">
        <v>5649</v>
      </c>
      <c r="H83" s="71" t="s">
        <v>5649</v>
      </c>
      <c r="I83" s="71" t="s">
        <v>5649</v>
      </c>
      <c r="J83" s="71" t="s">
        <v>5648</v>
      </c>
    </row>
    <row r="84" spans="1:10" x14ac:dyDescent="0.2">
      <c r="A84" s="70" t="s">
        <v>5732</v>
      </c>
      <c r="B84" s="71" t="s">
        <v>5662</v>
      </c>
      <c r="C84" s="71" t="s">
        <v>5655</v>
      </c>
      <c r="D84" s="71" t="s">
        <v>5648</v>
      </c>
      <c r="E84" s="71" t="s">
        <v>5649</v>
      </c>
      <c r="F84" s="71" t="s">
        <v>5649</v>
      </c>
      <c r="G84" s="71" t="s">
        <v>5649</v>
      </c>
      <c r="H84" s="71" t="s">
        <v>5649</v>
      </c>
      <c r="I84" s="71" t="s">
        <v>5649</v>
      </c>
      <c r="J84" s="71" t="s">
        <v>5648</v>
      </c>
    </row>
    <row r="85" spans="1:10" x14ac:dyDescent="0.2">
      <c r="A85" s="70" t="s">
        <v>177</v>
      </c>
      <c r="B85" s="71" t="s">
        <v>5662</v>
      </c>
      <c r="C85" s="71" t="s">
        <v>5655</v>
      </c>
      <c r="D85" s="71" t="s">
        <v>5648</v>
      </c>
      <c r="E85" s="71" t="s">
        <v>5649</v>
      </c>
      <c r="F85" s="71" t="s">
        <v>5649</v>
      </c>
      <c r="G85" s="71" t="s">
        <v>5649</v>
      </c>
      <c r="H85" s="71" t="s">
        <v>5649</v>
      </c>
      <c r="I85" s="71" t="s">
        <v>5649</v>
      </c>
      <c r="J85" s="71" t="s">
        <v>5649</v>
      </c>
    </row>
    <row r="86" spans="1:10" x14ac:dyDescent="0.2">
      <c r="A86" s="70" t="s">
        <v>5733</v>
      </c>
      <c r="B86" s="71" t="s">
        <v>5662</v>
      </c>
      <c r="C86" s="71" t="s">
        <v>5655</v>
      </c>
      <c r="D86" s="71" t="s">
        <v>5648</v>
      </c>
      <c r="E86" s="71" t="s">
        <v>5649</v>
      </c>
      <c r="F86" s="71" t="s">
        <v>5649</v>
      </c>
      <c r="G86" s="71" t="s">
        <v>5649</v>
      </c>
      <c r="H86" s="71" t="s">
        <v>5649</v>
      </c>
      <c r="I86" s="71" t="s">
        <v>5649</v>
      </c>
      <c r="J86" s="71" t="s">
        <v>5649</v>
      </c>
    </row>
    <row r="87" spans="1:10" x14ac:dyDescent="0.2">
      <c r="A87" s="70" t="s">
        <v>5734</v>
      </c>
      <c r="B87" s="71" t="s">
        <v>5662</v>
      </c>
      <c r="C87" s="71" t="s">
        <v>5655</v>
      </c>
      <c r="D87" s="71" t="s">
        <v>5648</v>
      </c>
      <c r="E87" s="71" t="s">
        <v>5649</v>
      </c>
      <c r="F87" s="71" t="s">
        <v>5649</v>
      </c>
      <c r="G87" s="71" t="s">
        <v>5649</v>
      </c>
      <c r="H87" s="71" t="s">
        <v>5649</v>
      </c>
      <c r="I87" s="71" t="s">
        <v>5649</v>
      </c>
      <c r="J87" s="71" t="s">
        <v>5649</v>
      </c>
    </row>
    <row r="88" spans="1:10" x14ac:dyDescent="0.2">
      <c r="A88" s="70" t="s">
        <v>5735</v>
      </c>
      <c r="B88" s="71" t="s">
        <v>5662</v>
      </c>
      <c r="C88" s="71" t="s">
        <v>5655</v>
      </c>
      <c r="D88" s="71" t="s">
        <v>5648</v>
      </c>
      <c r="E88" s="71" t="s">
        <v>5649</v>
      </c>
      <c r="F88" s="71" t="s">
        <v>5649</v>
      </c>
      <c r="G88" s="71" t="s">
        <v>5649</v>
      </c>
      <c r="H88" s="71" t="s">
        <v>5649</v>
      </c>
      <c r="I88" s="71" t="s">
        <v>5649</v>
      </c>
      <c r="J88" s="71" t="s">
        <v>5648</v>
      </c>
    </row>
    <row r="89" spans="1:10" x14ac:dyDescent="0.2">
      <c r="A89" s="70" t="s">
        <v>5736</v>
      </c>
      <c r="B89" s="71" t="s">
        <v>5662</v>
      </c>
      <c r="C89" s="71" t="s">
        <v>5655</v>
      </c>
      <c r="D89" s="71" t="s">
        <v>5648</v>
      </c>
      <c r="E89" s="71" t="s">
        <v>5649</v>
      </c>
      <c r="F89" s="71" t="s">
        <v>5649</v>
      </c>
      <c r="G89" s="71" t="s">
        <v>5649</v>
      </c>
      <c r="H89" s="71" t="s">
        <v>5649</v>
      </c>
      <c r="I89" s="71" t="s">
        <v>5649</v>
      </c>
      <c r="J89" s="71" t="s">
        <v>5649</v>
      </c>
    </row>
    <row r="90" spans="1:10" x14ac:dyDescent="0.2">
      <c r="A90" s="70" t="s">
        <v>198</v>
      </c>
      <c r="B90" s="71" t="s">
        <v>5662</v>
      </c>
      <c r="C90" s="71" t="s">
        <v>5655</v>
      </c>
      <c r="D90" s="71" t="s">
        <v>5648</v>
      </c>
      <c r="E90" s="71" t="s">
        <v>5649</v>
      </c>
      <c r="F90" s="71" t="s">
        <v>5649</v>
      </c>
      <c r="G90" s="71" t="s">
        <v>5649</v>
      </c>
      <c r="H90" s="71" t="s">
        <v>5649</v>
      </c>
      <c r="I90" s="71" t="s">
        <v>5649</v>
      </c>
      <c r="J90" s="71" t="s">
        <v>5649</v>
      </c>
    </row>
    <row r="91" spans="1:10" x14ac:dyDescent="0.2">
      <c r="A91" s="70" t="s">
        <v>200</v>
      </c>
      <c r="B91" s="71" t="s">
        <v>5662</v>
      </c>
      <c r="C91" s="71" t="s">
        <v>5655</v>
      </c>
      <c r="D91" s="71" t="s">
        <v>5648</v>
      </c>
      <c r="E91" s="71" t="s">
        <v>5648</v>
      </c>
      <c r="F91" s="71" t="s">
        <v>5649</v>
      </c>
      <c r="G91" s="71" t="s">
        <v>5649</v>
      </c>
      <c r="H91" s="71" t="s">
        <v>5649</v>
      </c>
      <c r="I91" s="71" t="s">
        <v>5649</v>
      </c>
      <c r="J91" s="71" t="s">
        <v>5648</v>
      </c>
    </row>
    <row r="92" spans="1:10" x14ac:dyDescent="0.2">
      <c r="A92" s="70" t="s">
        <v>201</v>
      </c>
      <c r="B92" s="71" t="s">
        <v>5662</v>
      </c>
      <c r="C92" s="71" t="s">
        <v>5655</v>
      </c>
      <c r="D92" s="71" t="s">
        <v>5648</v>
      </c>
      <c r="E92" s="71" t="s">
        <v>5649</v>
      </c>
      <c r="F92" s="71" t="s">
        <v>5649</v>
      </c>
      <c r="G92" s="71" t="s">
        <v>5649</v>
      </c>
      <c r="H92" s="71" t="s">
        <v>5649</v>
      </c>
      <c r="I92" s="71" t="s">
        <v>5649</v>
      </c>
      <c r="J92" s="71" t="s">
        <v>5649</v>
      </c>
    </row>
    <row r="93" spans="1:10" x14ac:dyDescent="0.2">
      <c r="A93" s="70" t="s">
        <v>5737</v>
      </c>
      <c r="B93" s="71" t="s">
        <v>5662</v>
      </c>
      <c r="C93" s="71" t="s">
        <v>5647</v>
      </c>
      <c r="D93" s="71" t="s">
        <v>5649</v>
      </c>
      <c r="E93" s="71" t="s">
        <v>5649</v>
      </c>
      <c r="F93" s="71" t="s">
        <v>5649</v>
      </c>
      <c r="G93" s="71" t="s">
        <v>5648</v>
      </c>
      <c r="H93" s="71" t="s">
        <v>5649</v>
      </c>
      <c r="I93" s="71" t="s">
        <v>5648</v>
      </c>
      <c r="J93" s="71" t="s">
        <v>5648</v>
      </c>
    </row>
    <row r="94" spans="1:10" x14ac:dyDescent="0.2">
      <c r="A94" s="70" t="s">
        <v>5738</v>
      </c>
      <c r="B94" s="71" t="s">
        <v>5662</v>
      </c>
      <c r="C94" s="71" t="s">
        <v>5647</v>
      </c>
      <c r="D94" s="71" t="s">
        <v>5649</v>
      </c>
      <c r="E94" s="71" t="s">
        <v>5649</v>
      </c>
      <c r="F94" s="71" t="s">
        <v>5649</v>
      </c>
      <c r="G94" s="71" t="s">
        <v>5648</v>
      </c>
      <c r="H94" s="71" t="s">
        <v>5649</v>
      </c>
      <c r="I94" s="71" t="s">
        <v>5648</v>
      </c>
      <c r="J94" s="71" t="s">
        <v>5648</v>
      </c>
    </row>
    <row r="95" spans="1:10" x14ac:dyDescent="0.2">
      <c r="A95" s="70" t="s">
        <v>5739</v>
      </c>
      <c r="B95" s="71" t="s">
        <v>5646</v>
      </c>
      <c r="C95" s="71" t="s">
        <v>5647</v>
      </c>
      <c r="D95" s="71" t="s">
        <v>5649</v>
      </c>
      <c r="E95" s="71" t="s">
        <v>5649</v>
      </c>
      <c r="F95" s="71" t="s">
        <v>5649</v>
      </c>
      <c r="G95" s="71" t="s">
        <v>5648</v>
      </c>
      <c r="H95" s="71" t="s">
        <v>5649</v>
      </c>
      <c r="I95" s="71" t="s">
        <v>5648</v>
      </c>
      <c r="J95" s="71" t="s">
        <v>5648</v>
      </c>
    </row>
    <row r="96" spans="1:10" x14ac:dyDescent="0.2">
      <c r="A96" s="70" t="s">
        <v>5740</v>
      </c>
      <c r="B96" s="71" t="s">
        <v>5646</v>
      </c>
      <c r="C96" s="71" t="s">
        <v>5647</v>
      </c>
      <c r="D96" s="71" t="s">
        <v>5649</v>
      </c>
      <c r="E96" s="71" t="s">
        <v>5649</v>
      </c>
      <c r="F96" s="71" t="s">
        <v>5649</v>
      </c>
      <c r="G96" s="71" t="s">
        <v>5648</v>
      </c>
      <c r="H96" s="71" t="s">
        <v>5649</v>
      </c>
      <c r="I96" s="71" t="s">
        <v>5648</v>
      </c>
      <c r="J96" s="71" t="s">
        <v>5648</v>
      </c>
    </row>
    <row r="97" spans="1:10" x14ac:dyDescent="0.2">
      <c r="A97" s="70" t="s">
        <v>5741</v>
      </c>
      <c r="B97" s="71" t="s">
        <v>5662</v>
      </c>
      <c r="C97" s="71" t="s">
        <v>5655</v>
      </c>
      <c r="D97" s="71" t="s">
        <v>5649</v>
      </c>
      <c r="E97" s="71" t="s">
        <v>5649</v>
      </c>
      <c r="F97" s="71" t="s">
        <v>5649</v>
      </c>
      <c r="G97" s="71" t="s">
        <v>5649</v>
      </c>
      <c r="H97" s="71" t="s">
        <v>5649</v>
      </c>
      <c r="I97" s="71" t="s">
        <v>5649</v>
      </c>
      <c r="J97" s="71" t="s">
        <v>5649</v>
      </c>
    </row>
    <row r="98" spans="1:10" x14ac:dyDescent="0.2">
      <c r="A98" s="70" t="s">
        <v>5742</v>
      </c>
      <c r="B98" s="71" t="s">
        <v>5662</v>
      </c>
      <c r="C98" s="71" t="s">
        <v>5655</v>
      </c>
      <c r="D98" s="71" t="s">
        <v>5649</v>
      </c>
      <c r="E98" s="71" t="s">
        <v>5649</v>
      </c>
      <c r="F98" s="71" t="s">
        <v>5649</v>
      </c>
      <c r="G98" s="71" t="s">
        <v>5649</v>
      </c>
      <c r="H98" s="71" t="s">
        <v>5649</v>
      </c>
      <c r="I98" s="71" t="s">
        <v>5649</v>
      </c>
      <c r="J98" s="71" t="s">
        <v>5649</v>
      </c>
    </row>
    <row r="99" spans="1:10" x14ac:dyDescent="0.2">
      <c r="A99" s="70" t="s">
        <v>5743</v>
      </c>
      <c r="B99" s="71" t="s">
        <v>5662</v>
      </c>
      <c r="C99" s="71" t="s">
        <v>5647</v>
      </c>
      <c r="D99" s="71" t="s">
        <v>5649</v>
      </c>
      <c r="E99" s="71" t="s">
        <v>5649</v>
      </c>
      <c r="F99" s="71" t="s">
        <v>5649</v>
      </c>
      <c r="G99" s="71" t="s">
        <v>5648</v>
      </c>
      <c r="H99" s="71" t="s">
        <v>5648</v>
      </c>
      <c r="I99" s="71" t="s">
        <v>5648</v>
      </c>
      <c r="J99" s="71" t="s">
        <v>5648</v>
      </c>
    </row>
    <row r="100" spans="1:10" x14ac:dyDescent="0.2">
      <c r="A100" s="70" t="s">
        <v>5744</v>
      </c>
      <c r="B100" s="71" t="s">
        <v>5662</v>
      </c>
      <c r="C100" s="71" t="s">
        <v>5647</v>
      </c>
      <c r="D100" s="71" t="s">
        <v>5649</v>
      </c>
      <c r="E100" s="71" t="s">
        <v>5649</v>
      </c>
      <c r="F100" s="71" t="s">
        <v>5649</v>
      </c>
      <c r="G100" s="71" t="s">
        <v>5648</v>
      </c>
      <c r="H100" s="71" t="s">
        <v>5648</v>
      </c>
      <c r="I100" s="71" t="s">
        <v>5648</v>
      </c>
      <c r="J100" s="71" t="s">
        <v>5648</v>
      </c>
    </row>
    <row r="101" spans="1:10" x14ac:dyDescent="0.2">
      <c r="A101" s="70" t="s">
        <v>5745</v>
      </c>
      <c r="B101" s="71" t="s">
        <v>5646</v>
      </c>
      <c r="C101" s="71" t="s">
        <v>5647</v>
      </c>
      <c r="D101" s="71" t="s">
        <v>5649</v>
      </c>
      <c r="E101" s="71" t="s">
        <v>5649</v>
      </c>
      <c r="F101" s="71" t="s">
        <v>5649</v>
      </c>
      <c r="G101" s="71" t="s">
        <v>5648</v>
      </c>
      <c r="H101" s="71" t="s">
        <v>5648</v>
      </c>
      <c r="I101" s="71" t="s">
        <v>5648</v>
      </c>
      <c r="J101" s="71" t="s">
        <v>5648</v>
      </c>
    </row>
    <row r="102" spans="1:10" x14ac:dyDescent="0.2">
      <c r="A102" s="70" t="s">
        <v>5746</v>
      </c>
      <c r="B102" s="71" t="s">
        <v>5646</v>
      </c>
      <c r="C102" s="71" t="s">
        <v>5647</v>
      </c>
      <c r="D102" s="71" t="s">
        <v>5649</v>
      </c>
      <c r="E102" s="71" t="s">
        <v>5649</v>
      </c>
      <c r="F102" s="71" t="s">
        <v>5649</v>
      </c>
      <c r="G102" s="71" t="s">
        <v>5648</v>
      </c>
      <c r="H102" s="71" t="s">
        <v>5648</v>
      </c>
      <c r="I102" s="71" t="s">
        <v>5648</v>
      </c>
      <c r="J102" s="71" t="s">
        <v>5648</v>
      </c>
    </row>
    <row r="103" spans="1:10" x14ac:dyDescent="0.2">
      <c r="A103" s="70" t="s">
        <v>5747</v>
      </c>
      <c r="B103" s="71" t="s">
        <v>5662</v>
      </c>
      <c r="C103" s="71" t="s">
        <v>5655</v>
      </c>
      <c r="D103" s="71" t="s">
        <v>5649</v>
      </c>
      <c r="E103" s="71" t="s">
        <v>5649</v>
      </c>
      <c r="F103" s="71" t="s">
        <v>5649</v>
      </c>
      <c r="G103" s="71" t="s">
        <v>5648</v>
      </c>
      <c r="H103" s="71" t="s">
        <v>5648</v>
      </c>
      <c r="I103" s="71" t="s">
        <v>5648</v>
      </c>
      <c r="J103" s="71" t="s">
        <v>5648</v>
      </c>
    </row>
    <row r="104" spans="1:10" x14ac:dyDescent="0.2">
      <c r="A104" s="70" t="s">
        <v>5748</v>
      </c>
      <c r="B104" s="71" t="s">
        <v>5662</v>
      </c>
      <c r="C104" s="71" t="s">
        <v>5655</v>
      </c>
      <c r="D104" s="71" t="s">
        <v>5649</v>
      </c>
      <c r="E104" s="71" t="s">
        <v>5649</v>
      </c>
      <c r="F104" s="71" t="s">
        <v>5649</v>
      </c>
      <c r="G104" s="71" t="s">
        <v>5649</v>
      </c>
      <c r="H104" s="71" t="s">
        <v>5649</v>
      </c>
      <c r="I104" s="71" t="s">
        <v>5648</v>
      </c>
      <c r="J104" s="71" t="s">
        <v>5648</v>
      </c>
    </row>
    <row r="105" spans="1:10" x14ac:dyDescent="0.2">
      <c r="A105" s="70" t="s">
        <v>5749</v>
      </c>
      <c r="B105" s="71" t="s">
        <v>5662</v>
      </c>
      <c r="C105" s="71" t="s">
        <v>5647</v>
      </c>
      <c r="D105" s="71" t="s">
        <v>5649</v>
      </c>
      <c r="E105" s="71" t="s">
        <v>5649</v>
      </c>
      <c r="F105" s="71" t="s">
        <v>5649</v>
      </c>
      <c r="G105" s="71" t="s">
        <v>5648</v>
      </c>
      <c r="H105" s="71" t="s">
        <v>5648</v>
      </c>
      <c r="I105" s="71" t="s">
        <v>5648</v>
      </c>
      <c r="J105" s="71" t="s">
        <v>5648</v>
      </c>
    </row>
    <row r="106" spans="1:10" x14ac:dyDescent="0.2">
      <c r="A106" s="70" t="s">
        <v>5750</v>
      </c>
      <c r="B106" s="71" t="s">
        <v>5662</v>
      </c>
      <c r="C106" s="71" t="s">
        <v>5647</v>
      </c>
      <c r="D106" s="71" t="s">
        <v>5649</v>
      </c>
      <c r="E106" s="71" t="s">
        <v>5649</v>
      </c>
      <c r="F106" s="71" t="s">
        <v>5649</v>
      </c>
      <c r="G106" s="71" t="s">
        <v>5648</v>
      </c>
      <c r="H106" s="71" t="s">
        <v>5648</v>
      </c>
      <c r="I106" s="71" t="s">
        <v>5648</v>
      </c>
      <c r="J106" s="71" t="s">
        <v>5648</v>
      </c>
    </row>
    <row r="107" spans="1:10" x14ac:dyDescent="0.2">
      <c r="A107" s="70" t="s">
        <v>5751</v>
      </c>
      <c r="B107" s="71" t="s">
        <v>5646</v>
      </c>
      <c r="C107" s="71" t="s">
        <v>5647</v>
      </c>
      <c r="D107" s="71" t="s">
        <v>5649</v>
      </c>
      <c r="E107" s="71" t="s">
        <v>5649</v>
      </c>
      <c r="F107" s="71" t="s">
        <v>5649</v>
      </c>
      <c r="G107" s="71" t="s">
        <v>5648</v>
      </c>
      <c r="H107" s="71" t="s">
        <v>5648</v>
      </c>
      <c r="I107" s="71" t="s">
        <v>5648</v>
      </c>
      <c r="J107" s="71" t="s">
        <v>5648</v>
      </c>
    </row>
    <row r="108" spans="1:10" x14ac:dyDescent="0.2">
      <c r="A108" s="70" t="s">
        <v>5752</v>
      </c>
      <c r="B108" s="71" t="s">
        <v>5646</v>
      </c>
      <c r="C108" s="71" t="s">
        <v>5647</v>
      </c>
      <c r="D108" s="71" t="s">
        <v>5649</v>
      </c>
      <c r="E108" s="71" t="s">
        <v>5649</v>
      </c>
      <c r="F108" s="71" t="s">
        <v>5649</v>
      </c>
      <c r="G108" s="71" t="s">
        <v>5648</v>
      </c>
      <c r="H108" s="71" t="s">
        <v>5648</v>
      </c>
      <c r="I108" s="71" t="s">
        <v>5648</v>
      </c>
      <c r="J108" s="71" t="s">
        <v>5648</v>
      </c>
    </row>
    <row r="109" spans="1:10" x14ac:dyDescent="0.2">
      <c r="A109" s="70" t="s">
        <v>5753</v>
      </c>
      <c r="B109" s="71" t="s">
        <v>5662</v>
      </c>
      <c r="C109" s="71" t="s">
        <v>5655</v>
      </c>
      <c r="D109" s="71" t="s">
        <v>5649</v>
      </c>
      <c r="E109" s="71" t="s">
        <v>5649</v>
      </c>
      <c r="F109" s="71" t="s">
        <v>5649</v>
      </c>
      <c r="G109" s="71" t="s">
        <v>5648</v>
      </c>
      <c r="H109" s="71" t="s">
        <v>5648</v>
      </c>
      <c r="I109" s="71" t="s">
        <v>5648</v>
      </c>
      <c r="J109" s="71" t="s">
        <v>5648</v>
      </c>
    </row>
    <row r="110" spans="1:10" x14ac:dyDescent="0.2">
      <c r="A110" s="70" t="s">
        <v>5754</v>
      </c>
      <c r="B110" s="71" t="s">
        <v>5662</v>
      </c>
      <c r="C110" s="71" t="s">
        <v>5655</v>
      </c>
      <c r="D110" s="71" t="s">
        <v>5649</v>
      </c>
      <c r="E110" s="71" t="s">
        <v>5649</v>
      </c>
      <c r="F110" s="71" t="s">
        <v>5649</v>
      </c>
      <c r="G110" s="71" t="s">
        <v>5649</v>
      </c>
      <c r="H110" s="71" t="s">
        <v>5649</v>
      </c>
      <c r="I110" s="71" t="s">
        <v>5648</v>
      </c>
      <c r="J110" s="71" t="s">
        <v>5648</v>
      </c>
    </row>
    <row r="111" spans="1:10" x14ac:dyDescent="0.2">
      <c r="A111" s="70" t="s">
        <v>5755</v>
      </c>
      <c r="B111" s="71" t="s">
        <v>5662</v>
      </c>
      <c r="C111" s="71" t="s">
        <v>5655</v>
      </c>
      <c r="D111" s="71" t="s">
        <v>5649</v>
      </c>
      <c r="E111" s="71" t="s">
        <v>5649</v>
      </c>
      <c r="F111" s="71" t="s">
        <v>5649</v>
      </c>
      <c r="G111" s="71" t="s">
        <v>5648</v>
      </c>
      <c r="H111" s="71" t="s">
        <v>5648</v>
      </c>
      <c r="I111" s="71" t="s">
        <v>5648</v>
      </c>
      <c r="J111" s="71" t="s">
        <v>5648</v>
      </c>
    </row>
    <row r="112" spans="1:10" x14ac:dyDescent="0.2">
      <c r="A112" s="70" t="s">
        <v>5756</v>
      </c>
      <c r="B112" s="71" t="s">
        <v>5662</v>
      </c>
      <c r="C112" s="71" t="s">
        <v>5655</v>
      </c>
      <c r="D112" s="71" t="s">
        <v>5649</v>
      </c>
      <c r="E112" s="71" t="s">
        <v>5649</v>
      </c>
      <c r="F112" s="71" t="s">
        <v>5649</v>
      </c>
      <c r="G112" s="71" t="s">
        <v>5649</v>
      </c>
      <c r="H112" s="71" t="s">
        <v>5649</v>
      </c>
      <c r="I112" s="71" t="s">
        <v>5648</v>
      </c>
      <c r="J112" s="71" t="s">
        <v>5648</v>
      </c>
    </row>
    <row r="113" spans="1:10" x14ac:dyDescent="0.2">
      <c r="A113" s="70" t="s">
        <v>245</v>
      </c>
      <c r="B113" s="71" t="s">
        <v>5662</v>
      </c>
      <c r="C113" s="71" t="s">
        <v>5655</v>
      </c>
      <c r="D113" s="71" t="s">
        <v>5649</v>
      </c>
      <c r="E113" s="71" t="s">
        <v>5649</v>
      </c>
      <c r="F113" s="71" t="s">
        <v>5649</v>
      </c>
      <c r="G113" s="71" t="s">
        <v>5649</v>
      </c>
      <c r="H113" s="71" t="s">
        <v>5649</v>
      </c>
      <c r="I113" s="71" t="s">
        <v>5648</v>
      </c>
      <c r="J113" s="71" t="s">
        <v>5648</v>
      </c>
    </row>
    <row r="114" spans="1:10" x14ac:dyDescent="0.2">
      <c r="A114" s="70" t="s">
        <v>247</v>
      </c>
      <c r="B114" s="71" t="s">
        <v>5662</v>
      </c>
      <c r="C114" s="71" t="s">
        <v>5655</v>
      </c>
      <c r="D114" s="71" t="s">
        <v>5649</v>
      </c>
      <c r="E114" s="71" t="s">
        <v>5649</v>
      </c>
      <c r="F114" s="71" t="s">
        <v>5649</v>
      </c>
      <c r="G114" s="71" t="s">
        <v>5649</v>
      </c>
      <c r="H114" s="71" t="s">
        <v>5649</v>
      </c>
      <c r="I114" s="71" t="s">
        <v>5649</v>
      </c>
      <c r="J114" s="71" t="s">
        <v>5648</v>
      </c>
    </row>
    <row r="115" spans="1:10" x14ac:dyDescent="0.2">
      <c r="A115" s="70" t="s">
        <v>249</v>
      </c>
      <c r="B115" s="71" t="s">
        <v>5646</v>
      </c>
      <c r="C115" s="71" t="s">
        <v>5647</v>
      </c>
      <c r="D115" s="71" t="s">
        <v>5649</v>
      </c>
      <c r="E115" s="71" t="s">
        <v>5649</v>
      </c>
      <c r="F115" s="71" t="s">
        <v>5649</v>
      </c>
      <c r="G115" s="71" t="s">
        <v>5648</v>
      </c>
      <c r="H115" s="71" t="s">
        <v>5649</v>
      </c>
      <c r="I115" s="71" t="s">
        <v>5648</v>
      </c>
      <c r="J115" s="71" t="s">
        <v>5648</v>
      </c>
    </row>
    <row r="116" spans="1:10" x14ac:dyDescent="0.2">
      <c r="A116" s="70" t="s">
        <v>5757</v>
      </c>
      <c r="B116" s="71" t="s">
        <v>5662</v>
      </c>
      <c r="C116" s="71" t="s">
        <v>5655</v>
      </c>
      <c r="D116" s="71" t="s">
        <v>5649</v>
      </c>
      <c r="E116" s="71" t="s">
        <v>5649</v>
      </c>
      <c r="F116" s="71" t="s">
        <v>5649</v>
      </c>
      <c r="G116" s="71" t="s">
        <v>5648</v>
      </c>
      <c r="H116" s="71" t="s">
        <v>5648</v>
      </c>
      <c r="I116" s="71" t="s">
        <v>5648</v>
      </c>
      <c r="J116" s="71" t="s">
        <v>5648</v>
      </c>
    </row>
    <row r="117" spans="1:10" x14ac:dyDescent="0.2">
      <c r="A117" s="70" t="s">
        <v>5758</v>
      </c>
      <c r="B117" s="71" t="s">
        <v>5662</v>
      </c>
      <c r="C117" s="71" t="s">
        <v>5655</v>
      </c>
      <c r="D117" s="71" t="s">
        <v>5649</v>
      </c>
      <c r="E117" s="71" t="s">
        <v>5649</v>
      </c>
      <c r="F117" s="71" t="s">
        <v>5649</v>
      </c>
      <c r="G117" s="71" t="s">
        <v>5649</v>
      </c>
      <c r="H117" s="71" t="s">
        <v>5649</v>
      </c>
      <c r="I117" s="71" t="s">
        <v>5648</v>
      </c>
      <c r="J117" s="71" t="s">
        <v>5648</v>
      </c>
    </row>
    <row r="118" spans="1:10" x14ac:dyDescent="0.2">
      <c r="A118" s="70" t="s">
        <v>260</v>
      </c>
      <c r="B118" s="71" t="s">
        <v>5662</v>
      </c>
      <c r="C118" s="71" t="s">
        <v>5655</v>
      </c>
      <c r="D118" s="71" t="s">
        <v>5649</v>
      </c>
      <c r="E118" s="71" t="s">
        <v>5649</v>
      </c>
      <c r="F118" s="71" t="s">
        <v>5649</v>
      </c>
      <c r="G118" s="71" t="s">
        <v>5649</v>
      </c>
      <c r="H118" s="71" t="s">
        <v>5649</v>
      </c>
      <c r="I118" s="71" t="s">
        <v>5649</v>
      </c>
      <c r="J118" s="71" t="s">
        <v>5649</v>
      </c>
    </row>
    <row r="119" spans="1:10" x14ac:dyDescent="0.2">
      <c r="A119" s="70" t="s">
        <v>5759</v>
      </c>
      <c r="B119" s="71" t="s">
        <v>5662</v>
      </c>
      <c r="C119" s="71" t="s">
        <v>5655</v>
      </c>
      <c r="D119" s="71" t="s">
        <v>5649</v>
      </c>
      <c r="E119" s="71" t="s">
        <v>5649</v>
      </c>
      <c r="F119" s="71" t="s">
        <v>5649</v>
      </c>
      <c r="G119" s="71" t="s">
        <v>5649</v>
      </c>
      <c r="H119" s="71" t="s">
        <v>5649</v>
      </c>
      <c r="I119" s="71" t="s">
        <v>5649</v>
      </c>
      <c r="J119" s="71" t="s">
        <v>5648</v>
      </c>
    </row>
    <row r="120" spans="1:10" x14ac:dyDescent="0.2">
      <c r="A120" s="70" t="s">
        <v>5760</v>
      </c>
      <c r="B120" s="71" t="s">
        <v>5662</v>
      </c>
      <c r="C120" s="71" t="s">
        <v>5655</v>
      </c>
      <c r="D120" s="71" t="s">
        <v>5649</v>
      </c>
      <c r="E120" s="71" t="s">
        <v>5649</v>
      </c>
      <c r="F120" s="71" t="s">
        <v>5649</v>
      </c>
      <c r="G120" s="71" t="s">
        <v>5649</v>
      </c>
      <c r="H120" s="71" t="s">
        <v>5649</v>
      </c>
      <c r="I120" s="71" t="s">
        <v>5649</v>
      </c>
      <c r="J120" s="71" t="s">
        <v>5648</v>
      </c>
    </row>
    <row r="121" spans="1:10" x14ac:dyDescent="0.2">
      <c r="A121" s="70" t="s">
        <v>5761</v>
      </c>
      <c r="B121" s="71" t="s">
        <v>5662</v>
      </c>
      <c r="C121" s="71" t="s">
        <v>5655</v>
      </c>
      <c r="D121" s="71" t="s">
        <v>5649</v>
      </c>
      <c r="E121" s="71" t="s">
        <v>5649</v>
      </c>
      <c r="F121" s="71" t="s">
        <v>5649</v>
      </c>
      <c r="G121" s="71" t="s">
        <v>5649</v>
      </c>
      <c r="H121" s="71" t="s">
        <v>5649</v>
      </c>
      <c r="I121" s="71" t="s">
        <v>5649</v>
      </c>
      <c r="J121" s="71" t="s">
        <v>5648</v>
      </c>
    </row>
    <row r="122" spans="1:10" x14ac:dyDescent="0.2">
      <c r="A122" s="70" t="s">
        <v>5762</v>
      </c>
      <c r="B122" s="71" t="s">
        <v>5662</v>
      </c>
      <c r="C122" s="71" t="s">
        <v>5655</v>
      </c>
      <c r="D122" s="71" t="s">
        <v>5649</v>
      </c>
      <c r="E122" s="71" t="s">
        <v>5649</v>
      </c>
      <c r="F122" s="71" t="s">
        <v>5649</v>
      </c>
      <c r="G122" s="71" t="s">
        <v>5649</v>
      </c>
      <c r="H122" s="71" t="s">
        <v>5649</v>
      </c>
      <c r="I122" s="71" t="s">
        <v>5649</v>
      </c>
      <c r="J122" s="71" t="s">
        <v>5648</v>
      </c>
    </row>
    <row r="123" spans="1:10" x14ac:dyDescent="0.2">
      <c r="A123" s="70" t="s">
        <v>5763</v>
      </c>
      <c r="B123" s="71" t="s">
        <v>5662</v>
      </c>
      <c r="C123" s="71" t="s">
        <v>5655</v>
      </c>
      <c r="D123" s="71" t="s">
        <v>5649</v>
      </c>
      <c r="E123" s="71" t="s">
        <v>5649</v>
      </c>
      <c r="F123" s="71" t="s">
        <v>5649</v>
      </c>
      <c r="G123" s="71" t="s">
        <v>5649</v>
      </c>
      <c r="H123" s="71" t="s">
        <v>5649</v>
      </c>
      <c r="I123" s="71" t="s">
        <v>5649</v>
      </c>
      <c r="J123" s="71" t="s">
        <v>5648</v>
      </c>
    </row>
    <row r="124" spans="1:10" x14ac:dyDescent="0.2">
      <c r="A124" s="70" t="s">
        <v>5764</v>
      </c>
      <c r="B124" s="71" t="s">
        <v>5662</v>
      </c>
      <c r="C124" s="71" t="s">
        <v>5655</v>
      </c>
      <c r="D124" s="71" t="s">
        <v>5649</v>
      </c>
      <c r="E124" s="71" t="s">
        <v>5649</v>
      </c>
      <c r="F124" s="71" t="s">
        <v>5649</v>
      </c>
      <c r="G124" s="71" t="s">
        <v>5649</v>
      </c>
      <c r="H124" s="71" t="s">
        <v>5649</v>
      </c>
      <c r="I124" s="71" t="s">
        <v>5649</v>
      </c>
      <c r="J124" s="71" t="s">
        <v>5648</v>
      </c>
    </row>
    <row r="125" spans="1:10" x14ac:dyDescent="0.2">
      <c r="A125" s="70" t="s">
        <v>5765</v>
      </c>
      <c r="B125" s="71" t="s">
        <v>5662</v>
      </c>
      <c r="C125" s="71" t="s">
        <v>5655</v>
      </c>
      <c r="D125" s="71" t="s">
        <v>5649</v>
      </c>
      <c r="E125" s="71" t="s">
        <v>5649</v>
      </c>
      <c r="F125" s="71" t="s">
        <v>5649</v>
      </c>
      <c r="G125" s="71" t="s">
        <v>5649</v>
      </c>
      <c r="H125" s="71" t="s">
        <v>5649</v>
      </c>
      <c r="I125" s="71" t="s">
        <v>5649</v>
      </c>
      <c r="J125" s="71" t="s">
        <v>5649</v>
      </c>
    </row>
    <row r="126" spans="1:10" x14ac:dyDescent="0.2">
      <c r="A126" s="70" t="s">
        <v>5766</v>
      </c>
      <c r="B126" s="71" t="s">
        <v>5662</v>
      </c>
      <c r="C126" s="71" t="s">
        <v>5655</v>
      </c>
      <c r="D126" s="71" t="s">
        <v>5649</v>
      </c>
      <c r="E126" s="71" t="s">
        <v>5649</v>
      </c>
      <c r="F126" s="71" t="s">
        <v>5649</v>
      </c>
      <c r="G126" s="71" t="s">
        <v>5649</v>
      </c>
      <c r="H126" s="71" t="s">
        <v>5649</v>
      </c>
      <c r="I126" s="71" t="s">
        <v>5649</v>
      </c>
      <c r="J126" s="71" t="s">
        <v>5649</v>
      </c>
    </row>
    <row r="127" spans="1:10" x14ac:dyDescent="0.2">
      <c r="A127" s="70" t="s">
        <v>5767</v>
      </c>
      <c r="B127" s="71" t="s">
        <v>5662</v>
      </c>
      <c r="C127" s="71" t="s">
        <v>5655</v>
      </c>
      <c r="D127" s="71" t="s">
        <v>5649</v>
      </c>
      <c r="E127" s="71" t="s">
        <v>5649</v>
      </c>
      <c r="F127" s="71" t="s">
        <v>5649</v>
      </c>
      <c r="G127" s="71" t="s">
        <v>5649</v>
      </c>
      <c r="H127" s="71" t="s">
        <v>5649</v>
      </c>
      <c r="I127" s="71" t="s">
        <v>5649</v>
      </c>
      <c r="J127" s="71" t="s">
        <v>5649</v>
      </c>
    </row>
    <row r="128" spans="1:10" x14ac:dyDescent="0.2">
      <c r="A128" s="70" t="s">
        <v>5768</v>
      </c>
      <c r="B128" s="71" t="s">
        <v>5662</v>
      </c>
      <c r="C128" s="71" t="s">
        <v>5655</v>
      </c>
      <c r="D128" s="71" t="s">
        <v>5649</v>
      </c>
      <c r="E128" s="71" t="s">
        <v>5649</v>
      </c>
      <c r="F128" s="71" t="s">
        <v>5649</v>
      </c>
      <c r="G128" s="71" t="s">
        <v>5649</v>
      </c>
      <c r="H128" s="71" t="s">
        <v>5649</v>
      </c>
      <c r="I128" s="71" t="s">
        <v>5649</v>
      </c>
      <c r="J128" s="71" t="s">
        <v>5649</v>
      </c>
    </row>
    <row r="129" spans="1:10" x14ac:dyDescent="0.2">
      <c r="A129" s="70" t="s">
        <v>5769</v>
      </c>
      <c r="B129" s="71" t="s">
        <v>5662</v>
      </c>
      <c r="C129" s="71" t="s">
        <v>5655</v>
      </c>
      <c r="D129" s="71" t="s">
        <v>5649</v>
      </c>
      <c r="E129" s="71" t="s">
        <v>5649</v>
      </c>
      <c r="F129" s="71" t="s">
        <v>5649</v>
      </c>
      <c r="G129" s="71" t="s">
        <v>5649</v>
      </c>
      <c r="H129" s="71" t="s">
        <v>5649</v>
      </c>
      <c r="I129" s="71" t="s">
        <v>5649</v>
      </c>
      <c r="J129" s="71" t="s">
        <v>5649</v>
      </c>
    </row>
    <row r="130" spans="1:10" x14ac:dyDescent="0.2">
      <c r="A130" s="70" t="s">
        <v>5770</v>
      </c>
      <c r="B130" s="71" t="s">
        <v>5662</v>
      </c>
      <c r="C130" s="71" t="s">
        <v>5696</v>
      </c>
      <c r="D130" s="71" t="s">
        <v>5649</v>
      </c>
      <c r="E130" s="71" t="s">
        <v>5649</v>
      </c>
      <c r="F130" s="71" t="s">
        <v>5649</v>
      </c>
      <c r="G130" s="71" t="s">
        <v>5649</v>
      </c>
      <c r="H130" s="71" t="s">
        <v>5649</v>
      </c>
      <c r="I130" s="71" t="s">
        <v>5649</v>
      </c>
      <c r="J130" s="71" t="s">
        <v>5649</v>
      </c>
    </row>
    <row r="131" spans="1:10" x14ac:dyDescent="0.2">
      <c r="A131" s="70" t="s">
        <v>5771</v>
      </c>
      <c r="B131" s="71" t="s">
        <v>5662</v>
      </c>
      <c r="C131" s="71" t="s">
        <v>5655</v>
      </c>
      <c r="D131" s="71" t="s">
        <v>5649</v>
      </c>
      <c r="E131" s="71" t="s">
        <v>5649</v>
      </c>
      <c r="F131" s="71" t="s">
        <v>5649</v>
      </c>
      <c r="G131" s="71" t="s">
        <v>5649</v>
      </c>
      <c r="H131" s="71" t="s">
        <v>5649</v>
      </c>
      <c r="I131" s="71" t="s">
        <v>5649</v>
      </c>
      <c r="J131" s="71" t="s">
        <v>5649</v>
      </c>
    </row>
    <row r="132" spans="1:10" x14ac:dyDescent="0.2">
      <c r="A132" s="70" t="s">
        <v>5772</v>
      </c>
      <c r="B132" s="71" t="s">
        <v>5662</v>
      </c>
      <c r="C132" s="71" t="s">
        <v>5655</v>
      </c>
      <c r="D132" s="71" t="s">
        <v>5649</v>
      </c>
      <c r="E132" s="71" t="s">
        <v>5649</v>
      </c>
      <c r="F132" s="71" t="s">
        <v>5649</v>
      </c>
      <c r="G132" s="71" t="s">
        <v>5649</v>
      </c>
      <c r="H132" s="71" t="s">
        <v>5649</v>
      </c>
      <c r="I132" s="71" t="s">
        <v>5649</v>
      </c>
      <c r="J132" s="71" t="s">
        <v>5648</v>
      </c>
    </row>
    <row r="133" spans="1:10" x14ac:dyDescent="0.2">
      <c r="A133" s="70" t="s">
        <v>5773</v>
      </c>
      <c r="B133" s="71" t="s">
        <v>5662</v>
      </c>
      <c r="C133" s="71" t="s">
        <v>5655</v>
      </c>
      <c r="D133" s="71" t="s">
        <v>5649</v>
      </c>
      <c r="E133" s="71" t="s">
        <v>5649</v>
      </c>
      <c r="F133" s="71" t="s">
        <v>5649</v>
      </c>
      <c r="G133" s="71" t="s">
        <v>5649</v>
      </c>
      <c r="H133" s="71" t="s">
        <v>5649</v>
      </c>
      <c r="I133" s="71" t="s">
        <v>5649</v>
      </c>
      <c r="J133" s="71" t="s">
        <v>5649</v>
      </c>
    </row>
    <row r="134" spans="1:10" x14ac:dyDescent="0.2">
      <c r="A134" s="70" t="s">
        <v>293</v>
      </c>
      <c r="B134" s="71" t="s">
        <v>5662</v>
      </c>
      <c r="C134" s="71" t="s">
        <v>5655</v>
      </c>
      <c r="D134" s="71" t="s">
        <v>5649</v>
      </c>
      <c r="E134" s="71" t="s">
        <v>5649</v>
      </c>
      <c r="F134" s="71" t="s">
        <v>5649</v>
      </c>
      <c r="G134" s="71" t="s">
        <v>5649</v>
      </c>
      <c r="H134" s="71" t="s">
        <v>5649</v>
      </c>
      <c r="I134" s="71" t="s">
        <v>5649</v>
      </c>
      <c r="J134" s="71" t="s">
        <v>5649</v>
      </c>
    </row>
    <row r="135" spans="1:10" x14ac:dyDescent="0.2">
      <c r="A135" s="70" t="s">
        <v>294</v>
      </c>
      <c r="B135" s="71" t="s">
        <v>5662</v>
      </c>
      <c r="C135" s="71" t="s">
        <v>5655</v>
      </c>
      <c r="D135" s="71" t="s">
        <v>5649</v>
      </c>
      <c r="E135" s="71" t="s">
        <v>5649</v>
      </c>
      <c r="F135" s="71" t="s">
        <v>5649</v>
      </c>
      <c r="G135" s="71" t="s">
        <v>5649</v>
      </c>
      <c r="H135" s="71" t="s">
        <v>5649</v>
      </c>
      <c r="I135" s="71" t="s">
        <v>5649</v>
      </c>
      <c r="J135" s="71" t="s">
        <v>5649</v>
      </c>
    </row>
    <row r="136" spans="1:10" x14ac:dyDescent="0.2">
      <c r="A136" s="70" t="s">
        <v>298</v>
      </c>
      <c r="B136" s="71" t="s">
        <v>5662</v>
      </c>
      <c r="C136" s="71" t="s">
        <v>5655</v>
      </c>
      <c r="D136" s="71" t="s">
        <v>5648</v>
      </c>
      <c r="E136" s="71" t="s">
        <v>5649</v>
      </c>
      <c r="F136" s="71" t="s">
        <v>5649</v>
      </c>
      <c r="G136" s="71" t="s">
        <v>5649</v>
      </c>
      <c r="H136" s="71" t="s">
        <v>5649</v>
      </c>
      <c r="I136" s="71" t="s">
        <v>5649</v>
      </c>
      <c r="J136" s="71" t="s">
        <v>5649</v>
      </c>
    </row>
    <row r="137" spans="1:10" x14ac:dyDescent="0.2">
      <c r="A137" s="70" t="s">
        <v>297</v>
      </c>
      <c r="B137" s="71" t="s">
        <v>5662</v>
      </c>
      <c r="C137" s="71" t="s">
        <v>5655</v>
      </c>
      <c r="D137" s="71" t="s">
        <v>5649</v>
      </c>
      <c r="E137" s="71" t="s">
        <v>5649</v>
      </c>
      <c r="F137" s="71" t="s">
        <v>5649</v>
      </c>
      <c r="G137" s="71" t="s">
        <v>5649</v>
      </c>
      <c r="H137" s="71" t="s">
        <v>5649</v>
      </c>
      <c r="I137" s="71" t="s">
        <v>5649</v>
      </c>
      <c r="J137" s="71" t="s">
        <v>5649</v>
      </c>
    </row>
    <row r="138" spans="1:10" x14ac:dyDescent="0.2">
      <c r="A138" s="70" t="s">
        <v>5774</v>
      </c>
      <c r="B138" s="71" t="s">
        <v>5662</v>
      </c>
      <c r="C138" s="71" t="s">
        <v>5655</v>
      </c>
      <c r="D138" s="71" t="s">
        <v>5649</v>
      </c>
      <c r="E138" s="71" t="s">
        <v>5649</v>
      </c>
      <c r="F138" s="71" t="s">
        <v>5649</v>
      </c>
      <c r="G138" s="71" t="s">
        <v>5649</v>
      </c>
      <c r="H138" s="71" t="s">
        <v>5649</v>
      </c>
      <c r="I138" s="71" t="s">
        <v>5649</v>
      </c>
      <c r="J138" s="71" t="s">
        <v>5648</v>
      </c>
    </row>
    <row r="139" spans="1:10" x14ac:dyDescent="0.2">
      <c r="A139" s="70" t="s">
        <v>5775</v>
      </c>
      <c r="B139" s="71" t="s">
        <v>5662</v>
      </c>
      <c r="C139" s="71" t="s">
        <v>5655</v>
      </c>
      <c r="D139" s="71" t="s">
        <v>5649</v>
      </c>
      <c r="E139" s="71" t="s">
        <v>5649</v>
      </c>
      <c r="F139" s="71" t="s">
        <v>5649</v>
      </c>
      <c r="G139" s="71" t="s">
        <v>5649</v>
      </c>
      <c r="H139" s="71" t="s">
        <v>5649</v>
      </c>
      <c r="I139" s="71" t="s">
        <v>5649</v>
      </c>
      <c r="J139" s="71" t="s">
        <v>5648</v>
      </c>
    </row>
    <row r="140" spans="1:10" x14ac:dyDescent="0.2">
      <c r="A140" s="70" t="s">
        <v>5776</v>
      </c>
      <c r="B140" s="71" t="s">
        <v>5662</v>
      </c>
      <c r="C140" s="71" t="s">
        <v>5655</v>
      </c>
      <c r="D140" s="71" t="s">
        <v>5648</v>
      </c>
      <c r="E140" s="71" t="s">
        <v>5649</v>
      </c>
      <c r="F140" s="71" t="s">
        <v>5649</v>
      </c>
      <c r="G140" s="71" t="s">
        <v>5649</v>
      </c>
      <c r="H140" s="71" t="s">
        <v>5649</v>
      </c>
      <c r="I140" s="71" t="s">
        <v>5649</v>
      </c>
      <c r="J140" s="71" t="s">
        <v>5648</v>
      </c>
    </row>
    <row r="141" spans="1:10" x14ac:dyDescent="0.2">
      <c r="A141" s="70" t="s">
        <v>5777</v>
      </c>
      <c r="B141" s="71" t="s">
        <v>5662</v>
      </c>
      <c r="C141" s="71" t="s">
        <v>5655</v>
      </c>
      <c r="D141" s="71" t="s">
        <v>5648</v>
      </c>
      <c r="E141" s="71" t="s">
        <v>5649</v>
      </c>
      <c r="F141" s="71" t="s">
        <v>5649</v>
      </c>
      <c r="G141" s="71" t="s">
        <v>5649</v>
      </c>
      <c r="H141" s="71" t="s">
        <v>5649</v>
      </c>
      <c r="I141" s="71" t="s">
        <v>5649</v>
      </c>
      <c r="J141" s="71" t="s">
        <v>5648</v>
      </c>
    </row>
    <row r="142" spans="1:10" x14ac:dyDescent="0.2">
      <c r="A142" s="70" t="s">
        <v>5778</v>
      </c>
      <c r="B142" s="71" t="s">
        <v>5662</v>
      </c>
      <c r="C142" s="71" t="s">
        <v>5655</v>
      </c>
      <c r="D142" s="71" t="s">
        <v>5648</v>
      </c>
      <c r="E142" s="71" t="s">
        <v>5649</v>
      </c>
      <c r="F142" s="71" t="s">
        <v>5649</v>
      </c>
      <c r="G142" s="71" t="s">
        <v>5648</v>
      </c>
      <c r="H142" s="71" t="s">
        <v>5649</v>
      </c>
      <c r="I142" s="71" t="s">
        <v>5648</v>
      </c>
      <c r="J142" s="71" t="s">
        <v>5648</v>
      </c>
    </row>
    <row r="143" spans="1:10" x14ac:dyDescent="0.2">
      <c r="A143" s="70" t="s">
        <v>5779</v>
      </c>
      <c r="B143" s="71" t="s">
        <v>5662</v>
      </c>
      <c r="C143" s="71" t="s">
        <v>5655</v>
      </c>
      <c r="D143" s="71" t="s">
        <v>5648</v>
      </c>
      <c r="E143" s="71" t="s">
        <v>5649</v>
      </c>
      <c r="F143" s="71" t="s">
        <v>5649</v>
      </c>
      <c r="G143" s="71" t="s">
        <v>5649</v>
      </c>
      <c r="H143" s="71" t="s">
        <v>5649</v>
      </c>
      <c r="I143" s="71" t="s">
        <v>5649</v>
      </c>
      <c r="J143" s="71" t="s">
        <v>5649</v>
      </c>
    </row>
    <row r="144" spans="1:10" x14ac:dyDescent="0.2">
      <c r="A144" s="70" t="s">
        <v>5780</v>
      </c>
      <c r="B144" s="71" t="s">
        <v>5662</v>
      </c>
      <c r="C144" s="71" t="s">
        <v>5655</v>
      </c>
      <c r="D144" s="71" t="s">
        <v>5648</v>
      </c>
      <c r="E144" s="71" t="s">
        <v>5649</v>
      </c>
      <c r="F144" s="71" t="s">
        <v>5649</v>
      </c>
      <c r="G144" s="71" t="s">
        <v>5649</v>
      </c>
      <c r="H144" s="71" t="s">
        <v>5649</v>
      </c>
      <c r="I144" s="71" t="s">
        <v>5649</v>
      </c>
      <c r="J144" s="71" t="s">
        <v>5649</v>
      </c>
    </row>
    <row r="145" spans="1:10" x14ac:dyDescent="0.2">
      <c r="A145" s="70" t="s">
        <v>5781</v>
      </c>
      <c r="B145" s="71" t="s">
        <v>5662</v>
      </c>
      <c r="C145" s="71" t="s">
        <v>5655</v>
      </c>
      <c r="D145" s="71" t="s">
        <v>5649</v>
      </c>
      <c r="E145" s="71" t="s">
        <v>5649</v>
      </c>
      <c r="F145" s="71" t="s">
        <v>5649</v>
      </c>
      <c r="G145" s="71" t="s">
        <v>5649</v>
      </c>
      <c r="H145" s="71" t="s">
        <v>5649</v>
      </c>
      <c r="I145" s="71" t="s">
        <v>5649</v>
      </c>
      <c r="J145" s="71" t="s">
        <v>5649</v>
      </c>
    </row>
    <row r="146" spans="1:10" x14ac:dyDescent="0.2">
      <c r="A146" s="70" t="s">
        <v>5782</v>
      </c>
      <c r="B146" s="71" t="s">
        <v>5662</v>
      </c>
      <c r="C146" s="71" t="s">
        <v>5655</v>
      </c>
      <c r="D146" s="71" t="s">
        <v>5649</v>
      </c>
      <c r="E146" s="71" t="s">
        <v>5649</v>
      </c>
      <c r="F146" s="71" t="s">
        <v>5649</v>
      </c>
      <c r="G146" s="71" t="s">
        <v>5649</v>
      </c>
      <c r="H146" s="71" t="s">
        <v>5649</v>
      </c>
      <c r="I146" s="71" t="s">
        <v>5649</v>
      </c>
      <c r="J146" s="71" t="s">
        <v>5649</v>
      </c>
    </row>
    <row r="147" spans="1:10" x14ac:dyDescent="0.2">
      <c r="A147" s="70" t="s">
        <v>5783</v>
      </c>
      <c r="B147" s="71" t="s">
        <v>5662</v>
      </c>
      <c r="C147" s="71" t="s">
        <v>5655</v>
      </c>
      <c r="D147" s="71" t="s">
        <v>5649</v>
      </c>
      <c r="E147" s="71" t="s">
        <v>5649</v>
      </c>
      <c r="F147" s="71" t="s">
        <v>5649</v>
      </c>
      <c r="G147" s="71" t="s">
        <v>5649</v>
      </c>
      <c r="H147" s="71" t="s">
        <v>5649</v>
      </c>
      <c r="I147" s="71" t="s">
        <v>5649</v>
      </c>
      <c r="J147" s="71" t="s">
        <v>5648</v>
      </c>
    </row>
    <row r="148" spans="1:10" x14ac:dyDescent="0.2">
      <c r="A148" s="70" t="s">
        <v>5784</v>
      </c>
      <c r="B148" s="71" t="s">
        <v>5662</v>
      </c>
      <c r="C148" s="71" t="s">
        <v>5655</v>
      </c>
      <c r="D148" s="71" t="s">
        <v>5649</v>
      </c>
      <c r="E148" s="71" t="s">
        <v>5649</v>
      </c>
      <c r="F148" s="71" t="s">
        <v>5649</v>
      </c>
      <c r="G148" s="71" t="s">
        <v>5649</v>
      </c>
      <c r="H148" s="71" t="s">
        <v>5649</v>
      </c>
      <c r="I148" s="71" t="s">
        <v>5649</v>
      </c>
      <c r="J148" s="71" t="s">
        <v>5648</v>
      </c>
    </row>
    <row r="149" spans="1:10" x14ac:dyDescent="0.2">
      <c r="A149" s="70" t="s">
        <v>5785</v>
      </c>
      <c r="B149" s="71" t="s">
        <v>5662</v>
      </c>
      <c r="C149" s="71" t="s">
        <v>5655</v>
      </c>
      <c r="D149" s="71" t="s">
        <v>5649</v>
      </c>
      <c r="E149" s="71" t="s">
        <v>5649</v>
      </c>
      <c r="F149" s="71" t="s">
        <v>5649</v>
      </c>
      <c r="G149" s="71" t="s">
        <v>5649</v>
      </c>
      <c r="H149" s="71" t="s">
        <v>5649</v>
      </c>
      <c r="I149" s="71" t="s">
        <v>5649</v>
      </c>
      <c r="J149" s="71" t="s">
        <v>5649</v>
      </c>
    </row>
    <row r="150" spans="1:10" x14ac:dyDescent="0.2">
      <c r="A150" s="70" t="s">
        <v>5786</v>
      </c>
      <c r="B150" s="71" t="s">
        <v>5662</v>
      </c>
      <c r="C150" s="71" t="s">
        <v>5655</v>
      </c>
      <c r="D150" s="71" t="s">
        <v>5649</v>
      </c>
      <c r="E150" s="71" t="s">
        <v>5649</v>
      </c>
      <c r="F150" s="71" t="s">
        <v>5649</v>
      </c>
      <c r="G150" s="71" t="s">
        <v>5649</v>
      </c>
      <c r="H150" s="71" t="s">
        <v>5649</v>
      </c>
      <c r="I150" s="71" t="s">
        <v>5649</v>
      </c>
      <c r="J150" s="71" t="s">
        <v>5649</v>
      </c>
    </row>
    <row r="151" spans="1:10" x14ac:dyDescent="0.2">
      <c r="A151" s="70" t="s">
        <v>5787</v>
      </c>
      <c r="B151" s="71" t="s">
        <v>5646</v>
      </c>
      <c r="C151" s="71" t="s">
        <v>5647</v>
      </c>
      <c r="D151" s="71" t="s">
        <v>5649</v>
      </c>
      <c r="E151" s="71" t="s">
        <v>5649</v>
      </c>
      <c r="F151" s="71" t="s">
        <v>5649</v>
      </c>
      <c r="G151" s="71" t="s">
        <v>5649</v>
      </c>
      <c r="H151" s="71" t="s">
        <v>5649</v>
      </c>
      <c r="I151" s="71" t="s">
        <v>5648</v>
      </c>
      <c r="J151" s="71" t="s">
        <v>5648</v>
      </c>
    </row>
    <row r="152" spans="1:10" x14ac:dyDescent="0.2">
      <c r="A152" s="70" t="s">
        <v>5788</v>
      </c>
      <c r="B152" s="71" t="s">
        <v>5662</v>
      </c>
      <c r="C152" s="71" t="s">
        <v>5655</v>
      </c>
      <c r="D152" s="71" t="s">
        <v>5648</v>
      </c>
      <c r="E152" s="71" t="s">
        <v>5649</v>
      </c>
      <c r="F152" s="71" t="s">
        <v>5649</v>
      </c>
      <c r="G152" s="71" t="s">
        <v>5649</v>
      </c>
      <c r="H152" s="71" t="s">
        <v>5649</v>
      </c>
      <c r="I152" s="71" t="s">
        <v>5649</v>
      </c>
      <c r="J152" s="71" t="s">
        <v>5649</v>
      </c>
    </row>
    <row r="153" spans="1:10" x14ac:dyDescent="0.2">
      <c r="A153" s="70" t="s">
        <v>5789</v>
      </c>
      <c r="B153" s="71" t="s">
        <v>5662</v>
      </c>
      <c r="C153" s="71" t="s">
        <v>5655</v>
      </c>
      <c r="D153" s="71" t="s">
        <v>5648</v>
      </c>
      <c r="E153" s="71" t="s">
        <v>5649</v>
      </c>
      <c r="F153" s="71" t="s">
        <v>5649</v>
      </c>
      <c r="G153" s="71" t="s">
        <v>5649</v>
      </c>
      <c r="H153" s="71" t="s">
        <v>5649</v>
      </c>
      <c r="I153" s="71" t="s">
        <v>5649</v>
      </c>
      <c r="J153" s="71" t="s">
        <v>5649</v>
      </c>
    </row>
    <row r="154" spans="1:10" x14ac:dyDescent="0.2">
      <c r="A154" s="70" t="s">
        <v>5790</v>
      </c>
      <c r="B154" s="71" t="s">
        <v>5662</v>
      </c>
      <c r="C154" s="71" t="s">
        <v>5655</v>
      </c>
      <c r="D154" s="71" t="s">
        <v>5648</v>
      </c>
      <c r="E154" s="71" t="s">
        <v>5649</v>
      </c>
      <c r="F154" s="71" t="s">
        <v>5649</v>
      </c>
      <c r="G154" s="71" t="s">
        <v>5649</v>
      </c>
      <c r="H154" s="71" t="s">
        <v>5649</v>
      </c>
      <c r="I154" s="71" t="s">
        <v>5649</v>
      </c>
      <c r="J154" s="71" t="s">
        <v>5649</v>
      </c>
    </row>
    <row r="156" spans="1:10" x14ac:dyDescent="0.2">
      <c r="A156" s="65" t="s">
        <v>5791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3438-8C17-4D26-BB89-2EA6CB44E081}">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876</v>
      </c>
      <c r="F1" s="14"/>
      <c r="G1" s="13"/>
      <c r="H1" s="15" t="s">
        <v>7</v>
      </c>
    </row>
    <row r="2" spans="1:9" ht="15.75" x14ac:dyDescent="0.25">
      <c r="A2" s="13" t="s">
        <v>5306</v>
      </c>
      <c r="F2" s="14"/>
      <c r="G2" s="13"/>
      <c r="H2" s="16">
        <f>F238+F239+F240</f>
        <v>336308.89000000007</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0.12530307688288456</v>
      </c>
      <c r="C4" s="26" t="s">
        <v>886</v>
      </c>
      <c r="D4" s="27">
        <v>9.6861404182179645E-2</v>
      </c>
      <c r="E4" s="26" t="s">
        <v>887</v>
      </c>
      <c r="F4" s="28">
        <v>32575.351324350195</v>
      </c>
      <c r="G4" s="26" t="s">
        <v>888</v>
      </c>
      <c r="H4" s="26" t="s">
        <v>889</v>
      </c>
      <c r="I4" s="25">
        <v>0.91</v>
      </c>
    </row>
    <row r="5" spans="1:9" ht="20.100000000000001" customHeight="1" x14ac:dyDescent="0.25">
      <c r="A5" s="29" t="s">
        <v>18</v>
      </c>
      <c r="B5" s="30">
        <v>9.2323673845538579E-2</v>
      </c>
      <c r="C5" s="31" t="s">
        <v>890</v>
      </c>
      <c r="D5" s="32">
        <v>7.6838830883420847E-2</v>
      </c>
      <c r="E5" s="31" t="s">
        <v>891</v>
      </c>
      <c r="F5" s="33">
        <v>25841.581923300986</v>
      </c>
      <c r="G5" s="31" t="s">
        <v>892</v>
      </c>
      <c r="H5" s="31" t="s">
        <v>893</v>
      </c>
      <c r="I5" s="30">
        <v>0.89500000000000002</v>
      </c>
    </row>
    <row r="6" spans="1:9" ht="15.75" x14ac:dyDescent="0.25">
      <c r="A6" s="29" t="s">
        <v>19</v>
      </c>
      <c r="B6" s="30">
        <v>7.0195659071690397E-2</v>
      </c>
      <c r="C6" s="31" t="s">
        <v>894</v>
      </c>
      <c r="D6" s="32">
        <v>5.6963785544420054E-2</v>
      </c>
      <c r="E6" s="31" t="s">
        <v>895</v>
      </c>
      <c r="F6" s="33">
        <v>19157.427486641955</v>
      </c>
      <c r="G6" s="31" t="s">
        <v>896</v>
      </c>
      <c r="H6" s="31" t="s">
        <v>893</v>
      </c>
      <c r="I6" s="30">
        <v>0.89500000000000002</v>
      </c>
    </row>
    <row r="7" spans="1:9" x14ac:dyDescent="0.2">
      <c r="A7" s="34" t="s">
        <v>20</v>
      </c>
      <c r="B7" s="35">
        <v>3.2621330564444335E-2</v>
      </c>
      <c r="C7" s="36" t="s">
        <v>897</v>
      </c>
      <c r="D7" s="37">
        <v>2.679138911851173E-2</v>
      </c>
      <c r="E7" s="36" t="s">
        <v>898</v>
      </c>
      <c r="F7" s="38">
        <v>9010.1823360047583</v>
      </c>
      <c r="G7" s="36" t="s">
        <v>899</v>
      </c>
      <c r="H7" s="36" t="s">
        <v>900</v>
      </c>
      <c r="I7" s="35">
        <v>0.85499999999999998</v>
      </c>
    </row>
    <row r="8" spans="1:9" x14ac:dyDescent="0.2">
      <c r="A8" s="34" t="s">
        <v>21</v>
      </c>
      <c r="B8" s="35">
        <v>1.7701760989437265E-2</v>
      </c>
      <c r="C8" s="36" t="s">
        <v>901</v>
      </c>
      <c r="D8" s="37">
        <v>1.3796201390264416E-2</v>
      </c>
      <c r="E8" s="36" t="s">
        <v>902</v>
      </c>
      <c r="F8" s="38">
        <v>4639.7851757762828</v>
      </c>
      <c r="G8" s="36" t="s">
        <v>903</v>
      </c>
      <c r="H8" s="36" t="s">
        <v>904</v>
      </c>
      <c r="I8" s="35">
        <v>0.77500000000000002</v>
      </c>
    </row>
    <row r="9" spans="1:9" ht="15.75" x14ac:dyDescent="0.25">
      <c r="A9" s="29" t="s">
        <v>22</v>
      </c>
      <c r="B9" s="30">
        <v>1.0479688437244476E-2</v>
      </c>
      <c r="C9" s="31" t="s">
        <v>905</v>
      </c>
      <c r="D9" s="32">
        <v>8.1916011650261748E-3</v>
      </c>
      <c r="E9" s="31" t="s">
        <v>906</v>
      </c>
      <c r="F9" s="33">
        <v>2754.90829513266</v>
      </c>
      <c r="G9" s="31" t="s">
        <v>907</v>
      </c>
      <c r="H9" s="31" t="s">
        <v>908</v>
      </c>
      <c r="I9" s="30">
        <v>0.62</v>
      </c>
    </row>
    <row r="10" spans="1:9" ht="15.75" x14ac:dyDescent="0.25">
      <c r="A10" s="29" t="s">
        <v>23</v>
      </c>
      <c r="B10" s="30">
        <v>9.9859038541994438E-4</v>
      </c>
      <c r="C10" s="31" t="s">
        <v>359</v>
      </c>
      <c r="D10" s="32">
        <v>8.2859591303165669E-4</v>
      </c>
      <c r="E10" s="31" t="s">
        <v>909</v>
      </c>
      <c r="F10" s="33">
        <v>278.66417177021299</v>
      </c>
      <c r="G10" s="31" t="s">
        <v>910</v>
      </c>
      <c r="H10" s="31" t="s">
        <v>911</v>
      </c>
      <c r="I10" s="30">
        <v>0.32</v>
      </c>
    </row>
    <row r="11" spans="1:9" x14ac:dyDescent="0.2">
      <c r="A11" s="34" t="s">
        <v>24</v>
      </c>
      <c r="B11" s="35">
        <v>3.9586646202974127E-4</v>
      </c>
      <c r="C11" s="36" t="s">
        <v>26</v>
      </c>
      <c r="D11" s="37">
        <v>2.9153272257625621E-4</v>
      </c>
      <c r="E11" s="36" t="s">
        <v>360</v>
      </c>
      <c r="F11" s="38">
        <v>98.045046328298668</v>
      </c>
      <c r="G11" s="36" t="s">
        <v>912</v>
      </c>
      <c r="H11" s="36" t="s">
        <v>913</v>
      </c>
      <c r="I11" s="35">
        <v>0.18</v>
      </c>
    </row>
    <row r="12" spans="1:9" x14ac:dyDescent="0.2">
      <c r="A12" s="34" t="s">
        <v>27</v>
      </c>
      <c r="B12" s="35">
        <v>6.0272392339020305E-4</v>
      </c>
      <c r="C12" s="36" t="s">
        <v>65</v>
      </c>
      <c r="D12" s="37">
        <v>5.3706319045540053E-4</v>
      </c>
      <c r="E12" s="36" t="s">
        <v>351</v>
      </c>
      <c r="F12" s="38">
        <v>180.61912544191435</v>
      </c>
      <c r="G12" s="36" t="s">
        <v>914</v>
      </c>
      <c r="H12" s="36" t="s">
        <v>915</v>
      </c>
      <c r="I12" s="35">
        <v>0.28000000000000003</v>
      </c>
    </row>
    <row r="13" spans="1:9" x14ac:dyDescent="0.2">
      <c r="A13" s="34" t="s">
        <v>30</v>
      </c>
      <c r="B13" s="35">
        <v>9.4810980518245311E-3</v>
      </c>
      <c r="C13" s="36" t="s">
        <v>916</v>
      </c>
      <c r="D13" s="37">
        <v>7.3630052519945187E-3</v>
      </c>
      <c r="E13" s="36" t="s">
        <v>917</v>
      </c>
      <c r="F13" s="38">
        <v>2476.2441233624468</v>
      </c>
      <c r="G13" s="36" t="s">
        <v>918</v>
      </c>
      <c r="H13" s="36" t="s">
        <v>919</v>
      </c>
      <c r="I13" s="35">
        <v>0.60499999999999998</v>
      </c>
    </row>
    <row r="14" spans="1:9" ht="15.75" x14ac:dyDescent="0.25">
      <c r="A14" s="29" t="s">
        <v>31</v>
      </c>
      <c r="B14" s="30">
        <v>9.3928790805643172E-3</v>
      </c>
      <c r="C14" s="31" t="s">
        <v>920</v>
      </c>
      <c r="D14" s="32">
        <v>8.1845938706177276E-3</v>
      </c>
      <c r="E14" s="31" t="s">
        <v>921</v>
      </c>
      <c r="F14" s="33">
        <v>2752.5516797282517</v>
      </c>
      <c r="G14" s="31" t="s">
        <v>922</v>
      </c>
      <c r="H14" s="31" t="s">
        <v>923</v>
      </c>
      <c r="I14" s="30">
        <v>0.67500000000000004</v>
      </c>
    </row>
    <row r="15" spans="1:9" x14ac:dyDescent="0.2">
      <c r="A15" s="34" t="s">
        <v>32</v>
      </c>
      <c r="B15" s="35">
        <v>7.9832297316235828E-4</v>
      </c>
      <c r="C15" s="36" t="s">
        <v>34</v>
      </c>
      <c r="D15" s="37">
        <v>7.1295549024874452E-4</v>
      </c>
      <c r="E15" s="36" t="s">
        <v>350</v>
      </c>
      <c r="F15" s="38">
        <v>239.7732695449611</v>
      </c>
      <c r="G15" s="36" t="s">
        <v>924</v>
      </c>
      <c r="H15" s="36" t="s">
        <v>925</v>
      </c>
      <c r="I15" s="35">
        <v>0.41499999999999998</v>
      </c>
    </row>
    <row r="16" spans="1:9" x14ac:dyDescent="0.2">
      <c r="A16" s="34" t="s">
        <v>35</v>
      </c>
      <c r="B16" s="35">
        <v>2.3280808413363311E-3</v>
      </c>
      <c r="C16" s="36" t="s">
        <v>659</v>
      </c>
      <c r="D16" s="37">
        <v>1.8752593512754109E-3</v>
      </c>
      <c r="E16" s="36" t="s">
        <v>926</v>
      </c>
      <c r="F16" s="38">
        <v>630.66639088955355</v>
      </c>
      <c r="G16" s="36" t="s">
        <v>927</v>
      </c>
      <c r="H16" s="36" t="s">
        <v>928</v>
      </c>
      <c r="I16" s="35">
        <v>3.5000000000000003E-2</v>
      </c>
    </row>
    <row r="17" spans="1:9" x14ac:dyDescent="0.2">
      <c r="A17" s="34" t="s">
        <v>38</v>
      </c>
      <c r="B17" s="35">
        <v>6.2664752660656284E-3</v>
      </c>
      <c r="C17" s="36" t="s">
        <v>929</v>
      </c>
      <c r="D17" s="37">
        <v>5.5963790290935716E-3</v>
      </c>
      <c r="E17" s="36" t="s">
        <v>127</v>
      </c>
      <c r="F17" s="38">
        <v>1882.1120192937369</v>
      </c>
      <c r="G17" s="36" t="s">
        <v>930</v>
      </c>
      <c r="H17" s="36" t="s">
        <v>931</v>
      </c>
      <c r="I17" s="35">
        <v>0.6</v>
      </c>
    </row>
    <row r="18" spans="1:9" ht="15.75" x14ac:dyDescent="0.25">
      <c r="A18" s="29" t="s">
        <v>39</v>
      </c>
      <c r="B18" s="30">
        <v>2.2128014773848181E-2</v>
      </c>
      <c r="C18" s="31" t="s">
        <v>932</v>
      </c>
      <c r="D18" s="32">
        <v>1.9875045339000814E-2</v>
      </c>
      <c r="E18" s="31" t="s">
        <v>933</v>
      </c>
      <c r="F18" s="33">
        <v>6684.1544366590379</v>
      </c>
      <c r="G18" s="31" t="s">
        <v>934</v>
      </c>
      <c r="H18" s="31" t="s">
        <v>935</v>
      </c>
      <c r="I18" s="30">
        <v>0.77</v>
      </c>
    </row>
    <row r="19" spans="1:9" x14ac:dyDescent="0.2">
      <c r="A19" s="34" t="s">
        <v>40</v>
      </c>
      <c r="B19" s="35">
        <v>4.8490789979469869E-3</v>
      </c>
      <c r="C19" s="36" t="s">
        <v>936</v>
      </c>
      <c r="D19" s="37">
        <v>4.8538659478274578E-3</v>
      </c>
      <c r="E19" s="36" t="s">
        <v>937</v>
      </c>
      <c r="F19" s="38">
        <v>1632.3982691226504</v>
      </c>
      <c r="G19" s="36" t="s">
        <v>938</v>
      </c>
      <c r="H19" s="36" t="s">
        <v>939</v>
      </c>
      <c r="I19" s="35">
        <v>0.56000000000000005</v>
      </c>
    </row>
    <row r="20" spans="1:9" x14ac:dyDescent="0.2">
      <c r="A20" s="34" t="s">
        <v>41</v>
      </c>
      <c r="B20" s="35">
        <v>1.1986367654760273E-3</v>
      </c>
      <c r="C20" s="36" t="s">
        <v>675</v>
      </c>
      <c r="D20" s="37">
        <v>1.0008348728711629E-3</v>
      </c>
      <c r="E20" s="36" t="s">
        <v>655</v>
      </c>
      <c r="F20" s="38">
        <v>336.58966516859192</v>
      </c>
      <c r="G20" s="36" t="s">
        <v>940</v>
      </c>
      <c r="H20" s="36" t="s">
        <v>941</v>
      </c>
      <c r="I20" s="35">
        <v>7.0000000000000007E-2</v>
      </c>
    </row>
    <row r="21" spans="1:9" x14ac:dyDescent="0.2">
      <c r="A21" s="34" t="s">
        <v>44</v>
      </c>
      <c r="B21" s="35">
        <v>1.2889270238369487E-3</v>
      </c>
      <c r="C21" s="36" t="s">
        <v>347</v>
      </c>
      <c r="D21" s="37">
        <v>1.0344357555885327E-3</v>
      </c>
      <c r="E21" s="36" t="s">
        <v>942</v>
      </c>
      <c r="F21" s="38">
        <v>347.88994073829076</v>
      </c>
      <c r="G21" s="36" t="s">
        <v>943</v>
      </c>
      <c r="H21" s="36" t="s">
        <v>944</v>
      </c>
      <c r="I21" s="35">
        <v>0.32500000000000001</v>
      </c>
    </row>
    <row r="22" spans="1:9" x14ac:dyDescent="0.2">
      <c r="A22" s="34" t="s">
        <v>45</v>
      </c>
      <c r="B22" s="35">
        <v>2.3567227278606202E-3</v>
      </c>
      <c r="C22" s="36" t="s">
        <v>402</v>
      </c>
      <c r="D22" s="37">
        <v>2.1993007378760701E-3</v>
      </c>
      <c r="E22" s="36" t="s">
        <v>403</v>
      </c>
      <c r="F22" s="38">
        <v>739.64438993128215</v>
      </c>
      <c r="G22" s="36" t="s">
        <v>945</v>
      </c>
      <c r="H22" s="36" t="s">
        <v>946</v>
      </c>
      <c r="I22" s="35">
        <v>0.28999999999999998</v>
      </c>
    </row>
    <row r="23" spans="1:9" x14ac:dyDescent="0.2">
      <c r="A23" s="34" t="s">
        <v>47</v>
      </c>
      <c r="B23" s="35">
        <v>1.0798538799476533E-2</v>
      </c>
      <c r="C23" s="36" t="s">
        <v>947</v>
      </c>
      <c r="D23" s="37">
        <v>9.0587122395156053E-3</v>
      </c>
      <c r="E23" s="36" t="s">
        <v>417</v>
      </c>
      <c r="F23" s="38">
        <v>3046.5254581009076</v>
      </c>
      <c r="G23" s="36" t="s">
        <v>948</v>
      </c>
      <c r="H23" s="36" t="s">
        <v>923</v>
      </c>
      <c r="I23" s="35">
        <v>0.67500000000000004</v>
      </c>
    </row>
    <row r="24" spans="1:9" x14ac:dyDescent="0.2">
      <c r="A24" s="34" t="s">
        <v>48</v>
      </c>
      <c r="B24" s="35">
        <v>1.6361104592510672E-3</v>
      </c>
      <c r="C24" s="36" t="s">
        <v>497</v>
      </c>
      <c r="D24" s="37">
        <v>1.7278957853219857E-3</v>
      </c>
      <c r="E24" s="36" t="s">
        <v>791</v>
      </c>
      <c r="F24" s="38">
        <v>581.10671359731532</v>
      </c>
      <c r="G24" s="36" t="s">
        <v>949</v>
      </c>
      <c r="H24" s="36" t="s">
        <v>950</v>
      </c>
      <c r="I24" s="35">
        <v>0.09</v>
      </c>
    </row>
    <row r="25" spans="1:9" ht="20.100000000000001" customHeight="1" x14ac:dyDescent="0.25">
      <c r="A25" s="29" t="s">
        <v>50</v>
      </c>
      <c r="B25" s="30">
        <v>3.2979403037345992E-2</v>
      </c>
      <c r="C25" s="31" t="s">
        <v>951</v>
      </c>
      <c r="D25" s="32">
        <v>2.0022573298758801E-2</v>
      </c>
      <c r="E25" s="31" t="s">
        <v>952</v>
      </c>
      <c r="F25" s="33">
        <v>6733.7694010492105</v>
      </c>
      <c r="G25" s="31" t="s">
        <v>953</v>
      </c>
      <c r="H25" s="31" t="s">
        <v>954</v>
      </c>
      <c r="I25" s="30">
        <v>0.8</v>
      </c>
    </row>
    <row r="26" spans="1:9" x14ac:dyDescent="0.2">
      <c r="A26" s="34" t="s">
        <v>51</v>
      </c>
      <c r="B26" s="35">
        <v>1.3731569838469817E-3</v>
      </c>
      <c r="C26" s="36" t="s">
        <v>955</v>
      </c>
      <c r="D26" s="37">
        <v>1.0784053467532331E-3</v>
      </c>
      <c r="E26" s="36" t="s">
        <v>956</v>
      </c>
      <c r="F26" s="38">
        <v>362.67730513664492</v>
      </c>
      <c r="G26" s="36" t="s">
        <v>957</v>
      </c>
      <c r="H26" s="36" t="s">
        <v>958</v>
      </c>
      <c r="I26" s="35">
        <v>0.22500000000000001</v>
      </c>
    </row>
    <row r="27" spans="1:9" x14ac:dyDescent="0.2">
      <c r="A27" s="34" t="s">
        <v>53</v>
      </c>
      <c r="B27" s="35">
        <v>2.7374809676272319E-2</v>
      </c>
      <c r="C27" s="36" t="s">
        <v>959</v>
      </c>
      <c r="D27" s="37">
        <v>1.516521394692211E-2</v>
      </c>
      <c r="E27" s="36" t="s">
        <v>960</v>
      </c>
      <c r="F27" s="38">
        <v>5100.1962691018944</v>
      </c>
      <c r="G27" s="36" t="s">
        <v>961</v>
      </c>
      <c r="H27" s="36" t="s">
        <v>904</v>
      </c>
      <c r="I27" s="35">
        <v>0.77500000000000002</v>
      </c>
    </row>
    <row r="28" spans="1:9" x14ac:dyDescent="0.2">
      <c r="A28" s="34" t="s">
        <v>54</v>
      </c>
      <c r="B28" s="35">
        <v>4.2314363772266942E-3</v>
      </c>
      <c r="C28" s="36" t="s">
        <v>962</v>
      </c>
      <c r="D28" s="37">
        <v>3.7789540050834599E-3</v>
      </c>
      <c r="E28" s="36" t="s">
        <v>963</v>
      </c>
      <c r="F28" s="38">
        <v>1270.8958268106728</v>
      </c>
      <c r="G28" s="36" t="s">
        <v>964</v>
      </c>
      <c r="H28" s="36" t="s">
        <v>965</v>
      </c>
      <c r="I28" s="35">
        <v>0.42</v>
      </c>
    </row>
    <row r="29" spans="1:9" x14ac:dyDescent="0.2">
      <c r="A29" s="39" t="s">
        <v>55</v>
      </c>
      <c r="B29" s="40">
        <v>3.3706794382907815E-2</v>
      </c>
      <c r="C29" s="41" t="s">
        <v>966</v>
      </c>
      <c r="D29" s="42">
        <v>2.7490645547758059E-2</v>
      </c>
      <c r="E29" s="41" t="s">
        <v>967</v>
      </c>
      <c r="F29" s="43">
        <v>9245.348489549955</v>
      </c>
      <c r="G29" s="41" t="s">
        <v>968</v>
      </c>
      <c r="H29" s="41" t="s">
        <v>969</v>
      </c>
      <c r="I29" s="40">
        <v>0.81</v>
      </c>
    </row>
    <row r="30" spans="1:9" x14ac:dyDescent="0.2">
      <c r="A30" s="39" t="s">
        <v>56</v>
      </c>
      <c r="B30" s="40">
        <v>5.0480223185887865E-2</v>
      </c>
      <c r="C30" s="41" t="s">
        <v>970</v>
      </c>
      <c r="D30" s="42">
        <v>3.4491767074617818E-2</v>
      </c>
      <c r="E30" s="41" t="s">
        <v>971</v>
      </c>
      <c r="F30" s="43">
        <v>11599.887899003266</v>
      </c>
      <c r="G30" s="41" t="s">
        <v>972</v>
      </c>
      <c r="H30" s="41" t="s">
        <v>973</v>
      </c>
      <c r="I30" s="40">
        <v>0.83499999999999996</v>
      </c>
    </row>
    <row r="31" spans="1:9" x14ac:dyDescent="0.2">
      <c r="A31" s="39" t="s">
        <v>57</v>
      </c>
      <c r="B31" s="40">
        <v>7.4822853696996705E-2</v>
      </c>
      <c r="C31" s="41" t="s">
        <v>974</v>
      </c>
      <c r="D31" s="42">
        <v>6.2369637107561854E-2</v>
      </c>
      <c r="E31" s="41" t="s">
        <v>975</v>
      </c>
      <c r="F31" s="43">
        <v>20975.463425346938</v>
      </c>
      <c r="G31" s="41" t="s">
        <v>976</v>
      </c>
      <c r="H31" s="41" t="s">
        <v>977</v>
      </c>
      <c r="I31" s="40">
        <v>0.89</v>
      </c>
    </row>
    <row r="32" spans="1:9" ht="26.1" customHeight="1" x14ac:dyDescent="0.25">
      <c r="A32" s="24" t="s">
        <v>58</v>
      </c>
      <c r="B32" s="25">
        <v>0.16300970757432737</v>
      </c>
      <c r="C32" s="26" t="s">
        <v>978</v>
      </c>
      <c r="D32" s="27">
        <v>0.13439590681290467</v>
      </c>
      <c r="E32" s="26" t="s">
        <v>979</v>
      </c>
      <c r="F32" s="28">
        <v>45198.538240791408</v>
      </c>
      <c r="G32" s="26" t="s">
        <v>980</v>
      </c>
      <c r="H32" s="26" t="s">
        <v>981</v>
      </c>
      <c r="I32" s="25">
        <v>0.94499999999999995</v>
      </c>
    </row>
    <row r="33" spans="1:9" ht="20.100000000000001" customHeight="1" x14ac:dyDescent="0.25">
      <c r="A33" s="29" t="s">
        <v>59</v>
      </c>
      <c r="B33" s="30">
        <v>3.4448415515099737E-2</v>
      </c>
      <c r="C33" s="31" t="s">
        <v>982</v>
      </c>
      <c r="D33" s="32">
        <v>2.9309876027038266E-2</v>
      </c>
      <c r="E33" s="31" t="s">
        <v>983</v>
      </c>
      <c r="F33" s="33">
        <v>9857.1718726908493</v>
      </c>
      <c r="G33" s="31" t="s">
        <v>984</v>
      </c>
      <c r="H33" s="31" t="s">
        <v>985</v>
      </c>
      <c r="I33" s="30">
        <v>0.88500000000000001</v>
      </c>
    </row>
    <row r="34" spans="1:9" ht="15.75" x14ac:dyDescent="0.25">
      <c r="A34" s="29" t="s">
        <v>60</v>
      </c>
      <c r="B34" s="30">
        <v>2.1025468001967265E-2</v>
      </c>
      <c r="C34" s="31" t="s">
        <v>986</v>
      </c>
      <c r="D34" s="32">
        <v>1.6396897353953117E-2</v>
      </c>
      <c r="E34" s="31" t="s">
        <v>987</v>
      </c>
      <c r="F34" s="33">
        <v>5514.4223485519105</v>
      </c>
      <c r="G34" s="31" t="s">
        <v>988</v>
      </c>
      <c r="H34" s="31" t="s">
        <v>989</v>
      </c>
      <c r="I34" s="30">
        <v>0.82</v>
      </c>
    </row>
    <row r="35" spans="1:9" ht="15.75" x14ac:dyDescent="0.25">
      <c r="A35" s="29" t="s">
        <v>61</v>
      </c>
      <c r="B35" s="30">
        <v>9.6749816887608544E-4</v>
      </c>
      <c r="C35" s="31" t="s">
        <v>359</v>
      </c>
      <c r="D35" s="32">
        <v>7.7244109415968354E-4</v>
      </c>
      <c r="E35" s="31" t="s">
        <v>28</v>
      </c>
      <c r="F35" s="33">
        <v>259.77880696722866</v>
      </c>
      <c r="G35" s="31" t="s">
        <v>990</v>
      </c>
      <c r="H35" s="31" t="s">
        <v>991</v>
      </c>
      <c r="I35" s="30">
        <v>0.55500000000000005</v>
      </c>
    </row>
    <row r="36" spans="1:9" x14ac:dyDescent="0.2">
      <c r="A36" s="34" t="s">
        <v>62</v>
      </c>
      <c r="B36" s="35">
        <v>2.3234938394258125E-4</v>
      </c>
      <c r="C36" s="36" t="s">
        <v>63</v>
      </c>
      <c r="D36" s="37">
        <v>1.855054801482758E-4</v>
      </c>
      <c r="E36" s="36" t="s">
        <v>84</v>
      </c>
      <c r="F36" s="38">
        <v>62.387142117583672</v>
      </c>
      <c r="G36" s="36" t="s">
        <v>992</v>
      </c>
      <c r="H36" s="36" t="s">
        <v>993</v>
      </c>
      <c r="I36" s="35">
        <v>0.25</v>
      </c>
    </row>
    <row r="37" spans="1:9" x14ac:dyDescent="0.2">
      <c r="A37" s="34" t="s">
        <v>64</v>
      </c>
      <c r="B37" s="35">
        <v>3.6494837369332084E-4</v>
      </c>
      <c r="C37" s="36" t="s">
        <v>26</v>
      </c>
      <c r="D37" s="37">
        <v>2.9137121924989494E-4</v>
      </c>
      <c r="E37" s="36" t="s">
        <v>360</v>
      </c>
      <c r="F37" s="38">
        <v>97.990731323878805</v>
      </c>
      <c r="G37" s="36" t="s">
        <v>994</v>
      </c>
      <c r="H37" s="36" t="s">
        <v>995</v>
      </c>
      <c r="I37" s="35">
        <v>0.47</v>
      </c>
    </row>
    <row r="38" spans="1:9" x14ac:dyDescent="0.2">
      <c r="A38" s="34" t="s">
        <v>67</v>
      </c>
      <c r="B38" s="35">
        <v>3.7020041124018335E-4</v>
      </c>
      <c r="C38" s="36" t="s">
        <v>26</v>
      </c>
      <c r="D38" s="37">
        <v>2.9556439476151271E-4</v>
      </c>
      <c r="E38" s="36" t="s">
        <v>360</v>
      </c>
      <c r="F38" s="38">
        <v>99.400933525766163</v>
      </c>
      <c r="G38" s="36" t="s">
        <v>996</v>
      </c>
      <c r="H38" s="36" t="s">
        <v>997</v>
      </c>
      <c r="I38" s="35">
        <v>0.26500000000000001</v>
      </c>
    </row>
    <row r="39" spans="1:9" x14ac:dyDescent="0.2">
      <c r="A39" s="34" t="s">
        <v>68</v>
      </c>
      <c r="B39" s="35">
        <v>1.4986832099383237E-3</v>
      </c>
      <c r="C39" s="36" t="s">
        <v>998</v>
      </c>
      <c r="D39" s="37">
        <v>1.1965340459799603E-3</v>
      </c>
      <c r="E39" s="36" t="s">
        <v>999</v>
      </c>
      <c r="F39" s="38">
        <v>402.4050368507294</v>
      </c>
      <c r="G39" s="36" t="s">
        <v>1000</v>
      </c>
      <c r="H39" s="36" t="s">
        <v>1001</v>
      </c>
      <c r="I39" s="35">
        <v>0.38500000000000001</v>
      </c>
    </row>
    <row r="40" spans="1:9" x14ac:dyDescent="0.2">
      <c r="A40" s="34" t="s">
        <v>70</v>
      </c>
      <c r="B40" s="35">
        <v>4.3957442832444106E-3</v>
      </c>
      <c r="C40" s="36" t="s">
        <v>1002</v>
      </c>
      <c r="D40" s="37">
        <v>3.5095193283310147E-3</v>
      </c>
      <c r="E40" s="36" t="s">
        <v>1003</v>
      </c>
      <c r="F40" s="38">
        <v>1180.2825497445492</v>
      </c>
      <c r="G40" s="36" t="s">
        <v>1004</v>
      </c>
      <c r="H40" s="36" t="s">
        <v>1005</v>
      </c>
      <c r="I40" s="35">
        <v>0.56999999999999995</v>
      </c>
    </row>
    <row r="41" spans="1:9" x14ac:dyDescent="0.2">
      <c r="A41" s="34" t="s">
        <v>71</v>
      </c>
      <c r="B41" s="35">
        <v>2.7689030756901756E-3</v>
      </c>
      <c r="C41" s="36" t="s">
        <v>1006</v>
      </c>
      <c r="D41" s="37">
        <v>2.134494225081851E-3</v>
      </c>
      <c r="E41" s="36" t="s">
        <v>403</v>
      </c>
      <c r="F41" s="38">
        <v>717.84938354868746</v>
      </c>
      <c r="G41" s="36" t="s">
        <v>1007</v>
      </c>
      <c r="H41" s="36" t="s">
        <v>1008</v>
      </c>
      <c r="I41" s="35">
        <v>0.13500000000000001</v>
      </c>
    </row>
    <row r="42" spans="1:9" x14ac:dyDescent="0.2">
      <c r="A42" s="34" t="s">
        <v>74</v>
      </c>
      <c r="B42" s="35">
        <v>7.5321468800715699E-4</v>
      </c>
      <c r="C42" s="36" t="s">
        <v>415</v>
      </c>
      <c r="D42" s="37">
        <v>5.8063874315909814E-4</v>
      </c>
      <c r="E42" s="36" t="s">
        <v>416</v>
      </c>
      <c r="F42" s="38">
        <v>195.2739712028314</v>
      </c>
      <c r="G42" s="36" t="s">
        <v>1009</v>
      </c>
      <c r="H42" s="36" t="s">
        <v>1010</v>
      </c>
      <c r="I42" s="35">
        <v>0.2</v>
      </c>
    </row>
    <row r="43" spans="1:9" x14ac:dyDescent="0.2">
      <c r="A43" s="34" t="s">
        <v>75</v>
      </c>
      <c r="B43" s="35">
        <v>1.0641424576211115E-2</v>
      </c>
      <c r="C43" s="36" t="s">
        <v>1011</v>
      </c>
      <c r="D43" s="37">
        <v>8.2032699172415111E-3</v>
      </c>
      <c r="E43" s="36" t="s">
        <v>1012</v>
      </c>
      <c r="F43" s="38">
        <v>2758.8326002378844</v>
      </c>
      <c r="G43" s="36" t="s">
        <v>1013</v>
      </c>
      <c r="H43" s="36" t="s">
        <v>1014</v>
      </c>
      <c r="I43" s="35">
        <v>0.75</v>
      </c>
    </row>
    <row r="44" spans="1:9" ht="15.75" x14ac:dyDescent="0.25">
      <c r="A44" s="29" t="s">
        <v>76</v>
      </c>
      <c r="B44" s="30">
        <v>1.3422947513132463E-2</v>
      </c>
      <c r="C44" s="31" t="s">
        <v>1015</v>
      </c>
      <c r="D44" s="32">
        <v>1.2912978673085152E-2</v>
      </c>
      <c r="E44" s="31" t="s">
        <v>1016</v>
      </c>
      <c r="F44" s="33">
        <v>4342.7495241389406</v>
      </c>
      <c r="G44" s="31" t="s">
        <v>1017</v>
      </c>
      <c r="H44" s="31" t="s">
        <v>973</v>
      </c>
      <c r="I44" s="30">
        <v>0.83499999999999996</v>
      </c>
    </row>
    <row r="45" spans="1:9" x14ac:dyDescent="0.2">
      <c r="A45" s="34" t="s">
        <v>77</v>
      </c>
      <c r="B45" s="35">
        <v>0</v>
      </c>
      <c r="C45" s="36" t="s">
        <v>78</v>
      </c>
      <c r="D45" s="37">
        <v>0</v>
      </c>
      <c r="E45" s="36" t="s">
        <v>78</v>
      </c>
      <c r="F45" s="38">
        <v>0</v>
      </c>
      <c r="G45" s="36" t="s">
        <v>79</v>
      </c>
      <c r="H45" s="36" t="s">
        <v>1018</v>
      </c>
      <c r="I45" s="35">
        <v>0</v>
      </c>
    </row>
    <row r="46" spans="1:9" x14ac:dyDescent="0.2">
      <c r="A46" s="34" t="s">
        <v>80</v>
      </c>
      <c r="B46" s="35">
        <v>7.3797728859197563E-5</v>
      </c>
      <c r="C46" s="36" t="s">
        <v>82</v>
      </c>
      <c r="D46" s="37">
        <v>5.9700353461707346E-5</v>
      </c>
      <c r="E46" s="36" t="s">
        <v>82</v>
      </c>
      <c r="F46" s="38">
        <v>20.077759605314455</v>
      </c>
      <c r="G46" s="36" t="s">
        <v>1019</v>
      </c>
      <c r="H46" s="36" t="s">
        <v>1020</v>
      </c>
      <c r="I46" s="35">
        <v>0.08</v>
      </c>
    </row>
    <row r="47" spans="1:9" x14ac:dyDescent="0.2">
      <c r="A47" s="34" t="s">
        <v>83</v>
      </c>
      <c r="B47" s="35">
        <v>1.5107455238582408E-4</v>
      </c>
      <c r="C47" s="36" t="s">
        <v>84</v>
      </c>
      <c r="D47" s="37">
        <v>1.4623157617230952E-4</v>
      </c>
      <c r="E47" s="36" t="s">
        <v>84</v>
      </c>
      <c r="F47" s="38">
        <v>49.178979065459863</v>
      </c>
      <c r="G47" s="36" t="s">
        <v>1021</v>
      </c>
      <c r="H47" s="36" t="s">
        <v>1022</v>
      </c>
      <c r="I47" s="35">
        <v>0.16500000000000001</v>
      </c>
    </row>
    <row r="48" spans="1:9" x14ac:dyDescent="0.2">
      <c r="A48" s="34" t="s">
        <v>85</v>
      </c>
      <c r="B48" s="35">
        <v>3.0351153975450218E-3</v>
      </c>
      <c r="C48" s="36" t="s">
        <v>1023</v>
      </c>
      <c r="D48" s="37">
        <v>2.8463303531973375E-3</v>
      </c>
      <c r="E48" s="36" t="s">
        <v>668</v>
      </c>
      <c r="F48" s="38">
        <v>957.24620165710451</v>
      </c>
      <c r="G48" s="36" t="s">
        <v>1024</v>
      </c>
      <c r="H48" s="36" t="s">
        <v>1025</v>
      </c>
      <c r="I48" s="35">
        <v>4.4999999999999998E-2</v>
      </c>
    </row>
    <row r="49" spans="1:9" x14ac:dyDescent="0.2">
      <c r="A49" s="34" t="s">
        <v>87</v>
      </c>
      <c r="B49" s="35">
        <v>2.5588486928311231E-3</v>
      </c>
      <c r="C49" s="36" t="s">
        <v>1026</v>
      </c>
      <c r="D49" s="37">
        <v>2.510645463074967E-3</v>
      </c>
      <c r="E49" s="36" t="s">
        <v>1026</v>
      </c>
      <c r="F49" s="38">
        <v>844.35238887027822</v>
      </c>
      <c r="G49" s="36" t="s">
        <v>1027</v>
      </c>
      <c r="H49" s="36" t="s">
        <v>1028</v>
      </c>
      <c r="I49" s="35">
        <v>0.69</v>
      </c>
    </row>
    <row r="50" spans="1:9" x14ac:dyDescent="0.2">
      <c r="A50" s="34" t="s">
        <v>88</v>
      </c>
      <c r="B50" s="35">
        <v>6.0501332742169799E-3</v>
      </c>
      <c r="C50" s="36" t="s">
        <v>1029</v>
      </c>
      <c r="D50" s="37">
        <v>5.842652486101811E-3</v>
      </c>
      <c r="E50" s="36" t="s">
        <v>1030</v>
      </c>
      <c r="F50" s="38">
        <v>1964.9359722566405</v>
      </c>
      <c r="G50" s="36" t="s">
        <v>1031</v>
      </c>
      <c r="H50" s="36" t="s">
        <v>1032</v>
      </c>
      <c r="I50" s="35">
        <v>0.68</v>
      </c>
    </row>
    <row r="51" spans="1:9" x14ac:dyDescent="0.2">
      <c r="A51" s="34" t="s">
        <v>89</v>
      </c>
      <c r="B51" s="35">
        <v>1.5502529633549345E-3</v>
      </c>
      <c r="C51" s="36" t="s">
        <v>237</v>
      </c>
      <c r="D51" s="37">
        <v>1.5036157536109577E-3</v>
      </c>
      <c r="E51" s="36" t="s">
        <v>1033</v>
      </c>
      <c r="F51" s="38">
        <v>505.67934508341472</v>
      </c>
      <c r="G51" s="36" t="s">
        <v>1034</v>
      </c>
      <c r="H51" s="36" t="s">
        <v>1035</v>
      </c>
      <c r="I51" s="35">
        <v>0.65500000000000003</v>
      </c>
    </row>
    <row r="52" spans="1:9" x14ac:dyDescent="0.2">
      <c r="A52" s="34" t="s">
        <v>90</v>
      </c>
      <c r="B52" s="35">
        <v>3.7249039393818032E-6</v>
      </c>
      <c r="C52" s="36" t="s">
        <v>78</v>
      </c>
      <c r="D52" s="37">
        <v>3.8026874660612711E-6</v>
      </c>
      <c r="E52" s="36" t="s">
        <v>78</v>
      </c>
      <c r="F52" s="38">
        <v>1.2788776007279787</v>
      </c>
      <c r="G52" s="36" t="s">
        <v>392</v>
      </c>
      <c r="H52" s="36" t="s">
        <v>1036</v>
      </c>
      <c r="I52" s="35">
        <v>1.4999999999999999E-2</v>
      </c>
    </row>
    <row r="53" spans="1:9" ht="15.75" x14ac:dyDescent="0.25">
      <c r="A53" s="29" t="s">
        <v>92</v>
      </c>
      <c r="B53" s="30">
        <v>6.0240771454891776E-2</v>
      </c>
      <c r="C53" s="31" t="s">
        <v>1037</v>
      </c>
      <c r="D53" s="32">
        <v>5.8787547933631917E-2</v>
      </c>
      <c r="E53" s="31" t="s">
        <v>1038</v>
      </c>
      <c r="F53" s="33">
        <v>19770.774991381546</v>
      </c>
      <c r="G53" s="31" t="s">
        <v>1039</v>
      </c>
      <c r="H53" s="31" t="s">
        <v>1040</v>
      </c>
      <c r="I53" s="30">
        <v>0.875</v>
      </c>
    </row>
    <row r="54" spans="1:9" x14ac:dyDescent="0.2">
      <c r="A54" s="34" t="s">
        <v>93</v>
      </c>
      <c r="B54" s="35">
        <v>2.2978215298831942E-2</v>
      </c>
      <c r="C54" s="36" t="s">
        <v>1041</v>
      </c>
      <c r="D54" s="37">
        <v>2.1548963746245372E-2</v>
      </c>
      <c r="E54" s="36" t="s">
        <v>1042</v>
      </c>
      <c r="F54" s="38">
        <v>7247.1080781500232</v>
      </c>
      <c r="G54" s="36" t="s">
        <v>1043</v>
      </c>
      <c r="H54" s="36" t="s">
        <v>944</v>
      </c>
      <c r="I54" s="35">
        <v>0.32500000000000001</v>
      </c>
    </row>
    <row r="55" spans="1:9" x14ac:dyDescent="0.2">
      <c r="A55" s="34" t="s">
        <v>94</v>
      </c>
      <c r="B55" s="35">
        <v>2.2840222132425904E-2</v>
      </c>
      <c r="C55" s="36" t="s">
        <v>1044</v>
      </c>
      <c r="D55" s="37">
        <v>2.251508266478788E-2</v>
      </c>
      <c r="E55" s="36" t="s">
        <v>1045</v>
      </c>
      <c r="F55" s="38">
        <v>7572.022459253054</v>
      </c>
      <c r="G55" s="36" t="s">
        <v>1046</v>
      </c>
      <c r="H55" s="36" t="s">
        <v>1047</v>
      </c>
      <c r="I55" s="35">
        <v>0.83</v>
      </c>
    </row>
    <row r="56" spans="1:9" x14ac:dyDescent="0.2">
      <c r="A56" s="34" t="s">
        <v>95</v>
      </c>
      <c r="B56" s="35">
        <v>1.4422334023633927E-2</v>
      </c>
      <c r="C56" s="36" t="s">
        <v>1048</v>
      </c>
      <c r="D56" s="37">
        <v>1.4723501522598667E-2</v>
      </c>
      <c r="E56" s="36" t="s">
        <v>1049</v>
      </c>
      <c r="F56" s="38">
        <v>4951.6444539784679</v>
      </c>
      <c r="G56" s="36" t="s">
        <v>1050</v>
      </c>
      <c r="H56" s="36" t="s">
        <v>1051</v>
      </c>
      <c r="I56" s="35">
        <v>0.66500000000000004</v>
      </c>
    </row>
    <row r="57" spans="1:9" ht="20.100000000000001" customHeight="1" x14ac:dyDescent="0.25">
      <c r="A57" s="29" t="s">
        <v>96</v>
      </c>
      <c r="B57" s="30">
        <v>6.8320520604335855E-2</v>
      </c>
      <c r="C57" s="31" t="s">
        <v>1052</v>
      </c>
      <c r="D57" s="32">
        <v>4.6298482852234465E-2</v>
      </c>
      <c r="E57" s="31" t="s">
        <v>1053</v>
      </c>
      <c r="F57" s="33">
        <v>15570.591376719009</v>
      </c>
      <c r="G57" s="31" t="s">
        <v>1054</v>
      </c>
      <c r="H57" s="31" t="s">
        <v>1055</v>
      </c>
      <c r="I57" s="30">
        <v>0.93500000000000005</v>
      </c>
    </row>
    <row r="58" spans="1:9" ht="15.75" x14ac:dyDescent="0.25">
      <c r="A58" s="29" t="s">
        <v>97</v>
      </c>
      <c r="B58" s="30">
        <v>5.3137616349265782E-2</v>
      </c>
      <c r="C58" s="31" t="s">
        <v>1056</v>
      </c>
      <c r="D58" s="32">
        <v>3.5889825582761777E-2</v>
      </c>
      <c r="E58" s="31" t="s">
        <v>1057</v>
      </c>
      <c r="F58" s="33">
        <v>12070.067404032217</v>
      </c>
      <c r="G58" s="31" t="s">
        <v>1058</v>
      </c>
      <c r="H58" s="31" t="s">
        <v>1059</v>
      </c>
      <c r="I58" s="30">
        <v>0.92</v>
      </c>
    </row>
    <row r="59" spans="1:9" x14ac:dyDescent="0.2">
      <c r="A59" s="34" t="s">
        <v>98</v>
      </c>
      <c r="B59" s="35">
        <v>1.8718517127990788E-3</v>
      </c>
      <c r="C59" s="36" t="s">
        <v>1060</v>
      </c>
      <c r="D59" s="37">
        <v>1.343391890793081E-3</v>
      </c>
      <c r="E59" s="36" t="s">
        <v>572</v>
      </c>
      <c r="F59" s="38">
        <v>451.79463562762231</v>
      </c>
      <c r="G59" s="36" t="s">
        <v>1061</v>
      </c>
      <c r="H59" s="36" t="s">
        <v>919</v>
      </c>
      <c r="I59" s="35">
        <v>0.60499999999999998</v>
      </c>
    </row>
    <row r="60" spans="1:9" x14ac:dyDescent="0.2">
      <c r="A60" s="34" t="s">
        <v>100</v>
      </c>
      <c r="B60" s="35">
        <v>1.5633945583121551E-2</v>
      </c>
      <c r="C60" s="36" t="s">
        <v>1062</v>
      </c>
      <c r="D60" s="37">
        <v>1.3545766322293139E-2</v>
      </c>
      <c r="E60" s="36" t="s">
        <v>1063</v>
      </c>
      <c r="F60" s="38">
        <v>4555.5616360497879</v>
      </c>
      <c r="G60" s="36" t="s">
        <v>1064</v>
      </c>
      <c r="H60" s="36" t="s">
        <v>1047</v>
      </c>
      <c r="I60" s="35">
        <v>0.83</v>
      </c>
    </row>
    <row r="61" spans="1:9" x14ac:dyDescent="0.2">
      <c r="A61" s="34" t="s">
        <v>101</v>
      </c>
      <c r="B61" s="35">
        <v>1.3511007924815735E-4</v>
      </c>
      <c r="C61" s="36" t="s">
        <v>84</v>
      </c>
      <c r="D61" s="37">
        <v>7.251713541499482E-5</v>
      </c>
      <c r="E61" s="36" t="s">
        <v>82</v>
      </c>
      <c r="F61" s="38">
        <v>24.388157317396598</v>
      </c>
      <c r="G61" s="36" t="s">
        <v>1065</v>
      </c>
      <c r="H61" s="36" t="s">
        <v>1066</v>
      </c>
      <c r="I61" s="35">
        <v>0.20499999999999999</v>
      </c>
    </row>
    <row r="62" spans="1:9" x14ac:dyDescent="0.2">
      <c r="A62" s="34" t="s">
        <v>102</v>
      </c>
      <c r="B62" s="35">
        <v>1.1961387630228958E-2</v>
      </c>
      <c r="C62" s="36" t="s">
        <v>1067</v>
      </c>
      <c r="D62" s="37">
        <v>6.4536596543459364E-3</v>
      </c>
      <c r="E62" s="36" t="s">
        <v>1068</v>
      </c>
      <c r="F62" s="38">
        <v>2170.4231147908658</v>
      </c>
      <c r="G62" s="36" t="s">
        <v>1069</v>
      </c>
      <c r="H62" s="36" t="s">
        <v>935</v>
      </c>
      <c r="I62" s="35">
        <v>0.77</v>
      </c>
    </row>
    <row r="63" spans="1:9" x14ac:dyDescent="0.2">
      <c r="A63" s="34" t="s">
        <v>103</v>
      </c>
      <c r="B63" s="35">
        <v>2.3535321343868036E-2</v>
      </c>
      <c r="C63" s="36" t="s">
        <v>1070</v>
      </c>
      <c r="D63" s="37">
        <v>1.4474490579914625E-2</v>
      </c>
      <c r="E63" s="36" t="s">
        <v>1071</v>
      </c>
      <c r="F63" s="38">
        <v>4867.8998602465435</v>
      </c>
      <c r="G63" s="36" t="s">
        <v>1072</v>
      </c>
      <c r="H63" s="36" t="s">
        <v>1073</v>
      </c>
      <c r="I63" s="35">
        <v>0.79</v>
      </c>
    </row>
    <row r="64" spans="1:9" ht="15.75" x14ac:dyDescent="0.25">
      <c r="A64" s="29" t="s">
        <v>104</v>
      </c>
      <c r="B64" s="30">
        <v>1.518290425507007E-2</v>
      </c>
      <c r="C64" s="31" t="s">
        <v>1074</v>
      </c>
      <c r="D64" s="32">
        <v>1.0408657269472692E-2</v>
      </c>
      <c r="E64" s="31" t="s">
        <v>544</v>
      </c>
      <c r="F64" s="33">
        <v>3500.5239726867921</v>
      </c>
      <c r="G64" s="31" t="s">
        <v>1075</v>
      </c>
      <c r="H64" s="31" t="s">
        <v>1076</v>
      </c>
      <c r="I64" s="30">
        <v>0.58499999999999996</v>
      </c>
    </row>
    <row r="65" spans="1:9" x14ac:dyDescent="0.2">
      <c r="A65" s="34" t="s">
        <v>105</v>
      </c>
      <c r="B65" s="35">
        <v>4.2912098435067851E-3</v>
      </c>
      <c r="C65" s="36" t="s">
        <v>1077</v>
      </c>
      <c r="D65" s="37">
        <v>3.7180458043055914E-3</v>
      </c>
      <c r="E65" s="36" t="s">
        <v>1078</v>
      </c>
      <c r="F65" s="38">
        <v>1250.4118574151707</v>
      </c>
      <c r="G65" s="36" t="s">
        <v>1079</v>
      </c>
      <c r="H65" s="36" t="s">
        <v>1080</v>
      </c>
      <c r="I65" s="35">
        <v>7.4999999999999997E-2</v>
      </c>
    </row>
    <row r="66" spans="1:9" x14ac:dyDescent="0.2">
      <c r="A66" s="34" t="s">
        <v>108</v>
      </c>
      <c r="B66" s="35">
        <v>1.0891694411563284E-2</v>
      </c>
      <c r="C66" s="36" t="s">
        <v>1081</v>
      </c>
      <c r="D66" s="37">
        <v>6.6906114651671001E-3</v>
      </c>
      <c r="E66" s="36" t="s">
        <v>1082</v>
      </c>
      <c r="F66" s="38">
        <v>2250.1121152716214</v>
      </c>
      <c r="G66" s="36" t="s">
        <v>1083</v>
      </c>
      <c r="H66" s="36" t="s">
        <v>1005</v>
      </c>
      <c r="I66" s="35">
        <v>0.56999999999999995</v>
      </c>
    </row>
    <row r="67" spans="1:9" x14ac:dyDescent="0.2">
      <c r="A67" s="39" t="s">
        <v>109</v>
      </c>
      <c r="B67" s="40">
        <v>2.1797007139427414E-2</v>
      </c>
      <c r="C67" s="41" t="s">
        <v>1084</v>
      </c>
      <c r="D67" s="42">
        <v>1.8607204017391812E-2</v>
      </c>
      <c r="E67" s="41" t="s">
        <v>1085</v>
      </c>
      <c r="F67" s="43">
        <v>6257.7681290925811</v>
      </c>
      <c r="G67" s="41" t="s">
        <v>1086</v>
      </c>
      <c r="H67" s="41" t="s">
        <v>1087</v>
      </c>
      <c r="I67" s="40">
        <v>0.88</v>
      </c>
    </row>
    <row r="68" spans="1:9" x14ac:dyDescent="0.2">
      <c r="A68" s="39" t="s">
        <v>110</v>
      </c>
      <c r="B68" s="40">
        <v>4.6523513464908434E-2</v>
      </c>
      <c r="C68" s="41" t="s">
        <v>1088</v>
      </c>
      <c r="D68" s="42">
        <v>2.7691278834842653E-2</v>
      </c>
      <c r="E68" s="41" t="s">
        <v>1089</v>
      </c>
      <c r="F68" s="43">
        <v>9312.8232476264257</v>
      </c>
      <c r="G68" s="41" t="s">
        <v>1090</v>
      </c>
      <c r="H68" s="41" t="s">
        <v>985</v>
      </c>
      <c r="I68" s="40">
        <v>0.88500000000000001</v>
      </c>
    </row>
    <row r="69" spans="1:9" x14ac:dyDescent="0.2">
      <c r="A69" s="39" t="s">
        <v>111</v>
      </c>
      <c r="B69" s="40">
        <v>2.5399791076736065E-3</v>
      </c>
      <c r="C69" s="41" t="s">
        <v>1091</v>
      </c>
      <c r="D69" s="42">
        <v>2.0286754936013509E-3</v>
      </c>
      <c r="E69" s="41" t="s">
        <v>1092</v>
      </c>
      <c r="F69" s="43">
        <v>682.2616034232725</v>
      </c>
      <c r="G69" s="41" t="s">
        <v>1093</v>
      </c>
      <c r="H69" s="41" t="s">
        <v>1094</v>
      </c>
      <c r="I69" s="40">
        <v>0.61499999999999999</v>
      </c>
    </row>
    <row r="70" spans="1:9" x14ac:dyDescent="0.2">
      <c r="A70" s="39" t="s">
        <v>112</v>
      </c>
      <c r="B70" s="40">
        <v>3.2405922846428584E-2</v>
      </c>
      <c r="C70" s="41" t="s">
        <v>1095</v>
      </c>
      <c r="D70" s="42">
        <v>2.7006763383737434E-2</v>
      </c>
      <c r="E70" s="41" t="s">
        <v>1096</v>
      </c>
      <c r="F70" s="43">
        <v>9082.6146160773806</v>
      </c>
      <c r="G70" s="41" t="s">
        <v>1097</v>
      </c>
      <c r="H70" s="41" t="s">
        <v>1098</v>
      </c>
      <c r="I70" s="40">
        <v>0.92500000000000004</v>
      </c>
    </row>
    <row r="71" spans="1:9" x14ac:dyDescent="0.2">
      <c r="A71" s="39" t="s">
        <v>113</v>
      </c>
      <c r="B71" s="40">
        <v>6.9357233909180171E-3</v>
      </c>
      <c r="C71" s="41" t="s">
        <v>1099</v>
      </c>
      <c r="D71" s="42">
        <v>5.5381948219323657E-3</v>
      </c>
      <c r="E71" s="41" t="s">
        <v>1100</v>
      </c>
      <c r="F71" s="43">
        <v>1862.5441531678216</v>
      </c>
      <c r="G71" s="41" t="s">
        <v>1101</v>
      </c>
      <c r="H71" s="41" t="s">
        <v>1102</v>
      </c>
      <c r="I71" s="40">
        <v>0.71</v>
      </c>
    </row>
    <row r="72" spans="1:9" x14ac:dyDescent="0.2">
      <c r="A72" s="39" t="s">
        <v>114</v>
      </c>
      <c r="B72" s="40">
        <v>3.6731923160831566E-3</v>
      </c>
      <c r="C72" s="41" t="s">
        <v>1103</v>
      </c>
      <c r="D72" s="42">
        <v>2.8613645444132588E-3</v>
      </c>
      <c r="E72" s="41" t="s">
        <v>1104</v>
      </c>
      <c r="F72" s="43">
        <v>962.30233381697883</v>
      </c>
      <c r="G72" s="41" t="s">
        <v>1105</v>
      </c>
      <c r="H72" s="41" t="s">
        <v>1106</v>
      </c>
      <c r="I72" s="40">
        <v>0.37</v>
      </c>
    </row>
    <row r="73" spans="1:9" x14ac:dyDescent="0.2">
      <c r="A73" s="39" t="s">
        <v>115</v>
      </c>
      <c r="B73" s="40">
        <v>1.0608915707001173E-2</v>
      </c>
      <c r="C73" s="41" t="s">
        <v>1107</v>
      </c>
      <c r="D73" s="42">
        <v>8.3995593663456249E-3</v>
      </c>
      <c r="E73" s="41" t="s">
        <v>1108</v>
      </c>
      <c r="F73" s="43">
        <v>2824.8464869848008</v>
      </c>
      <c r="G73" s="41" t="s">
        <v>1109</v>
      </c>
      <c r="H73" s="41" t="s">
        <v>1110</v>
      </c>
      <c r="I73" s="40">
        <v>0.73</v>
      </c>
    </row>
    <row r="74" spans="1:9" x14ac:dyDescent="0.2">
      <c r="A74" s="39" t="s">
        <v>116</v>
      </c>
      <c r="B74" s="40">
        <v>8.7586031864365504E-2</v>
      </c>
      <c r="C74" s="41" t="s">
        <v>1111</v>
      </c>
      <c r="D74" s="42">
        <v>6.5199701609800043E-2</v>
      </c>
      <c r="E74" s="41" t="s">
        <v>1112</v>
      </c>
      <c r="F74" s="43">
        <v>21927.239276723067</v>
      </c>
      <c r="G74" s="41" t="s">
        <v>1113</v>
      </c>
      <c r="H74" s="41" t="s">
        <v>1055</v>
      </c>
      <c r="I74" s="40">
        <v>0.93500000000000005</v>
      </c>
    </row>
    <row r="75" spans="1:9" x14ac:dyDescent="0.2">
      <c r="A75" s="39" t="s">
        <v>117</v>
      </c>
      <c r="B75" s="40">
        <v>7.5423675709961835E-2</v>
      </c>
      <c r="C75" s="41" t="s">
        <v>1114</v>
      </c>
      <c r="D75" s="42">
        <v>6.9196205203104613E-2</v>
      </c>
      <c r="E75" s="41" t="s">
        <v>1115</v>
      </c>
      <c r="F75" s="43">
        <v>23271.298964068337</v>
      </c>
      <c r="G75" s="41" t="s">
        <v>1116</v>
      </c>
      <c r="H75" s="41" t="s">
        <v>893</v>
      </c>
      <c r="I75" s="40">
        <v>0.89500000000000002</v>
      </c>
    </row>
    <row r="76" spans="1:9" ht="26.1" customHeight="1" x14ac:dyDescent="0.25">
      <c r="A76" s="24" t="s">
        <v>118</v>
      </c>
      <c r="B76" s="25">
        <v>0.5172518008508189</v>
      </c>
      <c r="C76" s="26" t="s">
        <v>1117</v>
      </c>
      <c r="D76" s="27">
        <v>0.50940868806141615</v>
      </c>
      <c r="E76" s="26" t="s">
        <v>1118</v>
      </c>
      <c r="F76" s="28">
        <v>171318.67043829113</v>
      </c>
      <c r="G76" s="26" t="s">
        <v>1119</v>
      </c>
      <c r="H76" s="26" t="s">
        <v>1120</v>
      </c>
      <c r="I76" s="25">
        <v>0.96</v>
      </c>
    </row>
    <row r="77" spans="1:9" ht="20.100000000000001" customHeight="1" x14ac:dyDescent="0.25">
      <c r="A77" s="29" t="s">
        <v>119</v>
      </c>
      <c r="B77" s="30">
        <v>2.177210398985745E-2</v>
      </c>
      <c r="C77" s="31" t="s">
        <v>1121</v>
      </c>
      <c r="D77" s="32">
        <v>2.1946543668310545E-2</v>
      </c>
      <c r="E77" s="31" t="s">
        <v>1122</v>
      </c>
      <c r="F77" s="33">
        <v>7380.8177404260477</v>
      </c>
      <c r="G77" s="31" t="s">
        <v>1123</v>
      </c>
      <c r="H77" s="31" t="s">
        <v>1124</v>
      </c>
      <c r="I77" s="30">
        <v>0.64500000000000002</v>
      </c>
    </row>
    <row r="78" spans="1:9" ht="15.75" x14ac:dyDescent="0.25">
      <c r="A78" s="29" t="s">
        <v>120</v>
      </c>
      <c r="B78" s="30">
        <v>1.0637776125878478E-2</v>
      </c>
      <c r="C78" s="31" t="s">
        <v>1125</v>
      </c>
      <c r="D78" s="32">
        <v>1.0880072124524598E-2</v>
      </c>
      <c r="E78" s="31" t="s">
        <v>1126</v>
      </c>
      <c r="F78" s="33">
        <v>3659.0649793188095</v>
      </c>
      <c r="G78" s="31" t="s">
        <v>1127</v>
      </c>
      <c r="H78" s="31" t="s">
        <v>1128</v>
      </c>
      <c r="I78" s="30">
        <v>0.315</v>
      </c>
    </row>
    <row r="79" spans="1:9" x14ac:dyDescent="0.2">
      <c r="A79" s="34" t="s">
        <v>122</v>
      </c>
      <c r="B79" s="35">
        <v>3.5723940439607148E-3</v>
      </c>
      <c r="C79" s="36" t="s">
        <v>1129</v>
      </c>
      <c r="D79" s="37">
        <v>3.5696605597796013E-3</v>
      </c>
      <c r="E79" s="36" t="s">
        <v>1130</v>
      </c>
      <c r="F79" s="38">
        <v>1200.5085805362564</v>
      </c>
      <c r="G79" s="36" t="s">
        <v>1131</v>
      </c>
      <c r="H79" s="36" t="s">
        <v>950</v>
      </c>
      <c r="I79" s="35">
        <v>0.09</v>
      </c>
    </row>
    <row r="80" spans="1:9" x14ac:dyDescent="0.2">
      <c r="A80" s="34" t="s">
        <v>124</v>
      </c>
      <c r="B80" s="35">
        <v>7.0653820819177628E-3</v>
      </c>
      <c r="C80" s="36" t="s">
        <v>1132</v>
      </c>
      <c r="D80" s="37">
        <v>7.3104115647449975E-3</v>
      </c>
      <c r="E80" s="36" t="s">
        <v>1133</v>
      </c>
      <c r="F80" s="38">
        <v>2458.5563987825535</v>
      </c>
      <c r="G80" s="36" t="s">
        <v>1134</v>
      </c>
      <c r="H80" s="36" t="s">
        <v>1135</v>
      </c>
      <c r="I80" s="35">
        <v>0.245</v>
      </c>
    </row>
    <row r="81" spans="1:9" ht="15.75" x14ac:dyDescent="0.25">
      <c r="A81" s="29" t="s">
        <v>125</v>
      </c>
      <c r="B81" s="30">
        <v>1.1134327863978969E-2</v>
      </c>
      <c r="C81" s="31" t="s">
        <v>1136</v>
      </c>
      <c r="D81" s="32">
        <v>1.1066471543785946E-2</v>
      </c>
      <c r="E81" s="31" t="s">
        <v>1137</v>
      </c>
      <c r="F81" s="33">
        <v>3721.7527611072383</v>
      </c>
      <c r="G81" s="31" t="s">
        <v>1138</v>
      </c>
      <c r="H81" s="31" t="s">
        <v>1139</v>
      </c>
      <c r="I81" s="30">
        <v>0.52</v>
      </c>
    </row>
    <row r="82" spans="1:9" x14ac:dyDescent="0.2">
      <c r="A82" s="34" t="s">
        <v>126</v>
      </c>
      <c r="B82" s="35">
        <v>9.4368491297119987E-3</v>
      </c>
      <c r="C82" s="36" t="s">
        <v>475</v>
      </c>
      <c r="D82" s="37">
        <v>9.368992809518974E-3</v>
      </c>
      <c r="E82" s="36" t="s">
        <v>1140</v>
      </c>
      <c r="F82" s="38">
        <v>3150.8755721873076</v>
      </c>
      <c r="G82" s="36" t="s">
        <v>1141</v>
      </c>
      <c r="H82" s="36" t="s">
        <v>1142</v>
      </c>
      <c r="I82" s="35">
        <v>0.51</v>
      </c>
    </row>
    <row r="83" spans="1:9" ht="15.75" x14ac:dyDescent="0.25">
      <c r="A83" s="29" t="s">
        <v>128</v>
      </c>
      <c r="B83" s="30">
        <v>1.6974787342669722E-3</v>
      </c>
      <c r="C83" s="31" t="s">
        <v>1143</v>
      </c>
      <c r="D83" s="32">
        <v>1.6974787342669722E-3</v>
      </c>
      <c r="E83" s="31" t="s">
        <v>1143</v>
      </c>
      <c r="F83" s="33">
        <v>570.8771889199304</v>
      </c>
      <c r="G83" s="31" t="s">
        <v>1144</v>
      </c>
      <c r="H83" s="31" t="s">
        <v>1145</v>
      </c>
      <c r="I83" s="30">
        <v>0.06</v>
      </c>
    </row>
    <row r="84" spans="1:9" x14ac:dyDescent="0.2">
      <c r="A84" s="34" t="s">
        <v>130</v>
      </c>
      <c r="B84" s="35">
        <v>1.6970430220148098E-3</v>
      </c>
      <c r="C84" s="36" t="s">
        <v>1146</v>
      </c>
      <c r="D84" s="37">
        <v>1.6970430220148098E-3</v>
      </c>
      <c r="E84" s="36" t="s">
        <v>1146</v>
      </c>
      <c r="F84" s="38">
        <v>570.73065501604628</v>
      </c>
      <c r="G84" s="36" t="s">
        <v>1144</v>
      </c>
      <c r="H84" s="36" t="s">
        <v>1147</v>
      </c>
      <c r="I84" s="35">
        <v>5.5E-2</v>
      </c>
    </row>
    <row r="85" spans="1:9" x14ac:dyDescent="0.2">
      <c r="A85" s="34" t="s">
        <v>131</v>
      </c>
      <c r="B85" s="35">
        <v>4.3571225216239235E-7</v>
      </c>
      <c r="C85" s="36" t="s">
        <v>78</v>
      </c>
      <c r="D85" s="37">
        <v>4.3571225216239235E-7</v>
      </c>
      <c r="E85" s="36" t="s">
        <v>78</v>
      </c>
      <c r="F85" s="38">
        <v>0.14653390388413429</v>
      </c>
      <c r="G85" s="36" t="s">
        <v>79</v>
      </c>
      <c r="H85" s="36" t="s">
        <v>1148</v>
      </c>
      <c r="I85" s="35">
        <v>5.0000000000000001E-3</v>
      </c>
    </row>
    <row r="86" spans="1:9" ht="20.100000000000001" customHeight="1" x14ac:dyDescent="0.25">
      <c r="A86" s="29" t="s">
        <v>132</v>
      </c>
      <c r="B86" s="30">
        <v>9.28051191367113E-2</v>
      </c>
      <c r="C86" s="31" t="s">
        <v>1149</v>
      </c>
      <c r="D86" s="32">
        <v>8.837756015751512E-2</v>
      </c>
      <c r="E86" s="31" t="s">
        <v>1150</v>
      </c>
      <c r="F86" s="33">
        <v>29722.159157482136</v>
      </c>
      <c r="G86" s="31" t="s">
        <v>1151</v>
      </c>
      <c r="H86" s="31" t="s">
        <v>985</v>
      </c>
      <c r="I86" s="30">
        <v>0.88500000000000001</v>
      </c>
    </row>
    <row r="87" spans="1:9" ht="15.75" x14ac:dyDescent="0.25">
      <c r="A87" s="29" t="s">
        <v>133</v>
      </c>
      <c r="B87" s="30">
        <v>5.4069994141300558E-2</v>
      </c>
      <c r="C87" s="31" t="s">
        <v>5310</v>
      </c>
      <c r="D87" s="32">
        <v>5.0320153046932915E-2</v>
      </c>
      <c r="E87" s="31" t="s">
        <v>5311</v>
      </c>
      <c r="F87" s="33">
        <v>16923.114815844128</v>
      </c>
      <c r="G87" s="31" t="s">
        <v>5312</v>
      </c>
      <c r="H87" s="31" t="s">
        <v>1152</v>
      </c>
      <c r="I87" s="30">
        <v>0.78</v>
      </c>
    </row>
    <row r="88" spans="1:9" ht="15.75" x14ac:dyDescent="0.25">
      <c r="A88" s="29" t="s">
        <v>134</v>
      </c>
      <c r="B88" s="30">
        <v>3.0930670958480979E-2</v>
      </c>
      <c r="C88" s="31" t="s">
        <v>1153</v>
      </c>
      <c r="D88" s="32">
        <v>2.7877986053702952E-2</v>
      </c>
      <c r="E88" s="31" t="s">
        <v>1154</v>
      </c>
      <c r="F88" s="33">
        <v>9375.6145451563207</v>
      </c>
      <c r="G88" s="31" t="s">
        <v>1155</v>
      </c>
      <c r="H88" s="31" t="s">
        <v>1051</v>
      </c>
      <c r="I88" s="30">
        <v>0.66500000000000004</v>
      </c>
    </row>
    <row r="89" spans="1:9" x14ac:dyDescent="0.2">
      <c r="A89" s="34" t="s">
        <v>135</v>
      </c>
      <c r="B89" s="35">
        <v>1.9836621068566109E-4</v>
      </c>
      <c r="C89" s="36" t="s">
        <v>107</v>
      </c>
      <c r="D89" s="37">
        <v>1.8716826245102796E-4</v>
      </c>
      <c r="E89" s="36" t="s">
        <v>107</v>
      </c>
      <c r="F89" s="38">
        <v>62.946350588133896</v>
      </c>
      <c r="G89" s="36" t="s">
        <v>1156</v>
      </c>
      <c r="H89" s="36" t="s">
        <v>928</v>
      </c>
      <c r="I89" s="35">
        <v>3.5000000000000003E-2</v>
      </c>
    </row>
    <row r="90" spans="1:9" x14ac:dyDescent="0.2">
      <c r="A90" s="34" t="s">
        <v>137</v>
      </c>
      <c r="B90" s="35">
        <v>3.0732304747795317E-2</v>
      </c>
      <c r="C90" s="36" t="s">
        <v>1157</v>
      </c>
      <c r="D90" s="37">
        <v>2.7690817791251925E-2</v>
      </c>
      <c r="E90" s="36" t="s">
        <v>1158</v>
      </c>
      <c r="F90" s="38">
        <v>9312.6681945681867</v>
      </c>
      <c r="G90" s="36" t="s">
        <v>1159</v>
      </c>
      <c r="H90" s="36" t="s">
        <v>1051</v>
      </c>
      <c r="I90" s="35">
        <v>0.66500000000000004</v>
      </c>
    </row>
    <row r="91" spans="1:9" ht="15.75" x14ac:dyDescent="0.25">
      <c r="A91" s="29" t="s">
        <v>138</v>
      </c>
      <c r="B91" s="30">
        <v>2.3139323182819586E-2</v>
      </c>
      <c r="C91" s="31" t="s">
        <v>1160</v>
      </c>
      <c r="D91" s="32">
        <v>2.2442166993229967E-2</v>
      </c>
      <c r="E91" s="31" t="s">
        <v>1161</v>
      </c>
      <c r="F91" s="33">
        <v>7547.5002706878076</v>
      </c>
      <c r="G91" s="31" t="s">
        <v>1162</v>
      </c>
      <c r="H91" s="31" t="s">
        <v>939</v>
      </c>
      <c r="I91" s="30">
        <v>0.56000000000000005</v>
      </c>
    </row>
    <row r="92" spans="1:9" x14ac:dyDescent="0.2">
      <c r="A92" s="34" t="s">
        <v>139</v>
      </c>
      <c r="B92" s="35">
        <v>2.3135601593685877E-2</v>
      </c>
      <c r="C92" s="36" t="s">
        <v>1160</v>
      </c>
      <c r="D92" s="37">
        <v>2.2438649231883677E-2</v>
      </c>
      <c r="E92" s="36" t="s">
        <v>1161</v>
      </c>
      <c r="F92" s="38">
        <v>7546.3172162741521</v>
      </c>
      <c r="G92" s="36" t="s">
        <v>1162</v>
      </c>
      <c r="H92" s="36" t="s">
        <v>939</v>
      </c>
      <c r="I92" s="35">
        <v>0.56000000000000005</v>
      </c>
    </row>
    <row r="93" spans="1:9" x14ac:dyDescent="0.2">
      <c r="A93" s="34" t="s">
        <v>140</v>
      </c>
      <c r="B93" s="35">
        <v>3.7215891337079014E-6</v>
      </c>
      <c r="C93" s="36" t="s">
        <v>78</v>
      </c>
      <c r="D93" s="37">
        <v>3.517761346288024E-6</v>
      </c>
      <c r="E93" s="36" t="s">
        <v>78</v>
      </c>
      <c r="F93" s="38">
        <v>1.1830544136550309</v>
      </c>
      <c r="G93" s="36" t="s">
        <v>392</v>
      </c>
      <c r="H93" s="36" t="s">
        <v>1036</v>
      </c>
      <c r="I93" s="35">
        <v>1.4999999999999999E-2</v>
      </c>
    </row>
    <row r="94" spans="1:9" ht="15.75" x14ac:dyDescent="0.25">
      <c r="A94" s="29" t="s">
        <v>142</v>
      </c>
      <c r="B94" s="30">
        <v>2.0916252680285685E-2</v>
      </c>
      <c r="C94" s="31" t="s">
        <v>1163</v>
      </c>
      <c r="D94" s="32">
        <v>2.0327793129514972E-2</v>
      </c>
      <c r="E94" s="31" t="s">
        <v>1164</v>
      </c>
      <c r="F94" s="33">
        <v>6836.417543536807</v>
      </c>
      <c r="G94" s="31" t="s">
        <v>1165</v>
      </c>
      <c r="H94" s="31" t="s">
        <v>1166</v>
      </c>
      <c r="I94" s="30">
        <v>0.63500000000000001</v>
      </c>
    </row>
    <row r="95" spans="1:9" ht="15.75" x14ac:dyDescent="0.25">
      <c r="A95" s="29" t="s">
        <v>143</v>
      </c>
      <c r="B95" s="30">
        <v>1.9633385001908997E-2</v>
      </c>
      <c r="C95" s="31" t="s">
        <v>1167</v>
      </c>
      <c r="D95" s="32">
        <v>1.9110040677765765E-2</v>
      </c>
      <c r="E95" s="31" t="s">
        <v>1168</v>
      </c>
      <c r="F95" s="33">
        <v>6426.8765681942523</v>
      </c>
      <c r="G95" s="31" t="s">
        <v>1169</v>
      </c>
      <c r="H95" s="31" t="s">
        <v>1094</v>
      </c>
      <c r="I95" s="30">
        <v>0.61499999999999999</v>
      </c>
    </row>
    <row r="96" spans="1:9" x14ac:dyDescent="0.2">
      <c r="A96" s="34" t="s">
        <v>144</v>
      </c>
      <c r="B96" s="35">
        <v>3.6926777076958016E-5</v>
      </c>
      <c r="C96" s="36" t="s">
        <v>82</v>
      </c>
      <c r="D96" s="37">
        <v>3.7024059097661006E-5</v>
      </c>
      <c r="E96" s="36" t="s">
        <v>82</v>
      </c>
      <c r="F96" s="38">
        <v>12.451520218428776</v>
      </c>
      <c r="G96" s="36" t="s">
        <v>1170</v>
      </c>
      <c r="H96" s="36" t="s">
        <v>928</v>
      </c>
      <c r="I96" s="35">
        <v>3.5000000000000003E-2</v>
      </c>
    </row>
    <row r="97" spans="1:9" x14ac:dyDescent="0.2">
      <c r="A97" s="34" t="s">
        <v>145</v>
      </c>
      <c r="B97" s="35">
        <v>1.9596458224832039E-2</v>
      </c>
      <c r="C97" s="36" t="s">
        <v>1167</v>
      </c>
      <c r="D97" s="37">
        <v>1.9073016618668105E-2</v>
      </c>
      <c r="E97" s="36" t="s">
        <v>1168</v>
      </c>
      <c r="F97" s="38">
        <v>6414.4250479758239</v>
      </c>
      <c r="G97" s="36" t="s">
        <v>1171</v>
      </c>
      <c r="H97" s="36" t="s">
        <v>1094</v>
      </c>
      <c r="I97" s="35">
        <v>0.61499999999999999</v>
      </c>
    </row>
    <row r="98" spans="1:9" x14ac:dyDescent="0.2">
      <c r="A98" s="34" t="s">
        <v>146</v>
      </c>
      <c r="B98" s="35">
        <v>1.2828676783766865E-3</v>
      </c>
      <c r="C98" s="36" t="s">
        <v>1172</v>
      </c>
      <c r="D98" s="37">
        <v>1.2177524517492065E-3</v>
      </c>
      <c r="E98" s="36" t="s">
        <v>1173</v>
      </c>
      <c r="F98" s="38">
        <v>409.54097534255419</v>
      </c>
      <c r="G98" s="36" t="s">
        <v>1174</v>
      </c>
      <c r="H98" s="36" t="s">
        <v>950</v>
      </c>
      <c r="I98" s="35">
        <v>0.09</v>
      </c>
    </row>
    <row r="99" spans="1:9" x14ac:dyDescent="0.2">
      <c r="A99" s="34" t="s">
        <v>147</v>
      </c>
      <c r="B99" s="35">
        <v>7.8066640056497841E-3</v>
      </c>
      <c r="C99" s="36" t="s">
        <v>1175</v>
      </c>
      <c r="D99" s="37">
        <v>7.8145745780142072E-3</v>
      </c>
      <c r="E99" s="36" t="s">
        <v>1176</v>
      </c>
      <c r="F99" s="38">
        <v>2628.1109021541765</v>
      </c>
      <c r="G99" s="36" t="s">
        <v>1177</v>
      </c>
      <c r="H99" s="36" t="s">
        <v>1178</v>
      </c>
      <c r="I99" s="35">
        <v>8.5000000000000006E-2</v>
      </c>
    </row>
    <row r="100" spans="1:9" x14ac:dyDescent="0.2">
      <c r="A100" s="34" t="s">
        <v>148</v>
      </c>
      <c r="B100" s="35">
        <v>1.7527970434306295E-3</v>
      </c>
      <c r="C100" s="36" t="s">
        <v>651</v>
      </c>
      <c r="D100" s="37">
        <v>1.7546367604539474E-3</v>
      </c>
      <c r="E100" s="36" t="s">
        <v>651</v>
      </c>
      <c r="F100" s="38">
        <v>590.09994126146296</v>
      </c>
      <c r="G100" s="36" t="s">
        <v>1179</v>
      </c>
      <c r="H100" s="36" t="s">
        <v>1180</v>
      </c>
      <c r="I100" s="35">
        <v>0.19500000000000001</v>
      </c>
    </row>
    <row r="101" spans="1:9" x14ac:dyDescent="0.2">
      <c r="A101" s="34" t="s">
        <v>149</v>
      </c>
      <c r="B101" s="35">
        <v>2.8363180598189918E-3</v>
      </c>
      <c r="C101" s="36" t="s">
        <v>506</v>
      </c>
      <c r="D101" s="37">
        <v>2.7831197772857034E-3</v>
      </c>
      <c r="E101" s="36" t="s">
        <v>1181</v>
      </c>
      <c r="F101" s="38">
        <v>935.98792303600214</v>
      </c>
      <c r="G101" s="36" t="s">
        <v>1182</v>
      </c>
      <c r="H101" s="36" t="s">
        <v>1183</v>
      </c>
      <c r="I101" s="35">
        <v>0.185</v>
      </c>
    </row>
    <row r="102" spans="1:9" x14ac:dyDescent="0.2">
      <c r="A102" s="34" t="s">
        <v>150</v>
      </c>
      <c r="B102" s="35">
        <v>1.1199138694343407E-3</v>
      </c>
      <c r="C102" s="36" t="s">
        <v>348</v>
      </c>
      <c r="D102" s="37">
        <v>1.1028202120404538E-3</v>
      </c>
      <c r="E102" s="36" t="s">
        <v>348</v>
      </c>
      <c r="F102" s="38">
        <v>370.88824138088967</v>
      </c>
      <c r="G102" s="36" t="s">
        <v>1184</v>
      </c>
      <c r="H102" s="36" t="s">
        <v>1185</v>
      </c>
      <c r="I102" s="35">
        <v>0.35</v>
      </c>
    </row>
    <row r="103" spans="1:9" x14ac:dyDescent="0.2">
      <c r="A103" s="34" t="s">
        <v>151</v>
      </c>
      <c r="B103" s="35">
        <v>4.3031793367913195E-3</v>
      </c>
      <c r="C103" s="36" t="s">
        <v>1186</v>
      </c>
      <c r="D103" s="37">
        <v>4.2744626532728947E-3</v>
      </c>
      <c r="E103" s="36" t="s">
        <v>1186</v>
      </c>
      <c r="F103" s="38">
        <v>1437.539790268662</v>
      </c>
      <c r="G103" s="36" t="s">
        <v>1187</v>
      </c>
      <c r="H103" s="36" t="s">
        <v>1010</v>
      </c>
      <c r="I103" s="35">
        <v>0.2</v>
      </c>
    </row>
    <row r="104" spans="1:9" x14ac:dyDescent="0.2">
      <c r="A104" s="39" t="s">
        <v>152</v>
      </c>
      <c r="B104" s="40">
        <v>9.1052322093280666E-2</v>
      </c>
      <c r="C104" s="41" t="s">
        <v>1188</v>
      </c>
      <c r="D104" s="42">
        <v>8.6622923397061166E-2</v>
      </c>
      <c r="E104" s="41" t="s">
        <v>1189</v>
      </c>
      <c r="F104" s="43">
        <v>29132.05921622067</v>
      </c>
      <c r="G104" s="41" t="s">
        <v>1190</v>
      </c>
      <c r="H104" s="41" t="s">
        <v>1191</v>
      </c>
      <c r="I104" s="40">
        <v>0.86499999999999999</v>
      </c>
    </row>
    <row r="105" spans="1:9" ht="20.100000000000001" customHeight="1" x14ac:dyDescent="0.25">
      <c r="A105" s="29" t="s">
        <v>153</v>
      </c>
      <c r="B105" s="30">
        <v>0.1087988497096231</v>
      </c>
      <c r="C105" s="31" t="s">
        <v>1192</v>
      </c>
      <c r="D105" s="32">
        <v>0.11385246404776012</v>
      </c>
      <c r="E105" s="31" t="s">
        <v>1193</v>
      </c>
      <c r="F105" s="33">
        <v>38289.595807667116</v>
      </c>
      <c r="G105" s="31" t="s">
        <v>1194</v>
      </c>
      <c r="H105" s="31" t="s">
        <v>1195</v>
      </c>
      <c r="I105" s="30">
        <v>0.7</v>
      </c>
    </row>
    <row r="106" spans="1:9" x14ac:dyDescent="0.2">
      <c r="A106" s="34" t="s">
        <v>154</v>
      </c>
      <c r="B106" s="35">
        <v>2.2830313296718597E-3</v>
      </c>
      <c r="C106" s="36" t="s">
        <v>1196</v>
      </c>
      <c r="D106" s="37">
        <v>2.3890761995656014E-3</v>
      </c>
      <c r="E106" s="36" t="s">
        <v>72</v>
      </c>
      <c r="F106" s="38">
        <v>803.46756480132592</v>
      </c>
      <c r="G106" s="36" t="s">
        <v>1197</v>
      </c>
      <c r="H106" s="36" t="s">
        <v>1198</v>
      </c>
      <c r="I106" s="35">
        <v>0.26</v>
      </c>
    </row>
    <row r="107" spans="1:9" x14ac:dyDescent="0.2">
      <c r="A107" s="34" t="s">
        <v>156</v>
      </c>
      <c r="B107" s="35">
        <v>5.4719430690508934E-3</v>
      </c>
      <c r="C107" s="36" t="s">
        <v>1199</v>
      </c>
      <c r="D107" s="37">
        <v>5.7261101859370491E-3</v>
      </c>
      <c r="E107" s="36" t="s">
        <v>1200</v>
      </c>
      <c r="F107" s="38">
        <v>1925.7417606501826</v>
      </c>
      <c r="G107" s="36" t="s">
        <v>1201</v>
      </c>
      <c r="H107" s="36" t="s">
        <v>1202</v>
      </c>
      <c r="I107" s="35">
        <v>0.29499999999999998</v>
      </c>
    </row>
    <row r="108" spans="1:9" ht="15.75" x14ac:dyDescent="0.25">
      <c r="A108" s="29" t="s">
        <v>157</v>
      </c>
      <c r="B108" s="30">
        <v>4.3108804123926488E-2</v>
      </c>
      <c r="C108" s="31" t="s">
        <v>1203</v>
      </c>
      <c r="D108" s="32">
        <v>4.5111171531321478E-2</v>
      </c>
      <c r="E108" s="31" t="s">
        <v>1204</v>
      </c>
      <c r="F108" s="33">
        <v>15171.288024298326</v>
      </c>
      <c r="G108" s="31" t="s">
        <v>1205</v>
      </c>
      <c r="H108" s="31" t="s">
        <v>1206</v>
      </c>
      <c r="I108" s="30">
        <v>0.53500000000000003</v>
      </c>
    </row>
    <row r="109" spans="1:9" x14ac:dyDescent="0.2">
      <c r="A109" s="34" t="s">
        <v>158</v>
      </c>
      <c r="B109" s="35">
        <v>1.2805079319178656E-2</v>
      </c>
      <c r="C109" s="36" t="s">
        <v>1207</v>
      </c>
      <c r="D109" s="37">
        <v>1.3399864398442774E-2</v>
      </c>
      <c r="E109" s="36" t="s">
        <v>1208</v>
      </c>
      <c r="F109" s="38">
        <v>4506.4935219908075</v>
      </c>
      <c r="G109" s="36" t="s">
        <v>1209</v>
      </c>
      <c r="H109" s="36" t="s">
        <v>1210</v>
      </c>
      <c r="I109" s="35">
        <v>0.38</v>
      </c>
    </row>
    <row r="110" spans="1:9" x14ac:dyDescent="0.2">
      <c r="A110" s="34" t="s">
        <v>159</v>
      </c>
      <c r="B110" s="35">
        <v>3.0303724804747832E-2</v>
      </c>
      <c r="C110" s="36" t="s">
        <v>1211</v>
      </c>
      <c r="D110" s="37">
        <v>3.1711307132878702E-2</v>
      </c>
      <c r="E110" s="36" t="s">
        <v>1212</v>
      </c>
      <c r="F110" s="38">
        <v>10664.794502307519</v>
      </c>
      <c r="G110" s="36" t="s">
        <v>1213</v>
      </c>
      <c r="H110" s="36" t="s">
        <v>1214</v>
      </c>
      <c r="I110" s="35">
        <v>0.495</v>
      </c>
    </row>
    <row r="111" spans="1:9" x14ac:dyDescent="0.2">
      <c r="A111" s="34" t="s">
        <v>160</v>
      </c>
      <c r="B111" s="35">
        <v>5.9904746631175877E-3</v>
      </c>
      <c r="C111" s="36" t="s">
        <v>1215</v>
      </c>
      <c r="D111" s="37">
        <v>6.2687271329789481E-3</v>
      </c>
      <c r="E111" s="36" t="s">
        <v>1216</v>
      </c>
      <c r="F111" s="38">
        <v>2108.2286638050327</v>
      </c>
      <c r="G111" s="36" t="s">
        <v>1217</v>
      </c>
      <c r="H111" s="36" t="s">
        <v>915</v>
      </c>
      <c r="I111" s="35">
        <v>0.28000000000000003</v>
      </c>
    </row>
    <row r="112" spans="1:9" ht="15.75" x14ac:dyDescent="0.25">
      <c r="A112" s="29" t="s">
        <v>161</v>
      </c>
      <c r="B112" s="30">
        <v>2.4277014132282615E-2</v>
      </c>
      <c r="C112" s="31" t="s">
        <v>1218</v>
      </c>
      <c r="D112" s="32">
        <v>2.5404660858635891E-2</v>
      </c>
      <c r="E112" s="31" t="s">
        <v>1219</v>
      </c>
      <c r="F112" s="33">
        <v>8543.813294194284</v>
      </c>
      <c r="G112" s="31" t="s">
        <v>1220</v>
      </c>
      <c r="H112" s="31" t="s">
        <v>1221</v>
      </c>
      <c r="I112" s="30">
        <v>0.435</v>
      </c>
    </row>
    <row r="113" spans="1:9" x14ac:dyDescent="0.2">
      <c r="A113" s="34" t="s">
        <v>162</v>
      </c>
      <c r="B113" s="35">
        <v>3.6566130927657395E-3</v>
      </c>
      <c r="C113" s="36" t="s">
        <v>1222</v>
      </c>
      <c r="D113" s="37">
        <v>3.8264596711435439E-3</v>
      </c>
      <c r="E113" s="36" t="s">
        <v>1223</v>
      </c>
      <c r="F113" s="38">
        <v>1286.8724046320503</v>
      </c>
      <c r="G113" s="36" t="s">
        <v>1224</v>
      </c>
      <c r="H113" s="36" t="s">
        <v>1010</v>
      </c>
      <c r="I113" s="35">
        <v>0.2</v>
      </c>
    </row>
    <row r="114" spans="1:9" x14ac:dyDescent="0.2">
      <c r="A114" s="34" t="s">
        <v>163</v>
      </c>
      <c r="B114" s="35">
        <v>3.6359024467371836E-3</v>
      </c>
      <c r="C114" s="36" t="s">
        <v>1225</v>
      </c>
      <c r="D114" s="37">
        <v>3.8047870331637743E-3</v>
      </c>
      <c r="E114" s="36" t="s">
        <v>1226</v>
      </c>
      <c r="F114" s="38">
        <v>1279.5837038097022</v>
      </c>
      <c r="G114" s="36" t="s">
        <v>1227</v>
      </c>
      <c r="H114" s="36" t="s">
        <v>1228</v>
      </c>
      <c r="I114" s="35">
        <v>0.33500000000000002</v>
      </c>
    </row>
    <row r="115" spans="1:9" x14ac:dyDescent="0.2">
      <c r="A115" s="34" t="s">
        <v>164</v>
      </c>
      <c r="B115" s="35">
        <v>1.6984498592779694E-2</v>
      </c>
      <c r="C115" s="36" t="s">
        <v>1229</v>
      </c>
      <c r="D115" s="37">
        <v>1.7773414154328572E-2</v>
      </c>
      <c r="E115" s="36" t="s">
        <v>1230</v>
      </c>
      <c r="F115" s="38">
        <v>5977.3571857525312</v>
      </c>
      <c r="G115" s="36" t="s">
        <v>1231</v>
      </c>
      <c r="H115" s="36" t="s">
        <v>1232</v>
      </c>
      <c r="I115" s="35">
        <v>0.34499999999999997</v>
      </c>
    </row>
    <row r="116" spans="1:9" ht="15.75" x14ac:dyDescent="0.25">
      <c r="A116" s="29" t="s">
        <v>165</v>
      </c>
      <c r="B116" s="30">
        <v>2.7667582391573665E-2</v>
      </c>
      <c r="C116" s="31" t="s">
        <v>1233</v>
      </c>
      <c r="D116" s="32">
        <v>2.8952718139321161E-2</v>
      </c>
      <c r="E116" s="31" t="s">
        <v>1234</v>
      </c>
      <c r="F116" s="33">
        <v>9737.056499917966</v>
      </c>
      <c r="G116" s="31" t="s">
        <v>1235</v>
      </c>
      <c r="H116" s="31" t="s">
        <v>1236</v>
      </c>
      <c r="I116" s="30">
        <v>0.59499999999999997</v>
      </c>
    </row>
    <row r="117" spans="1:9" x14ac:dyDescent="0.2">
      <c r="A117" s="34" t="s">
        <v>166</v>
      </c>
      <c r="B117" s="35">
        <v>4.7726207778624229E-3</v>
      </c>
      <c r="C117" s="36" t="s">
        <v>1237</v>
      </c>
      <c r="D117" s="37">
        <v>4.994304967151815E-3</v>
      </c>
      <c r="E117" s="36" t="s">
        <v>1238</v>
      </c>
      <c r="F117" s="38">
        <v>1679.6291598243133</v>
      </c>
      <c r="G117" s="36" t="s">
        <v>1239</v>
      </c>
      <c r="H117" s="36" t="s">
        <v>1240</v>
      </c>
      <c r="I117" s="35">
        <v>0.23499999999999999</v>
      </c>
    </row>
    <row r="118" spans="1:9" x14ac:dyDescent="0.2">
      <c r="A118" s="34" t="s">
        <v>167</v>
      </c>
      <c r="B118" s="35">
        <v>1.1149351711225875E-3</v>
      </c>
      <c r="C118" s="36" t="s">
        <v>378</v>
      </c>
      <c r="D118" s="37">
        <v>1.1667229646692688E-3</v>
      </c>
      <c r="E118" s="36" t="s">
        <v>446</v>
      </c>
      <c r="F118" s="38">
        <v>392.37930518543101</v>
      </c>
      <c r="G118" s="36" t="s">
        <v>1241</v>
      </c>
      <c r="H118" s="36" t="s">
        <v>1242</v>
      </c>
      <c r="I118" s="35">
        <v>0.19</v>
      </c>
    </row>
    <row r="119" spans="1:9" x14ac:dyDescent="0.2">
      <c r="A119" s="34" t="s">
        <v>169</v>
      </c>
      <c r="B119" s="35">
        <v>2.1780026442588654E-2</v>
      </c>
      <c r="C119" s="36" t="s">
        <v>1243</v>
      </c>
      <c r="D119" s="37">
        <v>2.2791690207500076E-2</v>
      </c>
      <c r="E119" s="36" t="s">
        <v>1244</v>
      </c>
      <c r="F119" s="38">
        <v>7665.0480349082209</v>
      </c>
      <c r="G119" s="36" t="s">
        <v>1245</v>
      </c>
      <c r="H119" s="36" t="s">
        <v>1246</v>
      </c>
      <c r="I119" s="35">
        <v>0.57999999999999996</v>
      </c>
    </row>
    <row r="120" spans="1:9" x14ac:dyDescent="0.2">
      <c r="A120" s="39" t="s">
        <v>170</v>
      </c>
      <c r="B120" s="40">
        <v>7.4859222458138086E-2</v>
      </c>
      <c r="C120" s="41" t="s">
        <v>1247</v>
      </c>
      <c r="D120" s="42">
        <v>7.8336369881717646E-2</v>
      </c>
      <c r="E120" s="41" t="s">
        <v>1248</v>
      </c>
      <c r="F120" s="43">
        <v>26345.217601549895</v>
      </c>
      <c r="G120" s="41" t="s">
        <v>1249</v>
      </c>
      <c r="H120" s="41" t="s">
        <v>1035</v>
      </c>
      <c r="I120" s="40">
        <v>0.65500000000000003</v>
      </c>
    </row>
    <row r="121" spans="1:9" x14ac:dyDescent="0.2">
      <c r="A121" s="39" t="s">
        <v>171</v>
      </c>
      <c r="B121" s="40">
        <v>3.3939627251485013E-2</v>
      </c>
      <c r="C121" s="41" t="s">
        <v>1250</v>
      </c>
      <c r="D121" s="42">
        <v>3.5516094166042476E-2</v>
      </c>
      <c r="E121" s="41" t="s">
        <v>1251</v>
      </c>
      <c r="F121" s="43">
        <v>11944.378206117221</v>
      </c>
      <c r="G121" s="41" t="s">
        <v>1252</v>
      </c>
      <c r="H121" s="41" t="s">
        <v>1253</v>
      </c>
      <c r="I121" s="40">
        <v>0.52500000000000002</v>
      </c>
    </row>
    <row r="122" spans="1:9" ht="15.75" x14ac:dyDescent="0.25">
      <c r="A122" s="29" t="s">
        <v>172</v>
      </c>
      <c r="B122" s="30">
        <v>4.1335594509585673E-4</v>
      </c>
      <c r="C122" s="31" t="s">
        <v>308</v>
      </c>
      <c r="D122" s="32">
        <v>4.0932884621813656E-4</v>
      </c>
      <c r="E122" s="31" t="s">
        <v>308</v>
      </c>
      <c r="F122" s="33">
        <v>137.66092991660221</v>
      </c>
      <c r="G122" s="31" t="s">
        <v>1254</v>
      </c>
      <c r="H122" s="31" t="s">
        <v>1255</v>
      </c>
      <c r="I122" s="30">
        <v>2.5000000000000001E-2</v>
      </c>
    </row>
    <row r="123" spans="1:9" x14ac:dyDescent="0.2">
      <c r="A123" s="34" t="s">
        <v>174</v>
      </c>
      <c r="B123" s="35">
        <v>0</v>
      </c>
      <c r="C123" s="36" t="s">
        <v>78</v>
      </c>
      <c r="D123" s="37">
        <v>0</v>
      </c>
      <c r="E123" s="36" t="s">
        <v>78</v>
      </c>
      <c r="F123" s="38">
        <v>0</v>
      </c>
      <c r="G123" s="36" t="s">
        <v>79</v>
      </c>
      <c r="H123" s="36" t="s">
        <v>1018</v>
      </c>
      <c r="I123" s="35">
        <v>0</v>
      </c>
    </row>
    <row r="124" spans="1:9" x14ac:dyDescent="0.2">
      <c r="A124" s="34" t="s">
        <v>176</v>
      </c>
      <c r="B124" s="35">
        <v>4.1335594509585673E-4</v>
      </c>
      <c r="C124" s="36" t="s">
        <v>308</v>
      </c>
      <c r="D124" s="37">
        <v>4.0932884621813656E-4</v>
      </c>
      <c r="E124" s="36" t="s">
        <v>308</v>
      </c>
      <c r="F124" s="38">
        <v>137.66092991660221</v>
      </c>
      <c r="G124" s="36" t="s">
        <v>1254</v>
      </c>
      <c r="H124" s="36" t="s">
        <v>1255</v>
      </c>
      <c r="I124" s="35">
        <v>2.5000000000000001E-2</v>
      </c>
    </row>
    <row r="125" spans="1:9" x14ac:dyDescent="0.2">
      <c r="A125" s="34" t="s">
        <v>177</v>
      </c>
      <c r="B125" s="35">
        <v>3.8066091875003033E-3</v>
      </c>
      <c r="C125" s="36" t="s">
        <v>1256</v>
      </c>
      <c r="D125" s="37">
        <v>3.8435542163521249E-3</v>
      </c>
      <c r="E125" s="36" t="s">
        <v>1256</v>
      </c>
      <c r="F125" s="38">
        <v>1292.6214521562031</v>
      </c>
      <c r="G125" s="36" t="s">
        <v>1257</v>
      </c>
      <c r="H125" s="36" t="s">
        <v>1258</v>
      </c>
      <c r="I125" s="35">
        <v>0.45</v>
      </c>
    </row>
    <row r="126" spans="1:9" x14ac:dyDescent="0.2">
      <c r="A126" s="34" t="s">
        <v>178</v>
      </c>
      <c r="B126" s="35">
        <v>2.2317183945409373E-2</v>
      </c>
      <c r="C126" s="36" t="s">
        <v>1259</v>
      </c>
      <c r="D126" s="37">
        <v>2.2404767051192032E-2</v>
      </c>
      <c r="E126" s="36" t="s">
        <v>1260</v>
      </c>
      <c r="F126" s="38">
        <v>7534.9223376949658</v>
      </c>
      <c r="G126" s="36" t="s">
        <v>1261</v>
      </c>
      <c r="H126" s="36" t="s">
        <v>1262</v>
      </c>
      <c r="I126" s="35">
        <v>0.375</v>
      </c>
    </row>
    <row r="127" spans="1:9" ht="20.100000000000001" customHeight="1" x14ac:dyDescent="0.25">
      <c r="A127" s="29" t="s">
        <v>179</v>
      </c>
      <c r="B127" s="30">
        <v>4.9896976558072327E-2</v>
      </c>
      <c r="C127" s="31" t="s">
        <v>1263</v>
      </c>
      <c r="D127" s="32">
        <v>4.7666022665385874E-2</v>
      </c>
      <c r="E127" s="31" t="s">
        <v>1264</v>
      </c>
      <c r="F127" s="33">
        <v>16030.507173310765</v>
      </c>
      <c r="G127" s="31" t="s">
        <v>1265</v>
      </c>
      <c r="H127" s="31" t="s">
        <v>1266</v>
      </c>
      <c r="I127" s="30">
        <v>0.45500000000000002</v>
      </c>
    </row>
    <row r="128" spans="1:9" x14ac:dyDescent="0.2">
      <c r="A128" s="34" t="s">
        <v>180</v>
      </c>
      <c r="B128" s="35">
        <v>3.3512890187944094E-2</v>
      </c>
      <c r="C128" s="36" t="s">
        <v>1267</v>
      </c>
      <c r="D128" s="37">
        <v>3.2198962380467419E-2</v>
      </c>
      <c r="E128" s="36" t="s">
        <v>1268</v>
      </c>
      <c r="F128" s="38">
        <v>10828.797297326755</v>
      </c>
      <c r="G128" s="36" t="s">
        <v>1269</v>
      </c>
      <c r="H128" s="36" t="s">
        <v>1270</v>
      </c>
      <c r="I128" s="35">
        <v>0.30499999999999999</v>
      </c>
    </row>
    <row r="129" spans="1:9" x14ac:dyDescent="0.2">
      <c r="A129" s="34" t="s">
        <v>181</v>
      </c>
      <c r="B129" s="35">
        <v>7.9430390134107073E-3</v>
      </c>
      <c r="C129" s="36" t="s">
        <v>1271</v>
      </c>
      <c r="D129" s="37">
        <v>7.649346321953493E-3</v>
      </c>
      <c r="E129" s="36" t="s">
        <v>1272</v>
      </c>
      <c r="F129" s="38">
        <v>2572.5431707617618</v>
      </c>
      <c r="G129" s="36" t="s">
        <v>1273</v>
      </c>
      <c r="H129" s="36" t="s">
        <v>1274</v>
      </c>
      <c r="I129" s="35">
        <v>0.13</v>
      </c>
    </row>
    <row r="130" spans="1:9" x14ac:dyDescent="0.2">
      <c r="A130" s="34" t="s">
        <v>182</v>
      </c>
      <c r="B130" s="35">
        <v>8.1936472543596671E-3</v>
      </c>
      <c r="C130" s="36" t="s">
        <v>1275</v>
      </c>
      <c r="D130" s="37">
        <v>7.7091178016756717E-3</v>
      </c>
      <c r="E130" s="36" t="s">
        <v>1276</v>
      </c>
      <c r="F130" s="38">
        <v>2592.6448507607856</v>
      </c>
      <c r="G130" s="36" t="s">
        <v>1277</v>
      </c>
      <c r="H130" s="36" t="s">
        <v>993</v>
      </c>
      <c r="I130" s="35">
        <v>0.25</v>
      </c>
    </row>
    <row r="131" spans="1:9" x14ac:dyDescent="0.2">
      <c r="A131" s="34" t="s">
        <v>185</v>
      </c>
      <c r="B131" s="35">
        <v>2.4740010235785992E-4</v>
      </c>
      <c r="C131" s="36" t="s">
        <v>314</v>
      </c>
      <c r="D131" s="37">
        <v>1.0859616128928712E-4</v>
      </c>
      <c r="E131" s="36" t="s">
        <v>301</v>
      </c>
      <c r="F131" s="38">
        <v>36.521854461461118</v>
      </c>
      <c r="G131" s="36" t="s">
        <v>1278</v>
      </c>
      <c r="H131" s="36" t="s">
        <v>1279</v>
      </c>
      <c r="I131" s="35">
        <v>0.01</v>
      </c>
    </row>
    <row r="132" spans="1:9" ht="20.100000000000001" customHeight="1" x14ac:dyDescent="0.25">
      <c r="A132" s="29" t="s">
        <v>186</v>
      </c>
      <c r="B132" s="30">
        <v>5.2287649890867746E-2</v>
      </c>
      <c r="C132" s="31" t="s">
        <v>1280</v>
      </c>
      <c r="D132" s="32">
        <v>4.5660221208190452E-2</v>
      </c>
      <c r="E132" s="31" t="s">
        <v>1281</v>
      </c>
      <c r="F132" s="33">
        <v>15355.93831168099</v>
      </c>
      <c r="G132" s="31" t="s">
        <v>1282</v>
      </c>
      <c r="H132" s="31" t="s">
        <v>900</v>
      </c>
      <c r="I132" s="30">
        <v>0.85499999999999998</v>
      </c>
    </row>
    <row r="133" spans="1:9" ht="15.75" x14ac:dyDescent="0.25">
      <c r="A133" s="29" t="s">
        <v>187</v>
      </c>
      <c r="B133" s="30">
        <v>3.4469950989586322E-2</v>
      </c>
      <c r="C133" s="31" t="s">
        <v>1283</v>
      </c>
      <c r="D133" s="32">
        <v>2.969176819967393E-2</v>
      </c>
      <c r="E133" s="31" t="s">
        <v>1284</v>
      </c>
      <c r="F133" s="33">
        <v>9985.6056053696375</v>
      </c>
      <c r="G133" s="31" t="s">
        <v>1285</v>
      </c>
      <c r="H133" s="31" t="s">
        <v>1286</v>
      </c>
      <c r="I133" s="30">
        <v>0.79500000000000004</v>
      </c>
    </row>
    <row r="134" spans="1:9" x14ac:dyDescent="0.2">
      <c r="A134" s="34" t="s">
        <v>188</v>
      </c>
      <c r="B134" s="35">
        <v>1.3588586952718784E-2</v>
      </c>
      <c r="C134" s="36" t="s">
        <v>1287</v>
      </c>
      <c r="D134" s="37">
        <v>1.174815501857592E-2</v>
      </c>
      <c r="E134" s="36" t="s">
        <v>1288</v>
      </c>
      <c r="F134" s="38">
        <v>3951.008973845197</v>
      </c>
      <c r="G134" s="36" t="s">
        <v>1289</v>
      </c>
      <c r="H134" s="36" t="s">
        <v>1236</v>
      </c>
      <c r="I134" s="35">
        <v>0.59499999999999997</v>
      </c>
    </row>
    <row r="135" spans="1:9" x14ac:dyDescent="0.2">
      <c r="A135" s="34" t="s">
        <v>189</v>
      </c>
      <c r="B135" s="35">
        <v>2.0881364036867536E-2</v>
      </c>
      <c r="C135" s="36" t="s">
        <v>1290</v>
      </c>
      <c r="D135" s="37">
        <v>1.7943613181098012E-2</v>
      </c>
      <c r="E135" s="36" t="s">
        <v>1291</v>
      </c>
      <c r="F135" s="38">
        <v>6034.5966315244414</v>
      </c>
      <c r="G135" s="36" t="s">
        <v>1292</v>
      </c>
      <c r="H135" s="36" t="s">
        <v>1293</v>
      </c>
      <c r="I135" s="35">
        <v>0.70499999999999996</v>
      </c>
    </row>
    <row r="136" spans="1:9" x14ac:dyDescent="0.2">
      <c r="A136" s="34" t="s">
        <v>190</v>
      </c>
      <c r="B136" s="35">
        <v>1.7817698901281424E-2</v>
      </c>
      <c r="C136" s="36" t="s">
        <v>1294</v>
      </c>
      <c r="D136" s="37">
        <v>1.5968453008516525E-2</v>
      </c>
      <c r="E136" s="36" t="s">
        <v>1295</v>
      </c>
      <c r="F136" s="38">
        <v>5370.3327063113529</v>
      </c>
      <c r="G136" s="36" t="s">
        <v>1296</v>
      </c>
      <c r="H136" s="36" t="s">
        <v>1028</v>
      </c>
      <c r="I136" s="35">
        <v>0.69</v>
      </c>
    </row>
    <row r="137" spans="1:9" ht="15.75" x14ac:dyDescent="0.25">
      <c r="A137" s="29" t="s">
        <v>191</v>
      </c>
      <c r="B137" s="30">
        <v>6.0796696550184701E-2</v>
      </c>
      <c r="C137" s="31" t="s">
        <v>1297</v>
      </c>
      <c r="D137" s="32">
        <v>6.0701879347389145E-2</v>
      </c>
      <c r="E137" s="31" t="s">
        <v>1298</v>
      </c>
      <c r="F137" s="33">
        <v>20414.581664234367</v>
      </c>
      <c r="G137" s="31" t="s">
        <v>1299</v>
      </c>
      <c r="H137" s="31" t="s">
        <v>1300</v>
      </c>
      <c r="I137" s="30">
        <v>0.51500000000000001</v>
      </c>
    </row>
    <row r="138" spans="1:9" x14ac:dyDescent="0.2">
      <c r="A138" s="34" t="s">
        <v>192</v>
      </c>
      <c r="B138" s="35">
        <v>5.0396266331424126E-2</v>
      </c>
      <c r="C138" s="36" t="s">
        <v>1301</v>
      </c>
      <c r="D138" s="37">
        <v>5.0301306356970971E-2</v>
      </c>
      <c r="E138" s="36" t="s">
        <v>1302</v>
      </c>
      <c r="F138" s="38">
        <v>16916.776506462851</v>
      </c>
      <c r="G138" s="36" t="s">
        <v>1303</v>
      </c>
      <c r="H138" s="36" t="s">
        <v>1304</v>
      </c>
      <c r="I138" s="35">
        <v>0.505</v>
      </c>
    </row>
    <row r="139" spans="1:9" x14ac:dyDescent="0.2">
      <c r="A139" s="34" t="s">
        <v>193</v>
      </c>
      <c r="B139" s="35">
        <v>1.0400430218760578E-2</v>
      </c>
      <c r="C139" s="36" t="s">
        <v>1305</v>
      </c>
      <c r="D139" s="37">
        <v>1.0400572990418171E-2</v>
      </c>
      <c r="E139" s="36" t="s">
        <v>1305</v>
      </c>
      <c r="F139" s="38">
        <v>3497.805157771516</v>
      </c>
      <c r="G139" s="36" t="s">
        <v>1306</v>
      </c>
      <c r="H139" s="36" t="s">
        <v>928</v>
      </c>
      <c r="I139" s="35">
        <v>3.5000000000000003E-2</v>
      </c>
    </row>
    <row r="140" spans="1:9" ht="15.75" x14ac:dyDescent="0.25">
      <c r="A140" s="29" t="s">
        <v>194</v>
      </c>
      <c r="B140" s="30">
        <v>7.9789442398308555E-2</v>
      </c>
      <c r="C140" s="31" t="s">
        <v>1307</v>
      </c>
      <c r="D140" s="32">
        <v>7.8139835798856555E-2</v>
      </c>
      <c r="E140" s="31" t="s">
        <v>1308</v>
      </c>
      <c r="F140" s="33">
        <v>26279.121442295713</v>
      </c>
      <c r="G140" s="31" t="s">
        <v>1309</v>
      </c>
      <c r="H140" s="31" t="s">
        <v>1198</v>
      </c>
      <c r="I140" s="30">
        <v>0.26</v>
      </c>
    </row>
    <row r="141" spans="1:9" x14ac:dyDescent="0.2">
      <c r="A141" s="34" t="s">
        <v>195</v>
      </c>
      <c r="B141" s="35">
        <v>3.2092080823014298E-2</v>
      </c>
      <c r="C141" s="36" t="s">
        <v>1310</v>
      </c>
      <c r="D141" s="37">
        <v>3.1405443590586259E-2</v>
      </c>
      <c r="E141" s="36" t="s">
        <v>1311</v>
      </c>
      <c r="F141" s="38">
        <v>10561.92987390768</v>
      </c>
      <c r="G141" s="36" t="s">
        <v>1312</v>
      </c>
      <c r="H141" s="36" t="s">
        <v>1020</v>
      </c>
      <c r="I141" s="35">
        <v>0.08</v>
      </c>
    </row>
    <row r="142" spans="1:9" x14ac:dyDescent="0.2">
      <c r="A142" s="34" t="s">
        <v>197</v>
      </c>
      <c r="B142" s="35">
        <v>4.7697361575294257E-2</v>
      </c>
      <c r="C142" s="36" t="s">
        <v>1313</v>
      </c>
      <c r="D142" s="37">
        <v>4.673439220827029E-2</v>
      </c>
      <c r="E142" s="36" t="s">
        <v>1314</v>
      </c>
      <c r="F142" s="38">
        <v>15717.191568388031</v>
      </c>
      <c r="G142" s="36" t="s">
        <v>1315</v>
      </c>
      <c r="H142" s="36" t="s">
        <v>958</v>
      </c>
      <c r="I142" s="35">
        <v>0.22500000000000001</v>
      </c>
    </row>
    <row r="143" spans="1:9" x14ac:dyDescent="0.2">
      <c r="A143" s="34" t="s">
        <v>198</v>
      </c>
      <c r="B143" s="35">
        <v>3.8536178346375879E-4</v>
      </c>
      <c r="C143" s="36" t="s">
        <v>233</v>
      </c>
      <c r="D143" s="37">
        <v>3.0772758149815376E-4</v>
      </c>
      <c r="E143" s="36" t="s">
        <v>358</v>
      </c>
      <c r="F143" s="38">
        <v>103.49152135602863</v>
      </c>
      <c r="G143" s="36" t="s">
        <v>1316</v>
      </c>
      <c r="H143" s="36" t="s">
        <v>1020</v>
      </c>
      <c r="I143" s="35">
        <v>0.08</v>
      </c>
    </row>
    <row r="144" spans="1:9" x14ac:dyDescent="0.2">
      <c r="A144" s="34" t="s">
        <v>200</v>
      </c>
      <c r="B144" s="35">
        <v>2.2270324676533075E-3</v>
      </c>
      <c r="C144" s="36" t="s">
        <v>403</v>
      </c>
      <c r="D144" s="37">
        <v>2.3561492155632921E-3</v>
      </c>
      <c r="E144" s="36" t="s">
        <v>1317</v>
      </c>
      <c r="F144" s="38">
        <v>792.39392736046159</v>
      </c>
      <c r="G144" s="36" t="s">
        <v>1318</v>
      </c>
      <c r="H144" s="36" t="s">
        <v>1319</v>
      </c>
      <c r="I144" s="35">
        <v>0.215</v>
      </c>
    </row>
    <row r="145" spans="1:9" x14ac:dyDescent="0.2">
      <c r="A145" s="34" t="s">
        <v>201</v>
      </c>
      <c r="B145" s="35">
        <v>2.1955419288071047E-2</v>
      </c>
      <c r="C145" s="36" t="s">
        <v>1320</v>
      </c>
      <c r="D145" s="37">
        <v>2.3742634257184547E-2</v>
      </c>
      <c r="E145" s="36" t="s">
        <v>1321</v>
      </c>
      <c r="F145" s="38">
        <v>7984.8589727097096</v>
      </c>
      <c r="G145" s="36" t="s">
        <v>1322</v>
      </c>
      <c r="H145" s="36" t="s">
        <v>1323</v>
      </c>
      <c r="I145" s="35">
        <v>0.69499999999999995</v>
      </c>
    </row>
    <row r="146" spans="1:9" s="44" customFormat="1" ht="26.1" customHeight="1" x14ac:dyDescent="0.25">
      <c r="A146" s="24" t="s">
        <v>202</v>
      </c>
      <c r="B146" s="25">
        <v>1.4805439949604232E-2</v>
      </c>
      <c r="C146" s="26" t="s">
        <v>1324</v>
      </c>
      <c r="D146" s="27">
        <v>1.5079451959431792E-2</v>
      </c>
      <c r="E146" s="26" t="s">
        <v>1325</v>
      </c>
      <c r="F146" s="28">
        <v>5071.3537502848312</v>
      </c>
      <c r="G146" s="26" t="s">
        <v>1326</v>
      </c>
      <c r="H146" s="26" t="s">
        <v>1076</v>
      </c>
      <c r="I146" s="25">
        <v>0.58499999999999996</v>
      </c>
    </row>
    <row r="147" spans="1:9" ht="20.100000000000001" customHeight="1" x14ac:dyDescent="0.25">
      <c r="A147" s="29" t="s">
        <v>203</v>
      </c>
      <c r="B147" s="30">
        <v>6.4020072512943251E-3</v>
      </c>
      <c r="C147" s="31" t="s">
        <v>1327</v>
      </c>
      <c r="D147" s="32">
        <v>6.4946971238118018E-3</v>
      </c>
      <c r="E147" s="31" t="s">
        <v>439</v>
      </c>
      <c r="F147" s="33">
        <v>2184.2243805953399</v>
      </c>
      <c r="G147" s="31" t="s">
        <v>1328</v>
      </c>
      <c r="H147" s="31" t="s">
        <v>1329</v>
      </c>
      <c r="I147" s="30">
        <v>0.42499999999999999</v>
      </c>
    </row>
    <row r="148" spans="1:9" ht="15.75" x14ac:dyDescent="0.25">
      <c r="A148" s="29" t="s">
        <v>204</v>
      </c>
      <c r="B148" s="30">
        <v>1.2493137471888676E-3</v>
      </c>
      <c r="C148" s="31" t="s">
        <v>390</v>
      </c>
      <c r="D148" s="32">
        <v>1.2477670065358445E-3</v>
      </c>
      <c r="E148" s="31" t="s">
        <v>390</v>
      </c>
      <c r="F148" s="33">
        <v>419.63513694669263</v>
      </c>
      <c r="G148" s="31" t="s">
        <v>1330</v>
      </c>
      <c r="H148" s="31" t="s">
        <v>1331</v>
      </c>
      <c r="I148" s="30">
        <v>0.16</v>
      </c>
    </row>
    <row r="149" spans="1:9" x14ac:dyDescent="0.2">
      <c r="A149" s="34" t="s">
        <v>205</v>
      </c>
      <c r="B149" s="35">
        <v>1.0119686729663409E-3</v>
      </c>
      <c r="C149" s="36" t="s">
        <v>374</v>
      </c>
      <c r="D149" s="37">
        <v>1.0135749793555532E-3</v>
      </c>
      <c r="E149" s="36" t="s">
        <v>375</v>
      </c>
      <c r="F149" s="38">
        <v>340.874276238839</v>
      </c>
      <c r="G149" s="36" t="s">
        <v>1332</v>
      </c>
      <c r="H149" s="36" t="s">
        <v>1333</v>
      </c>
      <c r="I149" s="35">
        <v>0.14000000000000001</v>
      </c>
    </row>
    <row r="150" spans="1:9" x14ac:dyDescent="0.2">
      <c r="A150" s="34" t="s">
        <v>206</v>
      </c>
      <c r="B150" s="35">
        <v>2.373450742225267E-4</v>
      </c>
      <c r="C150" s="36" t="s">
        <v>276</v>
      </c>
      <c r="D150" s="37">
        <v>2.3419202718029126E-4</v>
      </c>
      <c r="E150" s="36" t="s">
        <v>276</v>
      </c>
      <c r="F150" s="38">
        <v>78.760860707853581</v>
      </c>
      <c r="G150" s="36" t="s">
        <v>1334</v>
      </c>
      <c r="H150" s="36" t="s">
        <v>1025</v>
      </c>
      <c r="I150" s="35">
        <v>4.4999999999999998E-2</v>
      </c>
    </row>
    <row r="151" spans="1:9" ht="15.75" x14ac:dyDescent="0.25">
      <c r="A151" s="29" t="s">
        <v>207</v>
      </c>
      <c r="B151" s="30">
        <v>5.1526935041054569E-3</v>
      </c>
      <c r="C151" s="31" t="s">
        <v>1335</v>
      </c>
      <c r="D151" s="32">
        <v>5.2469301172759575E-3</v>
      </c>
      <c r="E151" s="31" t="s">
        <v>1336</v>
      </c>
      <c r="F151" s="33">
        <v>1764.5892436486472</v>
      </c>
      <c r="G151" s="31" t="s">
        <v>1337</v>
      </c>
      <c r="H151" s="31" t="s">
        <v>1338</v>
      </c>
      <c r="I151" s="30">
        <v>0.39</v>
      </c>
    </row>
    <row r="152" spans="1:9" x14ac:dyDescent="0.2">
      <c r="A152" s="34" t="s">
        <v>208</v>
      </c>
      <c r="B152" s="35">
        <v>2.0761808714745925E-3</v>
      </c>
      <c r="C152" s="36" t="s">
        <v>1339</v>
      </c>
      <c r="D152" s="37">
        <v>2.0609601444014094E-3</v>
      </c>
      <c r="E152" s="36" t="s">
        <v>1339</v>
      </c>
      <c r="F152" s="38">
        <v>693.11921849787768</v>
      </c>
      <c r="G152" s="36" t="s">
        <v>1340</v>
      </c>
      <c r="H152" s="36" t="s">
        <v>1341</v>
      </c>
      <c r="I152" s="35">
        <v>0.17</v>
      </c>
    </row>
    <row r="153" spans="1:9" x14ac:dyDescent="0.2">
      <c r="A153" s="34" t="s">
        <v>209</v>
      </c>
      <c r="B153" s="35">
        <v>3.0765126326308648E-3</v>
      </c>
      <c r="C153" s="36" t="s">
        <v>1342</v>
      </c>
      <c r="D153" s="37">
        <v>3.1859699728745481E-3</v>
      </c>
      <c r="E153" s="36" t="s">
        <v>1343</v>
      </c>
      <c r="F153" s="38">
        <v>1071.4700251507695</v>
      </c>
      <c r="G153" s="36" t="s">
        <v>1344</v>
      </c>
      <c r="H153" s="36" t="s">
        <v>1232</v>
      </c>
      <c r="I153" s="35">
        <v>0.34499999999999997</v>
      </c>
    </row>
    <row r="154" spans="1:9" ht="20.100000000000001" customHeight="1" x14ac:dyDescent="0.25">
      <c r="A154" s="29" t="s">
        <v>211</v>
      </c>
      <c r="B154" s="30">
        <v>8.4034326983099088E-3</v>
      </c>
      <c r="C154" s="31" t="s">
        <v>1345</v>
      </c>
      <c r="D154" s="32">
        <v>8.5847548356199899E-3</v>
      </c>
      <c r="E154" s="31" t="s">
        <v>1346</v>
      </c>
      <c r="F154" s="33">
        <v>2887.1293696894913</v>
      </c>
      <c r="G154" s="31" t="s">
        <v>1347</v>
      </c>
      <c r="H154" s="31" t="s">
        <v>1266</v>
      </c>
      <c r="I154" s="30">
        <v>0.45500000000000002</v>
      </c>
    </row>
    <row r="155" spans="1:9" x14ac:dyDescent="0.2">
      <c r="A155" s="34" t="s">
        <v>212</v>
      </c>
      <c r="B155" s="35">
        <v>1.0422731592475767E-3</v>
      </c>
      <c r="C155" s="36" t="s">
        <v>129</v>
      </c>
      <c r="D155" s="37">
        <v>1.0455547334387444E-3</v>
      </c>
      <c r="E155" s="36" t="s">
        <v>129</v>
      </c>
      <c r="F155" s="38">
        <v>351.62935183703001</v>
      </c>
      <c r="G155" s="36" t="s">
        <v>1348</v>
      </c>
      <c r="H155" s="36" t="s">
        <v>1341</v>
      </c>
      <c r="I155" s="35">
        <v>0.17</v>
      </c>
    </row>
    <row r="156" spans="1:9" x14ac:dyDescent="0.2">
      <c r="A156" s="34" t="s">
        <v>214</v>
      </c>
      <c r="B156" s="35">
        <v>7.3611595390623312E-3</v>
      </c>
      <c r="C156" s="36" t="s">
        <v>1349</v>
      </c>
      <c r="D156" s="37">
        <v>7.5392001021812463E-3</v>
      </c>
      <c r="E156" s="36" t="s">
        <v>1350</v>
      </c>
      <c r="F156" s="38">
        <v>2535.5000178524615</v>
      </c>
      <c r="G156" s="36" t="s">
        <v>1351</v>
      </c>
      <c r="H156" s="36" t="s">
        <v>1352</v>
      </c>
      <c r="I156" s="35">
        <v>0.44</v>
      </c>
    </row>
    <row r="157" spans="1:9" x14ac:dyDescent="0.2">
      <c r="A157" s="39" t="s">
        <v>215</v>
      </c>
      <c r="B157" s="40">
        <v>3.3254946186634599E-3</v>
      </c>
      <c r="C157" s="41" t="s">
        <v>1353</v>
      </c>
      <c r="D157" s="42">
        <v>3.308727150937254E-3</v>
      </c>
      <c r="E157" s="41" t="s">
        <v>1353</v>
      </c>
      <c r="F157" s="43">
        <v>1112.7543554445704</v>
      </c>
      <c r="G157" s="41" t="s">
        <v>1354</v>
      </c>
      <c r="H157" s="41" t="s">
        <v>997</v>
      </c>
      <c r="I157" s="40">
        <v>0.26500000000000001</v>
      </c>
    </row>
    <row r="158" spans="1:9" ht="26.1" customHeight="1" x14ac:dyDescent="0.25">
      <c r="A158" s="24" t="s">
        <v>216</v>
      </c>
      <c r="B158" s="25">
        <v>3.2281632461625798E-2</v>
      </c>
      <c r="C158" s="26" t="s">
        <v>1355</v>
      </c>
      <c r="D158" s="27">
        <v>3.0872249142168028E-2</v>
      </c>
      <c r="E158" s="26" t="s">
        <v>1356</v>
      </c>
      <c r="F158" s="28">
        <v>10382.611840805983</v>
      </c>
      <c r="G158" s="26" t="s">
        <v>1357</v>
      </c>
      <c r="H158" s="26" t="s">
        <v>1358</v>
      </c>
      <c r="I158" s="25">
        <v>0.86</v>
      </c>
    </row>
    <row r="159" spans="1:9" ht="15.75" x14ac:dyDescent="0.25">
      <c r="A159" s="29" t="s">
        <v>217</v>
      </c>
      <c r="B159" s="30">
        <v>3.3306954161876918E-3</v>
      </c>
      <c r="C159" s="31" t="s">
        <v>210</v>
      </c>
      <c r="D159" s="32">
        <v>2.502266715366048E-3</v>
      </c>
      <c r="E159" s="31" t="s">
        <v>1359</v>
      </c>
      <c r="F159" s="33">
        <v>841.53454152870154</v>
      </c>
      <c r="G159" s="31" t="s">
        <v>1360</v>
      </c>
      <c r="H159" s="31" t="s">
        <v>1361</v>
      </c>
      <c r="I159" s="30">
        <v>0.66</v>
      </c>
    </row>
    <row r="160" spans="1:9" ht="15.75" x14ac:dyDescent="0.25">
      <c r="A160" s="29" t="s">
        <v>218</v>
      </c>
      <c r="B160" s="30">
        <v>7.9736023888196672E-4</v>
      </c>
      <c r="C160" s="31" t="s">
        <v>1362</v>
      </c>
      <c r="D160" s="32">
        <v>7.1226276455730664E-4</v>
      </c>
      <c r="E160" s="31" t="s">
        <v>28</v>
      </c>
      <c r="F160" s="33">
        <v>239.54029973659914</v>
      </c>
      <c r="G160" s="31" t="s">
        <v>1363</v>
      </c>
      <c r="H160" s="31" t="s">
        <v>1206</v>
      </c>
      <c r="I160" s="30">
        <v>0.53500000000000003</v>
      </c>
    </row>
    <row r="161" spans="1:9" ht="15.75" x14ac:dyDescent="0.25">
      <c r="A161" s="29" t="s">
        <v>219</v>
      </c>
      <c r="B161" s="30">
        <v>7.9736023888196672E-4</v>
      </c>
      <c r="C161" s="31" t="s">
        <v>1362</v>
      </c>
      <c r="D161" s="32">
        <v>7.1226276455730664E-4</v>
      </c>
      <c r="E161" s="31" t="s">
        <v>28</v>
      </c>
      <c r="F161" s="33">
        <v>239.54029973659914</v>
      </c>
      <c r="G161" s="31" t="s">
        <v>1363</v>
      </c>
      <c r="H161" s="31" t="s">
        <v>1206</v>
      </c>
      <c r="I161" s="30">
        <v>0.53500000000000003</v>
      </c>
    </row>
    <row r="162" spans="1:9" x14ac:dyDescent="0.2">
      <c r="A162" s="34" t="s">
        <v>220</v>
      </c>
      <c r="B162" s="35">
        <v>7.4689378719316091E-4</v>
      </c>
      <c r="C162" s="36" t="s">
        <v>28</v>
      </c>
      <c r="D162" s="37">
        <v>6.6693069981290948E-4</v>
      </c>
      <c r="E162" s="36" t="s">
        <v>1364</v>
      </c>
      <c r="F162" s="38">
        <v>224.29472336100281</v>
      </c>
      <c r="G162" s="36" t="s">
        <v>1365</v>
      </c>
      <c r="H162" s="36" t="s">
        <v>1366</v>
      </c>
      <c r="I162" s="35">
        <v>0.53</v>
      </c>
    </row>
    <row r="163" spans="1:9" x14ac:dyDescent="0.2">
      <c r="A163" s="34" t="s">
        <v>221</v>
      </c>
      <c r="B163" s="35">
        <v>5.0466451688805764E-5</v>
      </c>
      <c r="C163" s="36" t="s">
        <v>82</v>
      </c>
      <c r="D163" s="37">
        <v>4.5332064744397112E-5</v>
      </c>
      <c r="E163" s="36" t="s">
        <v>82</v>
      </c>
      <c r="F163" s="38">
        <v>15.245576375596327</v>
      </c>
      <c r="G163" s="36" t="s">
        <v>1367</v>
      </c>
      <c r="H163" s="36" t="s">
        <v>1178</v>
      </c>
      <c r="I163" s="35">
        <v>8.5000000000000006E-2</v>
      </c>
    </row>
    <row r="164" spans="1:9" x14ac:dyDescent="0.2">
      <c r="A164" s="34" t="s">
        <v>222</v>
      </c>
      <c r="B164" s="35">
        <v>0</v>
      </c>
      <c r="C164" s="36" t="s">
        <v>78</v>
      </c>
      <c r="D164" s="37">
        <v>0</v>
      </c>
      <c r="E164" s="36" t="s">
        <v>78</v>
      </c>
      <c r="F164" s="38">
        <v>0</v>
      </c>
      <c r="G164" s="36" t="s">
        <v>79</v>
      </c>
      <c r="H164" s="36" t="s">
        <v>1018</v>
      </c>
      <c r="I164" s="35">
        <v>0</v>
      </c>
    </row>
    <row r="165" spans="1:9" x14ac:dyDescent="0.2">
      <c r="A165" s="34" t="s">
        <v>224</v>
      </c>
      <c r="B165" s="35">
        <v>1.5318653893227165E-3</v>
      </c>
      <c r="C165" s="36" t="s">
        <v>1368</v>
      </c>
      <c r="D165" s="37">
        <v>8.2334229528611741E-4</v>
      </c>
      <c r="E165" s="36" t="s">
        <v>384</v>
      </c>
      <c r="F165" s="38">
        <v>276.89733341772637</v>
      </c>
      <c r="G165" s="36" t="s">
        <v>1369</v>
      </c>
      <c r="H165" s="36" t="s">
        <v>1266</v>
      </c>
      <c r="I165" s="35">
        <v>0.45500000000000002</v>
      </c>
    </row>
    <row r="166" spans="1:9" ht="15.75" x14ac:dyDescent="0.25">
      <c r="A166" s="29" t="s">
        <v>227</v>
      </c>
      <c r="B166" s="30">
        <v>1.0014697879830083E-3</v>
      </c>
      <c r="C166" s="31" t="s">
        <v>1370</v>
      </c>
      <c r="D166" s="32">
        <v>9.666616555226242E-4</v>
      </c>
      <c r="E166" s="31" t="s">
        <v>632</v>
      </c>
      <c r="F166" s="33">
        <v>325.09690837437614</v>
      </c>
      <c r="G166" s="31" t="s">
        <v>1371</v>
      </c>
      <c r="H166" s="31" t="s">
        <v>1066</v>
      </c>
      <c r="I166" s="30">
        <v>0.20499999999999999</v>
      </c>
    </row>
    <row r="167" spans="1:9" x14ac:dyDescent="0.2">
      <c r="A167" s="34" t="s">
        <v>230</v>
      </c>
      <c r="B167" s="35">
        <v>2.6001079368367274E-4</v>
      </c>
      <c r="C167" s="36" t="s">
        <v>360</v>
      </c>
      <c r="D167" s="37">
        <v>2.4883815553017482E-4</v>
      </c>
      <c r="E167" s="36" t="s">
        <v>276</v>
      </c>
      <c r="F167" s="38">
        <v>83.686483876000452</v>
      </c>
      <c r="G167" s="36" t="s">
        <v>1372</v>
      </c>
      <c r="H167" s="36" t="s">
        <v>1373</v>
      </c>
      <c r="I167" s="35">
        <v>0.17499999999999999</v>
      </c>
    </row>
    <row r="168" spans="1:9" x14ac:dyDescent="0.2">
      <c r="A168" s="34" t="s">
        <v>232</v>
      </c>
      <c r="B168" s="35">
        <v>7.4145899429933554E-4</v>
      </c>
      <c r="C168" s="36" t="s">
        <v>634</v>
      </c>
      <c r="D168" s="37">
        <v>7.1782349999244938E-4</v>
      </c>
      <c r="E168" s="36" t="s">
        <v>599</v>
      </c>
      <c r="F168" s="38">
        <v>241.41042449837568</v>
      </c>
      <c r="G168" s="36" t="s">
        <v>1374</v>
      </c>
      <c r="H168" s="36" t="s">
        <v>928</v>
      </c>
      <c r="I168" s="35">
        <v>3.5000000000000003E-2</v>
      </c>
    </row>
    <row r="169" spans="1:9" ht="20.100000000000001" customHeight="1" x14ac:dyDescent="0.25">
      <c r="A169" s="29" t="s">
        <v>234</v>
      </c>
      <c r="B169" s="30">
        <v>3.7631695644081316E-3</v>
      </c>
      <c r="C169" s="31" t="s">
        <v>1375</v>
      </c>
      <c r="D169" s="32">
        <v>3.8561196607786495E-3</v>
      </c>
      <c r="E169" s="31" t="s">
        <v>1226</v>
      </c>
      <c r="F169" s="33">
        <v>1296.8473228236442</v>
      </c>
      <c r="G169" s="31" t="s">
        <v>1376</v>
      </c>
      <c r="H169" s="31" t="s">
        <v>1221</v>
      </c>
      <c r="I169" s="30">
        <v>0.435</v>
      </c>
    </row>
    <row r="170" spans="1:9" x14ac:dyDescent="0.2">
      <c r="A170" s="34" t="s">
        <v>235</v>
      </c>
      <c r="B170" s="35">
        <v>1.7094041379161283E-3</v>
      </c>
      <c r="C170" s="36" t="s">
        <v>563</v>
      </c>
      <c r="D170" s="37">
        <v>1.7688058369511863E-3</v>
      </c>
      <c r="E170" s="36" t="s">
        <v>123</v>
      </c>
      <c r="F170" s="38">
        <v>594.86512765057444</v>
      </c>
      <c r="G170" s="36" t="s">
        <v>1377</v>
      </c>
      <c r="H170" s="36" t="s">
        <v>1378</v>
      </c>
      <c r="I170" s="35">
        <v>0.23</v>
      </c>
    </row>
    <row r="171" spans="1:9" x14ac:dyDescent="0.2">
      <c r="A171" s="34" t="s">
        <v>238</v>
      </c>
      <c r="B171" s="35">
        <v>2.0537654264920031E-3</v>
      </c>
      <c r="C171" s="36" t="s">
        <v>1379</v>
      </c>
      <c r="D171" s="37">
        <v>2.0873138238274632E-3</v>
      </c>
      <c r="E171" s="36" t="s">
        <v>1379</v>
      </c>
      <c r="F171" s="38">
        <v>701.98219517306973</v>
      </c>
      <c r="G171" s="36" t="s">
        <v>1380</v>
      </c>
      <c r="H171" s="36" t="s">
        <v>944</v>
      </c>
      <c r="I171" s="35">
        <v>0.32500000000000001</v>
      </c>
    </row>
    <row r="172" spans="1:9" ht="20.100000000000001" customHeight="1" x14ac:dyDescent="0.25">
      <c r="A172" s="29" t="s">
        <v>239</v>
      </c>
      <c r="B172" s="30">
        <v>4.8191889117107445E-3</v>
      </c>
      <c r="C172" s="31" t="s">
        <v>1381</v>
      </c>
      <c r="D172" s="32">
        <v>4.4147252456454202E-3</v>
      </c>
      <c r="E172" s="31" t="s">
        <v>1382</v>
      </c>
      <c r="F172" s="33">
        <v>1484.7113470179886</v>
      </c>
      <c r="G172" s="31" t="s">
        <v>1383</v>
      </c>
      <c r="H172" s="31" t="s">
        <v>1384</v>
      </c>
      <c r="I172" s="30">
        <v>0.41</v>
      </c>
    </row>
    <row r="173" spans="1:9" ht="15.75" x14ac:dyDescent="0.25">
      <c r="A173" s="29" t="s">
        <v>240</v>
      </c>
      <c r="B173" s="30">
        <v>3.1040491273095996E-5</v>
      </c>
      <c r="C173" s="31" t="s">
        <v>82</v>
      </c>
      <c r="D173" s="32">
        <v>2.7645144604771073E-5</v>
      </c>
      <c r="E173" s="31" t="s">
        <v>78</v>
      </c>
      <c r="F173" s="33">
        <v>9.2973078959200492</v>
      </c>
      <c r="G173" s="31" t="s">
        <v>1385</v>
      </c>
      <c r="H173" s="31" t="s">
        <v>1255</v>
      </c>
      <c r="I173" s="30">
        <v>2.5000000000000001E-2</v>
      </c>
    </row>
    <row r="174" spans="1:9" x14ac:dyDescent="0.2">
      <c r="A174" s="34" t="s">
        <v>241</v>
      </c>
      <c r="B174" s="35">
        <v>6.7025266907503905E-6</v>
      </c>
      <c r="C174" s="36" t="s">
        <v>78</v>
      </c>
      <c r="D174" s="37">
        <v>5.9610315758200474E-6</v>
      </c>
      <c r="E174" s="36" t="s">
        <v>78</v>
      </c>
      <c r="F174" s="38">
        <v>2.0047479125189911</v>
      </c>
      <c r="G174" s="36" t="s">
        <v>485</v>
      </c>
      <c r="H174" s="36" t="s">
        <v>1148</v>
      </c>
      <c r="I174" s="35">
        <v>5.0000000000000001E-3</v>
      </c>
    </row>
    <row r="175" spans="1:9" x14ac:dyDescent="0.2">
      <c r="A175" s="34" t="s">
        <v>242</v>
      </c>
      <c r="B175" s="35">
        <v>2.4337964582345608E-5</v>
      </c>
      <c r="C175" s="36" t="s">
        <v>78</v>
      </c>
      <c r="D175" s="37">
        <v>2.1684113028951024E-5</v>
      </c>
      <c r="E175" s="36" t="s">
        <v>78</v>
      </c>
      <c r="F175" s="38">
        <v>7.2925599834010573</v>
      </c>
      <c r="G175" s="36" t="s">
        <v>1386</v>
      </c>
      <c r="H175" s="36" t="s">
        <v>1387</v>
      </c>
      <c r="I175" s="35">
        <v>0.02</v>
      </c>
    </row>
    <row r="176" spans="1:9" x14ac:dyDescent="0.2">
      <c r="A176" s="34" t="s">
        <v>243</v>
      </c>
      <c r="B176" s="35">
        <v>0</v>
      </c>
      <c r="C176" s="36" t="s">
        <v>78</v>
      </c>
      <c r="D176" s="37">
        <v>0</v>
      </c>
      <c r="E176" s="36" t="s">
        <v>78</v>
      </c>
      <c r="F176" s="38">
        <v>0</v>
      </c>
      <c r="G176" s="36" t="s">
        <v>79</v>
      </c>
      <c r="H176" s="36" t="s">
        <v>1018</v>
      </c>
      <c r="I176" s="35">
        <v>0</v>
      </c>
    </row>
    <row r="177" spans="1:9" x14ac:dyDescent="0.2">
      <c r="A177" s="34" t="s">
        <v>244</v>
      </c>
      <c r="B177" s="35">
        <v>4.7881484204376481E-3</v>
      </c>
      <c r="C177" s="36" t="s">
        <v>1388</v>
      </c>
      <c r="D177" s="37">
        <v>4.3870801010406487E-3</v>
      </c>
      <c r="E177" s="36" t="s">
        <v>1382</v>
      </c>
      <c r="F177" s="38">
        <v>1475.4140391220685</v>
      </c>
      <c r="G177" s="36" t="s">
        <v>1389</v>
      </c>
      <c r="H177" s="36" t="s">
        <v>1390</v>
      </c>
      <c r="I177" s="35">
        <v>0.40500000000000003</v>
      </c>
    </row>
    <row r="178" spans="1:9" x14ac:dyDescent="0.2">
      <c r="A178" s="34" t="s">
        <v>245</v>
      </c>
      <c r="B178" s="35">
        <v>4.984554265002202E-4</v>
      </c>
      <c r="C178" s="36" t="s">
        <v>274</v>
      </c>
      <c r="D178" s="37">
        <v>4.9845542650022009E-4</v>
      </c>
      <c r="E178" s="36" t="s">
        <v>274</v>
      </c>
      <c r="F178" s="38">
        <v>167.6349912007656</v>
      </c>
      <c r="G178" s="36" t="s">
        <v>1391</v>
      </c>
      <c r="H178" s="36" t="s">
        <v>1279</v>
      </c>
      <c r="I178" s="35">
        <v>0.01</v>
      </c>
    </row>
    <row r="179" spans="1:9" x14ac:dyDescent="0.2">
      <c r="A179" s="34" t="s">
        <v>247</v>
      </c>
      <c r="B179" s="35">
        <v>2.894621755871783E-4</v>
      </c>
      <c r="C179" s="36" t="s">
        <v>248</v>
      </c>
      <c r="D179" s="37">
        <v>2.6860209092175526E-4</v>
      </c>
      <c r="E179" s="36" t="s">
        <v>469</v>
      </c>
      <c r="F179" s="38">
        <v>90.333271049574591</v>
      </c>
      <c r="G179" s="36" t="s">
        <v>1392</v>
      </c>
      <c r="H179" s="36" t="s">
        <v>1036</v>
      </c>
      <c r="I179" s="35">
        <v>1.4999999999999999E-2</v>
      </c>
    </row>
    <row r="180" spans="1:9" x14ac:dyDescent="0.2">
      <c r="A180" s="34" t="s">
        <v>249</v>
      </c>
      <c r="B180" s="35">
        <v>7.3460431158692144E-4</v>
      </c>
      <c r="C180" s="36" t="s">
        <v>1393</v>
      </c>
      <c r="D180" s="37">
        <v>7.1635948721356687E-4</v>
      </c>
      <c r="E180" s="36" t="s">
        <v>1393</v>
      </c>
      <c r="F180" s="38">
        <v>240.91806398576387</v>
      </c>
      <c r="G180" s="36" t="s">
        <v>1394</v>
      </c>
      <c r="H180" s="36" t="s">
        <v>958</v>
      </c>
      <c r="I180" s="35">
        <v>0.22500000000000001</v>
      </c>
    </row>
    <row r="181" spans="1:9" ht="20.100000000000001" customHeight="1" x14ac:dyDescent="0.25">
      <c r="A181" s="29" t="s">
        <v>250</v>
      </c>
      <c r="B181" s="30">
        <v>7.735465165218551E-3</v>
      </c>
      <c r="C181" s="31" t="s">
        <v>1395</v>
      </c>
      <c r="D181" s="32">
        <v>7.8111149098423023E-3</v>
      </c>
      <c r="E181" s="31" t="s">
        <v>1396</v>
      </c>
      <c r="F181" s="33">
        <v>2626.9473849915148</v>
      </c>
      <c r="G181" s="31" t="s">
        <v>1397</v>
      </c>
      <c r="H181" s="31" t="s">
        <v>1398</v>
      </c>
      <c r="I181" s="30">
        <v>0.73499999999999999</v>
      </c>
    </row>
    <row r="182" spans="1:9" x14ac:dyDescent="0.2">
      <c r="A182" s="34" t="s">
        <v>251</v>
      </c>
      <c r="B182" s="35">
        <v>6.6882073537864427E-3</v>
      </c>
      <c r="C182" s="36" t="s">
        <v>1399</v>
      </c>
      <c r="D182" s="37">
        <v>6.7581975366998205E-3</v>
      </c>
      <c r="E182" s="36" t="s">
        <v>1400</v>
      </c>
      <c r="F182" s="38">
        <v>2272.8419119682508</v>
      </c>
      <c r="G182" s="36" t="s">
        <v>1401</v>
      </c>
      <c r="H182" s="36" t="s">
        <v>1195</v>
      </c>
      <c r="I182" s="35">
        <v>0.7</v>
      </c>
    </row>
    <row r="183" spans="1:9" x14ac:dyDescent="0.2">
      <c r="A183" s="34" t="s">
        <v>252</v>
      </c>
      <c r="B183" s="35">
        <v>1.0472578114321084E-3</v>
      </c>
      <c r="C183" s="36" t="s">
        <v>375</v>
      </c>
      <c r="D183" s="37">
        <v>1.052917373142482E-3</v>
      </c>
      <c r="E183" s="36" t="s">
        <v>375</v>
      </c>
      <c r="F183" s="38">
        <v>354.10547302326393</v>
      </c>
      <c r="G183" s="36" t="s">
        <v>1402</v>
      </c>
      <c r="H183" s="36" t="s">
        <v>1022</v>
      </c>
      <c r="I183" s="35">
        <v>0.16500000000000001</v>
      </c>
    </row>
    <row r="184" spans="1:9" ht="20.100000000000001" customHeight="1" x14ac:dyDescent="0.25">
      <c r="A184" s="29" t="s">
        <v>254</v>
      </c>
      <c r="B184" s="30">
        <v>2.204572834603344E-3</v>
      </c>
      <c r="C184" s="31" t="s">
        <v>835</v>
      </c>
      <c r="D184" s="32">
        <v>2.2036982655661E-3</v>
      </c>
      <c r="E184" s="31" t="s">
        <v>835</v>
      </c>
      <c r="F184" s="33">
        <v>741.12331758746029</v>
      </c>
      <c r="G184" s="31" t="s">
        <v>1403</v>
      </c>
      <c r="H184" s="31" t="s">
        <v>1008</v>
      </c>
      <c r="I184" s="30">
        <v>0.13500000000000001</v>
      </c>
    </row>
    <row r="185" spans="1:9" x14ac:dyDescent="0.2">
      <c r="A185" s="34" t="s">
        <v>257</v>
      </c>
      <c r="B185" s="35">
        <v>1.2085322981758709E-3</v>
      </c>
      <c r="C185" s="36" t="s">
        <v>675</v>
      </c>
      <c r="D185" s="37">
        <v>1.2103105758268602E-3</v>
      </c>
      <c r="E185" s="36" t="s">
        <v>675</v>
      </c>
      <c r="F185" s="38">
        <v>407.03820631159221</v>
      </c>
      <c r="G185" s="36" t="s">
        <v>1404</v>
      </c>
      <c r="H185" s="36" t="s">
        <v>1405</v>
      </c>
      <c r="I185" s="35">
        <v>0.12</v>
      </c>
    </row>
    <row r="186" spans="1:9" x14ac:dyDescent="0.2">
      <c r="A186" s="34" t="s">
        <v>259</v>
      </c>
      <c r="B186" s="35">
        <v>9.9604053642747331E-4</v>
      </c>
      <c r="C186" s="36" t="s">
        <v>517</v>
      </c>
      <c r="D186" s="37">
        <v>9.9338768973923977E-4</v>
      </c>
      <c r="E186" s="36" t="s">
        <v>306</v>
      </c>
      <c r="F186" s="38">
        <v>334.08511127586814</v>
      </c>
      <c r="G186" s="36" t="s">
        <v>1406</v>
      </c>
      <c r="H186" s="36" t="s">
        <v>1255</v>
      </c>
      <c r="I186" s="35">
        <v>2.5000000000000001E-2</v>
      </c>
    </row>
    <row r="187" spans="1:9" x14ac:dyDescent="0.2">
      <c r="A187" s="34" t="s">
        <v>260</v>
      </c>
      <c r="B187" s="35">
        <v>8.9060186558230225E-3</v>
      </c>
      <c r="C187" s="36" t="s">
        <v>1407</v>
      </c>
      <c r="D187" s="37">
        <v>8.6009073403339638E-3</v>
      </c>
      <c r="E187" s="36" t="s">
        <v>1408</v>
      </c>
      <c r="F187" s="38">
        <v>2892.5616006205678</v>
      </c>
      <c r="G187" s="36" t="s">
        <v>1409</v>
      </c>
      <c r="H187" s="36" t="s">
        <v>1352</v>
      </c>
      <c r="I187" s="35">
        <v>0.44</v>
      </c>
    </row>
    <row r="188" spans="1:9" x14ac:dyDescent="0.2">
      <c r="A188" s="39" t="s">
        <v>262</v>
      </c>
      <c r="B188" s="40">
        <v>1.5179462407905285E-2</v>
      </c>
      <c r="C188" s="41" t="s">
        <v>1410</v>
      </c>
      <c r="D188" s="42">
        <v>1.4811106292906316E-2</v>
      </c>
      <c r="E188" s="41" t="s">
        <v>1411</v>
      </c>
      <c r="F188" s="43">
        <v>4981.106717039338</v>
      </c>
      <c r="G188" s="41" t="s">
        <v>1412</v>
      </c>
      <c r="H188" s="41" t="s">
        <v>969</v>
      </c>
      <c r="I188" s="40">
        <v>0.81</v>
      </c>
    </row>
    <row r="189" spans="1:9" x14ac:dyDescent="0.2">
      <c r="A189" s="39" t="s">
        <v>263</v>
      </c>
      <c r="B189" s="40">
        <v>8.1961513978974949E-3</v>
      </c>
      <c r="C189" s="41" t="s">
        <v>1413</v>
      </c>
      <c r="D189" s="42">
        <v>7.460235508927748E-3</v>
      </c>
      <c r="E189" s="41" t="s">
        <v>1414</v>
      </c>
      <c r="F189" s="43">
        <v>2508.9435231460761</v>
      </c>
      <c r="G189" s="41" t="s">
        <v>1415</v>
      </c>
      <c r="H189" s="41" t="s">
        <v>1416</v>
      </c>
      <c r="I189" s="40">
        <v>0.745</v>
      </c>
    </row>
    <row r="190" spans="1:9" x14ac:dyDescent="0.2">
      <c r="A190" s="39" t="s">
        <v>264</v>
      </c>
      <c r="B190" s="40">
        <v>2.3375613805802779E-2</v>
      </c>
      <c r="C190" s="41" t="s">
        <v>1417</v>
      </c>
      <c r="D190" s="42">
        <v>2.2271341801834064E-2</v>
      </c>
      <c r="E190" s="41" t="s">
        <v>1418</v>
      </c>
      <c r="F190" s="43">
        <v>7490.0502401854146</v>
      </c>
      <c r="G190" s="41" t="s">
        <v>1419</v>
      </c>
      <c r="H190" s="41" t="s">
        <v>1420</v>
      </c>
      <c r="I190" s="40">
        <v>0.85</v>
      </c>
    </row>
    <row r="191" spans="1:9" s="17" customFormat="1" ht="26.1" customHeight="1" x14ac:dyDescent="0.25">
      <c r="A191" s="24" t="s">
        <v>265</v>
      </c>
      <c r="B191" s="25">
        <v>6.5004813039916407E-3</v>
      </c>
      <c r="C191" s="26" t="s">
        <v>1421</v>
      </c>
      <c r="D191" s="27">
        <v>6.8398238399369213E-3</v>
      </c>
      <c r="E191" s="26" t="s">
        <v>253</v>
      </c>
      <c r="F191" s="28">
        <v>2300.293563404724</v>
      </c>
      <c r="G191" s="26" t="s">
        <v>1422</v>
      </c>
      <c r="H191" s="26" t="s">
        <v>1423</v>
      </c>
      <c r="I191" s="25">
        <v>0.34</v>
      </c>
    </row>
    <row r="192" spans="1:9" ht="15.75" x14ac:dyDescent="0.25">
      <c r="A192" s="29" t="s">
        <v>266</v>
      </c>
      <c r="B192" s="30">
        <v>1.3585902975502397E-4</v>
      </c>
      <c r="C192" s="31" t="s">
        <v>91</v>
      </c>
      <c r="D192" s="32">
        <v>1.3557325899522069E-4</v>
      </c>
      <c r="E192" s="31" t="s">
        <v>91</v>
      </c>
      <c r="F192" s="33">
        <v>45.594492246365192</v>
      </c>
      <c r="G192" s="31" t="s">
        <v>1424</v>
      </c>
      <c r="H192" s="31" t="s">
        <v>928</v>
      </c>
      <c r="I192" s="30">
        <v>3.5000000000000003E-2</v>
      </c>
    </row>
    <row r="193" spans="1:9" x14ac:dyDescent="0.2">
      <c r="A193" s="34" t="s">
        <v>267</v>
      </c>
      <c r="B193" s="35">
        <v>1.3585902975502397E-4</v>
      </c>
      <c r="C193" s="36" t="s">
        <v>91</v>
      </c>
      <c r="D193" s="37">
        <v>1.3557325899522069E-4</v>
      </c>
      <c r="E193" s="36" t="s">
        <v>91</v>
      </c>
      <c r="F193" s="38">
        <v>45.594492246365192</v>
      </c>
      <c r="G193" s="36" t="s">
        <v>1424</v>
      </c>
      <c r="H193" s="36" t="s">
        <v>928</v>
      </c>
      <c r="I193" s="35">
        <v>3.5000000000000003E-2</v>
      </c>
    </row>
    <row r="194" spans="1:9" x14ac:dyDescent="0.2">
      <c r="A194" s="34" t="s">
        <v>268</v>
      </c>
      <c r="B194" s="35">
        <v>0</v>
      </c>
      <c r="C194" s="36" t="s">
        <v>78</v>
      </c>
      <c r="D194" s="37">
        <v>0</v>
      </c>
      <c r="E194" s="36" t="s">
        <v>78</v>
      </c>
      <c r="F194" s="38">
        <v>0</v>
      </c>
      <c r="G194" s="36" t="s">
        <v>79</v>
      </c>
      <c r="H194" s="36" t="s">
        <v>1018</v>
      </c>
      <c r="I194" s="35">
        <v>0</v>
      </c>
    </row>
    <row r="195" spans="1:9" ht="15.75" x14ac:dyDescent="0.25">
      <c r="A195" s="29" t="s">
        <v>269</v>
      </c>
      <c r="B195" s="30">
        <v>6.3646222742366164E-3</v>
      </c>
      <c r="C195" s="31" t="s">
        <v>1425</v>
      </c>
      <c r="D195" s="32">
        <v>6.7042505809417003E-3</v>
      </c>
      <c r="E195" s="31" t="s">
        <v>1426</v>
      </c>
      <c r="F195" s="33">
        <v>2254.6990711583585</v>
      </c>
      <c r="G195" s="31" t="s">
        <v>1427</v>
      </c>
      <c r="H195" s="31" t="s">
        <v>1428</v>
      </c>
      <c r="I195" s="30">
        <v>0.33</v>
      </c>
    </row>
    <row r="196" spans="1:9" x14ac:dyDescent="0.2">
      <c r="A196" s="34" t="s">
        <v>270</v>
      </c>
      <c r="B196" s="35">
        <v>9.5477737157526857E-4</v>
      </c>
      <c r="C196" s="36" t="s">
        <v>587</v>
      </c>
      <c r="D196" s="37">
        <v>9.5477737157526857E-4</v>
      </c>
      <c r="E196" s="36" t="s">
        <v>587</v>
      </c>
      <c r="F196" s="38">
        <v>321.10011803159614</v>
      </c>
      <c r="G196" s="36" t="s">
        <v>1429</v>
      </c>
      <c r="H196" s="36" t="s">
        <v>1148</v>
      </c>
      <c r="I196" s="35">
        <v>5.0000000000000001E-3</v>
      </c>
    </row>
    <row r="197" spans="1:9" x14ac:dyDescent="0.2">
      <c r="A197" s="34" t="s">
        <v>271</v>
      </c>
      <c r="B197" s="35">
        <v>3.4619573242682199E-5</v>
      </c>
      <c r="C197" s="36" t="s">
        <v>82</v>
      </c>
      <c r="D197" s="37">
        <v>3.4620631095794517E-5</v>
      </c>
      <c r="E197" s="36" t="s">
        <v>82</v>
      </c>
      <c r="F197" s="38">
        <v>11.643226014926139</v>
      </c>
      <c r="G197" s="36" t="s">
        <v>320</v>
      </c>
      <c r="H197" s="36" t="s">
        <v>1148</v>
      </c>
      <c r="I197" s="35">
        <v>5.0000000000000001E-3</v>
      </c>
    </row>
    <row r="198" spans="1:9" x14ac:dyDescent="0.2">
      <c r="A198" s="34" t="s">
        <v>272</v>
      </c>
      <c r="B198" s="35">
        <v>0</v>
      </c>
      <c r="C198" s="36" t="s">
        <v>78</v>
      </c>
      <c r="D198" s="37">
        <v>0</v>
      </c>
      <c r="E198" s="36" t="s">
        <v>78</v>
      </c>
      <c r="F198" s="38">
        <v>0</v>
      </c>
      <c r="G198" s="36" t="s">
        <v>79</v>
      </c>
      <c r="H198" s="36" t="s">
        <v>1018</v>
      </c>
      <c r="I198" s="35">
        <v>0</v>
      </c>
    </row>
    <row r="199" spans="1:9" x14ac:dyDescent="0.2">
      <c r="A199" s="34" t="s">
        <v>273</v>
      </c>
      <c r="B199" s="35">
        <v>0</v>
      </c>
      <c r="C199" s="36" t="s">
        <v>78</v>
      </c>
      <c r="D199" s="37">
        <v>0</v>
      </c>
      <c r="E199" s="36" t="s">
        <v>78</v>
      </c>
      <c r="F199" s="38">
        <v>0</v>
      </c>
      <c r="G199" s="36" t="s">
        <v>79</v>
      </c>
      <c r="H199" s="36" t="s">
        <v>1018</v>
      </c>
      <c r="I199" s="35">
        <v>0</v>
      </c>
    </row>
    <row r="200" spans="1:9" x14ac:dyDescent="0.2">
      <c r="A200" s="34" t="s">
        <v>275</v>
      </c>
      <c r="B200" s="35">
        <v>5.6688610601730497E-5</v>
      </c>
      <c r="C200" s="36" t="s">
        <v>82</v>
      </c>
      <c r="D200" s="37">
        <v>5.6688610601730497E-5</v>
      </c>
      <c r="E200" s="36" t="s">
        <v>82</v>
      </c>
      <c r="F200" s="38">
        <v>19.064883707110216</v>
      </c>
      <c r="G200" s="36" t="s">
        <v>1430</v>
      </c>
      <c r="H200" s="36" t="s">
        <v>941</v>
      </c>
      <c r="I200" s="35">
        <v>7.0000000000000007E-2</v>
      </c>
    </row>
    <row r="201" spans="1:9" x14ac:dyDescent="0.2">
      <c r="A201" s="34" t="s">
        <v>277</v>
      </c>
      <c r="B201" s="35">
        <v>8.6325809614780206E-4</v>
      </c>
      <c r="C201" s="36" t="s">
        <v>366</v>
      </c>
      <c r="D201" s="37">
        <v>9.6422763849889634E-4</v>
      </c>
      <c r="E201" s="36" t="s">
        <v>655</v>
      </c>
      <c r="F201" s="38">
        <v>324.27832681088512</v>
      </c>
      <c r="G201" s="36" t="s">
        <v>1431</v>
      </c>
      <c r="H201" s="36" t="s">
        <v>1373</v>
      </c>
      <c r="I201" s="35">
        <v>0.17499999999999999</v>
      </c>
    </row>
    <row r="202" spans="1:9" x14ac:dyDescent="0.2">
      <c r="A202" s="34" t="s">
        <v>279</v>
      </c>
      <c r="B202" s="35">
        <v>4.3733742164782088E-3</v>
      </c>
      <c r="C202" s="36" t="s">
        <v>962</v>
      </c>
      <c r="D202" s="37">
        <v>4.6120319229790863E-3</v>
      </c>
      <c r="E202" s="36" t="s">
        <v>1432</v>
      </c>
      <c r="F202" s="38">
        <v>1551.067336661662</v>
      </c>
      <c r="G202" s="36" t="s">
        <v>1433</v>
      </c>
      <c r="H202" s="36" t="s">
        <v>1274</v>
      </c>
      <c r="I202" s="35">
        <v>0.13</v>
      </c>
    </row>
    <row r="203" spans="1:9" x14ac:dyDescent="0.2">
      <c r="A203" s="34" t="s">
        <v>280</v>
      </c>
      <c r="B203" s="35">
        <v>8.1904406190924436E-5</v>
      </c>
      <c r="C203" s="36" t="s">
        <v>82</v>
      </c>
      <c r="D203" s="37">
        <v>8.1904406190924436E-5</v>
      </c>
      <c r="E203" s="36" t="s">
        <v>82</v>
      </c>
      <c r="F203" s="38">
        <v>27.545179932178925</v>
      </c>
      <c r="G203" s="36" t="s">
        <v>1434</v>
      </c>
      <c r="H203" s="36" t="s">
        <v>1178</v>
      </c>
      <c r="I203" s="35">
        <v>8.5000000000000006E-2</v>
      </c>
    </row>
    <row r="204" spans="1:9" x14ac:dyDescent="0.2">
      <c r="A204" s="39" t="s">
        <v>281</v>
      </c>
      <c r="B204" s="40">
        <v>1.1252559745729748E-3</v>
      </c>
      <c r="C204" s="41" t="s">
        <v>1435</v>
      </c>
      <c r="D204" s="42">
        <v>1.1249712616662837E-3</v>
      </c>
      <c r="E204" s="41" t="s">
        <v>1435</v>
      </c>
      <c r="F204" s="43">
        <v>378.33783629288746</v>
      </c>
      <c r="G204" s="41" t="s">
        <v>1436</v>
      </c>
      <c r="H204" s="41" t="s">
        <v>1025</v>
      </c>
      <c r="I204" s="40">
        <v>4.4999999999999998E-2</v>
      </c>
    </row>
    <row r="205" spans="1:9" ht="26.1" customHeight="1" x14ac:dyDescent="0.25">
      <c r="A205" s="24" t="s">
        <v>284</v>
      </c>
      <c r="B205" s="25">
        <v>0.13320653830399182</v>
      </c>
      <c r="C205" s="26" t="s">
        <v>1437</v>
      </c>
      <c r="D205" s="27">
        <v>0.13788374262405151</v>
      </c>
      <c r="E205" s="26" t="s">
        <v>1438</v>
      </c>
      <c r="F205" s="28">
        <v>46371.528430940452</v>
      </c>
      <c r="G205" s="26" t="s">
        <v>1439</v>
      </c>
      <c r="H205" s="26" t="s">
        <v>1087</v>
      </c>
      <c r="I205" s="25">
        <v>0.88</v>
      </c>
    </row>
    <row r="206" spans="1:9" ht="15.75" x14ac:dyDescent="0.25">
      <c r="A206" s="29" t="s">
        <v>285</v>
      </c>
      <c r="B206" s="30">
        <v>8.6932468482979003E-2</v>
      </c>
      <c r="C206" s="31" t="s">
        <v>1440</v>
      </c>
      <c r="D206" s="32">
        <v>9.1599425405162471E-2</v>
      </c>
      <c r="E206" s="31" t="s">
        <v>1441</v>
      </c>
      <c r="F206" s="33">
        <v>30805.701082647993</v>
      </c>
      <c r="G206" s="31" t="s">
        <v>1442</v>
      </c>
      <c r="H206" s="31" t="s">
        <v>1398</v>
      </c>
      <c r="I206" s="30">
        <v>0.73499999999999999</v>
      </c>
    </row>
    <row r="207" spans="1:9" ht="15.75" x14ac:dyDescent="0.25">
      <c r="A207" s="29" t="s">
        <v>286</v>
      </c>
      <c r="B207" s="30">
        <v>5.4869836353336726E-2</v>
      </c>
      <c r="C207" s="31" t="s">
        <v>1443</v>
      </c>
      <c r="D207" s="32">
        <v>5.8615921646281044E-2</v>
      </c>
      <c r="E207" s="31" t="s">
        <v>1444</v>
      </c>
      <c r="F207" s="33">
        <v>19713.055545187752</v>
      </c>
      <c r="G207" s="31" t="s">
        <v>1445</v>
      </c>
      <c r="H207" s="31" t="s">
        <v>1446</v>
      </c>
      <c r="I207" s="30">
        <v>0.625</v>
      </c>
    </row>
    <row r="208" spans="1:9" x14ac:dyDescent="0.2">
      <c r="A208" s="34" t="s">
        <v>287</v>
      </c>
      <c r="B208" s="35">
        <v>2.2503505228287257E-2</v>
      </c>
      <c r="C208" s="36" t="s">
        <v>1447</v>
      </c>
      <c r="D208" s="37">
        <v>2.2631561312219561E-2</v>
      </c>
      <c r="E208" s="36" t="s">
        <v>1448</v>
      </c>
      <c r="F208" s="38">
        <v>7611.1952638795046</v>
      </c>
      <c r="G208" s="36" t="s">
        <v>1449</v>
      </c>
      <c r="H208" s="36" t="s">
        <v>1128</v>
      </c>
      <c r="I208" s="35">
        <v>0.315</v>
      </c>
    </row>
    <row r="209" spans="1:9" x14ac:dyDescent="0.2">
      <c r="A209" s="34" t="s">
        <v>288</v>
      </c>
      <c r="B209" s="35">
        <v>3.2366331125049469E-2</v>
      </c>
      <c r="C209" s="36" t="s">
        <v>1450</v>
      </c>
      <c r="D209" s="37">
        <v>3.5984360334061487E-2</v>
      </c>
      <c r="E209" s="36" t="s">
        <v>1451</v>
      </c>
      <c r="F209" s="38">
        <v>12101.860281308249</v>
      </c>
      <c r="G209" s="36" t="s">
        <v>1452</v>
      </c>
      <c r="H209" s="36" t="s">
        <v>1206</v>
      </c>
      <c r="I209" s="35">
        <v>0.53500000000000003</v>
      </c>
    </row>
    <row r="210" spans="1:9" x14ac:dyDescent="0.2">
      <c r="A210" s="34" t="s">
        <v>289</v>
      </c>
      <c r="B210" s="35">
        <v>3.2062632129642277E-2</v>
      </c>
      <c r="C210" s="36" t="s">
        <v>1453</v>
      </c>
      <c r="D210" s="37">
        <v>3.2983503758881427E-2</v>
      </c>
      <c r="E210" s="36" t="s">
        <v>1454</v>
      </c>
      <c r="F210" s="38">
        <v>11092.645537460241</v>
      </c>
      <c r="G210" s="36" t="s">
        <v>1455</v>
      </c>
      <c r="H210" s="36" t="s">
        <v>1456</v>
      </c>
      <c r="I210" s="35">
        <v>0.28499999999999998</v>
      </c>
    </row>
    <row r="211" spans="1:9" ht="15.75" x14ac:dyDescent="0.25">
      <c r="A211" s="29" t="s">
        <v>290</v>
      </c>
      <c r="B211" s="30">
        <v>3.2960722353678945E-2</v>
      </c>
      <c r="C211" s="31" t="s">
        <v>1457</v>
      </c>
      <c r="D211" s="32">
        <v>3.2841098468095721E-2</v>
      </c>
      <c r="E211" s="31" t="s">
        <v>1458</v>
      </c>
      <c r="F211" s="33">
        <v>11044.753372185973</v>
      </c>
      <c r="G211" s="31" t="s">
        <v>1459</v>
      </c>
      <c r="H211" s="31" t="s">
        <v>995</v>
      </c>
      <c r="I211" s="30">
        <v>0.47</v>
      </c>
    </row>
    <row r="212" spans="1:9" x14ac:dyDescent="0.2">
      <c r="A212" s="34" t="s">
        <v>291</v>
      </c>
      <c r="B212" s="35">
        <v>2.0019651890118558E-2</v>
      </c>
      <c r="C212" s="36" t="s">
        <v>1460</v>
      </c>
      <c r="D212" s="37">
        <v>2.0033967148461587E-2</v>
      </c>
      <c r="E212" s="36" t="s">
        <v>1461</v>
      </c>
      <c r="F212" s="38">
        <v>6737.6012539955818</v>
      </c>
      <c r="G212" s="36" t="s">
        <v>1462</v>
      </c>
      <c r="H212" s="36" t="s">
        <v>1025</v>
      </c>
      <c r="I212" s="35">
        <v>4.4999999999999998E-2</v>
      </c>
    </row>
    <row r="213" spans="1:9" x14ac:dyDescent="0.2">
      <c r="A213" s="34" t="s">
        <v>292</v>
      </c>
      <c r="B213" s="35">
        <v>1.2941070463560383E-2</v>
      </c>
      <c r="C213" s="36" t="s">
        <v>1463</v>
      </c>
      <c r="D213" s="37">
        <v>1.2807131319634136E-2</v>
      </c>
      <c r="E213" s="36" t="s">
        <v>1464</v>
      </c>
      <c r="F213" s="38">
        <v>4307.1521181903918</v>
      </c>
      <c r="G213" s="36" t="s">
        <v>1465</v>
      </c>
      <c r="H213" s="36" t="s">
        <v>1466</v>
      </c>
      <c r="I213" s="35">
        <v>0.43</v>
      </c>
    </row>
    <row r="214" spans="1:9" x14ac:dyDescent="0.2">
      <c r="A214" s="34" t="s">
        <v>293</v>
      </c>
      <c r="B214" s="35">
        <v>5.0049818938989066E-3</v>
      </c>
      <c r="C214" s="36" t="s">
        <v>1467</v>
      </c>
      <c r="D214" s="37">
        <v>4.9595830725997709E-3</v>
      </c>
      <c r="E214" s="36" t="s">
        <v>729</v>
      </c>
      <c r="F214" s="38">
        <v>1667.9518780088183</v>
      </c>
      <c r="G214" s="36" t="s">
        <v>1468</v>
      </c>
      <c r="H214" s="36" t="s">
        <v>1428</v>
      </c>
      <c r="I214" s="35">
        <v>0.33</v>
      </c>
    </row>
    <row r="215" spans="1:9" x14ac:dyDescent="0.2">
      <c r="A215" s="34" t="s">
        <v>294</v>
      </c>
      <c r="B215" s="35">
        <v>8.308365573434966E-3</v>
      </c>
      <c r="C215" s="36" t="s">
        <v>1469</v>
      </c>
      <c r="D215" s="37">
        <v>8.4836356781935515E-3</v>
      </c>
      <c r="E215" s="36" t="s">
        <v>1470</v>
      </c>
      <c r="F215" s="38">
        <v>2853.1220980976705</v>
      </c>
      <c r="G215" s="36" t="s">
        <v>1471</v>
      </c>
      <c r="H215" s="36" t="s">
        <v>1352</v>
      </c>
      <c r="I215" s="35">
        <v>0.44</v>
      </c>
    </row>
    <row r="216" spans="1:9" ht="26.1" customHeight="1" x14ac:dyDescent="0.25">
      <c r="A216" s="24" t="s">
        <v>295</v>
      </c>
      <c r="B216" s="25">
        <v>3.3603135852703046E-3</v>
      </c>
      <c r="C216" s="26" t="s">
        <v>1472</v>
      </c>
      <c r="D216" s="27">
        <v>3.3887855897644643E-3</v>
      </c>
      <c r="E216" s="26" t="s">
        <v>1473</v>
      </c>
      <c r="F216" s="28">
        <v>1139.6787201416823</v>
      </c>
      <c r="G216" s="26" t="s">
        <v>1474</v>
      </c>
      <c r="H216" s="26" t="s">
        <v>1475</v>
      </c>
      <c r="I216" s="25">
        <v>0.15</v>
      </c>
    </row>
    <row r="217" spans="1:9" x14ac:dyDescent="0.2">
      <c r="A217" s="34" t="s">
        <v>297</v>
      </c>
      <c r="B217" s="35">
        <v>9.3389979396772148E-5</v>
      </c>
      <c r="C217" s="36" t="s">
        <v>301</v>
      </c>
      <c r="D217" s="37">
        <v>9.3389979396772148E-5</v>
      </c>
      <c r="E217" s="36" t="s">
        <v>301</v>
      </c>
      <c r="F217" s="38">
        <v>31.407880308051311</v>
      </c>
      <c r="G217" s="36" t="s">
        <v>1476</v>
      </c>
      <c r="H217" s="36" t="s">
        <v>1145</v>
      </c>
      <c r="I217" s="35">
        <v>0.06</v>
      </c>
    </row>
    <row r="218" spans="1:9" x14ac:dyDescent="0.2">
      <c r="A218" s="34" t="s">
        <v>298</v>
      </c>
      <c r="B218" s="35">
        <v>3.2669236058735325E-3</v>
      </c>
      <c r="C218" s="36" t="s">
        <v>1472</v>
      </c>
      <c r="D218" s="37">
        <v>3.2953956103676922E-3</v>
      </c>
      <c r="E218" s="36" t="s">
        <v>1472</v>
      </c>
      <c r="F218" s="38">
        <v>1108.270839833631</v>
      </c>
      <c r="G218" s="36" t="s">
        <v>1477</v>
      </c>
      <c r="H218" s="36" t="s">
        <v>1478</v>
      </c>
      <c r="I218" s="35">
        <v>0.105</v>
      </c>
    </row>
    <row r="219" spans="1:9" ht="18" x14ac:dyDescent="0.25">
      <c r="A219" s="24" t="s">
        <v>299</v>
      </c>
      <c r="B219" s="25">
        <v>4.2810090874853919E-3</v>
      </c>
      <c r="C219" s="26" t="s">
        <v>658</v>
      </c>
      <c r="D219" s="27">
        <v>4.7629445527556779E-3</v>
      </c>
      <c r="E219" s="26" t="s">
        <v>1479</v>
      </c>
      <c r="F219" s="28">
        <v>1601.8205956688084</v>
      </c>
      <c r="G219" s="26" t="s">
        <v>1480</v>
      </c>
      <c r="H219" s="26" t="s">
        <v>1481</v>
      </c>
      <c r="I219" s="25">
        <v>0.44500000000000001</v>
      </c>
    </row>
    <row r="220" spans="1:9" x14ac:dyDescent="0.2">
      <c r="A220" s="34" t="s">
        <v>300</v>
      </c>
      <c r="B220" s="35">
        <v>0</v>
      </c>
      <c r="C220" s="36" t="s">
        <v>78</v>
      </c>
      <c r="D220" s="37">
        <v>0</v>
      </c>
      <c r="E220" s="36" t="s">
        <v>78</v>
      </c>
      <c r="F220" s="38">
        <v>0</v>
      </c>
      <c r="G220" s="36" t="s">
        <v>79</v>
      </c>
      <c r="H220" s="36" t="s">
        <v>1018</v>
      </c>
      <c r="I220" s="35">
        <v>0</v>
      </c>
    </row>
    <row r="221" spans="1:9" x14ac:dyDescent="0.2">
      <c r="A221" s="34" t="s">
        <v>302</v>
      </c>
      <c r="B221" s="35">
        <v>3.098671259647205E-4</v>
      </c>
      <c r="C221" s="36" t="s">
        <v>360</v>
      </c>
      <c r="D221" s="37">
        <v>3.2770900117707247E-4</v>
      </c>
      <c r="E221" s="36" t="s">
        <v>522</v>
      </c>
      <c r="F221" s="38">
        <v>110.21145042886994</v>
      </c>
      <c r="G221" s="36" t="s">
        <v>1482</v>
      </c>
      <c r="H221" s="36" t="s">
        <v>1135</v>
      </c>
      <c r="I221" s="35">
        <v>0.245</v>
      </c>
    </row>
    <row r="222" spans="1:9" x14ac:dyDescent="0.2">
      <c r="A222" s="34" t="s">
        <v>303</v>
      </c>
      <c r="B222" s="35">
        <v>1.8843903249132455E-3</v>
      </c>
      <c r="C222" s="36" t="s">
        <v>1483</v>
      </c>
      <c r="D222" s="37">
        <v>2.3092599059310924E-3</v>
      </c>
      <c r="E222" s="36" t="s">
        <v>1484</v>
      </c>
      <c r="F222" s="38">
        <v>776.62463568519013</v>
      </c>
      <c r="G222" s="36" t="s">
        <v>1485</v>
      </c>
      <c r="H222" s="36" t="s">
        <v>1486</v>
      </c>
      <c r="I222" s="35">
        <v>0.05</v>
      </c>
    </row>
    <row r="223" spans="1:9" x14ac:dyDescent="0.2">
      <c r="A223" s="34" t="s">
        <v>304</v>
      </c>
      <c r="B223" s="35">
        <v>2.1469694454190161E-5</v>
      </c>
      <c r="C223" s="36" t="s">
        <v>82</v>
      </c>
      <c r="D223" s="37">
        <v>2.2426317746381403E-5</v>
      </c>
      <c r="E223" s="36" t="s">
        <v>82</v>
      </c>
      <c r="F223" s="38">
        <v>7.5421700280728317</v>
      </c>
      <c r="G223" s="36" t="s">
        <v>1487</v>
      </c>
      <c r="H223" s="36" t="s">
        <v>1148</v>
      </c>
      <c r="I223" s="35">
        <v>5.0000000000000001E-3</v>
      </c>
    </row>
    <row r="224" spans="1:9" x14ac:dyDescent="0.2">
      <c r="A224" s="34" t="s">
        <v>307</v>
      </c>
      <c r="B224" s="35">
        <v>1.7326569091837827E-7</v>
      </c>
      <c r="C224" s="36" t="s">
        <v>78</v>
      </c>
      <c r="D224" s="37">
        <v>2.2621380922297476E-7</v>
      </c>
      <c r="E224" s="36" t="s">
        <v>78</v>
      </c>
      <c r="F224" s="38">
        <v>7.6077715082450412E-2</v>
      </c>
      <c r="G224" s="36" t="s">
        <v>79</v>
      </c>
      <c r="H224" s="36" t="s">
        <v>1148</v>
      </c>
      <c r="I224" s="35">
        <v>5.0000000000000001E-3</v>
      </c>
    </row>
    <row r="225" spans="1:9" x14ac:dyDescent="0.2">
      <c r="A225" s="34" t="s">
        <v>310</v>
      </c>
      <c r="B225" s="35">
        <v>6.6469102665439399E-4</v>
      </c>
      <c r="C225" s="36" t="s">
        <v>305</v>
      </c>
      <c r="D225" s="37">
        <v>6.6469102665439399E-4</v>
      </c>
      <c r="E225" s="36" t="s">
        <v>305</v>
      </c>
      <c r="F225" s="38">
        <v>223.54150136709967</v>
      </c>
      <c r="G225" s="36" t="s">
        <v>1488</v>
      </c>
      <c r="H225" s="36" t="s">
        <v>941</v>
      </c>
      <c r="I225" s="35">
        <v>7.0000000000000007E-2</v>
      </c>
    </row>
    <row r="226" spans="1:9" x14ac:dyDescent="0.2">
      <c r="A226" s="34" t="s">
        <v>311</v>
      </c>
      <c r="B226" s="35">
        <v>1.2577168642774044E-4</v>
      </c>
      <c r="C226" s="36" t="s">
        <v>301</v>
      </c>
      <c r="D226" s="37">
        <v>1.2704773137307609E-4</v>
      </c>
      <c r="E226" s="36" t="s">
        <v>301</v>
      </c>
      <c r="F226" s="38">
        <v>42.727281515097395</v>
      </c>
      <c r="G226" s="36" t="s">
        <v>1489</v>
      </c>
      <c r="H226" s="36" t="s">
        <v>1490</v>
      </c>
      <c r="I226" s="35">
        <v>0.03</v>
      </c>
    </row>
    <row r="227" spans="1:9" x14ac:dyDescent="0.2">
      <c r="A227" s="34" t="s">
        <v>313</v>
      </c>
      <c r="B227" s="35">
        <v>3.3410293450104596E-5</v>
      </c>
      <c r="C227" s="36" t="s">
        <v>82</v>
      </c>
      <c r="D227" s="37">
        <v>3.6443947086176245E-5</v>
      </c>
      <c r="E227" s="36" t="s">
        <v>82</v>
      </c>
      <c r="F227" s="38">
        <v>12.256423391770667</v>
      </c>
      <c r="G227" s="36" t="s">
        <v>448</v>
      </c>
      <c r="H227" s="36" t="s">
        <v>1036</v>
      </c>
      <c r="I227" s="35">
        <v>1.4999999999999999E-2</v>
      </c>
    </row>
    <row r="228" spans="1:9" x14ac:dyDescent="0.2">
      <c r="A228" s="34" t="s">
        <v>315</v>
      </c>
      <c r="B228" s="35">
        <v>0</v>
      </c>
      <c r="C228" s="36" t="s">
        <v>78</v>
      </c>
      <c r="D228" s="37">
        <v>0</v>
      </c>
      <c r="E228" s="36" t="s">
        <v>78</v>
      </c>
      <c r="F228" s="38">
        <v>0</v>
      </c>
      <c r="G228" s="36" t="s">
        <v>79</v>
      </c>
      <c r="H228" s="36" t="s">
        <v>1018</v>
      </c>
      <c r="I228" s="35">
        <v>0</v>
      </c>
    </row>
    <row r="229" spans="1:9" ht="15.75" x14ac:dyDescent="0.25">
      <c r="A229" s="29" t="s">
        <v>316</v>
      </c>
      <c r="B229" s="30">
        <v>1.8386449548429179E-5</v>
      </c>
      <c r="C229" s="31" t="s">
        <v>78</v>
      </c>
      <c r="D229" s="32">
        <v>1.7339694607355894E-5</v>
      </c>
      <c r="E229" s="31" t="s">
        <v>78</v>
      </c>
      <c r="F229" s="33">
        <v>5.8314934463388468</v>
      </c>
      <c r="G229" s="31" t="s">
        <v>575</v>
      </c>
      <c r="H229" s="31" t="s">
        <v>1490</v>
      </c>
      <c r="I229" s="30">
        <v>0.03</v>
      </c>
    </row>
    <row r="230" spans="1:9" x14ac:dyDescent="0.2">
      <c r="A230" s="34" t="s">
        <v>317</v>
      </c>
      <c r="B230" s="35">
        <v>1.2814552376193266E-8</v>
      </c>
      <c r="C230" s="36" t="s">
        <v>78</v>
      </c>
      <c r="D230" s="37">
        <v>1.543579445773236E-8</v>
      </c>
      <c r="E230" s="36" t="s">
        <v>78</v>
      </c>
      <c r="F230" s="38">
        <v>5.1911949003481221E-3</v>
      </c>
      <c r="G230" s="36" t="s">
        <v>79</v>
      </c>
      <c r="H230" s="36" t="s">
        <v>1148</v>
      </c>
      <c r="I230" s="35">
        <v>5.0000000000000001E-3</v>
      </c>
    </row>
    <row r="231" spans="1:9" x14ac:dyDescent="0.2">
      <c r="A231" s="34" t="s">
        <v>318</v>
      </c>
      <c r="B231" s="35">
        <v>1.8373634996052984E-5</v>
      </c>
      <c r="C231" s="36" t="s">
        <v>78</v>
      </c>
      <c r="D231" s="37">
        <v>1.7324258812898161E-5</v>
      </c>
      <c r="E231" s="36" t="s">
        <v>78</v>
      </c>
      <c r="F231" s="38">
        <v>5.8263022514384986</v>
      </c>
      <c r="G231" s="36" t="s">
        <v>575</v>
      </c>
      <c r="H231" s="36" t="s">
        <v>1255</v>
      </c>
      <c r="I231" s="35">
        <v>2.5000000000000001E-2</v>
      </c>
    </row>
    <row r="232" spans="1:9" x14ac:dyDescent="0.2">
      <c r="A232" s="34" t="s">
        <v>319</v>
      </c>
      <c r="B232" s="35">
        <v>1.306605311632335E-5</v>
      </c>
      <c r="C232" s="36" t="s">
        <v>78</v>
      </c>
      <c r="D232" s="37">
        <v>1.306605311632335E-5</v>
      </c>
      <c r="E232" s="36" t="s">
        <v>78</v>
      </c>
      <c r="F232" s="38">
        <v>4.3942298202317467</v>
      </c>
      <c r="G232" s="36" t="s">
        <v>1491</v>
      </c>
      <c r="H232" s="36" t="s">
        <v>1279</v>
      </c>
      <c r="I232" s="35">
        <v>0.01</v>
      </c>
    </row>
    <row r="233" spans="1:9" x14ac:dyDescent="0.2">
      <c r="A233" s="34" t="s">
        <v>321</v>
      </c>
      <c r="B233" s="35">
        <v>1.8078496101530464E-5</v>
      </c>
      <c r="C233" s="36" t="s">
        <v>78</v>
      </c>
      <c r="D233" s="37">
        <v>1.8078496101530464E-5</v>
      </c>
      <c r="E233" s="36" t="s">
        <v>78</v>
      </c>
      <c r="F233" s="38">
        <v>6.0799589567750374</v>
      </c>
      <c r="G233" s="36" t="s">
        <v>600</v>
      </c>
      <c r="H233" s="36" t="s">
        <v>1490</v>
      </c>
      <c r="I233" s="35">
        <v>0.03</v>
      </c>
    </row>
    <row r="234" spans="1:9" x14ac:dyDescent="0.2">
      <c r="A234" s="34" t="s">
        <v>322</v>
      </c>
      <c r="B234" s="35">
        <v>3.4007931219000195E-4</v>
      </c>
      <c r="C234" s="36" t="s">
        <v>433</v>
      </c>
      <c r="D234" s="37">
        <v>3.3580039680737367E-4</v>
      </c>
      <c r="E234" s="36" t="s">
        <v>433</v>
      </c>
      <c r="F234" s="38">
        <v>112.93265871184738</v>
      </c>
      <c r="G234" s="36" t="s">
        <v>1492</v>
      </c>
      <c r="H234" s="36" t="s">
        <v>1255</v>
      </c>
      <c r="I234" s="35">
        <v>2.5000000000000001E-2</v>
      </c>
    </row>
    <row r="235" spans="1:9" x14ac:dyDescent="0.2">
      <c r="A235" s="34" t="s">
        <v>323</v>
      </c>
      <c r="B235" s="35">
        <v>2.0013802212351232E-4</v>
      </c>
      <c r="C235" s="36" t="s">
        <v>324</v>
      </c>
      <c r="D235" s="37">
        <v>2.0013802212351232E-4</v>
      </c>
      <c r="E235" s="36" t="s">
        <v>324</v>
      </c>
      <c r="F235" s="38">
        <v>67.308196067153872</v>
      </c>
      <c r="G235" s="36" t="s">
        <v>1493</v>
      </c>
      <c r="H235" s="36" t="s">
        <v>1494</v>
      </c>
      <c r="I235" s="35">
        <v>9.5000000000000001E-2</v>
      </c>
    </row>
    <row r="236" spans="1:9" x14ac:dyDescent="0.2">
      <c r="A236" s="34" t="s">
        <v>325</v>
      </c>
      <c r="B236" s="35">
        <v>6.1976280995268971E-4</v>
      </c>
      <c r="C236" s="36" t="s">
        <v>355</v>
      </c>
      <c r="D236" s="37">
        <v>6.589932193245741E-4</v>
      </c>
      <c r="E236" s="36" t="s">
        <v>414</v>
      </c>
      <c r="F236" s="38">
        <v>221.62527810857407</v>
      </c>
      <c r="G236" s="36" t="s">
        <v>1495</v>
      </c>
      <c r="H236" s="36" t="s">
        <v>1145</v>
      </c>
      <c r="I236" s="35">
        <v>0.06</v>
      </c>
    </row>
    <row r="237" spans="1:9" ht="15.75" thickBot="1" x14ac:dyDescent="0.25">
      <c r="A237" s="45" t="s">
        <v>328</v>
      </c>
      <c r="B237" s="46">
        <v>3.1724526897591858E-5</v>
      </c>
      <c r="C237" s="47" t="s">
        <v>82</v>
      </c>
      <c r="D237" s="48">
        <v>3.1724526897591858E-5</v>
      </c>
      <c r="E237" s="47" t="s">
        <v>82</v>
      </c>
      <c r="F237" s="49">
        <v>10.669240426704262</v>
      </c>
      <c r="G237" s="47" t="s">
        <v>550</v>
      </c>
      <c r="H237" s="47" t="s">
        <v>1279</v>
      </c>
      <c r="I237" s="46">
        <v>0.01</v>
      </c>
    </row>
    <row r="238" spans="1:9" ht="15.75" thickBot="1" x14ac:dyDescent="0.25">
      <c r="A238" s="45" t="s">
        <v>329</v>
      </c>
      <c r="B238" s="46">
        <v>0</v>
      </c>
      <c r="C238" s="47" t="s">
        <v>78</v>
      </c>
      <c r="D238" s="48">
        <v>6.0507003235391266E-2</v>
      </c>
      <c r="E238" s="47" t="s">
        <v>1496</v>
      </c>
      <c r="F238" s="49">
        <v>20349.043095320845</v>
      </c>
      <c r="G238" s="47" t="s">
        <v>1497</v>
      </c>
      <c r="H238" s="47" t="s">
        <v>330</v>
      </c>
      <c r="I238" s="46">
        <v>0</v>
      </c>
    </row>
    <row r="239" spans="1:9" x14ac:dyDescent="0.2">
      <c r="A239" s="50" t="s">
        <v>331</v>
      </c>
      <c r="B239" s="51">
        <v>0.1916062850628503</v>
      </c>
      <c r="C239" s="52" t="s">
        <v>1498</v>
      </c>
      <c r="D239" s="53">
        <v>0.15280234477181684</v>
      </c>
      <c r="E239" s="52" t="s">
        <v>1499</v>
      </c>
      <c r="F239" s="54">
        <v>51388.786959607023</v>
      </c>
      <c r="G239" s="52" t="s">
        <v>1500</v>
      </c>
      <c r="H239" s="52" t="s">
        <v>1501</v>
      </c>
      <c r="I239" s="51">
        <v>0.94</v>
      </c>
    </row>
    <row r="240" spans="1:9" x14ac:dyDescent="0.2">
      <c r="A240" s="39" t="s">
        <v>332</v>
      </c>
      <c r="B240" s="40">
        <v>0.8083937149371494</v>
      </c>
      <c r="C240" s="41" t="s">
        <v>1502</v>
      </c>
      <c r="D240" s="42">
        <v>0.78669065199279209</v>
      </c>
      <c r="E240" s="41" t="s">
        <v>1503</v>
      </c>
      <c r="F240" s="43">
        <v>264571.05994507222</v>
      </c>
      <c r="G240" s="41" t="s">
        <v>1504</v>
      </c>
      <c r="H240" s="41" t="s">
        <v>1505</v>
      </c>
      <c r="I240" s="40">
        <v>1</v>
      </c>
    </row>
    <row r="241" spans="1:9" x14ac:dyDescent="0.2">
      <c r="A241" s="39" t="s">
        <v>333</v>
      </c>
      <c r="B241" s="40">
        <v>0.180416004436768</v>
      </c>
      <c r="C241" s="41" t="s">
        <v>1506</v>
      </c>
      <c r="D241" s="42">
        <v>0.14372627005239885</v>
      </c>
      <c r="E241" s="41" t="s">
        <v>1507</v>
      </c>
      <c r="F241" s="43">
        <v>48336.4223451625</v>
      </c>
      <c r="G241" s="41" t="s">
        <v>1508</v>
      </c>
      <c r="H241" s="41" t="s">
        <v>981</v>
      </c>
      <c r="I241" s="40">
        <v>0.94499999999999995</v>
      </c>
    </row>
    <row r="242" spans="1:9" x14ac:dyDescent="0.2">
      <c r="A242" s="39" t="s">
        <v>334</v>
      </c>
      <c r="B242" s="40">
        <v>0.76544556044832457</v>
      </c>
      <c r="C242" s="41" t="s">
        <v>1509</v>
      </c>
      <c r="D242" s="42">
        <v>0.73783582270983783</v>
      </c>
      <c r="E242" s="41" t="s">
        <v>1510</v>
      </c>
      <c r="F242" s="43">
        <v>248140.74653778237</v>
      </c>
      <c r="G242" s="41" t="s">
        <v>1511</v>
      </c>
      <c r="H242" s="41" t="s">
        <v>1512</v>
      </c>
      <c r="I242" s="40">
        <v>0.995</v>
      </c>
    </row>
    <row r="243" spans="1:9" x14ac:dyDescent="0.2">
      <c r="A243" s="39" t="s">
        <v>335</v>
      </c>
      <c r="B243" s="40">
        <v>5.4138435114906916E-2</v>
      </c>
      <c r="C243" s="41" t="s">
        <v>1513</v>
      </c>
      <c r="D243" s="42">
        <v>5.7930904002372031E-2</v>
      </c>
      <c r="E243" s="41" t="s">
        <v>1514</v>
      </c>
      <c r="F243" s="43">
        <v>19482.678021734297</v>
      </c>
      <c r="G243" s="41" t="s">
        <v>1515</v>
      </c>
      <c r="H243" s="41" t="s">
        <v>1516</v>
      </c>
      <c r="I243" s="40">
        <v>0.76</v>
      </c>
    </row>
    <row r="244" spans="1:9" x14ac:dyDescent="0.2">
      <c r="A244" s="39" t="s">
        <v>336</v>
      </c>
      <c r="B244" s="40">
        <v>0.81237963027101856</v>
      </c>
      <c r="C244" s="41" t="s">
        <v>1517</v>
      </c>
      <c r="D244" s="42">
        <v>0.74797590163072791</v>
      </c>
      <c r="E244" s="41" t="s">
        <v>1518</v>
      </c>
      <c r="F244" s="43">
        <v>251550.9452241793</v>
      </c>
      <c r="G244" s="41" t="s">
        <v>1519</v>
      </c>
      <c r="H244" s="41" t="s">
        <v>1520</v>
      </c>
      <c r="I244" s="40">
        <v>0.97499999999999998</v>
      </c>
    </row>
    <row r="245" spans="1:9" x14ac:dyDescent="0.2">
      <c r="A245" s="39" t="s">
        <v>337</v>
      </c>
      <c r="B245" s="40">
        <v>0.18762036972898141</v>
      </c>
      <c r="C245" s="41" t="s">
        <v>1521</v>
      </c>
      <c r="D245" s="42">
        <v>0.19151709513388082</v>
      </c>
      <c r="E245" s="41" t="s">
        <v>1522</v>
      </c>
      <c r="F245" s="43">
        <v>64408.901680499861</v>
      </c>
      <c r="G245" s="41" t="s">
        <v>1523</v>
      </c>
      <c r="H245" s="41" t="s">
        <v>1524</v>
      </c>
      <c r="I245" s="40">
        <v>0.95499999999999996</v>
      </c>
    </row>
    <row r="246" spans="1:9" x14ac:dyDescent="0.2">
      <c r="A246" s="39" t="s">
        <v>338</v>
      </c>
      <c r="B246" s="40">
        <v>0.28045363462599565</v>
      </c>
      <c r="C246" s="41" t="s">
        <v>1525</v>
      </c>
      <c r="D246" s="42">
        <v>0.25768346184541352</v>
      </c>
      <c r="E246" s="41" t="s">
        <v>1526</v>
      </c>
      <c r="F246" s="43">
        <v>86661.239024588373</v>
      </c>
      <c r="G246" s="41" t="s">
        <v>1527</v>
      </c>
      <c r="H246" s="41" t="s">
        <v>1055</v>
      </c>
      <c r="I246" s="40">
        <v>0.93500000000000005</v>
      </c>
    </row>
    <row r="247" spans="1:9" x14ac:dyDescent="0.2">
      <c r="A247" s="39" t="s">
        <v>339</v>
      </c>
      <c r="B247" s="40">
        <v>9.1440953575738421E-2</v>
      </c>
      <c r="C247" s="41" t="s">
        <v>1528</v>
      </c>
      <c r="D247" s="42">
        <v>9.4851452257833507E-2</v>
      </c>
      <c r="E247" s="41" t="s">
        <v>1529</v>
      </c>
      <c r="F247" s="43">
        <v>31899.386623719984</v>
      </c>
      <c r="G247" s="41" t="s">
        <v>1530</v>
      </c>
      <c r="H247" s="41" t="s">
        <v>1531</v>
      </c>
      <c r="I247" s="40">
        <v>0.76500000000000001</v>
      </c>
    </row>
    <row r="248" spans="1:9" x14ac:dyDescent="0.2">
      <c r="A248" s="39" t="s">
        <v>340</v>
      </c>
      <c r="B248" s="40">
        <v>0.10794701289679652</v>
      </c>
      <c r="C248" s="41" t="s">
        <v>1532</v>
      </c>
      <c r="D248" s="42">
        <v>9.2189065923916999E-2</v>
      </c>
      <c r="E248" s="41" t="s">
        <v>1533</v>
      </c>
      <c r="F248" s="43">
        <v>31004.00243100935</v>
      </c>
      <c r="G248" s="41" t="s">
        <v>1534</v>
      </c>
      <c r="H248" s="41" t="s">
        <v>1535</v>
      </c>
      <c r="I248" s="40">
        <v>0.91500000000000004</v>
      </c>
    </row>
    <row r="249" spans="1:9" x14ac:dyDescent="0.2">
      <c r="A249" s="39" t="s">
        <v>341</v>
      </c>
      <c r="B249" s="40">
        <v>9.8845658608086945E-2</v>
      </c>
      <c r="C249" s="41" t="s">
        <v>1536</v>
      </c>
      <c r="D249" s="42">
        <v>8.3565277078568173E-2</v>
      </c>
      <c r="E249" s="41" t="s">
        <v>1537</v>
      </c>
      <c r="F249" s="43">
        <v>28103.745576835707</v>
      </c>
      <c r="G249" s="41" t="s">
        <v>1538</v>
      </c>
      <c r="H249" s="41" t="s">
        <v>1535</v>
      </c>
      <c r="I249" s="40">
        <v>0.91500000000000004</v>
      </c>
    </row>
    <row r="250" spans="1:9" x14ac:dyDescent="0.2">
      <c r="A250" s="39" t="s">
        <v>342</v>
      </c>
      <c r="B250" s="40">
        <v>3.8075321810972035E-2</v>
      </c>
      <c r="C250" s="41" t="s">
        <v>1539</v>
      </c>
      <c r="D250" s="42">
        <v>3.3522842301837184E-2</v>
      </c>
      <c r="E250" s="41" t="s">
        <v>1540</v>
      </c>
      <c r="F250" s="43">
        <v>11274.029884175909</v>
      </c>
      <c r="G250" s="41" t="s">
        <v>1541</v>
      </c>
      <c r="H250" s="41" t="s">
        <v>1535</v>
      </c>
      <c r="I250" s="40">
        <v>0.91500000000000004</v>
      </c>
    </row>
    <row r="251" spans="1:9" x14ac:dyDescent="0.2">
      <c r="A251" s="39" t="s">
        <v>343</v>
      </c>
      <c r="B251" s="40">
        <v>0.13858493956381784</v>
      </c>
      <c r="C251" s="41" t="s">
        <v>1542</v>
      </c>
      <c r="D251" s="42">
        <v>0.11957687886300317</v>
      </c>
      <c r="E251" s="41" t="s">
        <v>1543</v>
      </c>
      <c r="F251" s="43">
        <v>40214.767400081058</v>
      </c>
      <c r="G251" s="41" t="s">
        <v>1544</v>
      </c>
      <c r="H251" s="41" t="s">
        <v>1501</v>
      </c>
      <c r="I251" s="40">
        <v>0.94</v>
      </c>
    </row>
    <row r="252" spans="1:9" x14ac:dyDescent="0.2">
      <c r="A252" s="39" t="s">
        <v>344</v>
      </c>
      <c r="B252" s="40">
        <v>0.4701521965540949</v>
      </c>
      <c r="C252" s="41" t="s">
        <v>1545</v>
      </c>
      <c r="D252" s="42">
        <v>0.44593734782759714</v>
      </c>
      <c r="E252" s="41" t="s">
        <v>1546</v>
      </c>
      <c r="F252" s="43">
        <v>149972.69445744311</v>
      </c>
      <c r="G252" s="41" t="s">
        <v>1547</v>
      </c>
      <c r="H252" s="41" t="s">
        <v>1520</v>
      </c>
      <c r="I252" s="40">
        <v>0.97499999999999998</v>
      </c>
    </row>
    <row r="253" spans="1:9" x14ac:dyDescent="0.2">
      <c r="A253" s="39" t="s">
        <v>345</v>
      </c>
      <c r="B253" s="40">
        <v>0.52984780344590487</v>
      </c>
      <c r="C253" s="41" t="s">
        <v>1548</v>
      </c>
      <c r="D253" s="42">
        <v>0.49355564893701176</v>
      </c>
      <c r="E253" s="41" t="s">
        <v>1549</v>
      </c>
      <c r="F253" s="43">
        <v>165987.15244723612</v>
      </c>
      <c r="G253" s="41" t="s">
        <v>1550</v>
      </c>
      <c r="H253" s="41" t="s">
        <v>1551</v>
      </c>
      <c r="I253" s="40">
        <v>0.99</v>
      </c>
    </row>
    <row r="254" spans="1:9" x14ac:dyDescent="0.2">
      <c r="A254" s="39" t="s">
        <v>346</v>
      </c>
      <c r="B254" s="40">
        <v>7.5311253434012043E-2</v>
      </c>
      <c r="C254" s="41"/>
      <c r="D254" s="42"/>
      <c r="E254" s="41"/>
      <c r="F254" s="43"/>
      <c r="G254" s="41"/>
      <c r="H254" s="41" t="s">
        <v>904</v>
      </c>
      <c r="I254" s="40">
        <v>0.77500000000000002</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FFB4-A650-4DFC-AA2A-B7EB5A769185}">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877</v>
      </c>
      <c r="F1" s="14"/>
      <c r="G1" s="13"/>
      <c r="H1" s="15" t="s">
        <v>7</v>
      </c>
    </row>
    <row r="2" spans="1:9" ht="15.75" x14ac:dyDescent="0.25">
      <c r="A2" s="13" t="s">
        <v>5306</v>
      </c>
      <c r="F2" s="14"/>
      <c r="G2" s="13"/>
      <c r="H2" s="16">
        <f>F238+F239+F240</f>
        <v>78345.329999999987</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0.1896474247711078</v>
      </c>
      <c r="C4" s="26" t="s">
        <v>1552</v>
      </c>
      <c r="D4" s="27">
        <v>0.14454861825216142</v>
      </c>
      <c r="E4" s="26" t="s">
        <v>1553</v>
      </c>
      <c r="F4" s="28">
        <v>11324.70919800961</v>
      </c>
      <c r="G4" s="26" t="s">
        <v>1554</v>
      </c>
      <c r="H4" s="26" t="s">
        <v>1555</v>
      </c>
      <c r="I4" s="25">
        <v>1</v>
      </c>
    </row>
    <row r="5" spans="1:9" ht="20.100000000000001" customHeight="1" x14ac:dyDescent="0.25">
      <c r="A5" s="29" t="s">
        <v>18</v>
      </c>
      <c r="B5" s="30">
        <v>0.12980118592606138</v>
      </c>
      <c r="C5" s="31" t="s">
        <v>1556</v>
      </c>
      <c r="D5" s="32">
        <v>0.10946008408337346</v>
      </c>
      <c r="E5" s="31" t="s">
        <v>1557</v>
      </c>
      <c r="F5" s="33">
        <v>8575.6864093396416</v>
      </c>
      <c r="G5" s="31" t="s">
        <v>1558</v>
      </c>
      <c r="H5" s="31" t="s">
        <v>1555</v>
      </c>
      <c r="I5" s="30">
        <v>1</v>
      </c>
    </row>
    <row r="6" spans="1:9" ht="15.75" x14ac:dyDescent="0.25">
      <c r="A6" s="29" t="s">
        <v>19</v>
      </c>
      <c r="B6" s="30">
        <v>8.2936172980179718E-2</v>
      </c>
      <c r="C6" s="31" t="s">
        <v>1559</v>
      </c>
      <c r="D6" s="32">
        <v>6.6743272024596428E-2</v>
      </c>
      <c r="E6" s="31" t="s">
        <v>1560</v>
      </c>
      <c r="F6" s="33">
        <v>5229.0236720467756</v>
      </c>
      <c r="G6" s="31" t="s">
        <v>1561</v>
      </c>
      <c r="H6" s="31" t="s">
        <v>1555</v>
      </c>
      <c r="I6" s="30">
        <v>1</v>
      </c>
    </row>
    <row r="7" spans="1:9" x14ac:dyDescent="0.2">
      <c r="A7" s="34" t="s">
        <v>20</v>
      </c>
      <c r="B7" s="35">
        <v>3.0641858270816093E-2</v>
      </c>
      <c r="C7" s="36" t="s">
        <v>1562</v>
      </c>
      <c r="D7" s="37">
        <v>2.5165679450932739E-2</v>
      </c>
      <c r="E7" s="36" t="s">
        <v>1563</v>
      </c>
      <c r="F7" s="38">
        <v>1971.6134612575443</v>
      </c>
      <c r="G7" s="36" t="s">
        <v>1564</v>
      </c>
      <c r="H7" s="36" t="s">
        <v>1555</v>
      </c>
      <c r="I7" s="35">
        <v>1</v>
      </c>
    </row>
    <row r="8" spans="1:9" x14ac:dyDescent="0.2">
      <c r="A8" s="34" t="s">
        <v>21</v>
      </c>
      <c r="B8" s="35">
        <v>2.1023095148748911E-2</v>
      </c>
      <c r="C8" s="36" t="s">
        <v>1565</v>
      </c>
      <c r="D8" s="37">
        <v>1.63847458279376E-2</v>
      </c>
      <c r="E8" s="36" t="s">
        <v>1566</v>
      </c>
      <c r="F8" s="38">
        <v>1283.6683188558945</v>
      </c>
      <c r="G8" s="36" t="s">
        <v>1567</v>
      </c>
      <c r="H8" s="36" t="s">
        <v>1568</v>
      </c>
      <c r="I8" s="35">
        <v>0.96296296296296291</v>
      </c>
    </row>
    <row r="9" spans="1:9" ht="15.75" x14ac:dyDescent="0.25">
      <c r="A9" s="29" t="s">
        <v>22</v>
      </c>
      <c r="B9" s="30">
        <v>2.42090214856454E-2</v>
      </c>
      <c r="C9" s="31" t="s">
        <v>1569</v>
      </c>
      <c r="D9" s="32">
        <v>1.8885834345934511E-2</v>
      </c>
      <c r="E9" s="31" t="s">
        <v>1570</v>
      </c>
      <c r="F9" s="33">
        <v>1479.6169241575735</v>
      </c>
      <c r="G9" s="31" t="s">
        <v>1571</v>
      </c>
      <c r="H9" s="31" t="s">
        <v>1568</v>
      </c>
      <c r="I9" s="30">
        <v>0.96296296296296291</v>
      </c>
    </row>
    <row r="10" spans="1:9" ht="15.75" x14ac:dyDescent="0.25">
      <c r="A10" s="29" t="s">
        <v>23</v>
      </c>
      <c r="B10" s="30">
        <v>2.1764150077924318E-3</v>
      </c>
      <c r="C10" s="31" t="s">
        <v>1572</v>
      </c>
      <c r="D10" s="32">
        <v>1.7753481633407933E-3</v>
      </c>
      <c r="E10" s="31" t="s">
        <v>1573</v>
      </c>
      <c r="F10" s="33">
        <v>139.09023772182834</v>
      </c>
      <c r="G10" s="31" t="s">
        <v>1574</v>
      </c>
      <c r="H10" s="31" t="s">
        <v>1575</v>
      </c>
      <c r="I10" s="30">
        <v>0.85185185185185186</v>
      </c>
    </row>
    <row r="11" spans="1:9" x14ac:dyDescent="0.2">
      <c r="A11" s="34" t="s">
        <v>24</v>
      </c>
      <c r="B11" s="35">
        <v>1.0604735816789684E-3</v>
      </c>
      <c r="C11" s="36" t="s">
        <v>942</v>
      </c>
      <c r="D11" s="37">
        <v>7.8097737530449405E-4</v>
      </c>
      <c r="E11" s="36" t="s">
        <v>384</v>
      </c>
      <c r="F11" s="38">
        <v>61.185930190764438</v>
      </c>
      <c r="G11" s="36" t="s">
        <v>1576</v>
      </c>
      <c r="H11" s="36" t="s">
        <v>1577</v>
      </c>
      <c r="I11" s="35">
        <v>0.62962962962962965</v>
      </c>
    </row>
    <row r="12" spans="1:9" x14ac:dyDescent="0.2">
      <c r="A12" s="34" t="s">
        <v>27</v>
      </c>
      <c r="B12" s="35">
        <v>1.1159414261134634E-3</v>
      </c>
      <c r="C12" s="36" t="s">
        <v>1578</v>
      </c>
      <c r="D12" s="37">
        <v>9.9437078803629926E-4</v>
      </c>
      <c r="E12" s="36" t="s">
        <v>500</v>
      </c>
      <c r="F12" s="38">
        <v>77.904307531063921</v>
      </c>
      <c r="G12" s="36" t="s">
        <v>1579</v>
      </c>
      <c r="H12" s="36" t="s">
        <v>1580</v>
      </c>
      <c r="I12" s="35">
        <v>0.81481481481481477</v>
      </c>
    </row>
    <row r="13" spans="1:9" x14ac:dyDescent="0.2">
      <c r="A13" s="34" t="s">
        <v>30</v>
      </c>
      <c r="B13" s="35">
        <v>2.2032606477852969E-2</v>
      </c>
      <c r="C13" s="36" t="s">
        <v>1581</v>
      </c>
      <c r="D13" s="37">
        <v>1.7110486182593719E-2</v>
      </c>
      <c r="E13" s="36" t="s">
        <v>1582</v>
      </c>
      <c r="F13" s="38">
        <v>1340.5266864357452</v>
      </c>
      <c r="G13" s="36" t="s">
        <v>1583</v>
      </c>
      <c r="H13" s="36" t="s">
        <v>1568</v>
      </c>
      <c r="I13" s="35">
        <v>0.96296296296296291</v>
      </c>
    </row>
    <row r="14" spans="1:9" ht="15.75" x14ac:dyDescent="0.25">
      <c r="A14" s="29" t="s">
        <v>31</v>
      </c>
      <c r="B14" s="30">
        <v>7.062198074969296E-3</v>
      </c>
      <c r="C14" s="31" t="s">
        <v>1584</v>
      </c>
      <c r="D14" s="32">
        <v>6.3070123997915799E-3</v>
      </c>
      <c r="E14" s="31" t="s">
        <v>1585</v>
      </c>
      <c r="F14" s="33">
        <v>494.12496777576325</v>
      </c>
      <c r="G14" s="31" t="s">
        <v>1586</v>
      </c>
      <c r="H14" s="31" t="s">
        <v>1555</v>
      </c>
      <c r="I14" s="30">
        <v>1</v>
      </c>
    </row>
    <row r="15" spans="1:9" x14ac:dyDescent="0.2">
      <c r="A15" s="34" t="s">
        <v>32</v>
      </c>
      <c r="B15" s="35">
        <v>1.4890056933918119E-3</v>
      </c>
      <c r="C15" s="36" t="s">
        <v>1033</v>
      </c>
      <c r="D15" s="37">
        <v>1.3297810783398688E-3</v>
      </c>
      <c r="E15" s="36" t="s">
        <v>521</v>
      </c>
      <c r="F15" s="38">
        <v>104.18213741029288</v>
      </c>
      <c r="G15" s="36" t="s">
        <v>1587</v>
      </c>
      <c r="H15" s="36" t="s">
        <v>1588</v>
      </c>
      <c r="I15" s="35">
        <v>0.88888888888888884</v>
      </c>
    </row>
    <row r="16" spans="1:9" x14ac:dyDescent="0.2">
      <c r="A16" s="34" t="s">
        <v>35</v>
      </c>
      <c r="B16" s="35">
        <v>0</v>
      </c>
      <c r="C16" s="36" t="s">
        <v>78</v>
      </c>
      <c r="D16" s="37">
        <v>0</v>
      </c>
      <c r="E16" s="36" t="s">
        <v>78</v>
      </c>
      <c r="F16" s="38">
        <v>0</v>
      </c>
      <c r="G16" s="36" t="s">
        <v>79</v>
      </c>
      <c r="H16" s="36" t="s">
        <v>1589</v>
      </c>
      <c r="I16" s="35">
        <v>0</v>
      </c>
    </row>
    <row r="17" spans="1:9" x14ac:dyDescent="0.2">
      <c r="A17" s="34" t="s">
        <v>38</v>
      </c>
      <c r="B17" s="35">
        <v>5.5731923815774843E-3</v>
      </c>
      <c r="C17" s="36" t="s">
        <v>1590</v>
      </c>
      <c r="D17" s="37">
        <v>4.9772313214517111E-3</v>
      </c>
      <c r="E17" s="36" t="s">
        <v>1591</v>
      </c>
      <c r="F17" s="38">
        <v>389.9428303654704</v>
      </c>
      <c r="G17" s="36" t="s">
        <v>1592</v>
      </c>
      <c r="H17" s="36" t="s">
        <v>1568</v>
      </c>
      <c r="I17" s="35">
        <v>0.96296296296296291</v>
      </c>
    </row>
    <row r="18" spans="1:9" ht="15.75" x14ac:dyDescent="0.25">
      <c r="A18" s="29" t="s">
        <v>39</v>
      </c>
      <c r="B18" s="30">
        <v>4.6865012945881662E-2</v>
      </c>
      <c r="C18" s="31" t="s">
        <v>1593</v>
      </c>
      <c r="D18" s="32">
        <v>4.2716812058777018E-2</v>
      </c>
      <c r="E18" s="31" t="s">
        <v>1594</v>
      </c>
      <c r="F18" s="33">
        <v>3346.6627372928651</v>
      </c>
      <c r="G18" s="31" t="s">
        <v>1595</v>
      </c>
      <c r="H18" s="31" t="s">
        <v>1555</v>
      </c>
      <c r="I18" s="30">
        <v>1</v>
      </c>
    </row>
    <row r="19" spans="1:9" x14ac:dyDescent="0.2">
      <c r="A19" s="34" t="s">
        <v>40</v>
      </c>
      <c r="B19" s="35">
        <v>1.3073042298451189E-2</v>
      </c>
      <c r="C19" s="36" t="s">
        <v>1596</v>
      </c>
      <c r="D19" s="37">
        <v>1.3085947841605767E-2</v>
      </c>
      <c r="E19" s="36" t="s">
        <v>1597</v>
      </c>
      <c r="F19" s="38">
        <v>1025.2229020133916</v>
      </c>
      <c r="G19" s="36" t="s">
        <v>1598</v>
      </c>
      <c r="H19" s="36" t="s">
        <v>1575</v>
      </c>
      <c r="I19" s="35">
        <v>0.85185185185185186</v>
      </c>
    </row>
    <row r="20" spans="1:9" x14ac:dyDescent="0.2">
      <c r="A20" s="34" t="s">
        <v>41</v>
      </c>
      <c r="B20" s="35">
        <v>2.9937217156096323E-3</v>
      </c>
      <c r="C20" s="36" t="s">
        <v>1599</v>
      </c>
      <c r="D20" s="37">
        <v>2.499690631017717E-3</v>
      </c>
      <c r="E20" s="36" t="s">
        <v>1600</v>
      </c>
      <c r="F20" s="38">
        <v>195.83908738499127</v>
      </c>
      <c r="G20" s="36" t="s">
        <v>1601</v>
      </c>
      <c r="H20" s="36" t="s">
        <v>1602</v>
      </c>
      <c r="I20" s="35">
        <v>0.22222222222222221</v>
      </c>
    </row>
    <row r="21" spans="1:9" x14ac:dyDescent="0.2">
      <c r="A21" s="34" t="s">
        <v>44</v>
      </c>
      <c r="B21" s="35">
        <v>2.7977390128099181E-3</v>
      </c>
      <c r="C21" s="36" t="s">
        <v>732</v>
      </c>
      <c r="D21" s="37">
        <v>2.2453414476797016E-3</v>
      </c>
      <c r="E21" s="36" t="s">
        <v>1603</v>
      </c>
      <c r="F21" s="38">
        <v>175.91201668114397</v>
      </c>
      <c r="G21" s="36" t="s">
        <v>1604</v>
      </c>
      <c r="H21" s="36" t="s">
        <v>1605</v>
      </c>
      <c r="I21" s="35">
        <v>0.77777777777777779</v>
      </c>
    </row>
    <row r="22" spans="1:9" x14ac:dyDescent="0.2">
      <c r="A22" s="34" t="s">
        <v>45</v>
      </c>
      <c r="B22" s="35">
        <v>3.6352953305286229E-3</v>
      </c>
      <c r="C22" s="36" t="s">
        <v>1606</v>
      </c>
      <c r="D22" s="37">
        <v>3.3924685362061282E-3</v>
      </c>
      <c r="E22" s="36" t="s">
        <v>1607</v>
      </c>
      <c r="F22" s="38">
        <v>265.78406698368605</v>
      </c>
      <c r="G22" s="36" t="s">
        <v>1608</v>
      </c>
      <c r="H22" s="36" t="s">
        <v>1609</v>
      </c>
      <c r="I22" s="35">
        <v>0.66666666666666663</v>
      </c>
    </row>
    <row r="23" spans="1:9" x14ac:dyDescent="0.2">
      <c r="A23" s="34" t="s">
        <v>47</v>
      </c>
      <c r="B23" s="35">
        <v>1.9513855033509529E-2</v>
      </c>
      <c r="C23" s="36" t="s">
        <v>1610</v>
      </c>
      <c r="D23" s="37">
        <v>1.6369844171949918E-2</v>
      </c>
      <c r="E23" s="36" t="s">
        <v>1611</v>
      </c>
      <c r="F23" s="38">
        <v>1282.5008436999931</v>
      </c>
      <c r="G23" s="36" t="s">
        <v>1612</v>
      </c>
      <c r="H23" s="36" t="s">
        <v>1555</v>
      </c>
      <c r="I23" s="35">
        <v>1</v>
      </c>
    </row>
    <row r="24" spans="1:9" x14ac:dyDescent="0.2">
      <c r="A24" s="34" t="s">
        <v>48</v>
      </c>
      <c r="B24" s="35">
        <v>4.8513595549727721E-3</v>
      </c>
      <c r="C24" s="36" t="s">
        <v>1613</v>
      </c>
      <c r="D24" s="37">
        <v>5.1235194303177849E-3</v>
      </c>
      <c r="E24" s="36" t="s">
        <v>1614</v>
      </c>
      <c r="F24" s="38">
        <v>401.40382052965884</v>
      </c>
      <c r="G24" s="36" t="s">
        <v>1615</v>
      </c>
      <c r="H24" s="36" t="s">
        <v>1616</v>
      </c>
      <c r="I24" s="35">
        <v>0.18518518518518517</v>
      </c>
    </row>
    <row r="25" spans="1:9" ht="20.100000000000001" customHeight="1" x14ac:dyDescent="0.25">
      <c r="A25" s="29" t="s">
        <v>50</v>
      </c>
      <c r="B25" s="30">
        <v>5.9846238845046432E-2</v>
      </c>
      <c r="C25" s="31" t="s">
        <v>1617</v>
      </c>
      <c r="D25" s="32">
        <v>3.5088534168787953E-2</v>
      </c>
      <c r="E25" s="31" t="s">
        <v>1618</v>
      </c>
      <c r="F25" s="33">
        <v>2749.0227886699681</v>
      </c>
      <c r="G25" s="31" t="s">
        <v>1619</v>
      </c>
      <c r="H25" s="31" t="s">
        <v>1555</v>
      </c>
      <c r="I25" s="30">
        <v>1</v>
      </c>
    </row>
    <row r="26" spans="1:9" x14ac:dyDescent="0.2">
      <c r="A26" s="34" t="s">
        <v>51</v>
      </c>
      <c r="B26" s="35">
        <v>1.6221099408872067E-3</v>
      </c>
      <c r="C26" s="36" t="s">
        <v>1620</v>
      </c>
      <c r="D26" s="37">
        <v>1.2739199187361578E-3</v>
      </c>
      <c r="E26" s="36" t="s">
        <v>675</v>
      </c>
      <c r="F26" s="38">
        <v>99.805676426957461</v>
      </c>
      <c r="G26" s="36" t="s">
        <v>1621</v>
      </c>
      <c r="H26" s="36" t="s">
        <v>1622</v>
      </c>
      <c r="I26" s="35">
        <v>0.40740740740740738</v>
      </c>
    </row>
    <row r="27" spans="1:9" x14ac:dyDescent="0.2">
      <c r="A27" s="34" t="s">
        <v>53</v>
      </c>
      <c r="B27" s="35">
        <v>5.3625354162343368E-2</v>
      </c>
      <c r="C27" s="36" t="s">
        <v>1623</v>
      </c>
      <c r="D27" s="37">
        <v>2.9707602663491751E-2</v>
      </c>
      <c r="E27" s="36" t="s">
        <v>1624</v>
      </c>
      <c r="F27" s="38">
        <v>2327.4519341801401</v>
      </c>
      <c r="G27" s="36" t="s">
        <v>1625</v>
      </c>
      <c r="H27" s="36" t="s">
        <v>1568</v>
      </c>
      <c r="I27" s="35">
        <v>0.96296296296296291</v>
      </c>
    </row>
    <row r="28" spans="1:9" x14ac:dyDescent="0.2">
      <c r="A28" s="34" t="s">
        <v>54</v>
      </c>
      <c r="B28" s="35">
        <v>4.5987747418158613E-3</v>
      </c>
      <c r="C28" s="36" t="s">
        <v>1626</v>
      </c>
      <c r="D28" s="37">
        <v>4.1070115865600469E-3</v>
      </c>
      <c r="E28" s="36" t="s">
        <v>1627</v>
      </c>
      <c r="F28" s="38">
        <v>321.76517806287046</v>
      </c>
      <c r="G28" s="36" t="s">
        <v>1628</v>
      </c>
      <c r="H28" s="36" t="s">
        <v>1629</v>
      </c>
      <c r="I28" s="35">
        <v>0.7407407407407407</v>
      </c>
    </row>
    <row r="29" spans="1:9" x14ac:dyDescent="0.2">
      <c r="A29" s="39" t="s">
        <v>55</v>
      </c>
      <c r="B29" s="40">
        <v>5.2180556401520473E-2</v>
      </c>
      <c r="C29" s="41" t="s">
        <v>1630</v>
      </c>
      <c r="D29" s="42">
        <v>4.3427068143299968E-2</v>
      </c>
      <c r="E29" s="41" t="s">
        <v>1631</v>
      </c>
      <c r="F29" s="43">
        <v>3402.3079846193232</v>
      </c>
      <c r="G29" s="41" t="s">
        <v>1632</v>
      </c>
      <c r="H29" s="41" t="s">
        <v>1555</v>
      </c>
      <c r="I29" s="40">
        <v>1</v>
      </c>
    </row>
    <row r="30" spans="1:9" x14ac:dyDescent="0.2">
      <c r="A30" s="39" t="s">
        <v>56</v>
      </c>
      <c r="B30" s="40">
        <v>8.7318933456981496E-2</v>
      </c>
      <c r="C30" s="41" t="s">
        <v>1633</v>
      </c>
      <c r="D30" s="42">
        <v>5.72321128324371E-2</v>
      </c>
      <c r="E30" s="41" t="s">
        <v>1634</v>
      </c>
      <c r="F30" s="43">
        <v>4483.8687664545196</v>
      </c>
      <c r="G30" s="41" t="s">
        <v>1635</v>
      </c>
      <c r="H30" s="41" t="s">
        <v>1555</v>
      </c>
      <c r="I30" s="40">
        <v>1</v>
      </c>
    </row>
    <row r="31" spans="1:9" x14ac:dyDescent="0.2">
      <c r="A31" s="39" t="s">
        <v>57</v>
      </c>
      <c r="B31" s="40">
        <v>0.10232849131412632</v>
      </c>
      <c r="C31" s="41" t="s">
        <v>1636</v>
      </c>
      <c r="D31" s="42">
        <v>8.7316505419724313E-2</v>
      </c>
      <c r="E31" s="41" t="s">
        <v>1637</v>
      </c>
      <c r="F31" s="43">
        <v>6840.8404315550897</v>
      </c>
      <c r="G31" s="41" t="s">
        <v>1638</v>
      </c>
      <c r="H31" s="41" t="s">
        <v>1555</v>
      </c>
      <c r="I31" s="40">
        <v>1</v>
      </c>
    </row>
    <row r="32" spans="1:9" ht="26.1" customHeight="1" x14ac:dyDescent="0.25">
      <c r="A32" s="24" t="s">
        <v>58</v>
      </c>
      <c r="B32" s="25">
        <v>0.16400740265177652</v>
      </c>
      <c r="C32" s="26" t="s">
        <v>1639</v>
      </c>
      <c r="D32" s="27">
        <v>0.12713834513962854</v>
      </c>
      <c r="E32" s="26" t="s">
        <v>1640</v>
      </c>
      <c r="F32" s="28">
        <v>9960.6956056180952</v>
      </c>
      <c r="G32" s="26" t="s">
        <v>1641</v>
      </c>
      <c r="H32" s="26" t="s">
        <v>1555</v>
      </c>
      <c r="I32" s="25">
        <v>1</v>
      </c>
    </row>
    <row r="33" spans="1:9" ht="20.100000000000001" customHeight="1" x14ac:dyDescent="0.25">
      <c r="A33" s="29" t="s">
        <v>59</v>
      </c>
      <c r="B33" s="30">
        <v>5.3731271759877373E-2</v>
      </c>
      <c r="C33" s="31" t="s">
        <v>1642</v>
      </c>
      <c r="D33" s="32">
        <v>4.445262821613602E-2</v>
      </c>
      <c r="E33" s="31" t="s">
        <v>1643</v>
      </c>
      <c r="F33" s="33">
        <v>3482.655826960488</v>
      </c>
      <c r="G33" s="31" t="s">
        <v>1644</v>
      </c>
      <c r="H33" s="31" t="s">
        <v>1555</v>
      </c>
      <c r="I33" s="30">
        <v>1</v>
      </c>
    </row>
    <row r="34" spans="1:9" ht="15.75" x14ac:dyDescent="0.25">
      <c r="A34" s="29" t="s">
        <v>60</v>
      </c>
      <c r="B34" s="30">
        <v>4.0191304098873157E-2</v>
      </c>
      <c r="C34" s="31" t="s">
        <v>1645</v>
      </c>
      <c r="D34" s="32">
        <v>3.1369225526840835E-2</v>
      </c>
      <c r="E34" s="31" t="s">
        <v>1646</v>
      </c>
      <c r="F34" s="33">
        <v>2457.6323257447693</v>
      </c>
      <c r="G34" s="31" t="s">
        <v>1647</v>
      </c>
      <c r="H34" s="31" t="s">
        <v>1555</v>
      </c>
      <c r="I34" s="30">
        <v>1</v>
      </c>
    </row>
    <row r="35" spans="1:9" ht="15.75" x14ac:dyDescent="0.25">
      <c r="A35" s="29" t="s">
        <v>61</v>
      </c>
      <c r="B35" s="30">
        <v>1.7201680931587817E-3</v>
      </c>
      <c r="C35" s="31" t="s">
        <v>420</v>
      </c>
      <c r="D35" s="32">
        <v>1.3733654148014472E-3</v>
      </c>
      <c r="E35" s="31" t="s">
        <v>1648</v>
      </c>
      <c r="F35" s="33">
        <v>107.59676663320627</v>
      </c>
      <c r="G35" s="31" t="s">
        <v>1649</v>
      </c>
      <c r="H35" s="31" t="s">
        <v>1568</v>
      </c>
      <c r="I35" s="30">
        <v>0.96296296296296291</v>
      </c>
    </row>
    <row r="36" spans="1:9" x14ac:dyDescent="0.2">
      <c r="A36" s="34" t="s">
        <v>62</v>
      </c>
      <c r="B36" s="35">
        <v>3.8004382030852775E-4</v>
      </c>
      <c r="C36" s="36" t="s">
        <v>522</v>
      </c>
      <c r="D36" s="37">
        <v>3.0342327647892828E-4</v>
      </c>
      <c r="E36" s="36" t="s">
        <v>360</v>
      </c>
      <c r="F36" s="38">
        <v>23.771796725422874</v>
      </c>
      <c r="G36" s="36" t="s">
        <v>1650</v>
      </c>
      <c r="H36" s="36" t="s">
        <v>1577</v>
      </c>
      <c r="I36" s="35">
        <v>0.62962962962962965</v>
      </c>
    </row>
    <row r="37" spans="1:9" x14ac:dyDescent="0.2">
      <c r="A37" s="34" t="s">
        <v>64</v>
      </c>
      <c r="B37" s="35">
        <v>5.0291800847359009E-4</v>
      </c>
      <c r="C37" s="36" t="s">
        <v>66</v>
      </c>
      <c r="D37" s="37">
        <v>4.0152482891955078E-4</v>
      </c>
      <c r="E37" s="36" t="s">
        <v>26</v>
      </c>
      <c r="F37" s="38">
        <v>31.457595224895751</v>
      </c>
      <c r="G37" s="36" t="s">
        <v>1651</v>
      </c>
      <c r="H37" s="36" t="s">
        <v>1575</v>
      </c>
      <c r="I37" s="35">
        <v>0.85185185185185186</v>
      </c>
    </row>
    <row r="38" spans="1:9" x14ac:dyDescent="0.2">
      <c r="A38" s="34" t="s">
        <v>67</v>
      </c>
      <c r="B38" s="35">
        <v>8.3720626437666385E-4</v>
      </c>
      <c r="C38" s="36" t="s">
        <v>1652</v>
      </c>
      <c r="D38" s="37">
        <v>6.6841730940296802E-4</v>
      </c>
      <c r="E38" s="36" t="s">
        <v>456</v>
      </c>
      <c r="F38" s="38">
        <v>52.367374682887636</v>
      </c>
      <c r="G38" s="36" t="s">
        <v>1653</v>
      </c>
      <c r="H38" s="36" t="s">
        <v>1654</v>
      </c>
      <c r="I38" s="35">
        <v>0.59259259259259256</v>
      </c>
    </row>
    <row r="39" spans="1:9" x14ac:dyDescent="0.2">
      <c r="A39" s="34" t="s">
        <v>68</v>
      </c>
      <c r="B39" s="35">
        <v>3.0746991427532261E-3</v>
      </c>
      <c r="C39" s="36" t="s">
        <v>1655</v>
      </c>
      <c r="D39" s="37">
        <v>2.4548097830501725E-3</v>
      </c>
      <c r="E39" s="36" t="s">
        <v>376</v>
      </c>
      <c r="F39" s="38">
        <v>192.32288254029419</v>
      </c>
      <c r="G39" s="36" t="s">
        <v>1656</v>
      </c>
      <c r="H39" s="36" t="s">
        <v>1568</v>
      </c>
      <c r="I39" s="35">
        <v>0.96296296296296291</v>
      </c>
    </row>
    <row r="40" spans="1:9" x14ac:dyDescent="0.2">
      <c r="A40" s="34" t="s">
        <v>70</v>
      </c>
      <c r="B40" s="35">
        <v>9.2556121651802166E-3</v>
      </c>
      <c r="C40" s="36" t="s">
        <v>1657</v>
      </c>
      <c r="D40" s="37">
        <v>7.3895904074885756E-3</v>
      </c>
      <c r="E40" s="36" t="s">
        <v>1658</v>
      </c>
      <c r="F40" s="38">
        <v>578.93989903952695</v>
      </c>
      <c r="G40" s="36" t="s">
        <v>1659</v>
      </c>
      <c r="H40" s="36" t="s">
        <v>1568</v>
      </c>
      <c r="I40" s="35">
        <v>0.96296296296296291</v>
      </c>
    </row>
    <row r="41" spans="1:9" x14ac:dyDescent="0.2">
      <c r="A41" s="34" t="s">
        <v>71</v>
      </c>
      <c r="B41" s="35">
        <v>9.1420093821388462E-4</v>
      </c>
      <c r="C41" s="36" t="s">
        <v>309</v>
      </c>
      <c r="D41" s="37">
        <v>7.0473995291278028E-4</v>
      </c>
      <c r="E41" s="36" t="s">
        <v>397</v>
      </c>
      <c r="F41" s="38">
        <v>55.213084175136231</v>
      </c>
      <c r="G41" s="36" t="s">
        <v>637</v>
      </c>
      <c r="H41" s="36" t="s">
        <v>1660</v>
      </c>
      <c r="I41" s="35">
        <v>7.407407407407407E-2</v>
      </c>
    </row>
    <row r="42" spans="1:9" x14ac:dyDescent="0.2">
      <c r="A42" s="34" t="s">
        <v>74</v>
      </c>
      <c r="B42" s="35">
        <v>1.172971064754003E-3</v>
      </c>
      <c r="C42" s="36" t="s">
        <v>410</v>
      </c>
      <c r="D42" s="37">
        <v>9.0422087572764108E-4</v>
      </c>
      <c r="E42" s="36" t="s">
        <v>326</v>
      </c>
      <c r="F42" s="38">
        <v>70.84148290177103</v>
      </c>
      <c r="G42" s="36" t="s">
        <v>1661</v>
      </c>
      <c r="H42" s="36" t="s">
        <v>1662</v>
      </c>
      <c r="I42" s="35">
        <v>0.44444444444444442</v>
      </c>
    </row>
    <row r="43" spans="1:9" x14ac:dyDescent="0.2">
      <c r="A43" s="34" t="s">
        <v>75</v>
      </c>
      <c r="B43" s="35">
        <v>2.4053652694813046E-2</v>
      </c>
      <c r="C43" s="36" t="s">
        <v>1663</v>
      </c>
      <c r="D43" s="37">
        <v>1.854249909286022E-2</v>
      </c>
      <c r="E43" s="36" t="s">
        <v>1664</v>
      </c>
      <c r="F43" s="38">
        <v>1452.7182104548347</v>
      </c>
      <c r="G43" s="36" t="s">
        <v>1665</v>
      </c>
      <c r="H43" s="36" t="s">
        <v>1555</v>
      </c>
      <c r="I43" s="35">
        <v>1</v>
      </c>
    </row>
    <row r="44" spans="1:9" ht="15.75" x14ac:dyDescent="0.25">
      <c r="A44" s="29" t="s">
        <v>76</v>
      </c>
      <c r="B44" s="30">
        <v>1.3539967661004224E-2</v>
      </c>
      <c r="C44" s="31" t="s">
        <v>1666</v>
      </c>
      <c r="D44" s="32">
        <v>1.3083402689295186E-2</v>
      </c>
      <c r="E44" s="31" t="s">
        <v>1667</v>
      </c>
      <c r="F44" s="33">
        <v>1025.0235012157189</v>
      </c>
      <c r="G44" s="31" t="s">
        <v>1668</v>
      </c>
      <c r="H44" s="31" t="s">
        <v>1555</v>
      </c>
      <c r="I44" s="30">
        <v>1</v>
      </c>
    </row>
    <row r="45" spans="1:9" x14ac:dyDescent="0.2">
      <c r="A45" s="34" t="s">
        <v>77</v>
      </c>
      <c r="B45" s="35">
        <v>0</v>
      </c>
      <c r="C45" s="36" t="s">
        <v>78</v>
      </c>
      <c r="D45" s="37">
        <v>0</v>
      </c>
      <c r="E45" s="36" t="s">
        <v>78</v>
      </c>
      <c r="F45" s="38">
        <v>0</v>
      </c>
      <c r="G45" s="36" t="s">
        <v>79</v>
      </c>
      <c r="H45" s="36" t="s">
        <v>1589</v>
      </c>
      <c r="I45" s="35">
        <v>0</v>
      </c>
    </row>
    <row r="46" spans="1:9" x14ac:dyDescent="0.2">
      <c r="A46" s="34" t="s">
        <v>80</v>
      </c>
      <c r="B46" s="35">
        <v>1.6974894595092846E-4</v>
      </c>
      <c r="C46" s="36" t="s">
        <v>324</v>
      </c>
      <c r="D46" s="37">
        <v>1.3732227576214432E-4</v>
      </c>
      <c r="E46" s="36" t="s">
        <v>84</v>
      </c>
      <c r="F46" s="38">
        <v>10.758559010936198</v>
      </c>
      <c r="G46" s="36" t="s">
        <v>512</v>
      </c>
      <c r="H46" s="36" t="s">
        <v>1669</v>
      </c>
      <c r="I46" s="35">
        <v>0.25925925925925924</v>
      </c>
    </row>
    <row r="47" spans="1:9" x14ac:dyDescent="0.2">
      <c r="A47" s="34" t="s">
        <v>83</v>
      </c>
      <c r="B47" s="35">
        <v>4.8910731995550341E-4</v>
      </c>
      <c r="C47" s="36" t="s">
        <v>231</v>
      </c>
      <c r="D47" s="37">
        <v>4.7342807365629262E-4</v>
      </c>
      <c r="E47" s="36" t="s">
        <v>231</v>
      </c>
      <c r="F47" s="38">
        <v>37.090878661866554</v>
      </c>
      <c r="G47" s="36" t="s">
        <v>1670</v>
      </c>
      <c r="H47" s="36" t="s">
        <v>1671</v>
      </c>
      <c r="I47" s="35">
        <v>0.55555555555555558</v>
      </c>
    </row>
    <row r="48" spans="1:9" x14ac:dyDescent="0.2">
      <c r="A48" s="34" t="s">
        <v>85</v>
      </c>
      <c r="B48" s="35">
        <v>0</v>
      </c>
      <c r="C48" s="36" t="s">
        <v>78</v>
      </c>
      <c r="D48" s="37">
        <v>0</v>
      </c>
      <c r="E48" s="36" t="s">
        <v>78</v>
      </c>
      <c r="F48" s="38">
        <v>0</v>
      </c>
      <c r="G48" s="36" t="s">
        <v>79</v>
      </c>
      <c r="H48" s="36" t="s">
        <v>1589</v>
      </c>
      <c r="I48" s="35">
        <v>0</v>
      </c>
    </row>
    <row r="49" spans="1:9" x14ac:dyDescent="0.2">
      <c r="A49" s="34" t="s">
        <v>87</v>
      </c>
      <c r="B49" s="35">
        <v>1.5619946855653572E-3</v>
      </c>
      <c r="C49" s="36" t="s">
        <v>237</v>
      </c>
      <c r="D49" s="37">
        <v>1.5325700506046644E-3</v>
      </c>
      <c r="E49" s="36" t="s">
        <v>237</v>
      </c>
      <c r="F49" s="38">
        <v>120.06970636273913</v>
      </c>
      <c r="G49" s="36" t="s">
        <v>1672</v>
      </c>
      <c r="H49" s="36" t="s">
        <v>1588</v>
      </c>
      <c r="I49" s="35">
        <v>0.88888888888888884</v>
      </c>
    </row>
    <row r="50" spans="1:9" x14ac:dyDescent="0.2">
      <c r="A50" s="34" t="s">
        <v>88</v>
      </c>
      <c r="B50" s="35">
        <v>9.2524615462813223E-3</v>
      </c>
      <c r="C50" s="36" t="s">
        <v>1673</v>
      </c>
      <c r="D50" s="37">
        <v>8.935161426330461E-3</v>
      </c>
      <c r="E50" s="36" t="s">
        <v>1674</v>
      </c>
      <c r="F50" s="38">
        <v>700.02817054913066</v>
      </c>
      <c r="G50" s="36" t="s">
        <v>1675</v>
      </c>
      <c r="H50" s="36" t="s">
        <v>1555</v>
      </c>
      <c r="I50" s="35">
        <v>1</v>
      </c>
    </row>
    <row r="51" spans="1:9" x14ac:dyDescent="0.2">
      <c r="A51" s="34" t="s">
        <v>89</v>
      </c>
      <c r="B51" s="35">
        <v>2.0580581308184986E-3</v>
      </c>
      <c r="C51" s="36" t="s">
        <v>1676</v>
      </c>
      <c r="D51" s="37">
        <v>1.996144307087072E-3</v>
      </c>
      <c r="E51" s="36" t="s">
        <v>46</v>
      </c>
      <c r="F51" s="38">
        <v>156.388584466358</v>
      </c>
      <c r="G51" s="36" t="s">
        <v>1677</v>
      </c>
      <c r="H51" s="36" t="s">
        <v>1555</v>
      </c>
      <c r="I51" s="35">
        <v>1</v>
      </c>
    </row>
    <row r="52" spans="1:9" x14ac:dyDescent="0.2">
      <c r="A52" s="34" t="s">
        <v>90</v>
      </c>
      <c r="B52" s="35">
        <v>8.5970324326125301E-6</v>
      </c>
      <c r="C52" s="36" t="s">
        <v>78</v>
      </c>
      <c r="D52" s="37">
        <v>8.7765558545500498E-6</v>
      </c>
      <c r="E52" s="36" t="s">
        <v>78</v>
      </c>
      <c r="F52" s="38">
        <v>0.68760216468815571</v>
      </c>
      <c r="G52" s="36" t="s">
        <v>552</v>
      </c>
      <c r="H52" s="36" t="s">
        <v>1678</v>
      </c>
      <c r="I52" s="35">
        <v>3.7037037037037035E-2</v>
      </c>
    </row>
    <row r="53" spans="1:9" ht="15.75" x14ac:dyDescent="0.25">
      <c r="A53" s="29" t="s">
        <v>92</v>
      </c>
      <c r="B53" s="30">
        <v>3.9181732161406885E-2</v>
      </c>
      <c r="C53" s="31" t="s">
        <v>1679</v>
      </c>
      <c r="D53" s="32">
        <v>3.8896478073644575E-2</v>
      </c>
      <c r="E53" s="31" t="s">
        <v>1680</v>
      </c>
      <c r="F53" s="33">
        <v>3047.3574105174484</v>
      </c>
      <c r="G53" s="31" t="s">
        <v>1681</v>
      </c>
      <c r="H53" s="31" t="s">
        <v>1555</v>
      </c>
      <c r="I53" s="30">
        <v>1</v>
      </c>
    </row>
    <row r="54" spans="1:9" x14ac:dyDescent="0.2">
      <c r="A54" s="34" t="s">
        <v>93</v>
      </c>
      <c r="B54" s="35">
        <v>7.3353612099959168E-3</v>
      </c>
      <c r="C54" s="36" t="s">
        <v>1682</v>
      </c>
      <c r="D54" s="37">
        <v>6.8790996482590962E-3</v>
      </c>
      <c r="E54" s="36" t="s">
        <v>1683</v>
      </c>
      <c r="F54" s="38">
        <v>538.94533204574282</v>
      </c>
      <c r="G54" s="36" t="s">
        <v>1684</v>
      </c>
      <c r="H54" s="36" t="s">
        <v>1669</v>
      </c>
      <c r="I54" s="35">
        <v>0.25925925925925924</v>
      </c>
    </row>
    <row r="55" spans="1:9" x14ac:dyDescent="0.2">
      <c r="A55" s="34" t="s">
        <v>94</v>
      </c>
      <c r="B55" s="35">
        <v>1.4067356368509924E-2</v>
      </c>
      <c r="C55" s="36" t="s">
        <v>1685</v>
      </c>
      <c r="D55" s="37">
        <v>1.386710206563087E-2</v>
      </c>
      <c r="E55" s="36" t="s">
        <v>1686</v>
      </c>
      <c r="F55" s="38">
        <v>1086.4226874755323</v>
      </c>
      <c r="G55" s="36" t="s">
        <v>1687</v>
      </c>
      <c r="H55" s="36" t="s">
        <v>1555</v>
      </c>
      <c r="I55" s="35">
        <v>1</v>
      </c>
    </row>
    <row r="56" spans="1:9" x14ac:dyDescent="0.2">
      <c r="A56" s="34" t="s">
        <v>95</v>
      </c>
      <c r="B56" s="35">
        <v>1.7779014582901039E-2</v>
      </c>
      <c r="C56" s="36" t="s">
        <v>1688</v>
      </c>
      <c r="D56" s="37">
        <v>1.8150276359754604E-2</v>
      </c>
      <c r="E56" s="36" t="s">
        <v>1689</v>
      </c>
      <c r="F56" s="38">
        <v>1421.9893909961731</v>
      </c>
      <c r="G56" s="36" t="s">
        <v>1690</v>
      </c>
      <c r="H56" s="36" t="s">
        <v>1568</v>
      </c>
      <c r="I56" s="35">
        <v>0.96296296296296291</v>
      </c>
    </row>
    <row r="57" spans="1:9" ht="20.100000000000001" customHeight="1" x14ac:dyDescent="0.25">
      <c r="A57" s="29" t="s">
        <v>96</v>
      </c>
      <c r="B57" s="30">
        <v>7.1094398730492253E-2</v>
      </c>
      <c r="C57" s="31" t="s">
        <v>1691</v>
      </c>
      <c r="D57" s="32">
        <v>4.3789238849847943E-2</v>
      </c>
      <c r="E57" s="31" t="s">
        <v>1692</v>
      </c>
      <c r="F57" s="33">
        <v>3430.6823681401575</v>
      </c>
      <c r="G57" s="31" t="s">
        <v>1693</v>
      </c>
      <c r="H57" s="31" t="s">
        <v>1555</v>
      </c>
      <c r="I57" s="30">
        <v>1</v>
      </c>
    </row>
    <row r="58" spans="1:9" ht="15.75" x14ac:dyDescent="0.25">
      <c r="A58" s="29" t="s">
        <v>97</v>
      </c>
      <c r="B58" s="30">
        <v>6.2197122822527928E-2</v>
      </c>
      <c r="C58" s="31" t="s">
        <v>1694</v>
      </c>
      <c r="D58" s="32">
        <v>3.8323770030287384E-2</v>
      </c>
      <c r="E58" s="31" t="s">
        <v>1695</v>
      </c>
      <c r="F58" s="33">
        <v>3002.488409866975</v>
      </c>
      <c r="G58" s="31" t="s">
        <v>1696</v>
      </c>
      <c r="H58" s="31" t="s">
        <v>1555</v>
      </c>
      <c r="I58" s="30">
        <v>1</v>
      </c>
    </row>
    <row r="59" spans="1:9" x14ac:dyDescent="0.2">
      <c r="A59" s="34" t="s">
        <v>98</v>
      </c>
      <c r="B59" s="35">
        <v>5.0206432681522903E-3</v>
      </c>
      <c r="C59" s="36" t="s">
        <v>1697</v>
      </c>
      <c r="D59" s="37">
        <v>3.6032188911561619E-3</v>
      </c>
      <c r="E59" s="36" t="s">
        <v>1698</v>
      </c>
      <c r="F59" s="38">
        <v>282.29537308986357</v>
      </c>
      <c r="G59" s="36" t="s">
        <v>1699</v>
      </c>
      <c r="H59" s="36" t="s">
        <v>1555</v>
      </c>
      <c r="I59" s="35">
        <v>1</v>
      </c>
    </row>
    <row r="60" spans="1:9" x14ac:dyDescent="0.2">
      <c r="A60" s="34" t="s">
        <v>100</v>
      </c>
      <c r="B60" s="35">
        <v>3.5495953897395306E-3</v>
      </c>
      <c r="C60" s="36" t="s">
        <v>1700</v>
      </c>
      <c r="D60" s="37">
        <v>3.0754865707099664E-3</v>
      </c>
      <c r="E60" s="36" t="s">
        <v>1701</v>
      </c>
      <c r="F60" s="38">
        <v>240.95001029284066</v>
      </c>
      <c r="G60" s="36" t="s">
        <v>1702</v>
      </c>
      <c r="H60" s="36" t="s">
        <v>1568</v>
      </c>
      <c r="I60" s="35">
        <v>0.96296296296296291</v>
      </c>
    </row>
    <row r="61" spans="1:9" x14ac:dyDescent="0.2">
      <c r="A61" s="34" t="s">
        <v>101</v>
      </c>
      <c r="B61" s="35">
        <v>2.9071900903308856E-4</v>
      </c>
      <c r="C61" s="36" t="s">
        <v>360</v>
      </c>
      <c r="D61" s="37">
        <v>1.560365434102364E-4</v>
      </c>
      <c r="E61" s="36" t="s">
        <v>84</v>
      </c>
      <c r="F61" s="38">
        <v>12.224734485534297</v>
      </c>
      <c r="G61" s="36" t="s">
        <v>591</v>
      </c>
      <c r="H61" s="36" t="s">
        <v>1609</v>
      </c>
      <c r="I61" s="35">
        <v>0.66666666666666663</v>
      </c>
    </row>
    <row r="62" spans="1:9" x14ac:dyDescent="0.2">
      <c r="A62" s="34" t="s">
        <v>102</v>
      </c>
      <c r="B62" s="35">
        <v>1.740181493114891E-2</v>
      </c>
      <c r="C62" s="36" t="s">
        <v>1703</v>
      </c>
      <c r="D62" s="37">
        <v>9.3889935185890085E-3</v>
      </c>
      <c r="E62" s="36" t="s">
        <v>1704</v>
      </c>
      <c r="F62" s="38">
        <v>735.58379558171703</v>
      </c>
      <c r="G62" s="36" t="s">
        <v>1705</v>
      </c>
      <c r="H62" s="36" t="s">
        <v>1555</v>
      </c>
      <c r="I62" s="35">
        <v>1</v>
      </c>
    </row>
    <row r="63" spans="1:9" x14ac:dyDescent="0.2">
      <c r="A63" s="34" t="s">
        <v>103</v>
      </c>
      <c r="B63" s="35">
        <v>3.5934350224454112E-2</v>
      </c>
      <c r="C63" s="36" t="s">
        <v>1706</v>
      </c>
      <c r="D63" s="37">
        <v>2.210003450642201E-2</v>
      </c>
      <c r="E63" s="36" t="s">
        <v>1707</v>
      </c>
      <c r="F63" s="38">
        <v>1731.4344964170195</v>
      </c>
      <c r="G63" s="36" t="s">
        <v>1708</v>
      </c>
      <c r="H63" s="36" t="s">
        <v>1555</v>
      </c>
      <c r="I63" s="35">
        <v>1</v>
      </c>
    </row>
    <row r="64" spans="1:9" ht="15.75" x14ac:dyDescent="0.25">
      <c r="A64" s="29" t="s">
        <v>104</v>
      </c>
      <c r="B64" s="30">
        <v>8.8972759079643266E-3</v>
      </c>
      <c r="C64" s="31" t="s">
        <v>1709</v>
      </c>
      <c r="D64" s="32">
        <v>5.4654688195605611E-3</v>
      </c>
      <c r="E64" s="31" t="s">
        <v>1710</v>
      </c>
      <c r="F64" s="33">
        <v>428.1939582731826</v>
      </c>
      <c r="G64" s="31" t="s">
        <v>1711</v>
      </c>
      <c r="H64" s="31" t="s">
        <v>1712</v>
      </c>
      <c r="I64" s="30">
        <v>0.70370370370370372</v>
      </c>
    </row>
    <row r="65" spans="1:9" x14ac:dyDescent="0.2">
      <c r="A65" s="34" t="s">
        <v>105</v>
      </c>
      <c r="B65" s="35">
        <v>0</v>
      </c>
      <c r="C65" s="36" t="s">
        <v>78</v>
      </c>
      <c r="D65" s="37">
        <v>0</v>
      </c>
      <c r="E65" s="36" t="s">
        <v>78</v>
      </c>
      <c r="F65" s="38">
        <v>0</v>
      </c>
      <c r="G65" s="36" t="s">
        <v>79</v>
      </c>
      <c r="H65" s="36" t="s">
        <v>1589</v>
      </c>
      <c r="I65" s="35">
        <v>0</v>
      </c>
    </row>
    <row r="66" spans="1:9" x14ac:dyDescent="0.2">
      <c r="A66" s="34" t="s">
        <v>108</v>
      </c>
      <c r="B66" s="35">
        <v>8.8972759079643266E-3</v>
      </c>
      <c r="C66" s="36" t="s">
        <v>1709</v>
      </c>
      <c r="D66" s="37">
        <v>5.4654688195605611E-3</v>
      </c>
      <c r="E66" s="36" t="s">
        <v>1710</v>
      </c>
      <c r="F66" s="38">
        <v>428.1939582731826</v>
      </c>
      <c r="G66" s="36" t="s">
        <v>1711</v>
      </c>
      <c r="H66" s="36" t="s">
        <v>1712</v>
      </c>
      <c r="I66" s="35">
        <v>0.70370370370370372</v>
      </c>
    </row>
    <row r="67" spans="1:9" x14ac:dyDescent="0.2">
      <c r="A67" s="39" t="s">
        <v>109</v>
      </c>
      <c r="B67" s="40">
        <v>8.5702386578918217E-3</v>
      </c>
      <c r="C67" s="41" t="s">
        <v>1713</v>
      </c>
      <c r="D67" s="42">
        <v>6.6787054618661287E-3</v>
      </c>
      <c r="E67" s="41" t="s">
        <v>1714</v>
      </c>
      <c r="F67" s="43">
        <v>523.24538338270429</v>
      </c>
      <c r="G67" s="41" t="s">
        <v>1715</v>
      </c>
      <c r="H67" s="41" t="s">
        <v>1555</v>
      </c>
      <c r="I67" s="40">
        <v>1</v>
      </c>
    </row>
    <row r="68" spans="1:9" x14ac:dyDescent="0.2">
      <c r="A68" s="39" t="s">
        <v>110</v>
      </c>
      <c r="B68" s="40">
        <v>6.2524160072600435E-2</v>
      </c>
      <c r="C68" s="41" t="s">
        <v>1716</v>
      </c>
      <c r="D68" s="42">
        <v>3.7110533387981814E-2</v>
      </c>
      <c r="E68" s="41" t="s">
        <v>1717</v>
      </c>
      <c r="F68" s="43">
        <v>2907.4369847574535</v>
      </c>
      <c r="G68" s="41" t="s">
        <v>1718</v>
      </c>
      <c r="H68" s="41" t="s">
        <v>1555</v>
      </c>
      <c r="I68" s="40">
        <v>1</v>
      </c>
    </row>
    <row r="69" spans="1:9" x14ac:dyDescent="0.2">
      <c r="A69" s="39" t="s">
        <v>111</v>
      </c>
      <c r="B69" s="40">
        <v>4.9646161818629369E-3</v>
      </c>
      <c r="C69" s="41" t="s">
        <v>1719</v>
      </c>
      <c r="D69" s="42">
        <v>3.9654974736137638E-3</v>
      </c>
      <c r="E69" s="41" t="s">
        <v>393</v>
      </c>
      <c r="F69" s="43">
        <v>310.67820818443664</v>
      </c>
      <c r="G69" s="41" t="s">
        <v>1720</v>
      </c>
      <c r="H69" s="41" t="s">
        <v>1568</v>
      </c>
      <c r="I69" s="40">
        <v>0.96296296296296291</v>
      </c>
    </row>
    <row r="70" spans="1:9" x14ac:dyDescent="0.2">
      <c r="A70" s="39" t="s">
        <v>112</v>
      </c>
      <c r="B70" s="40">
        <v>2.5366746327858365E-2</v>
      </c>
      <c r="C70" s="41" t="s">
        <v>1721</v>
      </c>
      <c r="D70" s="42">
        <v>2.0116182245265183E-2</v>
      </c>
      <c r="E70" s="41" t="s">
        <v>1722</v>
      </c>
      <c r="F70" s="43">
        <v>1576.0089363454417</v>
      </c>
      <c r="G70" s="41" t="s">
        <v>1723</v>
      </c>
      <c r="H70" s="41" t="s">
        <v>1555</v>
      </c>
      <c r="I70" s="40">
        <v>1</v>
      </c>
    </row>
    <row r="71" spans="1:9" x14ac:dyDescent="0.2">
      <c r="A71" s="39" t="s">
        <v>113</v>
      </c>
      <c r="B71" s="40">
        <v>1.4220228347043153E-2</v>
      </c>
      <c r="C71" s="41" t="s">
        <v>1724</v>
      </c>
      <c r="D71" s="42">
        <v>1.135508788110234E-2</v>
      </c>
      <c r="E71" s="41" t="s">
        <v>1725</v>
      </c>
      <c r="F71" s="43">
        <v>889.61810722396365</v>
      </c>
      <c r="G71" s="41" t="s">
        <v>1726</v>
      </c>
      <c r="H71" s="41" t="s">
        <v>1555</v>
      </c>
      <c r="I71" s="40">
        <v>1</v>
      </c>
    </row>
    <row r="72" spans="1:9" x14ac:dyDescent="0.2">
      <c r="A72" s="39" t="s">
        <v>114</v>
      </c>
      <c r="B72" s="40">
        <v>2.576279322923391E-3</v>
      </c>
      <c r="C72" s="41" t="s">
        <v>1727</v>
      </c>
      <c r="D72" s="42">
        <v>2.082388902296714E-3</v>
      </c>
      <c r="E72" s="41" t="s">
        <v>1728</v>
      </c>
      <c r="F72" s="43">
        <v>163.14544573877382</v>
      </c>
      <c r="G72" s="41" t="s">
        <v>1729</v>
      </c>
      <c r="H72" s="41" t="s">
        <v>1605</v>
      </c>
      <c r="I72" s="40">
        <v>0.77777777777777779</v>
      </c>
    </row>
    <row r="73" spans="1:9" x14ac:dyDescent="0.2">
      <c r="A73" s="39" t="s">
        <v>115</v>
      </c>
      <c r="B73" s="40">
        <v>1.6796507669966543E-2</v>
      </c>
      <c r="C73" s="41" t="s">
        <v>1730</v>
      </c>
      <c r="D73" s="42">
        <v>1.3437476783399054E-2</v>
      </c>
      <c r="E73" s="41" t="s">
        <v>1731</v>
      </c>
      <c r="F73" s="43">
        <v>1052.7635529627375</v>
      </c>
      <c r="G73" s="41" t="s">
        <v>1732</v>
      </c>
      <c r="H73" s="41" t="s">
        <v>1555</v>
      </c>
      <c r="I73" s="40">
        <v>1</v>
      </c>
    </row>
    <row r="74" spans="1:9" x14ac:dyDescent="0.2">
      <c r="A74" s="39" t="s">
        <v>116</v>
      </c>
      <c r="B74" s="40">
        <v>0.11592839458240531</v>
      </c>
      <c r="C74" s="41" t="s">
        <v>1733</v>
      </c>
      <c r="D74" s="42">
        <v>8.277639824642341E-2</v>
      </c>
      <c r="E74" s="41" t="s">
        <v>1734</v>
      </c>
      <c r="F74" s="43">
        <v>6485.1442368274638</v>
      </c>
      <c r="G74" s="41" t="s">
        <v>1735</v>
      </c>
      <c r="H74" s="41" t="s">
        <v>1555</v>
      </c>
      <c r="I74" s="40">
        <v>1</v>
      </c>
    </row>
    <row r="75" spans="1:9" x14ac:dyDescent="0.2">
      <c r="A75" s="39" t="s">
        <v>117</v>
      </c>
      <c r="B75" s="40">
        <v>4.807900806937121E-2</v>
      </c>
      <c r="C75" s="41" t="s">
        <v>1736</v>
      </c>
      <c r="D75" s="42">
        <v>4.4361946893205134E-2</v>
      </c>
      <c r="E75" s="41" t="s">
        <v>1737</v>
      </c>
      <c r="F75" s="43">
        <v>3475.5513687906309</v>
      </c>
      <c r="G75" s="41" t="s">
        <v>1738</v>
      </c>
      <c r="H75" s="41" t="s">
        <v>1555</v>
      </c>
      <c r="I75" s="40">
        <v>1</v>
      </c>
    </row>
    <row r="76" spans="1:9" ht="26.1" customHeight="1" x14ac:dyDescent="0.25">
      <c r="A76" s="24" t="s">
        <v>118</v>
      </c>
      <c r="B76" s="25">
        <v>0.43044539262415898</v>
      </c>
      <c r="C76" s="26" t="s">
        <v>1739</v>
      </c>
      <c r="D76" s="27">
        <v>0.43027182525002722</v>
      </c>
      <c r="E76" s="26" t="s">
        <v>1740</v>
      </c>
      <c r="F76" s="28">
        <v>33709.788138915719</v>
      </c>
      <c r="G76" s="26" t="s">
        <v>1741</v>
      </c>
      <c r="H76" s="26" t="s">
        <v>1555</v>
      </c>
      <c r="I76" s="25">
        <v>1</v>
      </c>
    </row>
    <row r="77" spans="1:9" ht="20.100000000000001" customHeight="1" x14ac:dyDescent="0.25">
      <c r="A77" s="29" t="s">
        <v>119</v>
      </c>
      <c r="B77" s="30">
        <v>1.7487448797723903E-2</v>
      </c>
      <c r="C77" s="31" t="s">
        <v>1742</v>
      </c>
      <c r="D77" s="32">
        <v>1.7651625403154778E-2</v>
      </c>
      <c r="E77" s="31" t="s">
        <v>1743</v>
      </c>
      <c r="F77" s="33">
        <v>1382.9224172465442</v>
      </c>
      <c r="G77" s="31" t="s">
        <v>1744</v>
      </c>
      <c r="H77" s="31" t="s">
        <v>1588</v>
      </c>
      <c r="I77" s="30">
        <v>0.88888888888888884</v>
      </c>
    </row>
    <row r="78" spans="1:9" ht="15.75" x14ac:dyDescent="0.25">
      <c r="A78" s="29" t="s">
        <v>120</v>
      </c>
      <c r="B78" s="30">
        <v>9.2514772902302003E-3</v>
      </c>
      <c r="C78" s="31" t="s">
        <v>1745</v>
      </c>
      <c r="D78" s="32">
        <v>9.4634700887952471E-3</v>
      </c>
      <c r="E78" s="31" t="s">
        <v>1746</v>
      </c>
      <c r="F78" s="33">
        <v>741.41868705179297</v>
      </c>
      <c r="G78" s="31" t="s">
        <v>1747</v>
      </c>
      <c r="H78" s="31" t="s">
        <v>1748</v>
      </c>
      <c r="I78" s="30">
        <v>0.48148148148148145</v>
      </c>
    </row>
    <row r="79" spans="1:9" x14ac:dyDescent="0.2">
      <c r="A79" s="34" t="s">
        <v>122</v>
      </c>
      <c r="B79" s="35">
        <v>3.0709463518869091E-3</v>
      </c>
      <c r="C79" s="36" t="s">
        <v>1749</v>
      </c>
      <c r="D79" s="37">
        <v>3.0685965597949303E-3</v>
      </c>
      <c r="E79" s="36" t="s">
        <v>1750</v>
      </c>
      <c r="F79" s="38">
        <v>240.41021011399855</v>
      </c>
      <c r="G79" s="36" t="s">
        <v>1751</v>
      </c>
      <c r="H79" s="36" t="s">
        <v>1752</v>
      </c>
      <c r="I79" s="35">
        <v>0.14814814814814814</v>
      </c>
    </row>
    <row r="80" spans="1:9" x14ac:dyDescent="0.2">
      <c r="A80" s="34" t="s">
        <v>124</v>
      </c>
      <c r="B80" s="35">
        <v>6.1805309383432911E-3</v>
      </c>
      <c r="C80" s="36" t="s">
        <v>1753</v>
      </c>
      <c r="D80" s="37">
        <v>6.3948735290003163E-3</v>
      </c>
      <c r="E80" s="36" t="s">
        <v>1754</v>
      </c>
      <c r="F80" s="38">
        <v>501.00847693779434</v>
      </c>
      <c r="G80" s="36" t="s">
        <v>1755</v>
      </c>
      <c r="H80" s="36" t="s">
        <v>1756</v>
      </c>
      <c r="I80" s="35">
        <v>0.33333333333333331</v>
      </c>
    </row>
    <row r="81" spans="1:9" ht="15.75" x14ac:dyDescent="0.25">
      <c r="A81" s="29" t="s">
        <v>125</v>
      </c>
      <c r="B81" s="30">
        <v>8.2359715074937032E-3</v>
      </c>
      <c r="C81" s="31" t="s">
        <v>418</v>
      </c>
      <c r="D81" s="32">
        <v>8.1881553143595305E-3</v>
      </c>
      <c r="E81" s="31" t="s">
        <v>1757</v>
      </c>
      <c r="F81" s="33">
        <v>641.50373019475114</v>
      </c>
      <c r="G81" s="31" t="s">
        <v>1758</v>
      </c>
      <c r="H81" s="31" t="s">
        <v>1609</v>
      </c>
      <c r="I81" s="30">
        <v>0.66666666666666663</v>
      </c>
    </row>
    <row r="82" spans="1:9" x14ac:dyDescent="0.2">
      <c r="A82" s="34" t="s">
        <v>126</v>
      </c>
      <c r="B82" s="35">
        <v>6.6498477854499477E-3</v>
      </c>
      <c r="C82" s="36" t="s">
        <v>1759</v>
      </c>
      <c r="D82" s="37">
        <v>6.6020315923157741E-3</v>
      </c>
      <c r="E82" s="36" t="s">
        <v>401</v>
      </c>
      <c r="F82" s="38">
        <v>517.23834377040475</v>
      </c>
      <c r="G82" s="36" t="s">
        <v>1760</v>
      </c>
      <c r="H82" s="36" t="s">
        <v>1577</v>
      </c>
      <c r="I82" s="35">
        <v>0.62962962962962965</v>
      </c>
    </row>
    <row r="83" spans="1:9" ht="15.75" x14ac:dyDescent="0.25">
      <c r="A83" s="29" t="s">
        <v>128</v>
      </c>
      <c r="B83" s="30">
        <v>1.5861237220437562E-3</v>
      </c>
      <c r="C83" s="31" t="s">
        <v>1761</v>
      </c>
      <c r="D83" s="32">
        <v>1.5861237220437562E-3</v>
      </c>
      <c r="E83" s="31" t="s">
        <v>1761</v>
      </c>
      <c r="F83" s="33">
        <v>124.26538642434636</v>
      </c>
      <c r="G83" s="31" t="s">
        <v>1762</v>
      </c>
      <c r="H83" s="31" t="s">
        <v>1660</v>
      </c>
      <c r="I83" s="30">
        <v>7.407407407407407E-2</v>
      </c>
    </row>
    <row r="84" spans="1:9" x14ac:dyDescent="0.2">
      <c r="A84" s="34" t="s">
        <v>130</v>
      </c>
      <c r="B84" s="35">
        <v>1.5861237220437562E-3</v>
      </c>
      <c r="C84" s="36" t="s">
        <v>1761</v>
      </c>
      <c r="D84" s="37">
        <v>1.5861237220437562E-3</v>
      </c>
      <c r="E84" s="36" t="s">
        <v>1761</v>
      </c>
      <c r="F84" s="38">
        <v>124.26538642434636</v>
      </c>
      <c r="G84" s="36" t="s">
        <v>1762</v>
      </c>
      <c r="H84" s="36" t="s">
        <v>1660</v>
      </c>
      <c r="I84" s="35">
        <v>7.407407407407407E-2</v>
      </c>
    </row>
    <row r="85" spans="1:9" x14ac:dyDescent="0.2">
      <c r="A85" s="34" t="s">
        <v>131</v>
      </c>
      <c r="B85" s="35">
        <v>0</v>
      </c>
      <c r="C85" s="36" t="s">
        <v>78</v>
      </c>
      <c r="D85" s="37">
        <v>0</v>
      </c>
      <c r="E85" s="36" t="s">
        <v>78</v>
      </c>
      <c r="F85" s="38">
        <v>0</v>
      </c>
      <c r="G85" s="36" t="s">
        <v>79</v>
      </c>
      <c r="H85" s="36" t="s">
        <v>1589</v>
      </c>
      <c r="I85" s="35">
        <v>0</v>
      </c>
    </row>
    <row r="86" spans="1:9" ht="20.100000000000001" customHeight="1" x14ac:dyDescent="0.25">
      <c r="A86" s="29" t="s">
        <v>132</v>
      </c>
      <c r="B86" s="30">
        <v>1.8820748879608822E-2</v>
      </c>
      <c r="C86" s="31" t="s">
        <v>1763</v>
      </c>
      <c r="D86" s="32">
        <v>1.7988604825132599E-2</v>
      </c>
      <c r="E86" s="31" t="s">
        <v>1764</v>
      </c>
      <c r="F86" s="33">
        <v>1409.3231812646059</v>
      </c>
      <c r="G86" s="31" t="s">
        <v>1765</v>
      </c>
      <c r="H86" s="31" t="s">
        <v>1588</v>
      </c>
      <c r="I86" s="30">
        <v>0.88888888888888884</v>
      </c>
    </row>
    <row r="87" spans="1:9" ht="15.75" x14ac:dyDescent="0.25">
      <c r="A87" s="29" t="s">
        <v>133</v>
      </c>
      <c r="B87" s="30">
        <v>5.7244887234560015E-3</v>
      </c>
      <c r="C87" s="31" t="s">
        <v>1766</v>
      </c>
      <c r="D87" s="32">
        <v>5.2086732949666158E-3</v>
      </c>
      <c r="E87" s="31" t="s">
        <v>1767</v>
      </c>
      <c r="F87" s="33">
        <v>408.07522815634684</v>
      </c>
      <c r="G87" s="31" t="s">
        <v>1768</v>
      </c>
      <c r="H87" s="31" t="s">
        <v>1577</v>
      </c>
      <c r="I87" s="30">
        <v>0.62962962962962965</v>
      </c>
    </row>
    <row r="88" spans="1:9" ht="15.75" x14ac:dyDescent="0.25">
      <c r="A88" s="29" t="s">
        <v>134</v>
      </c>
      <c r="B88" s="30">
        <v>4.9877250760320324E-3</v>
      </c>
      <c r="C88" s="31" t="s">
        <v>1769</v>
      </c>
      <c r="D88" s="32">
        <v>4.4941044092428259E-3</v>
      </c>
      <c r="E88" s="31" t="s">
        <v>1770</v>
      </c>
      <c r="F88" s="33">
        <v>352.09209299658426</v>
      </c>
      <c r="G88" s="31" t="s">
        <v>1771</v>
      </c>
      <c r="H88" s="31" t="s">
        <v>1748</v>
      </c>
      <c r="I88" s="30">
        <v>0.48148148148148145</v>
      </c>
    </row>
    <row r="89" spans="1:9" x14ac:dyDescent="0.2">
      <c r="A89" s="34" t="s">
        <v>135</v>
      </c>
      <c r="B89" s="35">
        <v>0</v>
      </c>
      <c r="C89" s="36" t="s">
        <v>78</v>
      </c>
      <c r="D89" s="37">
        <v>0</v>
      </c>
      <c r="E89" s="36" t="s">
        <v>78</v>
      </c>
      <c r="F89" s="38">
        <v>0</v>
      </c>
      <c r="G89" s="36" t="s">
        <v>79</v>
      </c>
      <c r="H89" s="36" t="s">
        <v>1589</v>
      </c>
      <c r="I89" s="35">
        <v>0</v>
      </c>
    </row>
    <row r="90" spans="1:9" x14ac:dyDescent="0.2">
      <c r="A90" s="34" t="s">
        <v>137</v>
      </c>
      <c r="B90" s="35">
        <v>4.9877250760320324E-3</v>
      </c>
      <c r="C90" s="36" t="s">
        <v>1769</v>
      </c>
      <c r="D90" s="37">
        <v>4.4941044092428259E-3</v>
      </c>
      <c r="E90" s="36" t="s">
        <v>1770</v>
      </c>
      <c r="F90" s="38">
        <v>352.09209299658426</v>
      </c>
      <c r="G90" s="36" t="s">
        <v>1771</v>
      </c>
      <c r="H90" s="36" t="s">
        <v>1748</v>
      </c>
      <c r="I90" s="35">
        <v>0.48148148148148145</v>
      </c>
    </row>
    <row r="91" spans="1:9" ht="15.75" x14ac:dyDescent="0.25">
      <c r="A91" s="29" t="s">
        <v>138</v>
      </c>
      <c r="B91" s="30">
        <v>7.3676364742396912E-4</v>
      </c>
      <c r="C91" s="31" t="s">
        <v>648</v>
      </c>
      <c r="D91" s="32">
        <v>7.1456888572379016E-4</v>
      </c>
      <c r="E91" s="31" t="s">
        <v>634</v>
      </c>
      <c r="F91" s="33">
        <v>55.983135159762632</v>
      </c>
      <c r="G91" s="31" t="s">
        <v>1772</v>
      </c>
      <c r="H91" s="31" t="s">
        <v>1602</v>
      </c>
      <c r="I91" s="30">
        <v>0.22222222222222221</v>
      </c>
    </row>
    <row r="92" spans="1:9" x14ac:dyDescent="0.2">
      <c r="A92" s="34" t="s">
        <v>139</v>
      </c>
      <c r="B92" s="35">
        <v>7.3676364742396912E-4</v>
      </c>
      <c r="C92" s="36" t="s">
        <v>648</v>
      </c>
      <c r="D92" s="37">
        <v>7.1456888572379016E-4</v>
      </c>
      <c r="E92" s="36" t="s">
        <v>634</v>
      </c>
      <c r="F92" s="38">
        <v>55.983135159762632</v>
      </c>
      <c r="G92" s="36" t="s">
        <v>1772</v>
      </c>
      <c r="H92" s="36" t="s">
        <v>1602</v>
      </c>
      <c r="I92" s="35">
        <v>0.22222222222222221</v>
      </c>
    </row>
    <row r="93" spans="1:9" x14ac:dyDescent="0.2">
      <c r="A93" s="34" t="s">
        <v>140</v>
      </c>
      <c r="B93" s="35">
        <v>0</v>
      </c>
      <c r="C93" s="36" t="s">
        <v>78</v>
      </c>
      <c r="D93" s="37">
        <v>0</v>
      </c>
      <c r="E93" s="36" t="s">
        <v>78</v>
      </c>
      <c r="F93" s="38">
        <v>0</v>
      </c>
      <c r="G93" s="36" t="s">
        <v>79</v>
      </c>
      <c r="H93" s="36" t="s">
        <v>1589</v>
      </c>
      <c r="I93" s="35">
        <v>0</v>
      </c>
    </row>
    <row r="94" spans="1:9" ht="15.75" x14ac:dyDescent="0.25">
      <c r="A94" s="29" t="s">
        <v>142</v>
      </c>
      <c r="B94" s="30">
        <v>6.7643795218219581E-3</v>
      </c>
      <c r="C94" s="31" t="s">
        <v>136</v>
      </c>
      <c r="D94" s="32">
        <v>6.5523877194512449E-3</v>
      </c>
      <c r="E94" s="31" t="s">
        <v>1773</v>
      </c>
      <c r="F94" s="33">
        <v>513.34897816835519</v>
      </c>
      <c r="G94" s="31" t="s">
        <v>1774</v>
      </c>
      <c r="H94" s="31" t="s">
        <v>1654</v>
      </c>
      <c r="I94" s="30">
        <v>0.59259259259259256</v>
      </c>
    </row>
    <row r="95" spans="1:9" ht="15.75" x14ac:dyDescent="0.25">
      <c r="A95" s="29" t="s">
        <v>143</v>
      </c>
      <c r="B95" s="30">
        <v>5.4623929835569164E-3</v>
      </c>
      <c r="C95" s="31" t="s">
        <v>1775</v>
      </c>
      <c r="D95" s="32">
        <v>5.3164868343942833E-3</v>
      </c>
      <c r="E95" s="31" t="s">
        <v>1776</v>
      </c>
      <c r="F95" s="33">
        <v>416.52191548127547</v>
      </c>
      <c r="G95" s="31" t="s">
        <v>1777</v>
      </c>
      <c r="H95" s="31" t="s">
        <v>1778</v>
      </c>
      <c r="I95" s="30">
        <v>0.51851851851851849</v>
      </c>
    </row>
    <row r="96" spans="1:9" x14ac:dyDescent="0.2">
      <c r="A96" s="34" t="s">
        <v>144</v>
      </c>
      <c r="B96" s="35">
        <v>0</v>
      </c>
      <c r="C96" s="36" t="s">
        <v>78</v>
      </c>
      <c r="D96" s="37">
        <v>0</v>
      </c>
      <c r="E96" s="36" t="s">
        <v>78</v>
      </c>
      <c r="F96" s="38">
        <v>0</v>
      </c>
      <c r="G96" s="36" t="s">
        <v>79</v>
      </c>
      <c r="H96" s="36" t="s">
        <v>1589</v>
      </c>
      <c r="I96" s="35">
        <v>0</v>
      </c>
    </row>
    <row r="97" spans="1:9" x14ac:dyDescent="0.2">
      <c r="A97" s="34" t="s">
        <v>145</v>
      </c>
      <c r="B97" s="35">
        <v>5.4623929835569164E-3</v>
      </c>
      <c r="C97" s="36" t="s">
        <v>1775</v>
      </c>
      <c r="D97" s="37">
        <v>5.3164868343942833E-3</v>
      </c>
      <c r="E97" s="36" t="s">
        <v>1776</v>
      </c>
      <c r="F97" s="38">
        <v>416.52191548127547</v>
      </c>
      <c r="G97" s="36" t="s">
        <v>1777</v>
      </c>
      <c r="H97" s="36" t="s">
        <v>1778</v>
      </c>
      <c r="I97" s="35">
        <v>0.51851851851851849</v>
      </c>
    </row>
    <row r="98" spans="1:9" x14ac:dyDescent="0.2">
      <c r="A98" s="34" t="s">
        <v>146</v>
      </c>
      <c r="B98" s="35">
        <v>1.3019865382650415E-3</v>
      </c>
      <c r="C98" s="36" t="s">
        <v>459</v>
      </c>
      <c r="D98" s="37">
        <v>1.2359008850569616E-3</v>
      </c>
      <c r="E98" s="36" t="s">
        <v>459</v>
      </c>
      <c r="F98" s="38">
        <v>96.827062687079732</v>
      </c>
      <c r="G98" s="36" t="s">
        <v>1779</v>
      </c>
      <c r="H98" s="36" t="s">
        <v>1660</v>
      </c>
      <c r="I98" s="35">
        <v>7.407407407407407E-2</v>
      </c>
    </row>
    <row r="99" spans="1:9" x14ac:dyDescent="0.2">
      <c r="A99" s="34" t="s">
        <v>147</v>
      </c>
      <c r="B99" s="35">
        <v>0</v>
      </c>
      <c r="C99" s="36" t="s">
        <v>78</v>
      </c>
      <c r="D99" s="37">
        <v>0</v>
      </c>
      <c r="E99" s="36" t="s">
        <v>78</v>
      </c>
      <c r="F99" s="38">
        <v>0</v>
      </c>
      <c r="G99" s="36" t="s">
        <v>79</v>
      </c>
      <c r="H99" s="36" t="s">
        <v>1589</v>
      </c>
      <c r="I99" s="35">
        <v>0</v>
      </c>
    </row>
    <row r="100" spans="1:9" x14ac:dyDescent="0.2">
      <c r="A100" s="34" t="s">
        <v>148</v>
      </c>
      <c r="B100" s="35">
        <v>2.2422077552479336E-4</v>
      </c>
      <c r="C100" s="36" t="s">
        <v>63</v>
      </c>
      <c r="D100" s="37">
        <v>2.2445611525180882E-4</v>
      </c>
      <c r="E100" s="36" t="s">
        <v>63</v>
      </c>
      <c r="F100" s="38">
        <v>17.585088419920996</v>
      </c>
      <c r="G100" s="36" t="s">
        <v>1780</v>
      </c>
      <c r="H100" s="36" t="s">
        <v>1671</v>
      </c>
      <c r="I100" s="35">
        <v>0.55555555555555558</v>
      </c>
    </row>
    <row r="101" spans="1:9" x14ac:dyDescent="0.2">
      <c r="A101" s="34" t="s">
        <v>149</v>
      </c>
      <c r="B101" s="35">
        <v>3.8052039259777494E-3</v>
      </c>
      <c r="C101" s="36" t="s">
        <v>1781</v>
      </c>
      <c r="D101" s="37">
        <v>3.7338331173160928E-3</v>
      </c>
      <c r="E101" s="36" t="s">
        <v>1782</v>
      </c>
      <c r="F101" s="38">
        <v>292.528387741058</v>
      </c>
      <c r="G101" s="36" t="s">
        <v>1783</v>
      </c>
      <c r="H101" s="36" t="s">
        <v>1752</v>
      </c>
      <c r="I101" s="35">
        <v>0.14814814814814814</v>
      </c>
    </row>
    <row r="102" spans="1:9" x14ac:dyDescent="0.2">
      <c r="A102" s="34" t="s">
        <v>150</v>
      </c>
      <c r="B102" s="35">
        <v>2.0763934802483859E-3</v>
      </c>
      <c r="C102" s="36" t="s">
        <v>1784</v>
      </c>
      <c r="D102" s="37">
        <v>2.044700722675704E-3</v>
      </c>
      <c r="E102" s="36" t="s">
        <v>1784</v>
      </c>
      <c r="F102" s="38">
        <v>160.19275286926651</v>
      </c>
      <c r="G102" s="36" t="s">
        <v>1785</v>
      </c>
      <c r="H102" s="36" t="s">
        <v>1629</v>
      </c>
      <c r="I102" s="35">
        <v>0.7407407407407407</v>
      </c>
    </row>
    <row r="103" spans="1:9" x14ac:dyDescent="0.2">
      <c r="A103" s="34" t="s">
        <v>151</v>
      </c>
      <c r="B103" s="35">
        <v>2.2606245257993413E-4</v>
      </c>
      <c r="C103" s="36" t="s">
        <v>314</v>
      </c>
      <c r="D103" s="37">
        <v>2.2455385547113282E-4</v>
      </c>
      <c r="E103" s="36" t="s">
        <v>314</v>
      </c>
      <c r="F103" s="38">
        <v>17.592745909658206</v>
      </c>
      <c r="G103" s="36" t="s">
        <v>1786</v>
      </c>
      <c r="H103" s="36" t="s">
        <v>1678</v>
      </c>
      <c r="I103" s="35">
        <v>3.7037037037037035E-2</v>
      </c>
    </row>
    <row r="104" spans="1:9" x14ac:dyDescent="0.2">
      <c r="A104" s="39" t="s">
        <v>152</v>
      </c>
      <c r="B104" s="40">
        <v>1.8596528104084031E-2</v>
      </c>
      <c r="C104" s="41" t="s">
        <v>1787</v>
      </c>
      <c r="D104" s="42">
        <v>1.7764148709880793E-2</v>
      </c>
      <c r="E104" s="41" t="s">
        <v>1788</v>
      </c>
      <c r="F104" s="43">
        <v>1391.7380928446851</v>
      </c>
      <c r="G104" s="41" t="s">
        <v>1789</v>
      </c>
      <c r="H104" s="41" t="s">
        <v>1588</v>
      </c>
      <c r="I104" s="40">
        <v>0.88888888888888884</v>
      </c>
    </row>
    <row r="105" spans="1:9" ht="20.100000000000001" customHeight="1" x14ac:dyDescent="0.25">
      <c r="A105" s="29" t="s">
        <v>153</v>
      </c>
      <c r="B105" s="30">
        <v>0.20163745342511349</v>
      </c>
      <c r="C105" s="31" t="s">
        <v>1790</v>
      </c>
      <c r="D105" s="32">
        <v>0.21100334220476719</v>
      </c>
      <c r="E105" s="31" t="s">
        <v>1791</v>
      </c>
      <c r="F105" s="33">
        <v>16531.126476135414</v>
      </c>
      <c r="G105" s="31" t="s">
        <v>1792</v>
      </c>
      <c r="H105" s="31" t="s">
        <v>1555</v>
      </c>
      <c r="I105" s="30">
        <v>1</v>
      </c>
    </row>
    <row r="106" spans="1:9" x14ac:dyDescent="0.2">
      <c r="A106" s="34" t="s">
        <v>154</v>
      </c>
      <c r="B106" s="35">
        <v>2.8340940021074025E-3</v>
      </c>
      <c r="C106" s="36" t="s">
        <v>382</v>
      </c>
      <c r="D106" s="37">
        <v>2.9657352659893613E-3</v>
      </c>
      <c r="E106" s="36" t="s">
        <v>1793</v>
      </c>
      <c r="F106" s="38">
        <v>232.3515081065743</v>
      </c>
      <c r="G106" s="36" t="s">
        <v>1794</v>
      </c>
      <c r="H106" s="36" t="s">
        <v>1629</v>
      </c>
      <c r="I106" s="35">
        <v>0.7407407407407407</v>
      </c>
    </row>
    <row r="107" spans="1:9" x14ac:dyDescent="0.2">
      <c r="A107" s="34" t="s">
        <v>156</v>
      </c>
      <c r="B107" s="35">
        <v>8.6708982615531227E-3</v>
      </c>
      <c r="C107" s="36" t="s">
        <v>1795</v>
      </c>
      <c r="D107" s="37">
        <v>9.0736541353152369E-3</v>
      </c>
      <c r="E107" s="36" t="s">
        <v>367</v>
      </c>
      <c r="F107" s="38">
        <v>710.87842753713687</v>
      </c>
      <c r="G107" s="36" t="s">
        <v>1796</v>
      </c>
      <c r="H107" s="36" t="s">
        <v>1568</v>
      </c>
      <c r="I107" s="35">
        <v>0.96296296296296291</v>
      </c>
    </row>
    <row r="108" spans="1:9" ht="15.75" x14ac:dyDescent="0.25">
      <c r="A108" s="29" t="s">
        <v>157</v>
      </c>
      <c r="B108" s="30">
        <v>8.0468122330781516E-2</v>
      </c>
      <c r="C108" s="31" t="s">
        <v>1797</v>
      </c>
      <c r="D108" s="32">
        <v>8.4205798398673176E-2</v>
      </c>
      <c r="E108" s="31" t="s">
        <v>1798</v>
      </c>
      <c r="F108" s="33">
        <v>6597.131063457522</v>
      </c>
      <c r="G108" s="31" t="s">
        <v>1799</v>
      </c>
      <c r="H108" s="31" t="s">
        <v>1555</v>
      </c>
      <c r="I108" s="30">
        <v>1</v>
      </c>
    </row>
    <row r="109" spans="1:9" x14ac:dyDescent="0.2">
      <c r="A109" s="34" t="s">
        <v>158</v>
      </c>
      <c r="B109" s="35">
        <v>1.7789643283380001E-2</v>
      </c>
      <c r="C109" s="36" t="s">
        <v>1800</v>
      </c>
      <c r="D109" s="37">
        <v>1.8615957133270643E-2</v>
      </c>
      <c r="E109" s="36" t="s">
        <v>1801</v>
      </c>
      <c r="F109" s="38">
        <v>1458.4733048719427</v>
      </c>
      <c r="G109" s="36" t="s">
        <v>1802</v>
      </c>
      <c r="H109" s="36" t="s">
        <v>1803</v>
      </c>
      <c r="I109" s="35">
        <v>0.92592592592592593</v>
      </c>
    </row>
    <row r="110" spans="1:9" x14ac:dyDescent="0.2">
      <c r="A110" s="34" t="s">
        <v>159</v>
      </c>
      <c r="B110" s="35">
        <v>6.2678479047401509E-2</v>
      </c>
      <c r="C110" s="36" t="s">
        <v>1804</v>
      </c>
      <c r="D110" s="37">
        <v>6.5589841265402529E-2</v>
      </c>
      <c r="E110" s="36" t="s">
        <v>1805</v>
      </c>
      <c r="F110" s="38">
        <v>5138.6577585855784</v>
      </c>
      <c r="G110" s="36" t="s">
        <v>1806</v>
      </c>
      <c r="H110" s="36" t="s">
        <v>1555</v>
      </c>
      <c r="I110" s="35">
        <v>1</v>
      </c>
    </row>
    <row r="111" spans="1:9" x14ac:dyDescent="0.2">
      <c r="A111" s="34" t="s">
        <v>160</v>
      </c>
      <c r="B111" s="35">
        <v>1.5562965014345367E-2</v>
      </c>
      <c r="C111" s="36" t="s">
        <v>1807</v>
      </c>
      <c r="D111" s="37">
        <v>1.6285851546237295E-2</v>
      </c>
      <c r="E111" s="36" t="s">
        <v>520</v>
      </c>
      <c r="F111" s="38">
        <v>1275.9204137209713</v>
      </c>
      <c r="G111" s="36" t="s">
        <v>1808</v>
      </c>
      <c r="H111" s="36" t="s">
        <v>1588</v>
      </c>
      <c r="I111" s="35">
        <v>0.88888888888888884</v>
      </c>
    </row>
    <row r="112" spans="1:9" ht="15.75" x14ac:dyDescent="0.25">
      <c r="A112" s="29" t="s">
        <v>161</v>
      </c>
      <c r="B112" s="30">
        <v>3.4693262035310687E-2</v>
      </c>
      <c r="C112" s="31" t="s">
        <v>1809</v>
      </c>
      <c r="D112" s="32">
        <v>3.6304734646706166E-2</v>
      </c>
      <c r="E112" s="31" t="s">
        <v>1810</v>
      </c>
      <c r="F112" s="33">
        <v>2844.3064164586281</v>
      </c>
      <c r="G112" s="31" t="s">
        <v>1811</v>
      </c>
      <c r="H112" s="31" t="s">
        <v>1568</v>
      </c>
      <c r="I112" s="30">
        <v>0.96296296296296291</v>
      </c>
    </row>
    <row r="113" spans="1:9" x14ac:dyDescent="0.2">
      <c r="A113" s="34" t="s">
        <v>162</v>
      </c>
      <c r="B113" s="35">
        <v>3.7706554703071798E-3</v>
      </c>
      <c r="C113" s="36" t="s">
        <v>1812</v>
      </c>
      <c r="D113" s="37">
        <v>3.9457992204458697E-3</v>
      </c>
      <c r="E113" s="36" t="s">
        <v>1813</v>
      </c>
      <c r="F113" s="38">
        <v>309.13494203957441</v>
      </c>
      <c r="G113" s="36" t="s">
        <v>1814</v>
      </c>
      <c r="H113" s="36" t="s">
        <v>1712</v>
      </c>
      <c r="I113" s="35">
        <v>0.70370370370370372</v>
      </c>
    </row>
    <row r="114" spans="1:9" x14ac:dyDescent="0.2">
      <c r="A114" s="34" t="s">
        <v>163</v>
      </c>
      <c r="B114" s="35">
        <v>6.7730105402690781E-3</v>
      </c>
      <c r="C114" s="36" t="s">
        <v>1815</v>
      </c>
      <c r="D114" s="37">
        <v>7.0876111382534284E-3</v>
      </c>
      <c r="E114" s="36" t="s">
        <v>1816</v>
      </c>
      <c r="F114" s="38">
        <v>555.28123353814044</v>
      </c>
      <c r="G114" s="36" t="s">
        <v>1817</v>
      </c>
      <c r="H114" s="36" t="s">
        <v>1575</v>
      </c>
      <c r="I114" s="35">
        <v>0.85185185185185186</v>
      </c>
    </row>
    <row r="115" spans="1:9" x14ac:dyDescent="0.2">
      <c r="A115" s="34" t="s">
        <v>164</v>
      </c>
      <c r="B115" s="35">
        <v>2.4149596024734432E-2</v>
      </c>
      <c r="C115" s="36" t="s">
        <v>1818</v>
      </c>
      <c r="D115" s="37">
        <v>2.527132428800687E-2</v>
      </c>
      <c r="E115" s="36" t="s">
        <v>1819</v>
      </c>
      <c r="F115" s="38">
        <v>1979.8902408809133</v>
      </c>
      <c r="G115" s="36" t="s">
        <v>1820</v>
      </c>
      <c r="H115" s="36" t="s">
        <v>1575</v>
      </c>
      <c r="I115" s="35">
        <v>0.85185185185185186</v>
      </c>
    </row>
    <row r="116" spans="1:9" ht="15.75" x14ac:dyDescent="0.25">
      <c r="A116" s="29" t="s">
        <v>165</v>
      </c>
      <c r="B116" s="30">
        <v>5.9408111781015412E-2</v>
      </c>
      <c r="C116" s="31" t="s">
        <v>1821</v>
      </c>
      <c r="D116" s="32">
        <v>6.2167568211845957E-2</v>
      </c>
      <c r="E116" s="31" t="s">
        <v>1822</v>
      </c>
      <c r="F116" s="33">
        <v>4870.5386468545812</v>
      </c>
      <c r="G116" s="31" t="s">
        <v>1823</v>
      </c>
      <c r="H116" s="31" t="s">
        <v>1555</v>
      </c>
      <c r="I116" s="30">
        <v>1</v>
      </c>
    </row>
    <row r="117" spans="1:9" x14ac:dyDescent="0.2">
      <c r="A117" s="34" t="s">
        <v>166</v>
      </c>
      <c r="B117" s="35">
        <v>9.4549701775800479E-3</v>
      </c>
      <c r="C117" s="36" t="s">
        <v>1824</v>
      </c>
      <c r="D117" s="37">
        <v>9.8941455271687861E-3</v>
      </c>
      <c r="E117" s="36" t="s">
        <v>1825</v>
      </c>
      <c r="F117" s="38">
        <v>775.16009639406252</v>
      </c>
      <c r="G117" s="36" t="s">
        <v>1826</v>
      </c>
      <c r="H117" s="36" t="s">
        <v>1629</v>
      </c>
      <c r="I117" s="35">
        <v>0.7407407407407407</v>
      </c>
    </row>
    <row r="118" spans="1:9" x14ac:dyDescent="0.2">
      <c r="A118" s="34" t="s">
        <v>167</v>
      </c>
      <c r="B118" s="35">
        <v>2.0282171691035434E-3</v>
      </c>
      <c r="C118" s="36" t="s">
        <v>1339</v>
      </c>
      <c r="D118" s="37">
        <v>2.1224261372497456E-3</v>
      </c>
      <c r="E118" s="36" t="s">
        <v>1827</v>
      </c>
      <c r="F118" s="38">
        <v>166.28217612345662</v>
      </c>
      <c r="G118" s="36" t="s">
        <v>1828</v>
      </c>
      <c r="H118" s="36" t="s">
        <v>1712</v>
      </c>
      <c r="I118" s="35">
        <v>0.70370370370370372</v>
      </c>
    </row>
    <row r="119" spans="1:9" x14ac:dyDescent="0.2">
      <c r="A119" s="34" t="s">
        <v>169</v>
      </c>
      <c r="B119" s="35">
        <v>4.7924924434331821E-2</v>
      </c>
      <c r="C119" s="36" t="s">
        <v>1829</v>
      </c>
      <c r="D119" s="37">
        <v>5.0150996547427426E-2</v>
      </c>
      <c r="E119" s="36" t="s">
        <v>1830</v>
      </c>
      <c r="F119" s="38">
        <v>3929.0963743370626</v>
      </c>
      <c r="G119" s="36" t="s">
        <v>1831</v>
      </c>
      <c r="H119" s="36" t="s">
        <v>1555</v>
      </c>
      <c r="I119" s="35">
        <v>1</v>
      </c>
    </row>
    <row r="120" spans="1:9" x14ac:dyDescent="0.2">
      <c r="A120" s="39" t="s">
        <v>170</v>
      </c>
      <c r="B120" s="40">
        <v>0.13218596383744291</v>
      </c>
      <c r="C120" s="41" t="s">
        <v>1832</v>
      </c>
      <c r="D120" s="42">
        <v>0.13832588980111124</v>
      </c>
      <c r="E120" s="41" t="s">
        <v>1833</v>
      </c>
      <c r="F120" s="43">
        <v>10837.187484011694</v>
      </c>
      <c r="G120" s="41" t="s">
        <v>1834</v>
      </c>
      <c r="H120" s="41" t="s">
        <v>1555</v>
      </c>
      <c r="I120" s="40">
        <v>1</v>
      </c>
    </row>
    <row r="121" spans="1:9" x14ac:dyDescent="0.2">
      <c r="A121" s="39" t="s">
        <v>171</v>
      </c>
      <c r="B121" s="40">
        <v>6.9451489587670584E-2</v>
      </c>
      <c r="C121" s="41" t="s">
        <v>1835</v>
      </c>
      <c r="D121" s="42">
        <v>7.2677452403655959E-2</v>
      </c>
      <c r="E121" s="41" t="s">
        <v>1836</v>
      </c>
      <c r="F121" s="43">
        <v>5693.9389921237198</v>
      </c>
      <c r="G121" s="41" t="s">
        <v>1837</v>
      </c>
      <c r="H121" s="41" t="s">
        <v>1555</v>
      </c>
      <c r="I121" s="40">
        <v>1</v>
      </c>
    </row>
    <row r="122" spans="1:9" ht="15.75" x14ac:dyDescent="0.25">
      <c r="A122" s="29" t="s">
        <v>172</v>
      </c>
      <c r="B122" s="30">
        <v>9.9704774194191658E-4</v>
      </c>
      <c r="C122" s="31" t="s">
        <v>1838</v>
      </c>
      <c r="D122" s="32">
        <v>9.8733405597647918E-4</v>
      </c>
      <c r="E122" s="31" t="s">
        <v>1838</v>
      </c>
      <c r="F122" s="33">
        <v>77.35301243571574</v>
      </c>
      <c r="G122" s="31" t="s">
        <v>1839</v>
      </c>
      <c r="H122" s="31" t="s">
        <v>1678</v>
      </c>
      <c r="I122" s="30">
        <v>3.7037037037037035E-2</v>
      </c>
    </row>
    <row r="123" spans="1:9" x14ac:dyDescent="0.2">
      <c r="A123" s="34" t="s">
        <v>174</v>
      </c>
      <c r="B123" s="35">
        <v>0</v>
      </c>
      <c r="C123" s="36" t="s">
        <v>78</v>
      </c>
      <c r="D123" s="37">
        <v>0</v>
      </c>
      <c r="E123" s="36" t="s">
        <v>78</v>
      </c>
      <c r="F123" s="38">
        <v>0</v>
      </c>
      <c r="G123" s="36" t="s">
        <v>79</v>
      </c>
      <c r="H123" s="36" t="s">
        <v>1589</v>
      </c>
      <c r="I123" s="35">
        <v>0</v>
      </c>
    </row>
    <row r="124" spans="1:9" x14ac:dyDescent="0.2">
      <c r="A124" s="34" t="s">
        <v>176</v>
      </c>
      <c r="B124" s="35">
        <v>9.9704774194191658E-4</v>
      </c>
      <c r="C124" s="36" t="s">
        <v>1838</v>
      </c>
      <c r="D124" s="37">
        <v>9.8733405597647918E-4</v>
      </c>
      <c r="E124" s="36" t="s">
        <v>1838</v>
      </c>
      <c r="F124" s="38">
        <v>77.35301243571574</v>
      </c>
      <c r="G124" s="36" t="s">
        <v>1839</v>
      </c>
      <c r="H124" s="36" t="s">
        <v>1678</v>
      </c>
      <c r="I124" s="35">
        <v>3.7037037037037035E-2</v>
      </c>
    </row>
    <row r="125" spans="1:9" x14ac:dyDescent="0.2">
      <c r="A125" s="34" t="s">
        <v>177</v>
      </c>
      <c r="B125" s="35">
        <v>5.4930445602502636E-3</v>
      </c>
      <c r="C125" s="36" t="s">
        <v>1840</v>
      </c>
      <c r="D125" s="37">
        <v>5.5463572802503048E-3</v>
      </c>
      <c r="E125" s="36" t="s">
        <v>1841</v>
      </c>
      <c r="F125" s="38">
        <v>434.53119141911264</v>
      </c>
      <c r="G125" s="36" t="s">
        <v>1842</v>
      </c>
      <c r="H125" s="36" t="s">
        <v>1605</v>
      </c>
      <c r="I125" s="35">
        <v>0.77777777777777779</v>
      </c>
    </row>
    <row r="126" spans="1:9" x14ac:dyDescent="0.2">
      <c r="A126" s="34" t="s">
        <v>178</v>
      </c>
      <c r="B126" s="35">
        <v>6.0581288882136708E-2</v>
      </c>
      <c r="C126" s="36" t="s">
        <v>1843</v>
      </c>
      <c r="D126" s="37">
        <v>6.0819038297367269E-2</v>
      </c>
      <c r="E126" s="36" t="s">
        <v>1844</v>
      </c>
      <c r="F126" s="38">
        <v>4764.8876256898766</v>
      </c>
      <c r="G126" s="36" t="s">
        <v>1845</v>
      </c>
      <c r="H126" s="36" t="s">
        <v>1555</v>
      </c>
      <c r="I126" s="35">
        <v>1</v>
      </c>
    </row>
    <row r="127" spans="1:9" ht="20.100000000000001" customHeight="1" x14ac:dyDescent="0.25">
      <c r="A127" s="29" t="s">
        <v>179</v>
      </c>
      <c r="B127" s="30">
        <v>1.8413123713825839E-2</v>
      </c>
      <c r="C127" s="31" t="s">
        <v>1846</v>
      </c>
      <c r="D127" s="32">
        <v>1.7706862395222657E-2</v>
      </c>
      <c r="E127" s="31" t="s">
        <v>1847</v>
      </c>
      <c r="F127" s="33">
        <v>1387.2499776183095</v>
      </c>
      <c r="G127" s="31" t="s">
        <v>1848</v>
      </c>
      <c r="H127" s="31" t="s">
        <v>1748</v>
      </c>
      <c r="I127" s="30">
        <v>0.48148148148148145</v>
      </c>
    </row>
    <row r="128" spans="1:9" x14ac:dyDescent="0.2">
      <c r="A128" s="34" t="s">
        <v>180</v>
      </c>
      <c r="B128" s="35">
        <v>7.7359547140875536E-3</v>
      </c>
      <c r="C128" s="36" t="s">
        <v>1849</v>
      </c>
      <c r="D128" s="37">
        <v>7.4326539256680431E-3</v>
      </c>
      <c r="E128" s="36" t="s">
        <v>1850</v>
      </c>
      <c r="F128" s="38">
        <v>582.31372458225837</v>
      </c>
      <c r="G128" s="36" t="s">
        <v>1851</v>
      </c>
      <c r="H128" s="36" t="s">
        <v>1602</v>
      </c>
      <c r="I128" s="35">
        <v>0.22222222222222221</v>
      </c>
    </row>
    <row r="129" spans="1:9" x14ac:dyDescent="0.2">
      <c r="A129" s="34" t="s">
        <v>181</v>
      </c>
      <c r="B129" s="35">
        <v>1.0308314432110881E-2</v>
      </c>
      <c r="C129" s="36" t="s">
        <v>1852</v>
      </c>
      <c r="D129" s="37">
        <v>9.927166032255054E-3</v>
      </c>
      <c r="E129" s="36" t="s">
        <v>1853</v>
      </c>
      <c r="F129" s="38">
        <v>777.74709876181282</v>
      </c>
      <c r="G129" s="36" t="s">
        <v>1854</v>
      </c>
      <c r="H129" s="36" t="s">
        <v>1616</v>
      </c>
      <c r="I129" s="35">
        <v>0.18518518518518517</v>
      </c>
    </row>
    <row r="130" spans="1:9" x14ac:dyDescent="0.2">
      <c r="A130" s="34" t="s">
        <v>182</v>
      </c>
      <c r="B130" s="35">
        <v>3.6885456762740558E-4</v>
      </c>
      <c r="C130" s="36" t="s">
        <v>433</v>
      </c>
      <c r="D130" s="37">
        <v>3.4704243729955859E-4</v>
      </c>
      <c r="E130" s="36" t="s">
        <v>433</v>
      </c>
      <c r="F130" s="38">
        <v>27.189154274238227</v>
      </c>
      <c r="G130" s="36" t="s">
        <v>525</v>
      </c>
      <c r="H130" s="36" t="s">
        <v>1855</v>
      </c>
      <c r="I130" s="35">
        <v>0.1111111111111111</v>
      </c>
    </row>
    <row r="131" spans="1:9" x14ac:dyDescent="0.2">
      <c r="A131" s="34" t="s">
        <v>185</v>
      </c>
      <c r="B131" s="35">
        <v>0</v>
      </c>
      <c r="C131" s="36" t="s">
        <v>78</v>
      </c>
      <c r="D131" s="37">
        <v>0</v>
      </c>
      <c r="E131" s="36" t="s">
        <v>78</v>
      </c>
      <c r="F131" s="38">
        <v>0</v>
      </c>
      <c r="G131" s="36" t="s">
        <v>79</v>
      </c>
      <c r="H131" s="36" t="s">
        <v>1589</v>
      </c>
      <c r="I131" s="35">
        <v>0</v>
      </c>
    </row>
    <row r="132" spans="1:9" ht="20.100000000000001" customHeight="1" x14ac:dyDescent="0.25">
      <c r="A132" s="29" t="s">
        <v>186</v>
      </c>
      <c r="B132" s="30">
        <v>7.8661524313908132E-2</v>
      </c>
      <c r="C132" s="31" t="s">
        <v>1856</v>
      </c>
      <c r="D132" s="32">
        <v>6.8552162425127072E-2</v>
      </c>
      <c r="E132" s="31" t="s">
        <v>1857</v>
      </c>
      <c r="F132" s="33">
        <v>5370.7417874101811</v>
      </c>
      <c r="G132" s="31" t="s">
        <v>1858</v>
      </c>
      <c r="H132" s="31" t="s">
        <v>1555</v>
      </c>
      <c r="I132" s="30">
        <v>1</v>
      </c>
    </row>
    <row r="133" spans="1:9" ht="15.75" x14ac:dyDescent="0.25">
      <c r="A133" s="29" t="s">
        <v>187</v>
      </c>
      <c r="B133" s="30">
        <v>5.7141977335935921E-2</v>
      </c>
      <c r="C133" s="31" t="s">
        <v>1859</v>
      </c>
      <c r="D133" s="32">
        <v>4.9266065124560422E-2</v>
      </c>
      <c r="E133" s="31" t="s">
        <v>1860</v>
      </c>
      <c r="F133" s="33">
        <v>3859.7661299851775</v>
      </c>
      <c r="G133" s="31" t="s">
        <v>1861</v>
      </c>
      <c r="H133" s="31" t="s">
        <v>1555</v>
      </c>
      <c r="I133" s="30">
        <v>1</v>
      </c>
    </row>
    <row r="134" spans="1:9" x14ac:dyDescent="0.2">
      <c r="A134" s="34" t="s">
        <v>188</v>
      </c>
      <c r="B134" s="35">
        <v>3.1108198240339814E-2</v>
      </c>
      <c r="C134" s="36" t="s">
        <v>1862</v>
      </c>
      <c r="D134" s="37">
        <v>2.6894918253658546E-2</v>
      </c>
      <c r="E134" s="36" t="s">
        <v>1863</v>
      </c>
      <c r="F134" s="38">
        <v>2107.0912459059027</v>
      </c>
      <c r="G134" s="36" t="s">
        <v>1864</v>
      </c>
      <c r="H134" s="36" t="s">
        <v>1568</v>
      </c>
      <c r="I134" s="35">
        <v>0.96296296296296291</v>
      </c>
    </row>
    <row r="135" spans="1:9" x14ac:dyDescent="0.2">
      <c r="A135" s="34" t="s">
        <v>189</v>
      </c>
      <c r="B135" s="35">
        <v>2.6033779095596107E-2</v>
      </c>
      <c r="C135" s="36" t="s">
        <v>1865</v>
      </c>
      <c r="D135" s="37">
        <v>2.2371146870901876E-2</v>
      </c>
      <c r="E135" s="36" t="s">
        <v>1866</v>
      </c>
      <c r="F135" s="38">
        <v>1752.674884079275</v>
      </c>
      <c r="G135" s="36" t="s">
        <v>1867</v>
      </c>
      <c r="H135" s="36" t="s">
        <v>1803</v>
      </c>
      <c r="I135" s="35">
        <v>0.92592592592592593</v>
      </c>
    </row>
    <row r="136" spans="1:9" x14ac:dyDescent="0.2">
      <c r="A136" s="34" t="s">
        <v>190</v>
      </c>
      <c r="B136" s="35">
        <v>2.1519546977972204E-2</v>
      </c>
      <c r="C136" s="36" t="s">
        <v>1868</v>
      </c>
      <c r="D136" s="37">
        <v>1.9286097300566643E-2</v>
      </c>
      <c r="E136" s="36" t="s">
        <v>1869</v>
      </c>
      <c r="F136" s="38">
        <v>1510.975657425003</v>
      </c>
      <c r="G136" s="36" t="s">
        <v>1870</v>
      </c>
      <c r="H136" s="36" t="s">
        <v>1555</v>
      </c>
      <c r="I136" s="35">
        <v>1</v>
      </c>
    </row>
    <row r="137" spans="1:9" ht="15.75" x14ac:dyDescent="0.25">
      <c r="A137" s="29" t="s">
        <v>191</v>
      </c>
      <c r="B137" s="30">
        <v>4.3033191635587361E-4</v>
      </c>
      <c r="C137" s="31" t="s">
        <v>312</v>
      </c>
      <c r="D137" s="32">
        <v>4.2952105652917949E-4</v>
      </c>
      <c r="E137" s="31" t="s">
        <v>312</v>
      </c>
      <c r="F137" s="33">
        <v>33.650968915727219</v>
      </c>
      <c r="G137" s="31" t="s">
        <v>455</v>
      </c>
      <c r="H137" s="31" t="s">
        <v>1660</v>
      </c>
      <c r="I137" s="30">
        <v>7.407407407407407E-2</v>
      </c>
    </row>
    <row r="138" spans="1:9" x14ac:dyDescent="0.2">
      <c r="A138" s="34" t="s">
        <v>192</v>
      </c>
      <c r="B138" s="35">
        <v>4.3033191635587361E-4</v>
      </c>
      <c r="C138" s="36" t="s">
        <v>312</v>
      </c>
      <c r="D138" s="37">
        <v>4.2952105652917949E-4</v>
      </c>
      <c r="E138" s="36" t="s">
        <v>312</v>
      </c>
      <c r="F138" s="38">
        <v>33.650968915727219</v>
      </c>
      <c r="G138" s="36" t="s">
        <v>455</v>
      </c>
      <c r="H138" s="36" t="s">
        <v>1660</v>
      </c>
      <c r="I138" s="35">
        <v>7.407407407407407E-2</v>
      </c>
    </row>
    <row r="139" spans="1:9" x14ac:dyDescent="0.2">
      <c r="A139" s="34" t="s">
        <v>193</v>
      </c>
      <c r="B139" s="35">
        <v>0</v>
      </c>
      <c r="C139" s="36" t="s">
        <v>78</v>
      </c>
      <c r="D139" s="37">
        <v>0</v>
      </c>
      <c r="E139" s="36" t="s">
        <v>78</v>
      </c>
      <c r="F139" s="38">
        <v>0</v>
      </c>
      <c r="G139" s="36" t="s">
        <v>79</v>
      </c>
      <c r="H139" s="36" t="s">
        <v>1589</v>
      </c>
      <c r="I139" s="35">
        <v>0</v>
      </c>
    </row>
    <row r="140" spans="1:9" ht="15.75" x14ac:dyDescent="0.25">
      <c r="A140" s="29" t="s">
        <v>194</v>
      </c>
      <c r="B140" s="30">
        <v>5.8496250673212751E-3</v>
      </c>
      <c r="C140" s="31" t="s">
        <v>1871</v>
      </c>
      <c r="D140" s="32">
        <v>5.7302262192269341E-3</v>
      </c>
      <c r="E140" s="31" t="s">
        <v>641</v>
      </c>
      <c r="F140" s="33">
        <v>448.93646411998651</v>
      </c>
      <c r="G140" s="31" t="s">
        <v>1872</v>
      </c>
      <c r="H140" s="31" t="s">
        <v>1660</v>
      </c>
      <c r="I140" s="30">
        <v>7.407407407407407E-2</v>
      </c>
    </row>
    <row r="141" spans="1:9" x14ac:dyDescent="0.2">
      <c r="A141" s="34" t="s">
        <v>195</v>
      </c>
      <c r="B141" s="35">
        <v>1.0772155967004159E-3</v>
      </c>
      <c r="C141" s="36" t="s">
        <v>309</v>
      </c>
      <c r="D141" s="37">
        <v>1.0541676572375358E-3</v>
      </c>
      <c r="E141" s="36" t="s">
        <v>309</v>
      </c>
      <c r="F141" s="38">
        <v>82.58911298160163</v>
      </c>
      <c r="G141" s="36" t="s">
        <v>436</v>
      </c>
      <c r="H141" s="36" t="s">
        <v>1678</v>
      </c>
      <c r="I141" s="35">
        <v>3.7037037037037035E-2</v>
      </c>
    </row>
    <row r="142" spans="1:9" x14ac:dyDescent="0.2">
      <c r="A142" s="34" t="s">
        <v>197</v>
      </c>
      <c r="B142" s="35">
        <v>4.7724094706208591E-3</v>
      </c>
      <c r="C142" s="36" t="s">
        <v>584</v>
      </c>
      <c r="D142" s="37">
        <v>4.676058561989398E-3</v>
      </c>
      <c r="E142" s="36" t="s">
        <v>430</v>
      </c>
      <c r="F142" s="38">
        <v>366.34735113838485</v>
      </c>
      <c r="G142" s="36" t="s">
        <v>1873</v>
      </c>
      <c r="H142" s="36" t="s">
        <v>1678</v>
      </c>
      <c r="I142" s="35">
        <v>3.7037037037037035E-2</v>
      </c>
    </row>
    <row r="143" spans="1:9" x14ac:dyDescent="0.2">
      <c r="A143" s="34" t="s">
        <v>198</v>
      </c>
      <c r="B143" s="35">
        <v>0</v>
      </c>
      <c r="C143" s="36" t="s">
        <v>78</v>
      </c>
      <c r="D143" s="37">
        <v>0</v>
      </c>
      <c r="E143" s="36" t="s">
        <v>78</v>
      </c>
      <c r="F143" s="38">
        <v>0</v>
      </c>
      <c r="G143" s="36" t="s">
        <v>79</v>
      </c>
      <c r="H143" s="36" t="s">
        <v>1589</v>
      </c>
      <c r="I143" s="35">
        <v>0</v>
      </c>
    </row>
    <row r="144" spans="1:9" x14ac:dyDescent="0.2">
      <c r="A144" s="34" t="s">
        <v>200</v>
      </c>
      <c r="B144" s="35">
        <v>5.9133500506615064E-4</v>
      </c>
      <c r="C144" s="36" t="s">
        <v>503</v>
      </c>
      <c r="D144" s="37">
        <v>6.2561885763159138E-4</v>
      </c>
      <c r="E144" s="36" t="s">
        <v>355</v>
      </c>
      <c r="F144" s="38">
        <v>49.014315855370043</v>
      </c>
      <c r="G144" s="36" t="s">
        <v>1874</v>
      </c>
      <c r="H144" s="36" t="s">
        <v>1875</v>
      </c>
      <c r="I144" s="35">
        <v>0.29629629629629628</v>
      </c>
    </row>
    <row r="145" spans="1:9" x14ac:dyDescent="0.2">
      <c r="A145" s="34" t="s">
        <v>201</v>
      </c>
      <c r="B145" s="35">
        <v>2.1482420320906588E-2</v>
      </c>
      <c r="C145" s="36" t="s">
        <v>1876</v>
      </c>
      <c r="D145" s="37">
        <v>2.3231132229641238E-2</v>
      </c>
      <c r="E145" s="36" t="s">
        <v>449</v>
      </c>
      <c r="F145" s="38">
        <v>1820.0507208048787</v>
      </c>
      <c r="G145" s="36" t="s">
        <v>1877</v>
      </c>
      <c r="H145" s="36" t="s">
        <v>1555</v>
      </c>
      <c r="I145" s="35">
        <v>1</v>
      </c>
    </row>
    <row r="146" spans="1:9" s="44" customFormat="1" ht="26.1" customHeight="1" x14ac:dyDescent="0.25">
      <c r="A146" s="24" t="s">
        <v>202</v>
      </c>
      <c r="B146" s="25">
        <v>1.8714259468043833E-2</v>
      </c>
      <c r="C146" s="26" t="s">
        <v>1878</v>
      </c>
      <c r="D146" s="27">
        <v>1.9112296374856147E-2</v>
      </c>
      <c r="E146" s="26" t="s">
        <v>1879</v>
      </c>
      <c r="F146" s="28">
        <v>1497.3591665459085</v>
      </c>
      <c r="G146" s="26" t="s">
        <v>1880</v>
      </c>
      <c r="H146" s="26" t="s">
        <v>1568</v>
      </c>
      <c r="I146" s="25">
        <v>0.96296296296296291</v>
      </c>
    </row>
    <row r="147" spans="1:9" ht="20.100000000000001" customHeight="1" x14ac:dyDescent="0.25">
      <c r="A147" s="29" t="s">
        <v>203</v>
      </c>
      <c r="B147" s="30">
        <v>1.2381154912839662E-2</v>
      </c>
      <c r="C147" s="31" t="s">
        <v>1881</v>
      </c>
      <c r="D147" s="32">
        <v>1.2628668125416281E-2</v>
      </c>
      <c r="E147" s="31" t="s">
        <v>1882</v>
      </c>
      <c r="F147" s="33">
        <v>989.3971717462199</v>
      </c>
      <c r="G147" s="31" t="s">
        <v>1883</v>
      </c>
      <c r="H147" s="31" t="s">
        <v>1568</v>
      </c>
      <c r="I147" s="30">
        <v>0.96296296296296291</v>
      </c>
    </row>
    <row r="148" spans="1:9" ht="15.75" x14ac:dyDescent="0.25">
      <c r="A148" s="29" t="s">
        <v>204</v>
      </c>
      <c r="B148" s="30">
        <v>2.2720547064677679E-3</v>
      </c>
      <c r="C148" s="31" t="s">
        <v>184</v>
      </c>
      <c r="D148" s="32">
        <v>2.2756611580202067E-3</v>
      </c>
      <c r="E148" s="31" t="s">
        <v>184</v>
      </c>
      <c r="F148" s="33">
        <v>178.28742439327524</v>
      </c>
      <c r="G148" s="31" t="s">
        <v>1884</v>
      </c>
      <c r="H148" s="31" t="s">
        <v>1875</v>
      </c>
      <c r="I148" s="30">
        <v>0.29629629629629628</v>
      </c>
    </row>
    <row r="149" spans="1:9" x14ac:dyDescent="0.2">
      <c r="A149" s="34" t="s">
        <v>205</v>
      </c>
      <c r="B149" s="35">
        <v>2.2720547064677679E-3</v>
      </c>
      <c r="C149" s="36" t="s">
        <v>184</v>
      </c>
      <c r="D149" s="37">
        <v>2.2756611580202067E-3</v>
      </c>
      <c r="E149" s="36" t="s">
        <v>184</v>
      </c>
      <c r="F149" s="38">
        <v>178.28742439327524</v>
      </c>
      <c r="G149" s="36" t="s">
        <v>1884</v>
      </c>
      <c r="H149" s="36" t="s">
        <v>1875</v>
      </c>
      <c r="I149" s="35">
        <v>0.29629629629629628</v>
      </c>
    </row>
    <row r="150" spans="1:9" x14ac:dyDescent="0.2">
      <c r="A150" s="34" t="s">
        <v>206</v>
      </c>
      <c r="B150" s="35">
        <v>0</v>
      </c>
      <c r="C150" s="36" t="s">
        <v>78</v>
      </c>
      <c r="D150" s="37">
        <v>0</v>
      </c>
      <c r="E150" s="36" t="s">
        <v>78</v>
      </c>
      <c r="F150" s="38">
        <v>0</v>
      </c>
      <c r="G150" s="36" t="s">
        <v>79</v>
      </c>
      <c r="H150" s="36" t="s">
        <v>1589</v>
      </c>
      <c r="I150" s="35">
        <v>0</v>
      </c>
    </row>
    <row r="151" spans="1:9" ht="15.75" x14ac:dyDescent="0.25">
      <c r="A151" s="29" t="s">
        <v>207</v>
      </c>
      <c r="B151" s="30">
        <v>1.0109100206371895E-2</v>
      </c>
      <c r="C151" s="31" t="s">
        <v>1885</v>
      </c>
      <c r="D151" s="32">
        <v>1.0353006967396073E-2</v>
      </c>
      <c r="E151" s="31" t="s">
        <v>1886</v>
      </c>
      <c r="F151" s="33">
        <v>811.10974735294462</v>
      </c>
      <c r="G151" s="31" t="s">
        <v>1887</v>
      </c>
      <c r="H151" s="31" t="s">
        <v>1568</v>
      </c>
      <c r="I151" s="30">
        <v>0.96296296296296291</v>
      </c>
    </row>
    <row r="152" spans="1:9" x14ac:dyDescent="0.2">
      <c r="A152" s="34" t="s">
        <v>208</v>
      </c>
      <c r="B152" s="35">
        <v>2.697739759379693E-3</v>
      </c>
      <c r="C152" s="36" t="s">
        <v>1181</v>
      </c>
      <c r="D152" s="37">
        <v>2.6779623107208825E-3</v>
      </c>
      <c r="E152" s="36" t="s">
        <v>1888</v>
      </c>
      <c r="F152" s="38">
        <v>209.80584096099008</v>
      </c>
      <c r="G152" s="36" t="s">
        <v>1889</v>
      </c>
      <c r="H152" s="36" t="s">
        <v>1890</v>
      </c>
      <c r="I152" s="35">
        <v>0.37037037037037035</v>
      </c>
    </row>
    <row r="153" spans="1:9" x14ac:dyDescent="0.2">
      <c r="A153" s="34" t="s">
        <v>209</v>
      </c>
      <c r="B153" s="35">
        <v>7.4113604469922007E-3</v>
      </c>
      <c r="C153" s="36" t="s">
        <v>424</v>
      </c>
      <c r="D153" s="37">
        <v>7.6750446566751906E-3</v>
      </c>
      <c r="E153" s="36" t="s">
        <v>1891</v>
      </c>
      <c r="F153" s="38">
        <v>601.30390639195457</v>
      </c>
      <c r="G153" s="36" t="s">
        <v>1892</v>
      </c>
      <c r="H153" s="36" t="s">
        <v>1803</v>
      </c>
      <c r="I153" s="35">
        <v>0.92592592592592593</v>
      </c>
    </row>
    <row r="154" spans="1:9" ht="20.100000000000001" customHeight="1" x14ac:dyDescent="0.25">
      <c r="A154" s="29" t="s">
        <v>211</v>
      </c>
      <c r="B154" s="30">
        <v>6.3331045552041708E-3</v>
      </c>
      <c r="C154" s="31" t="s">
        <v>1893</v>
      </c>
      <c r="D154" s="32">
        <v>6.4836282494398646E-3</v>
      </c>
      <c r="E154" s="31" t="s">
        <v>1894</v>
      </c>
      <c r="F154" s="33">
        <v>507.96199479968851</v>
      </c>
      <c r="G154" s="31" t="s">
        <v>1895</v>
      </c>
      <c r="H154" s="31" t="s">
        <v>1629</v>
      </c>
      <c r="I154" s="30">
        <v>0.7407407407407407</v>
      </c>
    </row>
    <row r="155" spans="1:9" x14ac:dyDescent="0.2">
      <c r="A155" s="34" t="s">
        <v>212</v>
      </c>
      <c r="B155" s="35">
        <v>1.2604969063326302E-4</v>
      </c>
      <c r="C155" s="36" t="s">
        <v>107</v>
      </c>
      <c r="D155" s="37">
        <v>1.2644655532071731E-4</v>
      </c>
      <c r="E155" s="36" t="s">
        <v>107</v>
      </c>
      <c r="F155" s="38">
        <v>9.9064971039648544</v>
      </c>
      <c r="G155" s="36" t="s">
        <v>448</v>
      </c>
      <c r="H155" s="36" t="s">
        <v>1660</v>
      </c>
      <c r="I155" s="35">
        <v>7.407407407407407E-2</v>
      </c>
    </row>
    <row r="156" spans="1:9" x14ac:dyDescent="0.2">
      <c r="A156" s="34" t="s">
        <v>214</v>
      </c>
      <c r="B156" s="35">
        <v>6.207054864570908E-3</v>
      </c>
      <c r="C156" s="36" t="s">
        <v>1896</v>
      </c>
      <c r="D156" s="37">
        <v>6.3571816941191475E-3</v>
      </c>
      <c r="E156" s="36" t="s">
        <v>1897</v>
      </c>
      <c r="F156" s="38">
        <v>498.05549769572366</v>
      </c>
      <c r="G156" s="36" t="s">
        <v>1898</v>
      </c>
      <c r="H156" s="36" t="s">
        <v>1629</v>
      </c>
      <c r="I156" s="35">
        <v>0.7407407407407407</v>
      </c>
    </row>
    <row r="157" spans="1:9" x14ac:dyDescent="0.2">
      <c r="A157" s="39" t="s">
        <v>215</v>
      </c>
      <c r="B157" s="40">
        <v>4.9697944658474609E-3</v>
      </c>
      <c r="C157" s="41" t="s">
        <v>1899</v>
      </c>
      <c r="D157" s="42">
        <v>4.9536234687410892E-3</v>
      </c>
      <c r="E157" s="41" t="s">
        <v>1899</v>
      </c>
      <c r="F157" s="43">
        <v>388.09326535426533</v>
      </c>
      <c r="G157" s="41" t="s">
        <v>1900</v>
      </c>
      <c r="H157" s="41" t="s">
        <v>1671</v>
      </c>
      <c r="I157" s="40">
        <v>0.55555555555555558</v>
      </c>
    </row>
    <row r="158" spans="1:9" ht="26.1" customHeight="1" x14ac:dyDescent="0.25">
      <c r="A158" s="24" t="s">
        <v>216</v>
      </c>
      <c r="B158" s="25">
        <v>5.0414044625735344E-2</v>
      </c>
      <c r="C158" s="26" t="s">
        <v>1901</v>
      </c>
      <c r="D158" s="27">
        <v>4.7525121216022717E-2</v>
      </c>
      <c r="E158" s="26" t="s">
        <v>1902</v>
      </c>
      <c r="F158" s="28">
        <v>3723.3713049593011</v>
      </c>
      <c r="G158" s="26" t="s">
        <v>1903</v>
      </c>
      <c r="H158" s="26" t="s">
        <v>1555</v>
      </c>
      <c r="I158" s="25">
        <v>1</v>
      </c>
    </row>
    <row r="159" spans="1:9" ht="15.75" x14ac:dyDescent="0.25">
      <c r="A159" s="29" t="s">
        <v>217</v>
      </c>
      <c r="B159" s="30">
        <v>4.6989780594119531E-3</v>
      </c>
      <c r="C159" s="31" t="s">
        <v>1904</v>
      </c>
      <c r="D159" s="32">
        <v>3.0120910131065165E-3</v>
      </c>
      <c r="E159" s="31" t="s">
        <v>1905</v>
      </c>
      <c r="F159" s="33">
        <v>235.98326441186435</v>
      </c>
      <c r="G159" s="31" t="s">
        <v>1906</v>
      </c>
      <c r="H159" s="31" t="s">
        <v>1568</v>
      </c>
      <c r="I159" s="30">
        <v>0.96296296296296291</v>
      </c>
    </row>
    <row r="160" spans="1:9" ht="15.75" x14ac:dyDescent="0.25">
      <c r="A160" s="29" t="s">
        <v>218</v>
      </c>
      <c r="B160" s="30">
        <v>1.1969907540075059E-3</v>
      </c>
      <c r="C160" s="31" t="s">
        <v>365</v>
      </c>
      <c r="D160" s="32">
        <v>1.0692670855303875E-3</v>
      </c>
      <c r="E160" s="31" t="s">
        <v>1578</v>
      </c>
      <c r="F160" s="33">
        <v>83.772082674016431</v>
      </c>
      <c r="G160" s="31" t="s">
        <v>1907</v>
      </c>
      <c r="H160" s="31" t="s">
        <v>1803</v>
      </c>
      <c r="I160" s="30">
        <v>0.92592592592592593</v>
      </c>
    </row>
    <row r="161" spans="1:9" ht="15.75" x14ac:dyDescent="0.25">
      <c r="A161" s="29" t="s">
        <v>219</v>
      </c>
      <c r="B161" s="30">
        <v>1.1969907540075059E-3</v>
      </c>
      <c r="C161" s="31" t="s">
        <v>365</v>
      </c>
      <c r="D161" s="32">
        <v>1.0692670855303875E-3</v>
      </c>
      <c r="E161" s="31" t="s">
        <v>1578</v>
      </c>
      <c r="F161" s="33">
        <v>83.772082674016431</v>
      </c>
      <c r="G161" s="31" t="s">
        <v>1907</v>
      </c>
      <c r="H161" s="31" t="s">
        <v>1803</v>
      </c>
      <c r="I161" s="30">
        <v>0.92592592592592593</v>
      </c>
    </row>
    <row r="162" spans="1:9" x14ac:dyDescent="0.2">
      <c r="A162" s="34" t="s">
        <v>220</v>
      </c>
      <c r="B162" s="35">
        <v>1.1167266094608099E-3</v>
      </c>
      <c r="C162" s="36" t="s">
        <v>378</v>
      </c>
      <c r="D162" s="37">
        <v>9.9716890395659652E-4</v>
      </c>
      <c r="E162" s="36" t="s">
        <v>364</v>
      </c>
      <c r="F162" s="38">
        <v>78.123526846217857</v>
      </c>
      <c r="G162" s="36" t="s">
        <v>1908</v>
      </c>
      <c r="H162" s="36" t="s">
        <v>1588</v>
      </c>
      <c r="I162" s="35">
        <v>0.88888888888888884</v>
      </c>
    </row>
    <row r="163" spans="1:9" x14ac:dyDescent="0.2">
      <c r="A163" s="34" t="s">
        <v>221</v>
      </c>
      <c r="B163" s="35">
        <v>8.0264144546695986E-5</v>
      </c>
      <c r="C163" s="36" t="s">
        <v>82</v>
      </c>
      <c r="D163" s="37">
        <v>7.2098181573791023E-5</v>
      </c>
      <c r="E163" s="36" t="s">
        <v>82</v>
      </c>
      <c r="F163" s="38">
        <v>5.6485558277985772</v>
      </c>
      <c r="G163" s="36" t="s">
        <v>1909</v>
      </c>
      <c r="H163" s="36" t="s">
        <v>1616</v>
      </c>
      <c r="I163" s="35">
        <v>0.18518518518518517</v>
      </c>
    </row>
    <row r="164" spans="1:9" x14ac:dyDescent="0.2">
      <c r="A164" s="34" t="s">
        <v>222</v>
      </c>
      <c r="B164" s="35">
        <v>0</v>
      </c>
      <c r="C164" s="36" t="s">
        <v>78</v>
      </c>
      <c r="D164" s="37">
        <v>0</v>
      </c>
      <c r="E164" s="36" t="s">
        <v>78</v>
      </c>
      <c r="F164" s="38">
        <v>0</v>
      </c>
      <c r="G164" s="36" t="s">
        <v>79</v>
      </c>
      <c r="H164" s="36" t="s">
        <v>1589</v>
      </c>
      <c r="I164" s="35">
        <v>0</v>
      </c>
    </row>
    <row r="165" spans="1:9" x14ac:dyDescent="0.2">
      <c r="A165" s="34" t="s">
        <v>224</v>
      </c>
      <c r="B165" s="35">
        <v>3.3575799426410436E-3</v>
      </c>
      <c r="C165" s="36" t="s">
        <v>1910</v>
      </c>
      <c r="D165" s="37">
        <v>1.8046217349443137E-3</v>
      </c>
      <c r="E165" s="36" t="s">
        <v>1911</v>
      </c>
      <c r="F165" s="38">
        <v>141.38368534938479</v>
      </c>
      <c r="G165" s="36" t="s">
        <v>1912</v>
      </c>
      <c r="H165" s="36" t="s">
        <v>1588</v>
      </c>
      <c r="I165" s="35">
        <v>0.88888888888888884</v>
      </c>
    </row>
    <row r="166" spans="1:9" ht="15.75" x14ac:dyDescent="0.25">
      <c r="A166" s="29" t="s">
        <v>227</v>
      </c>
      <c r="B166" s="30">
        <v>1.4440736276340356E-4</v>
      </c>
      <c r="C166" s="31" t="s">
        <v>301</v>
      </c>
      <c r="D166" s="32">
        <v>1.3820219263181556E-4</v>
      </c>
      <c r="E166" s="31" t="s">
        <v>301</v>
      </c>
      <c r="F166" s="33">
        <v>10.827496388463159</v>
      </c>
      <c r="G166" s="31" t="s">
        <v>1913</v>
      </c>
      <c r="H166" s="31" t="s">
        <v>1752</v>
      </c>
      <c r="I166" s="30">
        <v>0.14814814814814814</v>
      </c>
    </row>
    <row r="167" spans="1:9" x14ac:dyDescent="0.2">
      <c r="A167" s="34" t="s">
        <v>230</v>
      </c>
      <c r="B167" s="35">
        <v>1.4440736276340356E-4</v>
      </c>
      <c r="C167" s="36" t="s">
        <v>301</v>
      </c>
      <c r="D167" s="37">
        <v>1.3820219263181556E-4</v>
      </c>
      <c r="E167" s="36" t="s">
        <v>301</v>
      </c>
      <c r="F167" s="38">
        <v>10.827496388463159</v>
      </c>
      <c r="G167" s="36" t="s">
        <v>1913</v>
      </c>
      <c r="H167" s="36" t="s">
        <v>1752</v>
      </c>
      <c r="I167" s="35">
        <v>0.14814814814814814</v>
      </c>
    </row>
    <row r="168" spans="1:9" x14ac:dyDescent="0.2">
      <c r="A168" s="34" t="s">
        <v>232</v>
      </c>
      <c r="B168" s="35">
        <v>0</v>
      </c>
      <c r="C168" s="36" t="s">
        <v>78</v>
      </c>
      <c r="D168" s="37">
        <v>0</v>
      </c>
      <c r="E168" s="36" t="s">
        <v>78</v>
      </c>
      <c r="F168" s="38">
        <v>0</v>
      </c>
      <c r="G168" s="36" t="s">
        <v>79</v>
      </c>
      <c r="H168" s="36" t="s">
        <v>1589</v>
      </c>
      <c r="I168" s="35">
        <v>0</v>
      </c>
    </row>
    <row r="169" spans="1:9" ht="20.100000000000001" customHeight="1" x14ac:dyDescent="0.25">
      <c r="A169" s="29" t="s">
        <v>234</v>
      </c>
      <c r="B169" s="30">
        <v>4.3826657461646275E-3</v>
      </c>
      <c r="C169" s="31" t="s">
        <v>1914</v>
      </c>
      <c r="D169" s="32">
        <v>4.5189077496219851E-3</v>
      </c>
      <c r="E169" s="31" t="s">
        <v>1915</v>
      </c>
      <c r="F169" s="33">
        <v>354.03531888369179</v>
      </c>
      <c r="G169" s="31" t="s">
        <v>1916</v>
      </c>
      <c r="H169" s="31" t="s">
        <v>1629</v>
      </c>
      <c r="I169" s="30">
        <v>0.7407407407407407</v>
      </c>
    </row>
    <row r="170" spans="1:9" x14ac:dyDescent="0.2">
      <c r="A170" s="34" t="s">
        <v>235</v>
      </c>
      <c r="B170" s="35">
        <v>3.5107952245159117E-3</v>
      </c>
      <c r="C170" s="36" t="s">
        <v>1917</v>
      </c>
      <c r="D170" s="37">
        <v>3.6327951639536656E-3</v>
      </c>
      <c r="E170" s="36" t="s">
        <v>1918</v>
      </c>
      <c r="F170" s="38">
        <v>284.61253594235404</v>
      </c>
      <c r="G170" s="36" t="s">
        <v>1919</v>
      </c>
      <c r="H170" s="36" t="s">
        <v>1662</v>
      </c>
      <c r="I170" s="35">
        <v>0.44444444444444442</v>
      </c>
    </row>
    <row r="171" spans="1:9" x14ac:dyDescent="0.2">
      <c r="A171" s="34" t="s">
        <v>238</v>
      </c>
      <c r="B171" s="35">
        <v>8.7187052164871626E-4</v>
      </c>
      <c r="C171" s="36" t="s">
        <v>326</v>
      </c>
      <c r="D171" s="37">
        <v>8.8611258566831917E-4</v>
      </c>
      <c r="E171" s="36" t="s">
        <v>326</v>
      </c>
      <c r="F171" s="38">
        <v>69.422782941337744</v>
      </c>
      <c r="G171" s="36" t="s">
        <v>1920</v>
      </c>
      <c r="H171" s="36" t="s">
        <v>1778</v>
      </c>
      <c r="I171" s="35">
        <v>0.51851851851851849</v>
      </c>
    </row>
    <row r="172" spans="1:9" ht="20.100000000000001" customHeight="1" x14ac:dyDescent="0.25">
      <c r="A172" s="29" t="s">
        <v>239</v>
      </c>
      <c r="B172" s="30">
        <v>1.101321161775815E-2</v>
      </c>
      <c r="C172" s="31" t="s">
        <v>1921</v>
      </c>
      <c r="D172" s="32">
        <v>1.0089080954151536E-2</v>
      </c>
      <c r="E172" s="31" t="s">
        <v>1922</v>
      </c>
      <c r="F172" s="33">
        <v>790.43237674971692</v>
      </c>
      <c r="G172" s="31" t="s">
        <v>1923</v>
      </c>
      <c r="H172" s="31" t="s">
        <v>1555</v>
      </c>
      <c r="I172" s="30">
        <v>1</v>
      </c>
    </row>
    <row r="173" spans="1:9" ht="15.75" x14ac:dyDescent="0.25">
      <c r="A173" s="29" t="s">
        <v>240</v>
      </c>
      <c r="B173" s="30">
        <v>6.2837452301564578E-5</v>
      </c>
      <c r="C173" s="31" t="s">
        <v>82</v>
      </c>
      <c r="D173" s="32">
        <v>5.5939877076653134E-5</v>
      </c>
      <c r="E173" s="31" t="s">
        <v>82</v>
      </c>
      <c r="F173" s="33">
        <v>4.3826281297298255</v>
      </c>
      <c r="G173" s="31" t="s">
        <v>561</v>
      </c>
      <c r="H173" s="31" t="s">
        <v>1660</v>
      </c>
      <c r="I173" s="30">
        <v>7.407407407407407E-2</v>
      </c>
    </row>
    <row r="174" spans="1:9" x14ac:dyDescent="0.2">
      <c r="A174" s="34" t="s">
        <v>241</v>
      </c>
      <c r="B174" s="35">
        <v>2.87715848738098E-5</v>
      </c>
      <c r="C174" s="36" t="s">
        <v>82</v>
      </c>
      <c r="D174" s="37">
        <v>2.5588607674752165E-5</v>
      </c>
      <c r="E174" s="36" t="s">
        <v>82</v>
      </c>
      <c r="F174" s="38">
        <v>2.0047479125189911</v>
      </c>
      <c r="G174" s="36" t="s">
        <v>485</v>
      </c>
      <c r="H174" s="36" t="s">
        <v>1678</v>
      </c>
      <c r="I174" s="35">
        <v>3.7037037037037035E-2</v>
      </c>
    </row>
    <row r="175" spans="1:9" x14ac:dyDescent="0.2">
      <c r="A175" s="34" t="s">
        <v>242</v>
      </c>
      <c r="B175" s="35">
        <v>3.4065867427754781E-5</v>
      </c>
      <c r="C175" s="36" t="s">
        <v>82</v>
      </c>
      <c r="D175" s="37">
        <v>3.0351269401900969E-5</v>
      </c>
      <c r="E175" s="36" t="s">
        <v>82</v>
      </c>
      <c r="F175" s="38">
        <v>2.377880217210834</v>
      </c>
      <c r="G175" s="36" t="s">
        <v>441</v>
      </c>
      <c r="H175" s="36" t="s">
        <v>1678</v>
      </c>
      <c r="I175" s="35">
        <v>3.7037037037037035E-2</v>
      </c>
    </row>
    <row r="176" spans="1:9" x14ac:dyDescent="0.2">
      <c r="A176" s="34" t="s">
        <v>243</v>
      </c>
      <c r="B176" s="35">
        <v>0</v>
      </c>
      <c r="C176" s="36" t="s">
        <v>78</v>
      </c>
      <c r="D176" s="37">
        <v>0</v>
      </c>
      <c r="E176" s="36" t="s">
        <v>78</v>
      </c>
      <c r="F176" s="38">
        <v>0</v>
      </c>
      <c r="G176" s="36" t="s">
        <v>79</v>
      </c>
      <c r="H176" s="36" t="s">
        <v>1589</v>
      </c>
      <c r="I176" s="35">
        <v>0</v>
      </c>
    </row>
    <row r="177" spans="1:9" x14ac:dyDescent="0.2">
      <c r="A177" s="34" t="s">
        <v>244</v>
      </c>
      <c r="B177" s="35">
        <v>1.0950374165456586E-2</v>
      </c>
      <c r="C177" s="36" t="s">
        <v>1924</v>
      </c>
      <c r="D177" s="37">
        <v>1.0033141077074884E-2</v>
      </c>
      <c r="E177" s="36" t="s">
        <v>1925</v>
      </c>
      <c r="F177" s="38">
        <v>786.04974861998721</v>
      </c>
      <c r="G177" s="36" t="s">
        <v>1926</v>
      </c>
      <c r="H177" s="36" t="s">
        <v>1555</v>
      </c>
      <c r="I177" s="35">
        <v>1</v>
      </c>
    </row>
    <row r="178" spans="1:9" x14ac:dyDescent="0.2">
      <c r="A178" s="34" t="s">
        <v>245</v>
      </c>
      <c r="B178" s="35">
        <v>0</v>
      </c>
      <c r="C178" s="36" t="s">
        <v>78</v>
      </c>
      <c r="D178" s="37">
        <v>0</v>
      </c>
      <c r="E178" s="36" t="s">
        <v>78</v>
      </c>
      <c r="F178" s="38">
        <v>0</v>
      </c>
      <c r="G178" s="36" t="s">
        <v>79</v>
      </c>
      <c r="H178" s="36" t="s">
        <v>1589</v>
      </c>
      <c r="I178" s="35">
        <v>0</v>
      </c>
    </row>
    <row r="179" spans="1:9" x14ac:dyDescent="0.2">
      <c r="A179" s="34" t="s">
        <v>247</v>
      </c>
      <c r="B179" s="35">
        <v>0</v>
      </c>
      <c r="C179" s="36" t="s">
        <v>78</v>
      </c>
      <c r="D179" s="37">
        <v>0</v>
      </c>
      <c r="E179" s="36" t="s">
        <v>78</v>
      </c>
      <c r="F179" s="38">
        <v>0</v>
      </c>
      <c r="G179" s="36" t="s">
        <v>79</v>
      </c>
      <c r="H179" s="36" t="s">
        <v>1589</v>
      </c>
      <c r="I179" s="35">
        <v>0</v>
      </c>
    </row>
    <row r="180" spans="1:9" x14ac:dyDescent="0.2">
      <c r="A180" s="34" t="s">
        <v>249</v>
      </c>
      <c r="B180" s="35">
        <v>1.9975072119492116E-3</v>
      </c>
      <c r="C180" s="36" t="s">
        <v>1927</v>
      </c>
      <c r="D180" s="37">
        <v>1.9478966015951907E-3</v>
      </c>
      <c r="E180" s="36" t="s">
        <v>1928</v>
      </c>
      <c r="F180" s="38">
        <v>152.60860205785374</v>
      </c>
      <c r="G180" s="36" t="s">
        <v>1929</v>
      </c>
      <c r="H180" s="36" t="s">
        <v>1712</v>
      </c>
      <c r="I180" s="35">
        <v>0.70370370370370372</v>
      </c>
    </row>
    <row r="181" spans="1:9" ht="20.100000000000001" customHeight="1" x14ac:dyDescent="0.25">
      <c r="A181" s="29" t="s">
        <v>250</v>
      </c>
      <c r="B181" s="30">
        <v>1.0724683657877291E-2</v>
      </c>
      <c r="C181" s="31" t="s">
        <v>1930</v>
      </c>
      <c r="D181" s="32">
        <v>1.0835974876934129E-2</v>
      </c>
      <c r="E181" s="31" t="s">
        <v>1931</v>
      </c>
      <c r="F181" s="33">
        <v>848.94802760511379</v>
      </c>
      <c r="G181" s="31" t="s">
        <v>1932</v>
      </c>
      <c r="H181" s="31" t="s">
        <v>1803</v>
      </c>
      <c r="I181" s="30">
        <v>0.92592592592592593</v>
      </c>
    </row>
    <row r="182" spans="1:9" x14ac:dyDescent="0.2">
      <c r="A182" s="34" t="s">
        <v>251</v>
      </c>
      <c r="B182" s="35">
        <v>1.0539024228143923E-2</v>
      </c>
      <c r="C182" s="36" t="s">
        <v>1933</v>
      </c>
      <c r="D182" s="37">
        <v>1.0649312111643635E-2</v>
      </c>
      <c r="E182" s="36" t="s">
        <v>437</v>
      </c>
      <c r="F182" s="38">
        <v>834.32387165971738</v>
      </c>
      <c r="G182" s="36" t="s">
        <v>1934</v>
      </c>
      <c r="H182" s="36" t="s">
        <v>1803</v>
      </c>
      <c r="I182" s="35">
        <v>0.92592592592592593</v>
      </c>
    </row>
    <row r="183" spans="1:9" x14ac:dyDescent="0.2">
      <c r="A183" s="34" t="s">
        <v>252</v>
      </c>
      <c r="B183" s="35">
        <v>1.856594297333687E-4</v>
      </c>
      <c r="C183" s="36" t="s">
        <v>141</v>
      </c>
      <c r="D183" s="37">
        <v>1.8666276529049564E-4</v>
      </c>
      <c r="E183" s="36" t="s">
        <v>141</v>
      </c>
      <c r="F183" s="38">
        <v>14.624155945396428</v>
      </c>
      <c r="G183" s="36" t="s">
        <v>405</v>
      </c>
      <c r="H183" s="36" t="s">
        <v>1678</v>
      </c>
      <c r="I183" s="35">
        <v>3.7037037037037035E-2</v>
      </c>
    </row>
    <row r="184" spans="1:9" ht="20.100000000000001" customHeight="1" x14ac:dyDescent="0.25">
      <c r="A184" s="29" t="s">
        <v>254</v>
      </c>
      <c r="B184" s="30">
        <v>3.624129602585931E-3</v>
      </c>
      <c r="C184" s="31" t="s">
        <v>1935</v>
      </c>
      <c r="D184" s="32">
        <v>3.6269978355257656E-3</v>
      </c>
      <c r="E184" s="31" t="s">
        <v>1935</v>
      </c>
      <c r="F184" s="33">
        <v>284.15834233355184</v>
      </c>
      <c r="G184" s="31" t="s">
        <v>1936</v>
      </c>
      <c r="H184" s="31" t="s">
        <v>1669</v>
      </c>
      <c r="I184" s="30">
        <v>0.25925925925925924</v>
      </c>
    </row>
    <row r="185" spans="1:9" x14ac:dyDescent="0.2">
      <c r="A185" s="34" t="s">
        <v>257</v>
      </c>
      <c r="B185" s="35">
        <v>3.0281094173204306E-3</v>
      </c>
      <c r="C185" s="36" t="s">
        <v>1937</v>
      </c>
      <c r="D185" s="37">
        <v>3.0325650858281719E-3</v>
      </c>
      <c r="E185" s="36" t="s">
        <v>1937</v>
      </c>
      <c r="F185" s="38">
        <v>237.58731239568647</v>
      </c>
      <c r="G185" s="36" t="s">
        <v>1938</v>
      </c>
      <c r="H185" s="36" t="s">
        <v>1602</v>
      </c>
      <c r="I185" s="35">
        <v>0.22222222222222221</v>
      </c>
    </row>
    <row r="186" spans="1:9" x14ac:dyDescent="0.2">
      <c r="A186" s="34" t="s">
        <v>259</v>
      </c>
      <c r="B186" s="35">
        <v>5.9602018526550037E-4</v>
      </c>
      <c r="C186" s="36" t="s">
        <v>524</v>
      </c>
      <c r="D186" s="37">
        <v>5.944327496975936E-4</v>
      </c>
      <c r="E186" s="36" t="s">
        <v>524</v>
      </c>
      <c r="F186" s="38">
        <v>46.571029937865369</v>
      </c>
      <c r="G186" s="36" t="s">
        <v>1939</v>
      </c>
      <c r="H186" s="36" t="s">
        <v>1678</v>
      </c>
      <c r="I186" s="35">
        <v>3.7037037037037035E-2</v>
      </c>
    </row>
    <row r="187" spans="1:9" x14ac:dyDescent="0.2">
      <c r="A187" s="34" t="s">
        <v>260</v>
      </c>
      <c r="B187" s="35">
        <v>1.3972868729988172E-2</v>
      </c>
      <c r="C187" s="36" t="s">
        <v>1940</v>
      </c>
      <c r="D187" s="37">
        <v>1.3494172185087588E-2</v>
      </c>
      <c r="E187" s="36" t="s">
        <v>1941</v>
      </c>
      <c r="F187" s="38">
        <v>1057.2053729175082</v>
      </c>
      <c r="G187" s="36" t="s">
        <v>1942</v>
      </c>
      <c r="H187" s="36" t="s">
        <v>1671</v>
      </c>
      <c r="I187" s="35">
        <v>0.55555555555555558</v>
      </c>
    </row>
    <row r="188" spans="1:9" x14ac:dyDescent="0.2">
      <c r="A188" s="39" t="s">
        <v>262</v>
      </c>
      <c r="B188" s="40">
        <v>2.5547467288877617E-2</v>
      </c>
      <c r="C188" s="41" t="s">
        <v>1943</v>
      </c>
      <c r="D188" s="42">
        <v>2.4686451350443738E-2</v>
      </c>
      <c r="E188" s="41" t="s">
        <v>1944</v>
      </c>
      <c r="F188" s="43">
        <v>1934.0681775794603</v>
      </c>
      <c r="G188" s="41" t="s">
        <v>1945</v>
      </c>
      <c r="H188" s="41" t="s">
        <v>1555</v>
      </c>
      <c r="I188" s="40">
        <v>1</v>
      </c>
    </row>
    <row r="189" spans="1:9" x14ac:dyDescent="0.2">
      <c r="A189" s="39" t="s">
        <v>263</v>
      </c>
      <c r="B189" s="40">
        <v>1.0893708606869544E-2</v>
      </c>
      <c r="C189" s="41" t="s">
        <v>1946</v>
      </c>
      <c r="D189" s="42">
        <v>9.3444976804913839E-3</v>
      </c>
      <c r="E189" s="41" t="s">
        <v>1947</v>
      </c>
      <c r="F189" s="43">
        <v>732.09775446233209</v>
      </c>
      <c r="G189" s="41" t="s">
        <v>1948</v>
      </c>
      <c r="H189" s="41" t="s">
        <v>1555</v>
      </c>
      <c r="I189" s="40">
        <v>1</v>
      </c>
    </row>
    <row r="190" spans="1:9" x14ac:dyDescent="0.2">
      <c r="A190" s="39" t="s">
        <v>264</v>
      </c>
      <c r="B190" s="40">
        <v>3.644117589574717E-2</v>
      </c>
      <c r="C190" s="41" t="s">
        <v>1949</v>
      </c>
      <c r="D190" s="42">
        <v>3.4030949030935127E-2</v>
      </c>
      <c r="E190" s="41" t="s">
        <v>1950</v>
      </c>
      <c r="F190" s="43">
        <v>2666.165932041793</v>
      </c>
      <c r="G190" s="41" t="s">
        <v>1951</v>
      </c>
      <c r="H190" s="41" t="s">
        <v>1555</v>
      </c>
      <c r="I190" s="40">
        <v>1</v>
      </c>
    </row>
    <row r="191" spans="1:9" s="17" customFormat="1" ht="26.1" customHeight="1" x14ac:dyDescent="0.25">
      <c r="A191" s="24" t="s">
        <v>265</v>
      </c>
      <c r="B191" s="25">
        <v>1.7266721170968675E-2</v>
      </c>
      <c r="C191" s="26" t="s">
        <v>1952</v>
      </c>
      <c r="D191" s="27">
        <v>1.8291617838636552E-2</v>
      </c>
      <c r="E191" s="26" t="s">
        <v>1953</v>
      </c>
      <c r="F191" s="28">
        <v>1433.0628358018675</v>
      </c>
      <c r="G191" s="26" t="s">
        <v>1954</v>
      </c>
      <c r="H191" s="26" t="s">
        <v>1588</v>
      </c>
      <c r="I191" s="25">
        <v>0.88888888888888884</v>
      </c>
    </row>
    <row r="192" spans="1:9" ht="15.75" x14ac:dyDescent="0.25">
      <c r="A192" s="29" t="s">
        <v>266</v>
      </c>
      <c r="B192" s="30">
        <v>3.7132401361284461E-5</v>
      </c>
      <c r="C192" s="31" t="s">
        <v>82</v>
      </c>
      <c r="D192" s="32">
        <v>3.7054295735405424E-5</v>
      </c>
      <c r="E192" s="31" t="s">
        <v>82</v>
      </c>
      <c r="F192" s="33">
        <v>2.9030310273079309</v>
      </c>
      <c r="G192" s="31" t="s">
        <v>607</v>
      </c>
      <c r="H192" s="31" t="s">
        <v>1678</v>
      </c>
      <c r="I192" s="30">
        <v>3.7037037037037035E-2</v>
      </c>
    </row>
    <row r="193" spans="1:9" x14ac:dyDescent="0.2">
      <c r="A193" s="34" t="s">
        <v>267</v>
      </c>
      <c r="B193" s="35">
        <v>3.7132401361284461E-5</v>
      </c>
      <c r="C193" s="36" t="s">
        <v>82</v>
      </c>
      <c r="D193" s="37">
        <v>3.7054295735405424E-5</v>
      </c>
      <c r="E193" s="36" t="s">
        <v>82</v>
      </c>
      <c r="F193" s="38">
        <v>2.9030310273079309</v>
      </c>
      <c r="G193" s="36" t="s">
        <v>607</v>
      </c>
      <c r="H193" s="36" t="s">
        <v>1678</v>
      </c>
      <c r="I193" s="35">
        <v>3.7037037037037035E-2</v>
      </c>
    </row>
    <row r="194" spans="1:9" x14ac:dyDescent="0.2">
      <c r="A194" s="34" t="s">
        <v>268</v>
      </c>
      <c r="B194" s="35">
        <v>0</v>
      </c>
      <c r="C194" s="36" t="s">
        <v>78</v>
      </c>
      <c r="D194" s="37">
        <v>0</v>
      </c>
      <c r="E194" s="36" t="s">
        <v>78</v>
      </c>
      <c r="F194" s="38">
        <v>0</v>
      </c>
      <c r="G194" s="36" t="s">
        <v>79</v>
      </c>
      <c r="H194" s="36" t="s">
        <v>1589</v>
      </c>
      <c r="I194" s="35">
        <v>0</v>
      </c>
    </row>
    <row r="195" spans="1:9" ht="15.75" x14ac:dyDescent="0.25">
      <c r="A195" s="29" t="s">
        <v>269</v>
      </c>
      <c r="B195" s="30">
        <v>1.7229588769607389E-2</v>
      </c>
      <c r="C195" s="31" t="s">
        <v>1955</v>
      </c>
      <c r="D195" s="32">
        <v>1.8254563542901149E-2</v>
      </c>
      <c r="E195" s="31" t="s">
        <v>1956</v>
      </c>
      <c r="F195" s="33">
        <v>1430.1598047745597</v>
      </c>
      <c r="G195" s="31" t="s">
        <v>1957</v>
      </c>
      <c r="H195" s="31" t="s">
        <v>1588</v>
      </c>
      <c r="I195" s="30">
        <v>0.88888888888888884</v>
      </c>
    </row>
    <row r="196" spans="1:9" x14ac:dyDescent="0.2">
      <c r="A196" s="34" t="s">
        <v>270</v>
      </c>
      <c r="B196" s="35">
        <v>0</v>
      </c>
      <c r="C196" s="36" t="s">
        <v>78</v>
      </c>
      <c r="D196" s="37">
        <v>0</v>
      </c>
      <c r="E196" s="36" t="s">
        <v>78</v>
      </c>
      <c r="F196" s="38">
        <v>0</v>
      </c>
      <c r="G196" s="36" t="s">
        <v>79</v>
      </c>
      <c r="H196" s="36" t="s">
        <v>1589</v>
      </c>
      <c r="I196" s="35">
        <v>0</v>
      </c>
    </row>
    <row r="197" spans="1:9" x14ac:dyDescent="0.2">
      <c r="A197" s="34" t="s">
        <v>271</v>
      </c>
      <c r="B197" s="35">
        <v>0</v>
      </c>
      <c r="C197" s="36" t="s">
        <v>78</v>
      </c>
      <c r="D197" s="37">
        <v>0</v>
      </c>
      <c r="E197" s="36" t="s">
        <v>78</v>
      </c>
      <c r="F197" s="38">
        <v>0</v>
      </c>
      <c r="G197" s="36" t="s">
        <v>79</v>
      </c>
      <c r="H197" s="36" t="s">
        <v>1589</v>
      </c>
      <c r="I197" s="35">
        <v>0</v>
      </c>
    </row>
    <row r="198" spans="1:9" x14ac:dyDescent="0.2">
      <c r="A198" s="34" t="s">
        <v>272</v>
      </c>
      <c r="B198" s="35">
        <v>0</v>
      </c>
      <c r="C198" s="36" t="s">
        <v>78</v>
      </c>
      <c r="D198" s="37">
        <v>0</v>
      </c>
      <c r="E198" s="36" t="s">
        <v>78</v>
      </c>
      <c r="F198" s="38">
        <v>0</v>
      </c>
      <c r="G198" s="36" t="s">
        <v>79</v>
      </c>
      <c r="H198" s="36" t="s">
        <v>1589</v>
      </c>
      <c r="I198" s="35">
        <v>0</v>
      </c>
    </row>
    <row r="199" spans="1:9" x14ac:dyDescent="0.2">
      <c r="A199" s="34" t="s">
        <v>273</v>
      </c>
      <c r="B199" s="35">
        <v>0</v>
      </c>
      <c r="C199" s="36" t="s">
        <v>78</v>
      </c>
      <c r="D199" s="37">
        <v>0</v>
      </c>
      <c r="E199" s="36" t="s">
        <v>78</v>
      </c>
      <c r="F199" s="38">
        <v>0</v>
      </c>
      <c r="G199" s="36" t="s">
        <v>79</v>
      </c>
      <c r="H199" s="36" t="s">
        <v>1589</v>
      </c>
      <c r="I199" s="35">
        <v>0</v>
      </c>
    </row>
    <row r="200" spans="1:9" x14ac:dyDescent="0.2">
      <c r="A200" s="34" t="s">
        <v>275</v>
      </c>
      <c r="B200" s="35">
        <v>7.8602037832572921E-5</v>
      </c>
      <c r="C200" s="36" t="s">
        <v>82</v>
      </c>
      <c r="D200" s="37">
        <v>7.8602037832572921E-5</v>
      </c>
      <c r="E200" s="36" t="s">
        <v>82</v>
      </c>
      <c r="F200" s="38">
        <v>6.1581025926654105</v>
      </c>
      <c r="G200" s="36" t="s">
        <v>470</v>
      </c>
      <c r="H200" s="36" t="s">
        <v>1616</v>
      </c>
      <c r="I200" s="35">
        <v>0.18518518518518517</v>
      </c>
    </row>
    <row r="201" spans="1:9" x14ac:dyDescent="0.2">
      <c r="A201" s="34" t="s">
        <v>277</v>
      </c>
      <c r="B201" s="35">
        <v>1.5933969048978112E-3</v>
      </c>
      <c r="C201" s="36" t="s">
        <v>499</v>
      </c>
      <c r="D201" s="37">
        <v>1.7797659143390344E-3</v>
      </c>
      <c r="E201" s="36" t="s">
        <v>1958</v>
      </c>
      <c r="F201" s="38">
        <v>139.43634788164337</v>
      </c>
      <c r="G201" s="36" t="s">
        <v>1959</v>
      </c>
      <c r="H201" s="36" t="s">
        <v>1890</v>
      </c>
      <c r="I201" s="35">
        <v>0.37037037037037035</v>
      </c>
    </row>
    <row r="202" spans="1:9" x14ac:dyDescent="0.2">
      <c r="A202" s="34" t="s">
        <v>279</v>
      </c>
      <c r="B202" s="35">
        <v>1.5367351338429107E-2</v>
      </c>
      <c r="C202" s="36" t="s">
        <v>1960</v>
      </c>
      <c r="D202" s="37">
        <v>1.6205957102281641E-2</v>
      </c>
      <c r="E202" s="36" t="s">
        <v>1961</v>
      </c>
      <c r="F202" s="38">
        <v>1269.661057144099</v>
      </c>
      <c r="G202" s="36" t="s">
        <v>1962</v>
      </c>
      <c r="H202" s="36" t="s">
        <v>1622</v>
      </c>
      <c r="I202" s="35">
        <v>0.40740740740740738</v>
      </c>
    </row>
    <row r="203" spans="1:9" x14ac:dyDescent="0.2">
      <c r="A203" s="34" t="s">
        <v>280</v>
      </c>
      <c r="B203" s="35">
        <v>1.9023848844789746E-4</v>
      </c>
      <c r="C203" s="36" t="s">
        <v>324</v>
      </c>
      <c r="D203" s="37">
        <v>1.9023848844789746E-4</v>
      </c>
      <c r="E203" s="36" t="s">
        <v>324</v>
      </c>
      <c r="F203" s="38">
        <v>14.904297156151715</v>
      </c>
      <c r="G203" s="36" t="s">
        <v>1963</v>
      </c>
      <c r="H203" s="36" t="s">
        <v>1875</v>
      </c>
      <c r="I203" s="35">
        <v>0.29629629629629628</v>
      </c>
    </row>
    <row r="204" spans="1:9" x14ac:dyDescent="0.2">
      <c r="A204" s="39" t="s">
        <v>281</v>
      </c>
      <c r="B204" s="40">
        <v>3.7132401361284461E-5</v>
      </c>
      <c r="C204" s="41" t="s">
        <v>82</v>
      </c>
      <c r="D204" s="42">
        <v>3.7054295735405424E-5</v>
      </c>
      <c r="E204" s="41" t="s">
        <v>82</v>
      </c>
      <c r="F204" s="43">
        <v>2.9030310273079309</v>
      </c>
      <c r="G204" s="41" t="s">
        <v>607</v>
      </c>
      <c r="H204" s="41" t="s">
        <v>1678</v>
      </c>
      <c r="I204" s="40">
        <v>3.7037037037037035E-2</v>
      </c>
    </row>
    <row r="205" spans="1:9" ht="26.1" customHeight="1" x14ac:dyDescent="0.25">
      <c r="A205" s="24" t="s">
        <v>284</v>
      </c>
      <c r="B205" s="25">
        <v>0.12158816652394933</v>
      </c>
      <c r="C205" s="26" t="s">
        <v>1964</v>
      </c>
      <c r="D205" s="27">
        <v>0.12503475760027694</v>
      </c>
      <c r="E205" s="26" t="s">
        <v>1965</v>
      </c>
      <c r="F205" s="28">
        <v>9795.8893456637052</v>
      </c>
      <c r="G205" s="26" t="s">
        <v>1966</v>
      </c>
      <c r="H205" s="26" t="s">
        <v>1803</v>
      </c>
      <c r="I205" s="25">
        <v>0.92592592592592593</v>
      </c>
    </row>
    <row r="206" spans="1:9" ht="15.75" x14ac:dyDescent="0.25">
      <c r="A206" s="29" t="s">
        <v>285</v>
      </c>
      <c r="B206" s="30">
        <v>0.10550463043880387</v>
      </c>
      <c r="C206" s="31" t="s">
        <v>1967</v>
      </c>
      <c r="D206" s="32">
        <v>0.10865871968921337</v>
      </c>
      <c r="E206" s="31" t="s">
        <v>1968</v>
      </c>
      <c r="F206" s="33">
        <v>8512.9032514289192</v>
      </c>
      <c r="G206" s="31" t="s">
        <v>1969</v>
      </c>
      <c r="H206" s="31" t="s">
        <v>1575</v>
      </c>
      <c r="I206" s="30">
        <v>0.85185185185185186</v>
      </c>
    </row>
    <row r="207" spans="1:9" ht="15.75" x14ac:dyDescent="0.25">
      <c r="A207" s="29" t="s">
        <v>286</v>
      </c>
      <c r="B207" s="30">
        <v>2.426671825868601E-2</v>
      </c>
      <c r="C207" s="31" t="s">
        <v>1970</v>
      </c>
      <c r="D207" s="32">
        <v>2.5087571477730199E-2</v>
      </c>
      <c r="E207" s="31" t="s">
        <v>1971</v>
      </c>
      <c r="F207" s="33">
        <v>1965.4940663213602</v>
      </c>
      <c r="G207" s="31" t="s">
        <v>1972</v>
      </c>
      <c r="H207" s="31" t="s">
        <v>1654</v>
      </c>
      <c r="I207" s="30">
        <v>0.59259259259259256</v>
      </c>
    </row>
    <row r="208" spans="1:9" x14ac:dyDescent="0.2">
      <c r="A208" s="34" t="s">
        <v>287</v>
      </c>
      <c r="B208" s="35">
        <v>1.7831212900897425E-2</v>
      </c>
      <c r="C208" s="36" t="s">
        <v>1973</v>
      </c>
      <c r="D208" s="37">
        <v>1.793268132871292E-2</v>
      </c>
      <c r="E208" s="36" t="s">
        <v>1974</v>
      </c>
      <c r="F208" s="38">
        <v>1404.9418364828523</v>
      </c>
      <c r="G208" s="36" t="s">
        <v>1975</v>
      </c>
      <c r="H208" s="36" t="s">
        <v>1622</v>
      </c>
      <c r="I208" s="35">
        <v>0.40740740740740738</v>
      </c>
    </row>
    <row r="209" spans="1:9" x14ac:dyDescent="0.2">
      <c r="A209" s="34" t="s">
        <v>288</v>
      </c>
      <c r="B209" s="35">
        <v>6.4355053577885863E-3</v>
      </c>
      <c r="C209" s="36" t="s">
        <v>1976</v>
      </c>
      <c r="D209" s="37">
        <v>7.1548901490172782E-3</v>
      </c>
      <c r="E209" s="36" t="s">
        <v>1977</v>
      </c>
      <c r="F209" s="38">
        <v>560.55222983850786</v>
      </c>
      <c r="G209" s="36" t="s">
        <v>1978</v>
      </c>
      <c r="H209" s="36" t="s">
        <v>1662</v>
      </c>
      <c r="I209" s="35">
        <v>0.44444444444444442</v>
      </c>
    </row>
    <row r="210" spans="1:9" x14ac:dyDescent="0.2">
      <c r="A210" s="34" t="s">
        <v>289</v>
      </c>
      <c r="B210" s="35">
        <v>8.1237912180117861E-2</v>
      </c>
      <c r="C210" s="36" t="s">
        <v>1979</v>
      </c>
      <c r="D210" s="37">
        <v>8.3571148211483162E-2</v>
      </c>
      <c r="E210" s="36" t="s">
        <v>1980</v>
      </c>
      <c r="F210" s="38">
        <v>6547.4091851075582</v>
      </c>
      <c r="G210" s="36" t="s">
        <v>1981</v>
      </c>
      <c r="H210" s="36" t="s">
        <v>1580</v>
      </c>
      <c r="I210" s="35">
        <v>0.81481481481481477</v>
      </c>
    </row>
    <row r="211" spans="1:9" ht="15.75" x14ac:dyDescent="0.25">
      <c r="A211" s="29" t="s">
        <v>290</v>
      </c>
      <c r="B211" s="30">
        <v>1.4851933461832861E-3</v>
      </c>
      <c r="C211" s="31" t="s">
        <v>656</v>
      </c>
      <c r="D211" s="32">
        <v>1.4698217023990346E-3</v>
      </c>
      <c r="E211" s="31" t="s">
        <v>656</v>
      </c>
      <c r="F211" s="33">
        <v>115.15366631561416</v>
      </c>
      <c r="G211" s="31" t="s">
        <v>1982</v>
      </c>
      <c r="H211" s="31" t="s">
        <v>1602</v>
      </c>
      <c r="I211" s="30">
        <v>0.22222222222222221</v>
      </c>
    </row>
    <row r="212" spans="1:9" x14ac:dyDescent="0.2">
      <c r="A212" s="34" t="s">
        <v>291</v>
      </c>
      <c r="B212" s="35">
        <v>0</v>
      </c>
      <c r="C212" s="36" t="s">
        <v>78</v>
      </c>
      <c r="D212" s="37">
        <v>0</v>
      </c>
      <c r="E212" s="36" t="s">
        <v>78</v>
      </c>
      <c r="F212" s="38">
        <v>0</v>
      </c>
      <c r="G212" s="36" t="s">
        <v>79</v>
      </c>
      <c r="H212" s="36" t="s">
        <v>1589</v>
      </c>
      <c r="I212" s="35">
        <v>0</v>
      </c>
    </row>
    <row r="213" spans="1:9" x14ac:dyDescent="0.2">
      <c r="A213" s="34" t="s">
        <v>292</v>
      </c>
      <c r="B213" s="35">
        <v>1.4851933461832861E-3</v>
      </c>
      <c r="C213" s="36" t="s">
        <v>656</v>
      </c>
      <c r="D213" s="37">
        <v>1.4698217023990346E-3</v>
      </c>
      <c r="E213" s="36" t="s">
        <v>656</v>
      </c>
      <c r="F213" s="38">
        <v>115.15366631561416</v>
      </c>
      <c r="G213" s="36" t="s">
        <v>1982</v>
      </c>
      <c r="H213" s="36" t="s">
        <v>1602</v>
      </c>
      <c r="I213" s="35">
        <v>0.22222222222222221</v>
      </c>
    </row>
    <row r="214" spans="1:9" x14ac:dyDescent="0.2">
      <c r="A214" s="34" t="s">
        <v>293</v>
      </c>
      <c r="B214" s="35">
        <v>2.9035460827504474E-6</v>
      </c>
      <c r="C214" s="36" t="s">
        <v>78</v>
      </c>
      <c r="D214" s="37">
        <v>2.8772088107005167E-6</v>
      </c>
      <c r="E214" s="36" t="s">
        <v>78</v>
      </c>
      <c r="F214" s="38">
        <v>0.22541587375323952</v>
      </c>
      <c r="G214" s="36" t="s">
        <v>79</v>
      </c>
      <c r="H214" s="36" t="s">
        <v>1678</v>
      </c>
      <c r="I214" s="35">
        <v>3.7037037037037035E-2</v>
      </c>
    </row>
    <row r="215" spans="1:9" x14ac:dyDescent="0.2">
      <c r="A215" s="34" t="s">
        <v>294</v>
      </c>
      <c r="B215" s="35">
        <v>1.4595439192879419E-2</v>
      </c>
      <c r="C215" s="36" t="s">
        <v>1983</v>
      </c>
      <c r="D215" s="37">
        <v>1.4903338999853839E-2</v>
      </c>
      <c r="E215" s="36" t="s">
        <v>1984</v>
      </c>
      <c r="F215" s="38">
        <v>1167.607012045419</v>
      </c>
      <c r="G215" s="36" t="s">
        <v>1985</v>
      </c>
      <c r="H215" s="36" t="s">
        <v>1654</v>
      </c>
      <c r="I215" s="35">
        <v>0.59259259259259256</v>
      </c>
    </row>
    <row r="216" spans="1:9" ht="26.1" customHeight="1" x14ac:dyDescent="0.25">
      <c r="A216" s="24" t="s">
        <v>295</v>
      </c>
      <c r="B216" s="25">
        <v>3.1555211644123541E-3</v>
      </c>
      <c r="C216" s="26" t="s">
        <v>557</v>
      </c>
      <c r="D216" s="27">
        <v>3.1828326980833854E-3</v>
      </c>
      <c r="E216" s="26" t="s">
        <v>557</v>
      </c>
      <c r="F216" s="28">
        <v>249.36007806613321</v>
      </c>
      <c r="G216" s="26" t="s">
        <v>1986</v>
      </c>
      <c r="H216" s="26" t="s">
        <v>1748</v>
      </c>
      <c r="I216" s="25">
        <v>0.48148148148148145</v>
      </c>
    </row>
    <row r="217" spans="1:9" x14ac:dyDescent="0.2">
      <c r="A217" s="34" t="s">
        <v>297</v>
      </c>
      <c r="B217" s="35">
        <v>2.1751847931515918E-5</v>
      </c>
      <c r="C217" s="36" t="s">
        <v>78</v>
      </c>
      <c r="D217" s="37">
        <v>2.1751847931515918E-5</v>
      </c>
      <c r="E217" s="36" t="s">
        <v>78</v>
      </c>
      <c r="F217" s="38">
        <v>1.704155704304432</v>
      </c>
      <c r="G217" s="36" t="s">
        <v>482</v>
      </c>
      <c r="H217" s="36" t="s">
        <v>1602</v>
      </c>
      <c r="I217" s="35">
        <v>0.22222222222222221</v>
      </c>
    </row>
    <row r="218" spans="1:9" x14ac:dyDescent="0.2">
      <c r="A218" s="34" t="s">
        <v>298</v>
      </c>
      <c r="B218" s="35">
        <v>3.1337693164808383E-3</v>
      </c>
      <c r="C218" s="36" t="s">
        <v>557</v>
      </c>
      <c r="D218" s="37">
        <v>3.1610808501518696E-3</v>
      </c>
      <c r="E218" s="36" t="s">
        <v>557</v>
      </c>
      <c r="F218" s="38">
        <v>247.65592236182877</v>
      </c>
      <c r="G218" s="36" t="s">
        <v>1987</v>
      </c>
      <c r="H218" s="36" t="s">
        <v>1875</v>
      </c>
      <c r="I218" s="35">
        <v>0.29629629629629628</v>
      </c>
    </row>
    <row r="219" spans="1:9" ht="18" x14ac:dyDescent="0.25">
      <c r="A219" s="24" t="s">
        <v>299</v>
      </c>
      <c r="B219" s="25">
        <v>4.7610669998471985E-3</v>
      </c>
      <c r="C219" s="26" t="s">
        <v>936</v>
      </c>
      <c r="D219" s="27">
        <v>4.924931333449103E-3</v>
      </c>
      <c r="E219" s="26" t="s">
        <v>1988</v>
      </c>
      <c r="F219" s="28">
        <v>385.84537054641004</v>
      </c>
      <c r="G219" s="26" t="s">
        <v>1989</v>
      </c>
      <c r="H219" s="26" t="s">
        <v>1568</v>
      </c>
      <c r="I219" s="25">
        <v>0.96296296296296291</v>
      </c>
    </row>
    <row r="220" spans="1:9" x14ac:dyDescent="0.2">
      <c r="A220" s="34" t="s">
        <v>300</v>
      </c>
      <c r="B220" s="35">
        <v>0</v>
      </c>
      <c r="C220" s="36" t="s">
        <v>78</v>
      </c>
      <c r="D220" s="37">
        <v>0</v>
      </c>
      <c r="E220" s="36" t="s">
        <v>78</v>
      </c>
      <c r="F220" s="38">
        <v>0</v>
      </c>
      <c r="G220" s="36" t="s">
        <v>79</v>
      </c>
      <c r="H220" s="36" t="s">
        <v>1589</v>
      </c>
      <c r="I220" s="35">
        <v>0</v>
      </c>
    </row>
    <row r="221" spans="1:9" x14ac:dyDescent="0.2">
      <c r="A221" s="34" t="s">
        <v>302</v>
      </c>
      <c r="B221" s="35">
        <v>7.4446056770035608E-4</v>
      </c>
      <c r="C221" s="36" t="s">
        <v>1990</v>
      </c>
      <c r="D221" s="37">
        <v>7.8732594913787817E-4</v>
      </c>
      <c r="E221" s="36" t="s">
        <v>502</v>
      </c>
      <c r="F221" s="38">
        <v>61.683311302770285</v>
      </c>
      <c r="G221" s="36" t="s">
        <v>1991</v>
      </c>
      <c r="H221" s="36" t="s">
        <v>1605</v>
      </c>
      <c r="I221" s="35">
        <v>0.77777777777777779</v>
      </c>
    </row>
    <row r="222" spans="1:9" x14ac:dyDescent="0.2">
      <c r="A222" s="34" t="s">
        <v>303</v>
      </c>
      <c r="B222" s="35">
        <v>1.6391376585907694E-4</v>
      </c>
      <c r="C222" s="36" t="s">
        <v>106</v>
      </c>
      <c r="D222" s="37">
        <v>2.008710629237441E-4</v>
      </c>
      <c r="E222" s="36" t="s">
        <v>314</v>
      </c>
      <c r="F222" s="38">
        <v>15.737309712211497</v>
      </c>
      <c r="G222" s="36" t="s">
        <v>852</v>
      </c>
      <c r="H222" s="36" t="s">
        <v>1678</v>
      </c>
      <c r="I222" s="35">
        <v>3.7037037037037035E-2</v>
      </c>
    </row>
    <row r="223" spans="1:9" x14ac:dyDescent="0.2">
      <c r="A223" s="34" t="s">
        <v>304</v>
      </c>
      <c r="B223" s="35">
        <v>0</v>
      </c>
      <c r="C223" s="36" t="s">
        <v>78</v>
      </c>
      <c r="D223" s="37">
        <v>0</v>
      </c>
      <c r="E223" s="36" t="s">
        <v>78</v>
      </c>
      <c r="F223" s="38">
        <v>0</v>
      </c>
      <c r="G223" s="36" t="s">
        <v>79</v>
      </c>
      <c r="H223" s="36" t="s">
        <v>1589</v>
      </c>
      <c r="I223" s="35">
        <v>0</v>
      </c>
    </row>
    <row r="224" spans="1:9" x14ac:dyDescent="0.2">
      <c r="A224" s="34" t="s">
        <v>307</v>
      </c>
      <c r="B224" s="35">
        <v>0</v>
      </c>
      <c r="C224" s="36" t="s">
        <v>78</v>
      </c>
      <c r="D224" s="37">
        <v>0</v>
      </c>
      <c r="E224" s="36" t="s">
        <v>78</v>
      </c>
      <c r="F224" s="38">
        <v>0</v>
      </c>
      <c r="G224" s="36" t="s">
        <v>79</v>
      </c>
      <c r="H224" s="36" t="s">
        <v>1589</v>
      </c>
      <c r="I224" s="35">
        <v>0</v>
      </c>
    </row>
    <row r="225" spans="1:9" x14ac:dyDescent="0.2">
      <c r="A225" s="34" t="s">
        <v>310</v>
      </c>
      <c r="B225" s="35">
        <v>1.9976976217138005E-4</v>
      </c>
      <c r="C225" s="36" t="s">
        <v>107</v>
      </c>
      <c r="D225" s="37">
        <v>1.9976976217138005E-4</v>
      </c>
      <c r="E225" s="36" t="s">
        <v>107</v>
      </c>
      <c r="F225" s="38">
        <v>15.651027941338286</v>
      </c>
      <c r="G225" s="36" t="s">
        <v>566</v>
      </c>
      <c r="H225" s="36" t="s">
        <v>1855</v>
      </c>
      <c r="I225" s="35">
        <v>0.1111111111111111</v>
      </c>
    </row>
    <row r="226" spans="1:9" x14ac:dyDescent="0.2">
      <c r="A226" s="34" t="s">
        <v>311</v>
      </c>
      <c r="B226" s="35">
        <v>3.1842307290456999E-4</v>
      </c>
      <c r="C226" s="36" t="s">
        <v>308</v>
      </c>
      <c r="D226" s="37">
        <v>3.2165370584111383E-4</v>
      </c>
      <c r="E226" s="36" t="s">
        <v>308</v>
      </c>
      <c r="F226" s="38">
        <v>25.20006572984499</v>
      </c>
      <c r="G226" s="36" t="s">
        <v>1992</v>
      </c>
      <c r="H226" s="36" t="s">
        <v>1855</v>
      </c>
      <c r="I226" s="35">
        <v>0.1111111111111111</v>
      </c>
    </row>
    <row r="227" spans="1:9" x14ac:dyDescent="0.2">
      <c r="A227" s="34" t="s">
        <v>313</v>
      </c>
      <c r="B227" s="35">
        <v>1.4254658626620427E-4</v>
      </c>
      <c r="C227" s="36" t="s">
        <v>301</v>
      </c>
      <c r="D227" s="37">
        <v>1.5548981199338559E-4</v>
      </c>
      <c r="E227" s="36" t="s">
        <v>107</v>
      </c>
      <c r="F227" s="38">
        <v>12.181900632259753</v>
      </c>
      <c r="G227" s="36" t="s">
        <v>448</v>
      </c>
      <c r="H227" s="36" t="s">
        <v>1660</v>
      </c>
      <c r="I227" s="35">
        <v>7.407407407407407E-2</v>
      </c>
    </row>
    <row r="228" spans="1:9" x14ac:dyDescent="0.2">
      <c r="A228" s="34" t="s">
        <v>315</v>
      </c>
      <c r="B228" s="35">
        <v>0</v>
      </c>
      <c r="C228" s="36" t="s">
        <v>78</v>
      </c>
      <c r="D228" s="37">
        <v>0</v>
      </c>
      <c r="E228" s="36" t="s">
        <v>78</v>
      </c>
      <c r="F228" s="38">
        <v>0</v>
      </c>
      <c r="G228" s="36" t="s">
        <v>79</v>
      </c>
      <c r="H228" s="36" t="s">
        <v>1589</v>
      </c>
      <c r="I228" s="35">
        <v>0</v>
      </c>
    </row>
    <row r="229" spans="1:9" ht="15.75" x14ac:dyDescent="0.25">
      <c r="A229" s="29" t="s">
        <v>316</v>
      </c>
      <c r="B229" s="30">
        <v>2.718855601075793E-5</v>
      </c>
      <c r="C229" s="31" t="s">
        <v>82</v>
      </c>
      <c r="D229" s="32">
        <v>2.56357319158965E-5</v>
      </c>
      <c r="E229" s="31" t="s">
        <v>82</v>
      </c>
      <c r="F229" s="33">
        <v>2.0084398767424436</v>
      </c>
      <c r="G229" s="31" t="s">
        <v>476</v>
      </c>
      <c r="H229" s="31" t="s">
        <v>1660</v>
      </c>
      <c r="I229" s="30">
        <v>7.407407407407407E-2</v>
      </c>
    </row>
    <row r="230" spans="1:9" x14ac:dyDescent="0.2">
      <c r="A230" s="34" t="s">
        <v>317</v>
      </c>
      <c r="B230" s="35">
        <v>0</v>
      </c>
      <c r="C230" s="36" t="s">
        <v>78</v>
      </c>
      <c r="D230" s="37">
        <v>0</v>
      </c>
      <c r="E230" s="36" t="s">
        <v>78</v>
      </c>
      <c r="F230" s="38">
        <v>0</v>
      </c>
      <c r="G230" s="36" t="s">
        <v>79</v>
      </c>
      <c r="H230" s="36" t="s">
        <v>1589</v>
      </c>
      <c r="I230" s="35">
        <v>0</v>
      </c>
    </row>
    <row r="231" spans="1:9" x14ac:dyDescent="0.2">
      <c r="A231" s="34" t="s">
        <v>318</v>
      </c>
      <c r="B231" s="35">
        <v>2.718855601075793E-5</v>
      </c>
      <c r="C231" s="36" t="s">
        <v>82</v>
      </c>
      <c r="D231" s="37">
        <v>2.56357319158965E-5</v>
      </c>
      <c r="E231" s="36" t="s">
        <v>82</v>
      </c>
      <c r="F231" s="38">
        <v>2.0084398767424436</v>
      </c>
      <c r="G231" s="36" t="s">
        <v>476</v>
      </c>
      <c r="H231" s="36" t="s">
        <v>1660</v>
      </c>
      <c r="I231" s="35">
        <v>7.407407407407407E-2</v>
      </c>
    </row>
    <row r="232" spans="1:9" x14ac:dyDescent="0.2">
      <c r="A232" s="34" t="s">
        <v>319</v>
      </c>
      <c r="B232" s="35">
        <v>0</v>
      </c>
      <c r="C232" s="36" t="s">
        <v>78</v>
      </c>
      <c r="D232" s="37">
        <v>0</v>
      </c>
      <c r="E232" s="36" t="s">
        <v>78</v>
      </c>
      <c r="F232" s="38">
        <v>0</v>
      </c>
      <c r="G232" s="36" t="s">
        <v>79</v>
      </c>
      <c r="H232" s="36" t="s">
        <v>1589</v>
      </c>
      <c r="I232" s="35">
        <v>0</v>
      </c>
    </row>
    <row r="233" spans="1:9" x14ac:dyDescent="0.2">
      <c r="A233" s="34" t="s">
        <v>321</v>
      </c>
      <c r="B233" s="35">
        <v>3.5856356833831787E-5</v>
      </c>
      <c r="C233" s="36" t="s">
        <v>82</v>
      </c>
      <c r="D233" s="37">
        <v>3.5856356833831787E-5</v>
      </c>
      <c r="E233" s="36" t="s">
        <v>82</v>
      </c>
      <c r="F233" s="38">
        <v>2.8091781087443066</v>
      </c>
      <c r="G233" s="36" t="s">
        <v>589</v>
      </c>
      <c r="H233" s="36" t="s">
        <v>1660</v>
      </c>
      <c r="I233" s="35">
        <v>7.407407407407407E-2</v>
      </c>
    </row>
    <row r="234" spans="1:9" x14ac:dyDescent="0.2">
      <c r="A234" s="34" t="s">
        <v>322</v>
      </c>
      <c r="B234" s="35">
        <v>1.0696127187269911E-3</v>
      </c>
      <c r="C234" s="36" t="s">
        <v>666</v>
      </c>
      <c r="D234" s="37">
        <v>1.0561547336289186E-3</v>
      </c>
      <c r="E234" s="36" t="s">
        <v>666</v>
      </c>
      <c r="F234" s="38">
        <v>82.744791137219721</v>
      </c>
      <c r="G234" s="36" t="s">
        <v>1993</v>
      </c>
      <c r="H234" s="36" t="s">
        <v>1678</v>
      </c>
      <c r="I234" s="35">
        <v>3.7037037037037035E-2</v>
      </c>
    </row>
    <row r="235" spans="1:9" x14ac:dyDescent="0.2">
      <c r="A235" s="34" t="s">
        <v>323</v>
      </c>
      <c r="B235" s="35">
        <v>6.1379549274836358E-4</v>
      </c>
      <c r="C235" s="36" t="s">
        <v>173</v>
      </c>
      <c r="D235" s="37">
        <v>6.1379549274836358E-4</v>
      </c>
      <c r="E235" s="36" t="s">
        <v>173</v>
      </c>
      <c r="F235" s="38">
        <v>48.088010431883156</v>
      </c>
      <c r="G235" s="36" t="s">
        <v>1994</v>
      </c>
      <c r="H235" s="36" t="s">
        <v>1875</v>
      </c>
      <c r="I235" s="35">
        <v>0.29629629629629628</v>
      </c>
    </row>
    <row r="236" spans="1:9" x14ac:dyDescent="0.2">
      <c r="A236" s="34" t="s">
        <v>325</v>
      </c>
      <c r="B236" s="35">
        <v>1.3093179075096553E-3</v>
      </c>
      <c r="C236" s="36" t="s">
        <v>478</v>
      </c>
      <c r="D236" s="37">
        <v>1.3921965131385794E-3</v>
      </c>
      <c r="E236" s="36" t="s">
        <v>492</v>
      </c>
      <c r="F236" s="38">
        <v>109.07209524669135</v>
      </c>
      <c r="G236" s="36" t="s">
        <v>1995</v>
      </c>
      <c r="H236" s="36" t="s">
        <v>1855</v>
      </c>
      <c r="I236" s="35">
        <v>0.1111111111111111</v>
      </c>
    </row>
    <row r="237" spans="1:9" ht="15.75" thickBot="1" x14ac:dyDescent="0.25">
      <c r="A237" s="45" t="s">
        <v>328</v>
      </c>
      <c r="B237" s="46">
        <v>1.3618221311601165E-4</v>
      </c>
      <c r="C237" s="47" t="s">
        <v>107</v>
      </c>
      <c r="D237" s="48">
        <v>1.3618221311601165E-4</v>
      </c>
      <c r="E237" s="47" t="s">
        <v>107</v>
      </c>
      <c r="F237" s="49">
        <v>10.669240426704262</v>
      </c>
      <c r="G237" s="47" t="s">
        <v>550</v>
      </c>
      <c r="H237" s="47" t="s">
        <v>1660</v>
      </c>
      <c r="I237" s="46">
        <v>7.407407407407407E-2</v>
      </c>
    </row>
    <row r="238" spans="1:9" ht="15.75" thickBot="1" x14ac:dyDescent="0.25">
      <c r="A238" s="45" t="s">
        <v>329</v>
      </c>
      <c r="B238" s="46">
        <v>0</v>
      </c>
      <c r="C238" s="47" t="s">
        <v>78</v>
      </c>
      <c r="D238" s="48">
        <v>7.996965429685754E-2</v>
      </c>
      <c r="E238" s="47" t="s">
        <v>1996</v>
      </c>
      <c r="F238" s="49">
        <v>6265.2489558732223</v>
      </c>
      <c r="G238" s="47" t="s">
        <v>1997</v>
      </c>
      <c r="H238" s="47" t="s">
        <v>330</v>
      </c>
      <c r="I238" s="46">
        <v>0</v>
      </c>
    </row>
    <row r="239" spans="1:9" x14ac:dyDescent="0.2">
      <c r="A239" s="50" t="s">
        <v>331</v>
      </c>
      <c r="B239" s="51">
        <v>0.26686644788100561</v>
      </c>
      <c r="C239" s="52" t="s">
        <v>1998</v>
      </c>
      <c r="D239" s="53">
        <v>0.21115887471456882</v>
      </c>
      <c r="E239" s="52" t="s">
        <v>1999</v>
      </c>
      <c r="F239" s="54">
        <v>16543.311721941551</v>
      </c>
      <c r="G239" s="52" t="s">
        <v>2000</v>
      </c>
      <c r="H239" s="52" t="s">
        <v>1555</v>
      </c>
      <c r="I239" s="51">
        <v>1</v>
      </c>
    </row>
    <row r="240" spans="1:9" x14ac:dyDescent="0.2">
      <c r="A240" s="39" t="s">
        <v>332</v>
      </c>
      <c r="B240" s="40">
        <v>0.73313355211899434</v>
      </c>
      <c r="C240" s="41" t="s">
        <v>2001</v>
      </c>
      <c r="D240" s="42">
        <v>0.70887147098857339</v>
      </c>
      <c r="E240" s="41" t="s">
        <v>2002</v>
      </c>
      <c r="F240" s="43">
        <v>55536.76932218521</v>
      </c>
      <c r="G240" s="41" t="s">
        <v>2003</v>
      </c>
      <c r="H240" s="41" t="s">
        <v>1555</v>
      </c>
      <c r="I240" s="40">
        <v>1</v>
      </c>
    </row>
    <row r="241" spans="1:9" x14ac:dyDescent="0.2">
      <c r="A241" s="39" t="s">
        <v>333</v>
      </c>
      <c r="B241" s="40">
        <v>0.22804678736521394</v>
      </c>
      <c r="C241" s="41" t="s">
        <v>2004</v>
      </c>
      <c r="D241" s="42">
        <v>0.17634367131445119</v>
      </c>
      <c r="E241" s="41" t="s">
        <v>2005</v>
      </c>
      <c r="F241" s="43">
        <v>13815.703122542212</v>
      </c>
      <c r="G241" s="41" t="s">
        <v>2006</v>
      </c>
      <c r="H241" s="41" t="s">
        <v>1555</v>
      </c>
      <c r="I241" s="40">
        <v>1</v>
      </c>
    </row>
    <row r="242" spans="1:9" x14ac:dyDescent="0.2">
      <c r="A242" s="39" t="s">
        <v>334</v>
      </c>
      <c r="B242" s="40">
        <v>0.74803025847927362</v>
      </c>
      <c r="C242" s="41" t="s">
        <v>2007</v>
      </c>
      <c r="D242" s="42">
        <v>0.71888015883651901</v>
      </c>
      <c r="E242" s="41" t="s">
        <v>2008</v>
      </c>
      <c r="F242" s="43">
        <v>56320.903274499498</v>
      </c>
      <c r="G242" s="41" t="s">
        <v>2009</v>
      </c>
      <c r="H242" s="41" t="s">
        <v>1555</v>
      </c>
      <c r="I242" s="40">
        <v>1</v>
      </c>
    </row>
    <row r="243" spans="1:9" x14ac:dyDescent="0.2">
      <c r="A243" s="39" t="s">
        <v>335</v>
      </c>
      <c r="B243" s="40">
        <v>2.3922954155512488E-2</v>
      </c>
      <c r="C243" s="41" t="s">
        <v>2010</v>
      </c>
      <c r="D243" s="42">
        <v>2.4806515552172056E-2</v>
      </c>
      <c r="E243" s="41" t="s">
        <v>2011</v>
      </c>
      <c r="F243" s="43">
        <v>1943.4746470850521</v>
      </c>
      <c r="G243" s="41" t="s">
        <v>2012</v>
      </c>
      <c r="H243" s="41" t="s">
        <v>1803</v>
      </c>
      <c r="I243" s="40">
        <v>0.92592592592592593</v>
      </c>
    </row>
    <row r="244" spans="1:9" x14ac:dyDescent="0.2">
      <c r="A244" s="39" t="s">
        <v>336</v>
      </c>
      <c r="B244" s="40">
        <v>0.78997539157783303</v>
      </c>
      <c r="C244" s="41" t="s">
        <v>2013</v>
      </c>
      <c r="D244" s="42">
        <v>0.70798433824190832</v>
      </c>
      <c r="E244" s="41" t="s">
        <v>2014</v>
      </c>
      <c r="F244" s="43">
        <v>55467.266614393928</v>
      </c>
      <c r="G244" s="41" t="s">
        <v>2015</v>
      </c>
      <c r="H244" s="41" t="s">
        <v>1555</v>
      </c>
      <c r="I244" s="40">
        <v>1</v>
      </c>
    </row>
    <row r="245" spans="1:9" x14ac:dyDescent="0.2">
      <c r="A245" s="39" t="s">
        <v>337</v>
      </c>
      <c r="B245" s="40">
        <v>0.21002460842216686</v>
      </c>
      <c r="C245" s="41" t="s">
        <v>2016</v>
      </c>
      <c r="D245" s="42">
        <v>0.21204600746123378</v>
      </c>
      <c r="E245" s="41" t="s">
        <v>2017</v>
      </c>
      <c r="F245" s="43">
        <v>16612.814429732822</v>
      </c>
      <c r="G245" s="41" t="s">
        <v>2018</v>
      </c>
      <c r="H245" s="41" t="s">
        <v>1555</v>
      </c>
      <c r="I245" s="40">
        <v>1</v>
      </c>
    </row>
    <row r="246" spans="1:9" x14ac:dyDescent="0.2">
      <c r="A246" s="39" t="s">
        <v>338</v>
      </c>
      <c r="B246" s="40">
        <v>0.38399982316750719</v>
      </c>
      <c r="C246" s="41" t="s">
        <v>2019</v>
      </c>
      <c r="D246" s="42">
        <v>0.3543115211055794</v>
      </c>
      <c r="E246" s="41" t="s">
        <v>2020</v>
      </c>
      <c r="F246" s="43">
        <v>27758.653043818584</v>
      </c>
      <c r="G246" s="41" t="s">
        <v>2021</v>
      </c>
      <c r="H246" s="41" t="s">
        <v>1555</v>
      </c>
      <c r="I246" s="40">
        <v>1</v>
      </c>
    </row>
    <row r="247" spans="1:9" x14ac:dyDescent="0.2">
      <c r="A247" s="39" t="s">
        <v>339</v>
      </c>
      <c r="B247" s="40">
        <v>0.1354829271659235</v>
      </c>
      <c r="C247" s="41" t="s">
        <v>2022</v>
      </c>
      <c r="D247" s="42">
        <v>0.14112789371452347</v>
      </c>
      <c r="E247" s="41" t="s">
        <v>2023</v>
      </c>
      <c r="F247" s="43">
        <v>11056.711405269267</v>
      </c>
      <c r="G247" s="41" t="s">
        <v>2024</v>
      </c>
      <c r="H247" s="41" t="s">
        <v>1555</v>
      </c>
      <c r="I247" s="40">
        <v>1</v>
      </c>
    </row>
    <row r="248" spans="1:9" x14ac:dyDescent="0.2">
      <c r="A248" s="39" t="s">
        <v>340</v>
      </c>
      <c r="B248" s="40">
        <v>0.16144242010105936</v>
      </c>
      <c r="C248" s="41" t="s">
        <v>2025</v>
      </c>
      <c r="D248" s="42">
        <v>0.14062287182850058</v>
      </c>
      <c r="E248" s="41" t="s">
        <v>2026</v>
      </c>
      <c r="F248" s="43">
        <v>11017.145298951582</v>
      </c>
      <c r="G248" s="41" t="s">
        <v>2027</v>
      </c>
      <c r="H248" s="41" t="s">
        <v>1555</v>
      </c>
      <c r="I248" s="40">
        <v>1</v>
      </c>
    </row>
    <row r="249" spans="1:9" x14ac:dyDescent="0.2">
      <c r="A249" s="39" t="s">
        <v>341</v>
      </c>
      <c r="B249" s="40">
        <v>0.1423912462893403</v>
      </c>
      <c r="C249" s="41" t="s">
        <v>2028</v>
      </c>
      <c r="D249" s="42">
        <v>0.12264430560299922</v>
      </c>
      <c r="E249" s="41" t="s">
        <v>2029</v>
      </c>
      <c r="F249" s="43">
        <v>9608.6085950878223</v>
      </c>
      <c r="G249" s="41" t="s">
        <v>2030</v>
      </c>
      <c r="H249" s="41" t="s">
        <v>1555</v>
      </c>
      <c r="I249" s="40">
        <v>1</v>
      </c>
    </row>
    <row r="250" spans="1:9" x14ac:dyDescent="0.2">
      <c r="A250" s="39" t="s">
        <v>342</v>
      </c>
      <c r="B250" s="40">
        <v>3.3754545351454723E-2</v>
      </c>
      <c r="C250" s="41" t="s">
        <v>2031</v>
      </c>
      <c r="D250" s="42">
        <v>3.0221901516530814E-2</v>
      </c>
      <c r="E250" s="41" t="s">
        <v>2032</v>
      </c>
      <c r="F250" s="43">
        <v>2367.744847540107</v>
      </c>
      <c r="G250" s="41" t="s">
        <v>2033</v>
      </c>
      <c r="H250" s="41" t="s">
        <v>1555</v>
      </c>
      <c r="I250" s="40">
        <v>1</v>
      </c>
    </row>
    <row r="251" spans="1:9" x14ac:dyDescent="0.2">
      <c r="A251" s="39" t="s">
        <v>343</v>
      </c>
      <c r="B251" s="40">
        <v>0.17522306245451924</v>
      </c>
      <c r="C251" s="41" t="s">
        <v>2034</v>
      </c>
      <c r="D251" s="42">
        <v>0.15245102631788973</v>
      </c>
      <c r="E251" s="41" t="s">
        <v>2035</v>
      </c>
      <c r="F251" s="43">
        <v>11943.825965713757</v>
      </c>
      <c r="G251" s="41" t="s">
        <v>2036</v>
      </c>
      <c r="H251" s="41" t="s">
        <v>1555</v>
      </c>
      <c r="I251" s="40">
        <v>1</v>
      </c>
    </row>
    <row r="252" spans="1:9" x14ac:dyDescent="0.2">
      <c r="A252" s="39" t="s">
        <v>344</v>
      </c>
      <c r="B252" s="40">
        <v>0.47488485458584706</v>
      </c>
      <c r="C252" s="41" t="s">
        <v>2037</v>
      </c>
      <c r="D252" s="42">
        <v>0.45314430270186767</v>
      </c>
      <c r="E252" s="41" t="s">
        <v>2038</v>
      </c>
      <c r="F252" s="43">
        <v>35501.739932797718</v>
      </c>
      <c r="G252" s="41" t="s">
        <v>2039</v>
      </c>
      <c r="H252" s="41" t="s">
        <v>1555</v>
      </c>
      <c r="I252" s="40">
        <v>1</v>
      </c>
    </row>
    <row r="253" spans="1:9" x14ac:dyDescent="0.2">
      <c r="A253" s="39" t="s">
        <v>345</v>
      </c>
      <c r="B253" s="40">
        <v>0.52511514541415283</v>
      </c>
      <c r="C253" s="41" t="s">
        <v>2040</v>
      </c>
      <c r="D253" s="42">
        <v>0.46688604300127423</v>
      </c>
      <c r="E253" s="41" t="s">
        <v>2041</v>
      </c>
      <c r="F253" s="43">
        <v>36578.34111132902</v>
      </c>
      <c r="G253" s="41" t="s">
        <v>2042</v>
      </c>
      <c r="H253" s="41" t="s">
        <v>1555</v>
      </c>
      <c r="I253" s="40">
        <v>1</v>
      </c>
    </row>
    <row r="254" spans="1:9" x14ac:dyDescent="0.2">
      <c r="A254" s="39" t="s">
        <v>346</v>
      </c>
      <c r="B254" s="40">
        <v>2.5309247393847857E-2</v>
      </c>
      <c r="C254" s="41"/>
      <c r="D254" s="42"/>
      <c r="E254" s="41"/>
      <c r="F254" s="43"/>
      <c r="G254" s="41"/>
      <c r="H254" s="41" t="s">
        <v>1568</v>
      </c>
      <c r="I254" s="40">
        <v>0.96296296296296291</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6537-B58C-4A52-8A75-7C4C50DB967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878</v>
      </c>
      <c r="F1" s="14"/>
      <c r="G1" s="13"/>
      <c r="H1" s="15" t="s">
        <v>7</v>
      </c>
    </row>
    <row r="2" spans="1:9" ht="15.75" x14ac:dyDescent="0.25">
      <c r="A2" s="13" t="s">
        <v>5306</v>
      </c>
      <c r="F2" s="14"/>
      <c r="G2" s="13"/>
      <c r="H2" s="16">
        <f>F238+F239+F240</f>
        <v>25066.32</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0.18808412760490092</v>
      </c>
      <c r="C4" s="26" t="s">
        <v>2043</v>
      </c>
      <c r="D4" s="27">
        <v>0.1429261418347357</v>
      </c>
      <c r="E4" s="26" t="s">
        <v>2044</v>
      </c>
      <c r="F4" s="28">
        <v>3582.6324075948723</v>
      </c>
      <c r="G4" s="26" t="s">
        <v>2045</v>
      </c>
      <c r="H4" s="26" t="s">
        <v>2046</v>
      </c>
      <c r="I4" s="25">
        <v>1</v>
      </c>
    </row>
    <row r="5" spans="1:9" ht="20.100000000000001" customHeight="1" x14ac:dyDescent="0.25">
      <c r="A5" s="29" t="s">
        <v>18</v>
      </c>
      <c r="B5" s="30">
        <v>0.12554964780216182</v>
      </c>
      <c r="C5" s="31" t="s">
        <v>2047</v>
      </c>
      <c r="D5" s="32">
        <v>0.10466457683111804</v>
      </c>
      <c r="E5" s="31" t="s">
        <v>2048</v>
      </c>
      <c r="F5" s="33">
        <v>2623.5557755133909</v>
      </c>
      <c r="G5" s="31" t="s">
        <v>2049</v>
      </c>
      <c r="H5" s="31" t="s">
        <v>2046</v>
      </c>
      <c r="I5" s="30">
        <v>1</v>
      </c>
    </row>
    <row r="6" spans="1:9" ht="15.75" x14ac:dyDescent="0.25">
      <c r="A6" s="29" t="s">
        <v>19</v>
      </c>
      <c r="B6" s="30">
        <v>9.5044042034098566E-2</v>
      </c>
      <c r="C6" s="31" t="s">
        <v>2050</v>
      </c>
      <c r="D6" s="32">
        <v>7.7581890151026262E-2</v>
      </c>
      <c r="E6" s="31" t="s">
        <v>2051</v>
      </c>
      <c r="F6" s="33">
        <v>1944.6924847304726</v>
      </c>
      <c r="G6" s="31" t="s">
        <v>2052</v>
      </c>
      <c r="H6" s="31" t="s">
        <v>2046</v>
      </c>
      <c r="I6" s="30">
        <v>1</v>
      </c>
    </row>
    <row r="7" spans="1:9" x14ac:dyDescent="0.2">
      <c r="A7" s="34" t="s">
        <v>20</v>
      </c>
      <c r="B7" s="35">
        <v>4.7923636793707446E-2</v>
      </c>
      <c r="C7" s="36" t="s">
        <v>2053</v>
      </c>
      <c r="D7" s="37">
        <v>3.9358934142124637E-2</v>
      </c>
      <c r="E7" s="36" t="s">
        <v>2054</v>
      </c>
      <c r="F7" s="38">
        <v>986.58363806542161</v>
      </c>
      <c r="G7" s="36" t="s">
        <v>2055</v>
      </c>
      <c r="H7" s="36" t="s">
        <v>2046</v>
      </c>
      <c r="I7" s="35">
        <v>1</v>
      </c>
    </row>
    <row r="8" spans="1:9" x14ac:dyDescent="0.2">
      <c r="A8" s="34" t="s">
        <v>21</v>
      </c>
      <c r="B8" s="35">
        <v>1.9678038890816138E-2</v>
      </c>
      <c r="C8" s="36" t="s">
        <v>2056</v>
      </c>
      <c r="D8" s="37">
        <v>1.5336450857355362E-2</v>
      </c>
      <c r="E8" s="36" t="s">
        <v>2057</v>
      </c>
      <c r="F8" s="38">
        <v>384.42838485474385</v>
      </c>
      <c r="G8" s="36" t="s">
        <v>2058</v>
      </c>
      <c r="H8" s="36" t="s">
        <v>2046</v>
      </c>
      <c r="I8" s="35">
        <v>1</v>
      </c>
    </row>
    <row r="9" spans="1:9" ht="15.75" x14ac:dyDescent="0.25">
      <c r="A9" s="29" t="s">
        <v>22</v>
      </c>
      <c r="B9" s="30">
        <v>1.466225941804418E-2</v>
      </c>
      <c r="C9" s="31" t="s">
        <v>2059</v>
      </c>
      <c r="D9" s="32">
        <v>1.1473019996900915E-2</v>
      </c>
      <c r="E9" s="31" t="s">
        <v>2060</v>
      </c>
      <c r="F9" s="33">
        <v>287.58639060871735</v>
      </c>
      <c r="G9" s="31" t="s">
        <v>2061</v>
      </c>
      <c r="H9" s="31" t="s">
        <v>2046</v>
      </c>
      <c r="I9" s="30">
        <v>1</v>
      </c>
    </row>
    <row r="10" spans="1:9" ht="15.75" x14ac:dyDescent="0.25">
      <c r="A10" s="29" t="s">
        <v>23</v>
      </c>
      <c r="B10" s="30">
        <v>1.0207322912583376E-3</v>
      </c>
      <c r="C10" s="31" t="s">
        <v>501</v>
      </c>
      <c r="D10" s="32">
        <v>8.7903232472187002E-4</v>
      </c>
      <c r="E10" s="31" t="s">
        <v>528</v>
      </c>
      <c r="F10" s="33">
        <v>22.034105541822306</v>
      </c>
      <c r="G10" s="31" t="s">
        <v>2062</v>
      </c>
      <c r="H10" s="31" t="s">
        <v>2063</v>
      </c>
      <c r="I10" s="30">
        <v>0.75</v>
      </c>
    </row>
    <row r="11" spans="1:9" x14ac:dyDescent="0.2">
      <c r="A11" s="34" t="s">
        <v>24</v>
      </c>
      <c r="B11" s="35">
        <v>1.9726954723144982E-4</v>
      </c>
      <c r="C11" s="36" t="s">
        <v>324</v>
      </c>
      <c r="D11" s="37">
        <v>1.4527759661905684E-4</v>
      </c>
      <c r="E11" s="36" t="s">
        <v>84</v>
      </c>
      <c r="F11" s="38">
        <v>3.6415747256841966</v>
      </c>
      <c r="G11" s="36" t="s">
        <v>622</v>
      </c>
      <c r="H11" s="36" t="s">
        <v>2064</v>
      </c>
      <c r="I11" s="35">
        <v>0.5</v>
      </c>
    </row>
    <row r="12" spans="1:9" x14ac:dyDescent="0.2">
      <c r="A12" s="34" t="s">
        <v>27</v>
      </c>
      <c r="B12" s="35">
        <v>8.234627440268878E-4</v>
      </c>
      <c r="C12" s="36" t="s">
        <v>43</v>
      </c>
      <c r="D12" s="37">
        <v>7.3375472810281316E-4</v>
      </c>
      <c r="E12" s="36" t="s">
        <v>815</v>
      </c>
      <c r="F12" s="38">
        <v>18.392530816138109</v>
      </c>
      <c r="G12" s="36" t="s">
        <v>2065</v>
      </c>
      <c r="H12" s="36" t="s">
        <v>2066</v>
      </c>
      <c r="I12" s="35">
        <v>0.625</v>
      </c>
    </row>
    <row r="13" spans="1:9" x14ac:dyDescent="0.2">
      <c r="A13" s="34" t="s">
        <v>30</v>
      </c>
      <c r="B13" s="35">
        <v>1.3641527126785843E-2</v>
      </c>
      <c r="C13" s="36" t="s">
        <v>2067</v>
      </c>
      <c r="D13" s="37">
        <v>1.0593987672179046E-2</v>
      </c>
      <c r="E13" s="36" t="s">
        <v>2068</v>
      </c>
      <c r="F13" s="38">
        <v>265.55228506689508</v>
      </c>
      <c r="G13" s="36" t="s">
        <v>2069</v>
      </c>
      <c r="H13" s="36" t="s">
        <v>2046</v>
      </c>
      <c r="I13" s="35">
        <v>1</v>
      </c>
    </row>
    <row r="14" spans="1:9" ht="15.75" x14ac:dyDescent="0.25">
      <c r="A14" s="29" t="s">
        <v>31</v>
      </c>
      <c r="B14" s="30">
        <v>1.2780106931530795E-2</v>
      </c>
      <c r="C14" s="31" t="s">
        <v>2070</v>
      </c>
      <c r="D14" s="32">
        <v>1.1413485154645351E-2</v>
      </c>
      <c r="E14" s="31" t="s">
        <v>2071</v>
      </c>
      <c r="F14" s="33">
        <v>286.09407120158988</v>
      </c>
      <c r="G14" s="31" t="s">
        <v>2072</v>
      </c>
      <c r="H14" s="31" t="s">
        <v>2046</v>
      </c>
      <c r="I14" s="30">
        <v>1</v>
      </c>
    </row>
    <row r="15" spans="1:9" x14ac:dyDescent="0.2">
      <c r="A15" s="34" t="s">
        <v>32</v>
      </c>
      <c r="B15" s="35">
        <v>2.2195746617673772E-3</v>
      </c>
      <c r="C15" s="36" t="s">
        <v>2073</v>
      </c>
      <c r="D15" s="37">
        <v>1.9822277377983216E-3</v>
      </c>
      <c r="E15" s="36" t="s">
        <v>2074</v>
      </c>
      <c r="F15" s="38">
        <v>49.687154788528822</v>
      </c>
      <c r="G15" s="36" t="s">
        <v>2075</v>
      </c>
      <c r="H15" s="36" t="s">
        <v>2046</v>
      </c>
      <c r="I15" s="35">
        <v>1</v>
      </c>
    </row>
    <row r="16" spans="1:9" x14ac:dyDescent="0.2">
      <c r="A16" s="34" t="s">
        <v>35</v>
      </c>
      <c r="B16" s="35">
        <v>0</v>
      </c>
      <c r="C16" s="36" t="s">
        <v>78</v>
      </c>
      <c r="D16" s="37">
        <v>0</v>
      </c>
      <c r="E16" s="36" t="s">
        <v>78</v>
      </c>
      <c r="F16" s="38">
        <v>0</v>
      </c>
      <c r="G16" s="36" t="s">
        <v>79</v>
      </c>
      <c r="H16" s="36" t="s">
        <v>2076</v>
      </c>
      <c r="I16" s="35">
        <v>0</v>
      </c>
    </row>
    <row r="17" spans="1:9" x14ac:dyDescent="0.2">
      <c r="A17" s="34" t="s">
        <v>38</v>
      </c>
      <c r="B17" s="35">
        <v>1.0560532269763417E-2</v>
      </c>
      <c r="C17" s="36" t="s">
        <v>2077</v>
      </c>
      <c r="D17" s="37">
        <v>9.4312574168470293E-3</v>
      </c>
      <c r="E17" s="36" t="s">
        <v>2078</v>
      </c>
      <c r="F17" s="38">
        <v>236.40691641306103</v>
      </c>
      <c r="G17" s="36" t="s">
        <v>2079</v>
      </c>
      <c r="H17" s="36" t="s">
        <v>2046</v>
      </c>
      <c r="I17" s="35">
        <v>1</v>
      </c>
    </row>
    <row r="18" spans="1:9" ht="15.75" x14ac:dyDescent="0.25">
      <c r="A18" s="29" t="s">
        <v>39</v>
      </c>
      <c r="B18" s="30">
        <v>3.0505605768063253E-2</v>
      </c>
      <c r="C18" s="31" t="s">
        <v>2080</v>
      </c>
      <c r="D18" s="32">
        <v>2.7082686680091776E-2</v>
      </c>
      <c r="E18" s="31" t="s">
        <v>2081</v>
      </c>
      <c r="F18" s="33">
        <v>678.86329078291806</v>
      </c>
      <c r="G18" s="31" t="s">
        <v>2082</v>
      </c>
      <c r="H18" s="31" t="s">
        <v>2046</v>
      </c>
      <c r="I18" s="30">
        <v>1</v>
      </c>
    </row>
    <row r="19" spans="1:9" x14ac:dyDescent="0.2">
      <c r="A19" s="34" t="s">
        <v>40</v>
      </c>
      <c r="B19" s="35">
        <v>3.9243539035599901E-3</v>
      </c>
      <c r="C19" s="36" t="s">
        <v>1226</v>
      </c>
      <c r="D19" s="37">
        <v>3.9282279764421861E-3</v>
      </c>
      <c r="E19" s="36" t="s">
        <v>1226</v>
      </c>
      <c r="F19" s="38">
        <v>98.466219490452303</v>
      </c>
      <c r="G19" s="36" t="s">
        <v>2083</v>
      </c>
      <c r="H19" s="36" t="s">
        <v>2046</v>
      </c>
      <c r="I19" s="35">
        <v>1</v>
      </c>
    </row>
    <row r="20" spans="1:9" x14ac:dyDescent="0.2">
      <c r="A20" s="34" t="s">
        <v>41</v>
      </c>
      <c r="B20" s="35">
        <v>4.1613851994159261E-5</v>
      </c>
      <c r="C20" s="36" t="s">
        <v>82</v>
      </c>
      <c r="D20" s="37">
        <v>3.47466350689764E-5</v>
      </c>
      <c r="E20" s="36" t="s">
        <v>82</v>
      </c>
      <c r="F20" s="38">
        <v>0.87097027356218448</v>
      </c>
      <c r="G20" s="36" t="s">
        <v>552</v>
      </c>
      <c r="H20" s="36" t="s">
        <v>2084</v>
      </c>
      <c r="I20" s="35">
        <v>0.125</v>
      </c>
    </row>
    <row r="21" spans="1:9" x14ac:dyDescent="0.2">
      <c r="A21" s="34" t="s">
        <v>44</v>
      </c>
      <c r="B21" s="35">
        <v>7.7732659649298874E-4</v>
      </c>
      <c r="C21" s="36" t="s">
        <v>407</v>
      </c>
      <c r="D21" s="37">
        <v>6.2384790629078045E-4</v>
      </c>
      <c r="E21" s="36" t="s">
        <v>274</v>
      </c>
      <c r="F21" s="38">
        <v>15.637571250414716</v>
      </c>
      <c r="G21" s="36" t="s">
        <v>465</v>
      </c>
      <c r="H21" s="36" t="s">
        <v>2085</v>
      </c>
      <c r="I21" s="35">
        <v>0.25</v>
      </c>
    </row>
    <row r="22" spans="1:9" x14ac:dyDescent="0.2">
      <c r="A22" s="34" t="s">
        <v>45</v>
      </c>
      <c r="B22" s="35">
        <v>5.594218344056435E-3</v>
      </c>
      <c r="C22" s="36" t="s">
        <v>2086</v>
      </c>
      <c r="D22" s="37">
        <v>5.2205413842178559E-3</v>
      </c>
      <c r="E22" s="36" t="s">
        <v>2087</v>
      </c>
      <c r="F22" s="38">
        <v>130.85976091004773</v>
      </c>
      <c r="G22" s="36" t="s">
        <v>2088</v>
      </c>
      <c r="H22" s="36" t="s">
        <v>2089</v>
      </c>
      <c r="I22" s="35">
        <v>0.375</v>
      </c>
    </row>
    <row r="23" spans="1:9" x14ac:dyDescent="0.2">
      <c r="A23" s="34" t="s">
        <v>47</v>
      </c>
      <c r="B23" s="35">
        <v>1.8526186324977722E-2</v>
      </c>
      <c r="C23" s="36" t="s">
        <v>2090</v>
      </c>
      <c r="D23" s="37">
        <v>1.5541305534944939E-2</v>
      </c>
      <c r="E23" s="36" t="s">
        <v>2091</v>
      </c>
      <c r="F23" s="38">
        <v>389.563337756701</v>
      </c>
      <c r="G23" s="36" t="s">
        <v>2092</v>
      </c>
      <c r="H23" s="36" t="s">
        <v>2046</v>
      </c>
      <c r="I23" s="35">
        <v>1</v>
      </c>
    </row>
    <row r="24" spans="1:9" x14ac:dyDescent="0.2">
      <c r="A24" s="34" t="s">
        <v>48</v>
      </c>
      <c r="B24" s="35">
        <v>1.6419067469819559E-3</v>
      </c>
      <c r="C24" s="36" t="s">
        <v>2093</v>
      </c>
      <c r="D24" s="37">
        <v>1.7340172431270417E-3</v>
      </c>
      <c r="E24" s="36" t="s">
        <v>2093</v>
      </c>
      <c r="F24" s="38">
        <v>43.465431101740229</v>
      </c>
      <c r="G24" s="36" t="s">
        <v>649</v>
      </c>
      <c r="H24" s="36" t="s">
        <v>2084</v>
      </c>
      <c r="I24" s="35">
        <v>0.125</v>
      </c>
    </row>
    <row r="25" spans="1:9" ht="20.100000000000001" customHeight="1" x14ac:dyDescent="0.25">
      <c r="A25" s="29" t="s">
        <v>50</v>
      </c>
      <c r="B25" s="30">
        <v>6.2534479802739101E-2</v>
      </c>
      <c r="C25" s="31" t="s">
        <v>2094</v>
      </c>
      <c r="D25" s="32">
        <v>3.8261565003617673E-2</v>
      </c>
      <c r="E25" s="31" t="s">
        <v>2095</v>
      </c>
      <c r="F25" s="33">
        <v>959.07663208148176</v>
      </c>
      <c r="G25" s="31" t="s">
        <v>2096</v>
      </c>
      <c r="H25" s="31" t="s">
        <v>2046</v>
      </c>
      <c r="I25" s="30">
        <v>1</v>
      </c>
    </row>
    <row r="26" spans="1:9" x14ac:dyDescent="0.2">
      <c r="A26" s="34" t="s">
        <v>51</v>
      </c>
      <c r="B26" s="35">
        <v>4.9659185678104217E-3</v>
      </c>
      <c r="C26" s="36" t="s">
        <v>2097</v>
      </c>
      <c r="D26" s="37">
        <v>3.8999715240604152E-3</v>
      </c>
      <c r="E26" s="36" t="s">
        <v>2098</v>
      </c>
      <c r="F26" s="38">
        <v>97.757934212986072</v>
      </c>
      <c r="G26" s="36" t="s">
        <v>2099</v>
      </c>
      <c r="H26" s="36" t="s">
        <v>2089</v>
      </c>
      <c r="I26" s="35">
        <v>0.375</v>
      </c>
    </row>
    <row r="27" spans="1:9" x14ac:dyDescent="0.2">
      <c r="A27" s="34" t="s">
        <v>53</v>
      </c>
      <c r="B27" s="35">
        <v>5.0285619145858787E-2</v>
      </c>
      <c r="C27" s="36" t="s">
        <v>2100</v>
      </c>
      <c r="D27" s="37">
        <v>2.7857441999364241E-2</v>
      </c>
      <c r="E27" s="36" t="s">
        <v>2101</v>
      </c>
      <c r="F27" s="38">
        <v>698.28355553750384</v>
      </c>
      <c r="G27" s="36" t="s">
        <v>2102</v>
      </c>
      <c r="H27" s="36" t="s">
        <v>2046</v>
      </c>
      <c r="I27" s="35">
        <v>1</v>
      </c>
    </row>
    <row r="28" spans="1:9" x14ac:dyDescent="0.2">
      <c r="A28" s="34" t="s">
        <v>54</v>
      </c>
      <c r="B28" s="35">
        <v>7.2829420890698935E-3</v>
      </c>
      <c r="C28" s="36" t="s">
        <v>2103</v>
      </c>
      <c r="D28" s="37">
        <v>6.5041514801930152E-3</v>
      </c>
      <c r="E28" s="36" t="s">
        <v>2104</v>
      </c>
      <c r="F28" s="38">
        <v>163.03514233099179</v>
      </c>
      <c r="G28" s="36" t="s">
        <v>2105</v>
      </c>
      <c r="H28" s="36" t="s">
        <v>2063</v>
      </c>
      <c r="I28" s="35">
        <v>0.75</v>
      </c>
    </row>
    <row r="29" spans="1:9" x14ac:dyDescent="0.2">
      <c r="A29" s="39" t="s">
        <v>55</v>
      </c>
      <c r="B29" s="40">
        <v>4.5874396673838733E-2</v>
      </c>
      <c r="C29" s="41" t="s">
        <v>2106</v>
      </c>
      <c r="D29" s="42">
        <v>3.7425524119278603E-2</v>
      </c>
      <c r="E29" s="41" t="s">
        <v>2107</v>
      </c>
      <c r="F29" s="43">
        <v>938.12016374155564</v>
      </c>
      <c r="G29" s="41" t="s">
        <v>2108</v>
      </c>
      <c r="H29" s="41" t="s">
        <v>2046</v>
      </c>
      <c r="I29" s="40">
        <v>1</v>
      </c>
    </row>
    <row r="30" spans="1:9" x14ac:dyDescent="0.2">
      <c r="A30" s="39" t="s">
        <v>56</v>
      </c>
      <c r="B30" s="40">
        <v>8.3990195293245321E-2</v>
      </c>
      <c r="C30" s="41" t="s">
        <v>2109</v>
      </c>
      <c r="D30" s="42">
        <v>5.6369066306381652E-2</v>
      </c>
      <c r="E30" s="41" t="s">
        <v>2110</v>
      </c>
      <c r="F30" s="43">
        <v>1412.9650541369806</v>
      </c>
      <c r="G30" s="41" t="s">
        <v>2111</v>
      </c>
      <c r="H30" s="41" t="s">
        <v>2046</v>
      </c>
      <c r="I30" s="40">
        <v>1</v>
      </c>
    </row>
    <row r="31" spans="1:9" x14ac:dyDescent="0.2">
      <c r="A31" s="39" t="s">
        <v>57</v>
      </c>
      <c r="B31" s="40">
        <v>0.1040939323116556</v>
      </c>
      <c r="C31" s="41" t="s">
        <v>2112</v>
      </c>
      <c r="D31" s="42">
        <v>8.6557075528354052E-2</v>
      </c>
      <c r="E31" s="41" t="s">
        <v>2113</v>
      </c>
      <c r="F31" s="43">
        <v>2169.6673534578917</v>
      </c>
      <c r="G31" s="41" t="s">
        <v>2114</v>
      </c>
      <c r="H31" s="41" t="s">
        <v>2046</v>
      </c>
      <c r="I31" s="40">
        <v>1</v>
      </c>
    </row>
    <row r="32" spans="1:9" ht="26.1" customHeight="1" x14ac:dyDescent="0.25">
      <c r="A32" s="24" t="s">
        <v>58</v>
      </c>
      <c r="B32" s="25">
        <v>0.18566731677530388</v>
      </c>
      <c r="C32" s="26" t="s">
        <v>2115</v>
      </c>
      <c r="D32" s="27">
        <v>0.14926241829913214</v>
      </c>
      <c r="E32" s="26" t="s">
        <v>2116</v>
      </c>
      <c r="F32" s="28">
        <v>3741.4595410599018</v>
      </c>
      <c r="G32" s="26" t="s">
        <v>2117</v>
      </c>
      <c r="H32" s="26" t="s">
        <v>2046</v>
      </c>
      <c r="I32" s="25">
        <v>1</v>
      </c>
    </row>
    <row r="33" spans="1:9" ht="20.100000000000001" customHeight="1" x14ac:dyDescent="0.25">
      <c r="A33" s="29" t="s">
        <v>59</v>
      </c>
      <c r="B33" s="30">
        <v>3.7404674940418929E-2</v>
      </c>
      <c r="C33" s="31" t="s">
        <v>2118</v>
      </c>
      <c r="D33" s="32">
        <v>3.1914120949727648E-2</v>
      </c>
      <c r="E33" s="31" t="s">
        <v>2119</v>
      </c>
      <c r="F33" s="33">
        <v>799.96956824457709</v>
      </c>
      <c r="G33" s="31" t="s">
        <v>2120</v>
      </c>
      <c r="H33" s="31" t="s">
        <v>2046</v>
      </c>
      <c r="I33" s="30">
        <v>1</v>
      </c>
    </row>
    <row r="34" spans="1:9" ht="15.75" x14ac:dyDescent="0.25">
      <c r="A34" s="29" t="s">
        <v>60</v>
      </c>
      <c r="B34" s="30">
        <v>2.3357181794877953E-2</v>
      </c>
      <c r="C34" s="31" t="s">
        <v>2121</v>
      </c>
      <c r="D34" s="32">
        <v>1.8279653664821649E-2</v>
      </c>
      <c r="E34" s="31" t="s">
        <v>2122</v>
      </c>
      <c r="F34" s="33">
        <v>458.2036482515922</v>
      </c>
      <c r="G34" s="31" t="s">
        <v>2123</v>
      </c>
      <c r="H34" s="31" t="s">
        <v>2046</v>
      </c>
      <c r="I34" s="30">
        <v>1</v>
      </c>
    </row>
    <row r="35" spans="1:9" ht="15.75" x14ac:dyDescent="0.25">
      <c r="A35" s="29" t="s">
        <v>61</v>
      </c>
      <c r="B35" s="30">
        <v>1.0953353956488893E-3</v>
      </c>
      <c r="C35" s="31" t="s">
        <v>129</v>
      </c>
      <c r="D35" s="32">
        <v>8.7450508817988432E-4</v>
      </c>
      <c r="E35" s="31" t="s">
        <v>366</v>
      </c>
      <c r="F35" s="33">
        <v>21.920624381945199</v>
      </c>
      <c r="G35" s="31" t="s">
        <v>2124</v>
      </c>
      <c r="H35" s="31" t="s">
        <v>2125</v>
      </c>
      <c r="I35" s="30">
        <v>0.875</v>
      </c>
    </row>
    <row r="36" spans="1:9" x14ac:dyDescent="0.2">
      <c r="A36" s="34" t="s">
        <v>62</v>
      </c>
      <c r="B36" s="35">
        <v>1.5351655746055008E-4</v>
      </c>
      <c r="C36" s="36" t="s">
        <v>301</v>
      </c>
      <c r="D36" s="37">
        <v>1.2256612098212967E-4</v>
      </c>
      <c r="E36" s="36" t="s">
        <v>91</v>
      </c>
      <c r="F36" s="38">
        <v>3.0722816096967769</v>
      </c>
      <c r="G36" s="36" t="s">
        <v>622</v>
      </c>
      <c r="H36" s="36" t="s">
        <v>2089</v>
      </c>
      <c r="I36" s="35">
        <v>0.375</v>
      </c>
    </row>
    <row r="37" spans="1:9" x14ac:dyDescent="0.2">
      <c r="A37" s="34" t="s">
        <v>64</v>
      </c>
      <c r="B37" s="35">
        <v>4.496859844099777E-4</v>
      </c>
      <c r="C37" s="36" t="s">
        <v>231</v>
      </c>
      <c r="D37" s="37">
        <v>3.5902490051162664E-4</v>
      </c>
      <c r="E37" s="36" t="s">
        <v>522</v>
      </c>
      <c r="F37" s="38">
        <v>8.999433044192596</v>
      </c>
      <c r="G37" s="36" t="s">
        <v>2126</v>
      </c>
      <c r="H37" s="36" t="s">
        <v>2125</v>
      </c>
      <c r="I37" s="35">
        <v>0.875</v>
      </c>
    </row>
    <row r="38" spans="1:9" x14ac:dyDescent="0.2">
      <c r="A38" s="34" t="s">
        <v>67</v>
      </c>
      <c r="B38" s="35">
        <v>4.9213285377836143E-4</v>
      </c>
      <c r="C38" s="36" t="s">
        <v>283</v>
      </c>
      <c r="D38" s="37">
        <v>3.9291406668612804E-4</v>
      </c>
      <c r="E38" s="36" t="s">
        <v>314</v>
      </c>
      <c r="F38" s="38">
        <v>9.8489097280558244</v>
      </c>
      <c r="G38" s="36" t="s">
        <v>623</v>
      </c>
      <c r="H38" s="36" t="s">
        <v>2089</v>
      </c>
      <c r="I38" s="35">
        <v>0.375</v>
      </c>
    </row>
    <row r="39" spans="1:9" x14ac:dyDescent="0.2">
      <c r="A39" s="34" t="s">
        <v>68</v>
      </c>
      <c r="B39" s="35">
        <v>1.4567842102151157E-3</v>
      </c>
      <c r="C39" s="36" t="s">
        <v>442</v>
      </c>
      <c r="D39" s="37">
        <v>1.1630822935823429E-3</v>
      </c>
      <c r="E39" s="36" t="s">
        <v>500</v>
      </c>
      <c r="F39" s="38">
        <v>29.15419295726895</v>
      </c>
      <c r="G39" s="36" t="s">
        <v>2127</v>
      </c>
      <c r="H39" s="36" t="s">
        <v>2066</v>
      </c>
      <c r="I39" s="35">
        <v>0.625</v>
      </c>
    </row>
    <row r="40" spans="1:9" x14ac:dyDescent="0.2">
      <c r="A40" s="34" t="s">
        <v>70</v>
      </c>
      <c r="B40" s="35">
        <v>7.4099390375340366E-3</v>
      </c>
      <c r="C40" s="36" t="s">
        <v>2128</v>
      </c>
      <c r="D40" s="37">
        <v>5.9160229982227744E-3</v>
      </c>
      <c r="E40" s="36" t="s">
        <v>2129</v>
      </c>
      <c r="F40" s="38">
        <v>148.29292560081149</v>
      </c>
      <c r="G40" s="36" t="s">
        <v>2130</v>
      </c>
      <c r="H40" s="36" t="s">
        <v>2046</v>
      </c>
      <c r="I40" s="35">
        <v>1</v>
      </c>
    </row>
    <row r="41" spans="1:9" x14ac:dyDescent="0.2">
      <c r="A41" s="34" t="s">
        <v>71</v>
      </c>
      <c r="B41" s="35">
        <v>0</v>
      </c>
      <c r="C41" s="36" t="s">
        <v>78</v>
      </c>
      <c r="D41" s="37">
        <v>0</v>
      </c>
      <c r="E41" s="36" t="s">
        <v>78</v>
      </c>
      <c r="F41" s="38">
        <v>0</v>
      </c>
      <c r="G41" s="36" t="s">
        <v>79</v>
      </c>
      <c r="H41" s="36" t="s">
        <v>2076</v>
      </c>
      <c r="I41" s="35">
        <v>0</v>
      </c>
    </row>
    <row r="42" spans="1:9" x14ac:dyDescent="0.2">
      <c r="A42" s="34" t="s">
        <v>74</v>
      </c>
      <c r="B42" s="35">
        <v>1.1044455303481316E-3</v>
      </c>
      <c r="C42" s="36" t="s">
        <v>37</v>
      </c>
      <c r="D42" s="37">
        <v>8.5139585677188674E-4</v>
      </c>
      <c r="E42" s="36" t="s">
        <v>648</v>
      </c>
      <c r="F42" s="38">
        <v>21.341360992518279</v>
      </c>
      <c r="G42" s="36" t="s">
        <v>2131</v>
      </c>
      <c r="H42" s="36" t="s">
        <v>2089</v>
      </c>
      <c r="I42" s="35">
        <v>0.375</v>
      </c>
    </row>
    <row r="43" spans="1:9" x14ac:dyDescent="0.2">
      <c r="A43" s="34" t="s">
        <v>75</v>
      </c>
      <c r="B43" s="35">
        <v>1.229067762113178E-2</v>
      </c>
      <c r="C43" s="36" t="s">
        <v>2132</v>
      </c>
      <c r="D43" s="37">
        <v>9.47464742806476E-3</v>
      </c>
      <c r="E43" s="36" t="s">
        <v>2133</v>
      </c>
      <c r="F43" s="38">
        <v>237.49454431904826</v>
      </c>
      <c r="G43" s="36" t="s">
        <v>2134</v>
      </c>
      <c r="H43" s="36" t="s">
        <v>2046</v>
      </c>
      <c r="I43" s="35">
        <v>1</v>
      </c>
    </row>
    <row r="44" spans="1:9" ht="15.75" x14ac:dyDescent="0.25">
      <c r="A44" s="29" t="s">
        <v>76</v>
      </c>
      <c r="B44" s="30">
        <v>1.4047493145540969E-2</v>
      </c>
      <c r="C44" s="31" t="s">
        <v>2135</v>
      </c>
      <c r="D44" s="32">
        <v>1.3634467284905997E-2</v>
      </c>
      <c r="E44" s="31" t="s">
        <v>2136</v>
      </c>
      <c r="F44" s="33">
        <v>341.76591999298489</v>
      </c>
      <c r="G44" s="31" t="s">
        <v>2137</v>
      </c>
      <c r="H44" s="31" t="s">
        <v>2046</v>
      </c>
      <c r="I44" s="30">
        <v>1</v>
      </c>
    </row>
    <row r="45" spans="1:9" x14ac:dyDescent="0.2">
      <c r="A45" s="34" t="s">
        <v>77</v>
      </c>
      <c r="B45" s="35">
        <v>0</v>
      </c>
      <c r="C45" s="36" t="s">
        <v>78</v>
      </c>
      <c r="D45" s="37">
        <v>0</v>
      </c>
      <c r="E45" s="36" t="s">
        <v>78</v>
      </c>
      <c r="F45" s="38">
        <v>0</v>
      </c>
      <c r="G45" s="36" t="s">
        <v>79</v>
      </c>
      <c r="H45" s="36" t="s">
        <v>2076</v>
      </c>
      <c r="I45" s="35">
        <v>0</v>
      </c>
    </row>
    <row r="46" spans="1:9" x14ac:dyDescent="0.2">
      <c r="A46" s="34" t="s">
        <v>80</v>
      </c>
      <c r="B46" s="35">
        <v>0</v>
      </c>
      <c r="C46" s="36" t="s">
        <v>78</v>
      </c>
      <c r="D46" s="37">
        <v>0</v>
      </c>
      <c r="E46" s="36" t="s">
        <v>78</v>
      </c>
      <c r="F46" s="38">
        <v>0</v>
      </c>
      <c r="G46" s="36" t="s">
        <v>79</v>
      </c>
      <c r="H46" s="36" t="s">
        <v>2076</v>
      </c>
      <c r="I46" s="35">
        <v>0</v>
      </c>
    </row>
    <row r="47" spans="1:9" x14ac:dyDescent="0.2">
      <c r="A47" s="34" t="s">
        <v>83</v>
      </c>
      <c r="B47" s="35">
        <v>1.7860554165301088E-4</v>
      </c>
      <c r="C47" s="36" t="s">
        <v>301</v>
      </c>
      <c r="D47" s="37">
        <v>1.7288000829105614E-4</v>
      </c>
      <c r="E47" s="36" t="s">
        <v>301</v>
      </c>
      <c r="F47" s="38">
        <v>4.3334656094262662</v>
      </c>
      <c r="G47" s="36" t="s">
        <v>2138</v>
      </c>
      <c r="H47" s="36" t="s">
        <v>2089</v>
      </c>
      <c r="I47" s="35">
        <v>0.375</v>
      </c>
    </row>
    <row r="48" spans="1:9" x14ac:dyDescent="0.2">
      <c r="A48" s="34" t="s">
        <v>85</v>
      </c>
      <c r="B48" s="35">
        <v>0</v>
      </c>
      <c r="C48" s="36" t="s">
        <v>78</v>
      </c>
      <c r="D48" s="37">
        <v>0</v>
      </c>
      <c r="E48" s="36" t="s">
        <v>78</v>
      </c>
      <c r="F48" s="38">
        <v>0</v>
      </c>
      <c r="G48" s="36" t="s">
        <v>79</v>
      </c>
      <c r="H48" s="36" t="s">
        <v>2076</v>
      </c>
      <c r="I48" s="35">
        <v>0</v>
      </c>
    </row>
    <row r="49" spans="1:9" x14ac:dyDescent="0.2">
      <c r="A49" s="34" t="s">
        <v>87</v>
      </c>
      <c r="B49" s="35">
        <v>3.5145058585109145E-3</v>
      </c>
      <c r="C49" s="36" t="s">
        <v>196</v>
      </c>
      <c r="D49" s="37">
        <v>3.4483000942342771E-3</v>
      </c>
      <c r="E49" s="36" t="s">
        <v>196</v>
      </c>
      <c r="F49" s="38">
        <v>86.436193618106543</v>
      </c>
      <c r="G49" s="36" t="s">
        <v>2139</v>
      </c>
      <c r="H49" s="36" t="s">
        <v>2046</v>
      </c>
      <c r="I49" s="35">
        <v>1</v>
      </c>
    </row>
    <row r="50" spans="1:9" x14ac:dyDescent="0.2">
      <c r="A50" s="34" t="s">
        <v>88</v>
      </c>
      <c r="B50" s="35">
        <v>7.206304210928694E-3</v>
      </c>
      <c r="C50" s="36" t="s">
        <v>2140</v>
      </c>
      <c r="D50" s="37">
        <v>6.9591741710909091E-3</v>
      </c>
      <c r="E50" s="36" t="s">
        <v>2141</v>
      </c>
      <c r="F50" s="38">
        <v>174.44088670829947</v>
      </c>
      <c r="G50" s="36" t="s">
        <v>2142</v>
      </c>
      <c r="H50" s="36" t="s">
        <v>2046</v>
      </c>
      <c r="I50" s="35">
        <v>1</v>
      </c>
    </row>
    <row r="51" spans="1:9" x14ac:dyDescent="0.2">
      <c r="A51" s="34" t="s">
        <v>89</v>
      </c>
      <c r="B51" s="35">
        <v>3.133537891137966E-3</v>
      </c>
      <c r="C51" s="36" t="s">
        <v>2143</v>
      </c>
      <c r="D51" s="37">
        <v>3.0392697508252802E-3</v>
      </c>
      <c r="E51" s="36" t="s">
        <v>2143</v>
      </c>
      <c r="F51" s="38">
        <v>76.183308140506739</v>
      </c>
      <c r="G51" s="36" t="s">
        <v>2144</v>
      </c>
      <c r="H51" s="36" t="s">
        <v>2046</v>
      </c>
      <c r="I51" s="35">
        <v>1</v>
      </c>
    </row>
    <row r="52" spans="1:9" x14ac:dyDescent="0.2">
      <c r="A52" s="34" t="s">
        <v>90</v>
      </c>
      <c r="B52" s="35">
        <v>1.4539643310382618E-5</v>
      </c>
      <c r="C52" s="36" t="s">
        <v>78</v>
      </c>
      <c r="D52" s="37">
        <v>1.4843260464475131E-5</v>
      </c>
      <c r="E52" s="36" t="s">
        <v>78</v>
      </c>
      <c r="F52" s="38">
        <v>0.37206591664588223</v>
      </c>
      <c r="G52" s="36" t="s">
        <v>385</v>
      </c>
      <c r="H52" s="36" t="s">
        <v>2084</v>
      </c>
      <c r="I52" s="35">
        <v>0.125</v>
      </c>
    </row>
    <row r="53" spans="1:9" ht="15.75" x14ac:dyDescent="0.25">
      <c r="A53" s="29" t="s">
        <v>92</v>
      </c>
      <c r="B53" s="30">
        <v>4.8686826894178387E-2</v>
      </c>
      <c r="C53" s="31" t="s">
        <v>2145</v>
      </c>
      <c r="D53" s="32">
        <v>4.8435146255449632E-2</v>
      </c>
      <c r="E53" s="31" t="s">
        <v>2146</v>
      </c>
      <c r="F53" s="33">
        <v>1214.0908752859023</v>
      </c>
      <c r="G53" s="31" t="s">
        <v>2147</v>
      </c>
      <c r="H53" s="31" t="s">
        <v>2046</v>
      </c>
      <c r="I53" s="30">
        <v>1</v>
      </c>
    </row>
    <row r="54" spans="1:9" x14ac:dyDescent="0.2">
      <c r="A54" s="34" t="s">
        <v>93</v>
      </c>
      <c r="B54" s="35">
        <v>1.4838369752913701E-3</v>
      </c>
      <c r="C54" s="36" t="s">
        <v>1838</v>
      </c>
      <c r="D54" s="37">
        <v>1.3915418917463762E-3</v>
      </c>
      <c r="E54" s="36" t="s">
        <v>587</v>
      </c>
      <c r="F54" s="38">
        <v>34.880834351920022</v>
      </c>
      <c r="G54" s="36" t="s">
        <v>1992</v>
      </c>
      <c r="H54" s="36" t="s">
        <v>2084</v>
      </c>
      <c r="I54" s="35">
        <v>0.125</v>
      </c>
    </row>
    <row r="55" spans="1:9" x14ac:dyDescent="0.2">
      <c r="A55" s="34" t="s">
        <v>94</v>
      </c>
      <c r="B55" s="35">
        <v>3.2607170333680907E-2</v>
      </c>
      <c r="C55" s="36" t="s">
        <v>2148</v>
      </c>
      <c r="D55" s="37">
        <v>3.2142994550187799E-2</v>
      </c>
      <c r="E55" s="36" t="s">
        <v>2149</v>
      </c>
      <c r="F55" s="38">
        <v>805.7065871532634</v>
      </c>
      <c r="G55" s="36" t="s">
        <v>2150</v>
      </c>
      <c r="H55" s="36" t="s">
        <v>2125</v>
      </c>
      <c r="I55" s="35">
        <v>0.875</v>
      </c>
    </row>
    <row r="56" spans="1:9" x14ac:dyDescent="0.2">
      <c r="A56" s="34" t="s">
        <v>95</v>
      </c>
      <c r="B56" s="35">
        <v>1.4595819585206109E-2</v>
      </c>
      <c r="C56" s="36" t="s">
        <v>2151</v>
      </c>
      <c r="D56" s="37">
        <v>1.490060981351546E-2</v>
      </c>
      <c r="E56" s="36" t="s">
        <v>2152</v>
      </c>
      <c r="F56" s="38">
        <v>373.50345378071887</v>
      </c>
      <c r="G56" s="36" t="s">
        <v>2153</v>
      </c>
      <c r="H56" s="36" t="s">
        <v>2125</v>
      </c>
      <c r="I56" s="35">
        <v>0.875</v>
      </c>
    </row>
    <row r="57" spans="1:9" ht="20.100000000000001" customHeight="1" x14ac:dyDescent="0.25">
      <c r="A57" s="29" t="s">
        <v>96</v>
      </c>
      <c r="B57" s="30">
        <v>9.9575814940706553E-2</v>
      </c>
      <c r="C57" s="31" t="s">
        <v>2154</v>
      </c>
      <c r="D57" s="32">
        <v>6.8913151093954877E-2</v>
      </c>
      <c r="E57" s="31" t="s">
        <v>2155</v>
      </c>
      <c r="F57" s="33">
        <v>1727.399097529423</v>
      </c>
      <c r="G57" s="31" t="s">
        <v>2156</v>
      </c>
      <c r="H57" s="31" t="s">
        <v>2046</v>
      </c>
      <c r="I57" s="30">
        <v>1</v>
      </c>
    </row>
    <row r="58" spans="1:9" ht="15.75" x14ac:dyDescent="0.25">
      <c r="A58" s="29" t="s">
        <v>97</v>
      </c>
      <c r="B58" s="30">
        <v>8.8682303509840049E-2</v>
      </c>
      <c r="C58" s="31" t="s">
        <v>2157</v>
      </c>
      <c r="D58" s="32">
        <v>6.2221423459923389E-2</v>
      </c>
      <c r="E58" s="31" t="s">
        <v>2158</v>
      </c>
      <c r="F58" s="33">
        <v>1559.6621113019469</v>
      </c>
      <c r="G58" s="31" t="s">
        <v>2159</v>
      </c>
      <c r="H58" s="31" t="s">
        <v>2046</v>
      </c>
      <c r="I58" s="30">
        <v>1</v>
      </c>
    </row>
    <row r="59" spans="1:9" x14ac:dyDescent="0.2">
      <c r="A59" s="34" t="s">
        <v>98</v>
      </c>
      <c r="B59" s="35">
        <v>1.0477567754094939E-3</v>
      </c>
      <c r="C59" s="36" t="s">
        <v>942</v>
      </c>
      <c r="D59" s="37">
        <v>7.5195484021746612E-4</v>
      </c>
      <c r="E59" s="36" t="s">
        <v>43</v>
      </c>
      <c r="F59" s="38">
        <v>18.848740650439876</v>
      </c>
      <c r="G59" s="36" t="s">
        <v>400</v>
      </c>
      <c r="H59" s="36" t="s">
        <v>2125</v>
      </c>
      <c r="I59" s="35">
        <v>0.875</v>
      </c>
    </row>
    <row r="60" spans="1:9" x14ac:dyDescent="0.2">
      <c r="A60" s="34" t="s">
        <v>100</v>
      </c>
      <c r="B60" s="35">
        <v>3.5741810181492077E-2</v>
      </c>
      <c r="C60" s="36" t="s">
        <v>2160</v>
      </c>
      <c r="D60" s="37">
        <v>3.0967883704094458E-2</v>
      </c>
      <c r="E60" s="36" t="s">
        <v>2161</v>
      </c>
      <c r="F60" s="38">
        <v>776.25088264961698</v>
      </c>
      <c r="G60" s="36" t="s">
        <v>2162</v>
      </c>
      <c r="H60" s="36" t="s">
        <v>2046</v>
      </c>
      <c r="I60" s="35">
        <v>1</v>
      </c>
    </row>
    <row r="61" spans="1:9" x14ac:dyDescent="0.2">
      <c r="A61" s="34" t="s">
        <v>101</v>
      </c>
      <c r="B61" s="35">
        <v>4.6369905477855316E-5</v>
      </c>
      <c r="C61" s="36" t="s">
        <v>82</v>
      </c>
      <c r="D61" s="37">
        <v>2.4887948652165443E-5</v>
      </c>
      <c r="E61" s="36" t="s">
        <v>82</v>
      </c>
      <c r="F61" s="38">
        <v>0.6238492850587477</v>
      </c>
      <c r="G61" s="36" t="s">
        <v>552</v>
      </c>
      <c r="H61" s="36" t="s">
        <v>2084</v>
      </c>
      <c r="I61" s="35">
        <v>0.125</v>
      </c>
    </row>
    <row r="62" spans="1:9" x14ac:dyDescent="0.2">
      <c r="A62" s="34" t="s">
        <v>102</v>
      </c>
      <c r="B62" s="35">
        <v>1.8675004126773857E-2</v>
      </c>
      <c r="C62" s="36" t="s">
        <v>2163</v>
      </c>
      <c r="D62" s="37">
        <v>1.0075931355415605E-2</v>
      </c>
      <c r="E62" s="36" t="s">
        <v>2164</v>
      </c>
      <c r="F62" s="38">
        <v>252.56651965288128</v>
      </c>
      <c r="G62" s="36" t="s">
        <v>2165</v>
      </c>
      <c r="H62" s="36" t="s">
        <v>2046</v>
      </c>
      <c r="I62" s="35">
        <v>1</v>
      </c>
    </row>
    <row r="63" spans="1:9" x14ac:dyDescent="0.2">
      <c r="A63" s="34" t="s">
        <v>103</v>
      </c>
      <c r="B63" s="35">
        <v>3.317136252068676E-2</v>
      </c>
      <c r="C63" s="36" t="s">
        <v>2166</v>
      </c>
      <c r="D63" s="37">
        <v>2.0400765611543702E-2</v>
      </c>
      <c r="E63" s="36" t="s">
        <v>2167</v>
      </c>
      <c r="F63" s="38">
        <v>511.37211906395015</v>
      </c>
      <c r="G63" s="36" t="s">
        <v>2168</v>
      </c>
      <c r="H63" s="36" t="s">
        <v>2125</v>
      </c>
      <c r="I63" s="35">
        <v>0.875</v>
      </c>
    </row>
    <row r="64" spans="1:9" ht="15.75" x14ac:dyDescent="0.25">
      <c r="A64" s="29" t="s">
        <v>104</v>
      </c>
      <c r="B64" s="30">
        <v>1.0893511430866505E-2</v>
      </c>
      <c r="C64" s="31" t="s">
        <v>2169</v>
      </c>
      <c r="D64" s="32">
        <v>6.6917276340314833E-3</v>
      </c>
      <c r="E64" s="31" t="s">
        <v>2170</v>
      </c>
      <c r="F64" s="33">
        <v>167.73698622747605</v>
      </c>
      <c r="G64" s="31" t="s">
        <v>2171</v>
      </c>
      <c r="H64" s="31" t="s">
        <v>2046</v>
      </c>
      <c r="I64" s="30">
        <v>1</v>
      </c>
    </row>
    <row r="65" spans="1:9" x14ac:dyDescent="0.2">
      <c r="A65" s="34" t="s">
        <v>105</v>
      </c>
      <c r="B65" s="35">
        <v>0</v>
      </c>
      <c r="C65" s="36" t="s">
        <v>78</v>
      </c>
      <c r="D65" s="37">
        <v>0</v>
      </c>
      <c r="E65" s="36" t="s">
        <v>78</v>
      </c>
      <c r="F65" s="38">
        <v>0</v>
      </c>
      <c r="G65" s="36" t="s">
        <v>79</v>
      </c>
      <c r="H65" s="36" t="s">
        <v>2076</v>
      </c>
      <c r="I65" s="35">
        <v>0</v>
      </c>
    </row>
    <row r="66" spans="1:9" x14ac:dyDescent="0.2">
      <c r="A66" s="34" t="s">
        <v>108</v>
      </c>
      <c r="B66" s="35">
        <v>1.0893511430866505E-2</v>
      </c>
      <c r="C66" s="36" t="s">
        <v>2169</v>
      </c>
      <c r="D66" s="37">
        <v>6.6917276340314833E-3</v>
      </c>
      <c r="E66" s="36" t="s">
        <v>2170</v>
      </c>
      <c r="F66" s="38">
        <v>167.73698622747605</v>
      </c>
      <c r="G66" s="36" t="s">
        <v>2171</v>
      </c>
      <c r="H66" s="36" t="s">
        <v>2046</v>
      </c>
      <c r="I66" s="35">
        <v>1</v>
      </c>
    </row>
    <row r="67" spans="1:9" x14ac:dyDescent="0.2">
      <c r="A67" s="39" t="s">
        <v>109</v>
      </c>
      <c r="B67" s="40">
        <v>3.6789566956901568E-2</v>
      </c>
      <c r="C67" s="41" t="s">
        <v>2172</v>
      </c>
      <c r="D67" s="42">
        <v>3.1719838544311922E-2</v>
      </c>
      <c r="E67" s="41" t="s">
        <v>2173</v>
      </c>
      <c r="F67" s="43">
        <v>795.09962330005681</v>
      </c>
      <c r="G67" s="41" t="s">
        <v>2174</v>
      </c>
      <c r="H67" s="41" t="s">
        <v>2046</v>
      </c>
      <c r="I67" s="40">
        <v>1</v>
      </c>
    </row>
    <row r="68" spans="1:9" x14ac:dyDescent="0.2">
      <c r="A68" s="39" t="s">
        <v>110</v>
      </c>
      <c r="B68" s="40">
        <v>6.2786247983804985E-2</v>
      </c>
      <c r="C68" s="41" t="s">
        <v>2175</v>
      </c>
      <c r="D68" s="42">
        <v>3.7193312549642955E-2</v>
      </c>
      <c r="E68" s="41" t="s">
        <v>2176</v>
      </c>
      <c r="F68" s="43">
        <v>932.29947422936618</v>
      </c>
      <c r="G68" s="41" t="s">
        <v>2177</v>
      </c>
      <c r="H68" s="41" t="s">
        <v>2046</v>
      </c>
      <c r="I68" s="40">
        <v>1</v>
      </c>
    </row>
    <row r="69" spans="1:9" x14ac:dyDescent="0.2">
      <c r="A69" s="39" t="s">
        <v>111</v>
      </c>
      <c r="B69" s="40">
        <v>2.5521196058640051E-3</v>
      </c>
      <c r="C69" s="41" t="s">
        <v>1359</v>
      </c>
      <c r="D69" s="42">
        <v>2.0375873817622273E-3</v>
      </c>
      <c r="E69" s="41" t="s">
        <v>2178</v>
      </c>
      <c r="F69" s="43">
        <v>51.07481733921415</v>
      </c>
      <c r="G69" s="41" t="s">
        <v>2179</v>
      </c>
      <c r="H69" s="41" t="s">
        <v>2125</v>
      </c>
      <c r="I69" s="40">
        <v>0.875</v>
      </c>
    </row>
    <row r="70" spans="1:9" x14ac:dyDescent="0.2">
      <c r="A70" s="39" t="s">
        <v>112</v>
      </c>
      <c r="B70" s="40">
        <v>4.8034676672300755E-2</v>
      </c>
      <c r="C70" s="41" t="s">
        <v>2180</v>
      </c>
      <c r="D70" s="42">
        <v>4.0697724789359867E-2</v>
      </c>
      <c r="E70" s="41" t="s">
        <v>2181</v>
      </c>
      <c r="F70" s="43">
        <v>1020.142192842027</v>
      </c>
      <c r="G70" s="41" t="s">
        <v>2182</v>
      </c>
      <c r="H70" s="41" t="s">
        <v>2046</v>
      </c>
      <c r="I70" s="40">
        <v>1</v>
      </c>
    </row>
    <row r="71" spans="1:9" x14ac:dyDescent="0.2">
      <c r="A71" s="39" t="s">
        <v>113</v>
      </c>
      <c r="B71" s="40">
        <v>9.9620586433980425E-3</v>
      </c>
      <c r="C71" s="41" t="s">
        <v>2183</v>
      </c>
      <c r="D71" s="42">
        <v>7.9536103799850016E-3</v>
      </c>
      <c r="E71" s="41" t="s">
        <v>2184</v>
      </c>
      <c r="F71" s="43">
        <v>199.36774294002564</v>
      </c>
      <c r="G71" s="41" t="s">
        <v>2185</v>
      </c>
      <c r="H71" s="41" t="s">
        <v>2046</v>
      </c>
      <c r="I71" s="40">
        <v>1</v>
      </c>
    </row>
    <row r="72" spans="1:9" x14ac:dyDescent="0.2">
      <c r="A72" s="39" t="s">
        <v>114</v>
      </c>
      <c r="B72" s="40">
        <v>1.2830510720011426E-3</v>
      </c>
      <c r="C72" s="41" t="s">
        <v>516</v>
      </c>
      <c r="D72" s="42">
        <v>1.024275865062943E-3</v>
      </c>
      <c r="E72" s="41" t="s">
        <v>373</v>
      </c>
      <c r="F72" s="43">
        <v>25.674826601944549</v>
      </c>
      <c r="G72" s="41" t="s">
        <v>2186</v>
      </c>
      <c r="H72" s="41" t="s">
        <v>2064</v>
      </c>
      <c r="I72" s="40">
        <v>0.5</v>
      </c>
    </row>
    <row r="73" spans="1:9" x14ac:dyDescent="0.2">
      <c r="A73" s="39" t="s">
        <v>115</v>
      </c>
      <c r="B73" s="40">
        <v>1.1245109715399186E-2</v>
      </c>
      <c r="C73" s="41" t="s">
        <v>2187</v>
      </c>
      <c r="D73" s="42">
        <v>8.9778862450479446E-3</v>
      </c>
      <c r="E73" s="41" t="s">
        <v>2188</v>
      </c>
      <c r="F73" s="43">
        <v>225.04256954197018</v>
      </c>
      <c r="G73" s="41" t="s">
        <v>2189</v>
      </c>
      <c r="H73" s="41" t="s">
        <v>2046</v>
      </c>
      <c r="I73" s="40">
        <v>1</v>
      </c>
    </row>
    <row r="74" spans="1:9" x14ac:dyDescent="0.2">
      <c r="A74" s="39" t="s">
        <v>116</v>
      </c>
      <c r="B74" s="40">
        <v>0.12608697845025899</v>
      </c>
      <c r="C74" s="41" t="s">
        <v>2190</v>
      </c>
      <c r="D74" s="42">
        <v>9.4135544409651051E-2</v>
      </c>
      <c r="E74" s="41" t="s">
        <v>2191</v>
      </c>
      <c r="F74" s="43">
        <v>2359.6316795465241</v>
      </c>
      <c r="G74" s="41" t="s">
        <v>2192</v>
      </c>
      <c r="H74" s="41" t="s">
        <v>2046</v>
      </c>
      <c r="I74" s="40">
        <v>1</v>
      </c>
    </row>
    <row r="75" spans="1:9" x14ac:dyDescent="0.2">
      <c r="A75" s="39" t="s">
        <v>117</v>
      </c>
      <c r="B75" s="40">
        <v>5.958033832504489E-2</v>
      </c>
      <c r="C75" s="41" t="s">
        <v>2193</v>
      </c>
      <c r="D75" s="42">
        <v>5.5126873889481114E-2</v>
      </c>
      <c r="E75" s="41" t="s">
        <v>2194</v>
      </c>
      <c r="F75" s="43">
        <v>1381.8278615133781</v>
      </c>
      <c r="G75" s="41" t="s">
        <v>2195</v>
      </c>
      <c r="H75" s="41" t="s">
        <v>2046</v>
      </c>
      <c r="I75" s="40">
        <v>1</v>
      </c>
    </row>
    <row r="76" spans="1:9" ht="26.1" customHeight="1" x14ac:dyDescent="0.25">
      <c r="A76" s="24" t="s">
        <v>118</v>
      </c>
      <c r="B76" s="25">
        <v>0.41171743606394628</v>
      </c>
      <c r="C76" s="26" t="s">
        <v>2196</v>
      </c>
      <c r="D76" s="27">
        <v>0.41120837192768345</v>
      </c>
      <c r="E76" s="26" t="s">
        <v>2197</v>
      </c>
      <c r="F76" s="28">
        <v>10307.48063741833</v>
      </c>
      <c r="G76" s="26" t="s">
        <v>2198</v>
      </c>
      <c r="H76" s="26" t="s">
        <v>2046</v>
      </c>
      <c r="I76" s="25">
        <v>1</v>
      </c>
    </row>
    <row r="77" spans="1:9" ht="20.100000000000001" customHeight="1" x14ac:dyDescent="0.25">
      <c r="A77" s="29" t="s">
        <v>119</v>
      </c>
      <c r="B77" s="30">
        <v>0.11148648771396043</v>
      </c>
      <c r="C77" s="31" t="s">
        <v>2199</v>
      </c>
      <c r="D77" s="32">
        <v>0.11219408727733805</v>
      </c>
      <c r="E77" s="31" t="s">
        <v>2200</v>
      </c>
      <c r="F77" s="33">
        <v>2812.2928938016844</v>
      </c>
      <c r="G77" s="31" t="s">
        <v>2201</v>
      </c>
      <c r="H77" s="31" t="s">
        <v>2125</v>
      </c>
      <c r="I77" s="30">
        <v>0.875</v>
      </c>
    </row>
    <row r="78" spans="1:9" ht="15.75" x14ac:dyDescent="0.25">
      <c r="A78" s="29" t="s">
        <v>120</v>
      </c>
      <c r="B78" s="30">
        <v>6.4108045341207093E-2</v>
      </c>
      <c r="C78" s="31" t="s">
        <v>2202</v>
      </c>
      <c r="D78" s="32">
        <v>6.5156322890605509E-2</v>
      </c>
      <c r="E78" s="31" t="s">
        <v>2203</v>
      </c>
      <c r="F78" s="33">
        <v>1633.2292395992426</v>
      </c>
      <c r="G78" s="31" t="s">
        <v>2204</v>
      </c>
      <c r="H78" s="31" t="s">
        <v>2063</v>
      </c>
      <c r="I78" s="30">
        <v>0.75</v>
      </c>
    </row>
    <row r="79" spans="1:9" x14ac:dyDescent="0.2">
      <c r="A79" s="34" t="s">
        <v>122</v>
      </c>
      <c r="B79" s="35">
        <v>3.3149746778427872E-2</v>
      </c>
      <c r="C79" s="36" t="s">
        <v>2205</v>
      </c>
      <c r="D79" s="37">
        <v>3.3124381629087769E-2</v>
      </c>
      <c r="E79" s="36" t="s">
        <v>2206</v>
      </c>
      <c r="F79" s="38">
        <v>830.30634971683537</v>
      </c>
      <c r="G79" s="36" t="s">
        <v>2207</v>
      </c>
      <c r="H79" s="36" t="s">
        <v>2089</v>
      </c>
      <c r="I79" s="35">
        <v>0.375</v>
      </c>
    </row>
    <row r="80" spans="1:9" x14ac:dyDescent="0.2">
      <c r="A80" s="34" t="s">
        <v>124</v>
      </c>
      <c r="B80" s="35">
        <v>3.0958298562779228E-2</v>
      </c>
      <c r="C80" s="36" t="s">
        <v>2208</v>
      </c>
      <c r="D80" s="37">
        <v>3.2031941261517739E-2</v>
      </c>
      <c r="E80" s="36" t="s">
        <v>2209</v>
      </c>
      <c r="F80" s="38">
        <v>802.92288988240728</v>
      </c>
      <c r="G80" s="36" t="s">
        <v>2210</v>
      </c>
      <c r="H80" s="36" t="s">
        <v>2066</v>
      </c>
      <c r="I80" s="35">
        <v>0.625</v>
      </c>
    </row>
    <row r="81" spans="1:9" ht="15.75" x14ac:dyDescent="0.25">
      <c r="A81" s="29" t="s">
        <v>125</v>
      </c>
      <c r="B81" s="30">
        <v>4.7378442372753335E-2</v>
      </c>
      <c r="C81" s="31" t="s">
        <v>2211</v>
      </c>
      <c r="D81" s="32">
        <v>4.7037764386732545E-2</v>
      </c>
      <c r="E81" s="31" t="s">
        <v>2212</v>
      </c>
      <c r="F81" s="33">
        <v>1179.0636542024417</v>
      </c>
      <c r="G81" s="31" t="s">
        <v>2213</v>
      </c>
      <c r="H81" s="31" t="s">
        <v>2066</v>
      </c>
      <c r="I81" s="30">
        <v>0.625</v>
      </c>
    </row>
    <row r="82" spans="1:9" x14ac:dyDescent="0.2">
      <c r="A82" s="34" t="s">
        <v>126</v>
      </c>
      <c r="B82" s="35">
        <v>4.7378442372753335E-2</v>
      </c>
      <c r="C82" s="36" t="s">
        <v>2211</v>
      </c>
      <c r="D82" s="37">
        <v>4.7037764386732545E-2</v>
      </c>
      <c r="E82" s="36" t="s">
        <v>2212</v>
      </c>
      <c r="F82" s="38">
        <v>1179.0636542024417</v>
      </c>
      <c r="G82" s="36" t="s">
        <v>2213</v>
      </c>
      <c r="H82" s="36" t="s">
        <v>2066</v>
      </c>
      <c r="I82" s="35">
        <v>0.625</v>
      </c>
    </row>
    <row r="83" spans="1:9" ht="15.75" x14ac:dyDescent="0.25">
      <c r="A83" s="29" t="s">
        <v>128</v>
      </c>
      <c r="B83" s="30">
        <v>0</v>
      </c>
      <c r="C83" s="31" t="s">
        <v>78</v>
      </c>
      <c r="D83" s="32">
        <v>0</v>
      </c>
      <c r="E83" s="31" t="s">
        <v>78</v>
      </c>
      <c r="F83" s="33">
        <v>0</v>
      </c>
      <c r="G83" s="31" t="s">
        <v>79</v>
      </c>
      <c r="H83" s="31" t="s">
        <v>2076</v>
      </c>
      <c r="I83" s="30">
        <v>0</v>
      </c>
    </row>
    <row r="84" spans="1:9" x14ac:dyDescent="0.2">
      <c r="A84" s="34" t="s">
        <v>130</v>
      </c>
      <c r="B84" s="35">
        <v>0</v>
      </c>
      <c r="C84" s="36" t="s">
        <v>78</v>
      </c>
      <c r="D84" s="37">
        <v>0</v>
      </c>
      <c r="E84" s="36" t="s">
        <v>78</v>
      </c>
      <c r="F84" s="38">
        <v>0</v>
      </c>
      <c r="G84" s="36" t="s">
        <v>79</v>
      </c>
      <c r="H84" s="36" t="s">
        <v>2076</v>
      </c>
      <c r="I84" s="35">
        <v>0</v>
      </c>
    </row>
    <row r="85" spans="1:9" x14ac:dyDescent="0.2">
      <c r="A85" s="34" t="s">
        <v>131</v>
      </c>
      <c r="B85" s="35">
        <v>0</v>
      </c>
      <c r="C85" s="36" t="s">
        <v>78</v>
      </c>
      <c r="D85" s="37">
        <v>0</v>
      </c>
      <c r="E85" s="36" t="s">
        <v>78</v>
      </c>
      <c r="F85" s="38">
        <v>0</v>
      </c>
      <c r="G85" s="36" t="s">
        <v>79</v>
      </c>
      <c r="H85" s="36" t="s">
        <v>2076</v>
      </c>
      <c r="I85" s="35">
        <v>0</v>
      </c>
    </row>
    <row r="86" spans="1:9" ht="20.100000000000001" customHeight="1" x14ac:dyDescent="0.25">
      <c r="A86" s="29" t="s">
        <v>132</v>
      </c>
      <c r="B86" s="30">
        <v>5.5923183681707858E-2</v>
      </c>
      <c r="C86" s="31" t="s">
        <v>2214</v>
      </c>
      <c r="D86" s="32">
        <v>5.4176339922413774E-2</v>
      </c>
      <c r="E86" s="31" t="s">
        <v>2215</v>
      </c>
      <c r="F86" s="33">
        <v>1358.0014729239988</v>
      </c>
      <c r="G86" s="31" t="s">
        <v>2216</v>
      </c>
      <c r="H86" s="31" t="s">
        <v>2046</v>
      </c>
      <c r="I86" s="30">
        <v>1</v>
      </c>
    </row>
    <row r="87" spans="1:9" ht="15.75" x14ac:dyDescent="0.25">
      <c r="A87" s="29" t="s">
        <v>133</v>
      </c>
      <c r="B87" s="30">
        <v>1.2031863839628301E-2</v>
      </c>
      <c r="C87" s="31" t="s">
        <v>5313</v>
      </c>
      <c r="D87" s="32">
        <v>1.1200650665403563E-2</v>
      </c>
      <c r="E87" s="31" t="s">
        <v>5314</v>
      </c>
      <c r="F87" s="33">
        <v>280.75909378721866</v>
      </c>
      <c r="G87" s="31" t="s">
        <v>5315</v>
      </c>
      <c r="H87" s="31" t="s">
        <v>2125</v>
      </c>
      <c r="I87" s="30">
        <v>0.875</v>
      </c>
    </row>
    <row r="88" spans="1:9" ht="15.75" x14ac:dyDescent="0.25">
      <c r="A88" s="29" t="s">
        <v>134</v>
      </c>
      <c r="B88" s="30">
        <v>6.8091331702644841E-3</v>
      </c>
      <c r="C88" s="31" t="s">
        <v>2217</v>
      </c>
      <c r="D88" s="32">
        <v>6.1352530336238349E-3</v>
      </c>
      <c r="E88" s="31" t="s">
        <v>2218</v>
      </c>
      <c r="F88" s="33">
        <v>153.7882158217858</v>
      </c>
      <c r="G88" s="31" t="s">
        <v>2219</v>
      </c>
      <c r="H88" s="31" t="s">
        <v>2064</v>
      </c>
      <c r="I88" s="30">
        <v>0.5</v>
      </c>
    </row>
    <row r="89" spans="1:9" x14ac:dyDescent="0.2">
      <c r="A89" s="34" t="s">
        <v>135</v>
      </c>
      <c r="B89" s="35">
        <v>0</v>
      </c>
      <c r="C89" s="36" t="s">
        <v>78</v>
      </c>
      <c r="D89" s="37">
        <v>0</v>
      </c>
      <c r="E89" s="36" t="s">
        <v>78</v>
      </c>
      <c r="F89" s="38">
        <v>0</v>
      </c>
      <c r="G89" s="36" t="s">
        <v>79</v>
      </c>
      <c r="H89" s="36" t="s">
        <v>2076</v>
      </c>
      <c r="I89" s="35">
        <v>0</v>
      </c>
    </row>
    <row r="90" spans="1:9" x14ac:dyDescent="0.2">
      <c r="A90" s="34" t="s">
        <v>137</v>
      </c>
      <c r="B90" s="35">
        <v>6.8091331702644841E-3</v>
      </c>
      <c r="C90" s="36" t="s">
        <v>2217</v>
      </c>
      <c r="D90" s="37">
        <v>6.1352530336238349E-3</v>
      </c>
      <c r="E90" s="36" t="s">
        <v>2218</v>
      </c>
      <c r="F90" s="38">
        <v>153.7882158217858</v>
      </c>
      <c r="G90" s="36" t="s">
        <v>2219</v>
      </c>
      <c r="H90" s="36" t="s">
        <v>2064</v>
      </c>
      <c r="I90" s="35">
        <v>0.5</v>
      </c>
    </row>
    <row r="91" spans="1:9" ht="15.75" x14ac:dyDescent="0.25">
      <c r="A91" s="29" t="s">
        <v>138</v>
      </c>
      <c r="B91" s="30">
        <v>5.2227306693638179E-3</v>
      </c>
      <c r="C91" s="31" t="s">
        <v>2220</v>
      </c>
      <c r="D91" s="32">
        <v>5.0653976317797285E-3</v>
      </c>
      <c r="E91" s="31" t="s">
        <v>1767</v>
      </c>
      <c r="F91" s="33">
        <v>126.97087796543285</v>
      </c>
      <c r="G91" s="31" t="s">
        <v>2221</v>
      </c>
      <c r="H91" s="31" t="s">
        <v>2066</v>
      </c>
      <c r="I91" s="30">
        <v>0.625</v>
      </c>
    </row>
    <row r="92" spans="1:9" x14ac:dyDescent="0.2">
      <c r="A92" s="34" t="s">
        <v>139</v>
      </c>
      <c r="B92" s="35">
        <v>5.2227306693638179E-3</v>
      </c>
      <c r="C92" s="36" t="s">
        <v>2220</v>
      </c>
      <c r="D92" s="37">
        <v>5.0653976317797285E-3</v>
      </c>
      <c r="E92" s="36" t="s">
        <v>1767</v>
      </c>
      <c r="F92" s="38">
        <v>126.97087796543285</v>
      </c>
      <c r="G92" s="36" t="s">
        <v>2221</v>
      </c>
      <c r="H92" s="36" t="s">
        <v>2066</v>
      </c>
      <c r="I92" s="35">
        <v>0.625</v>
      </c>
    </row>
    <row r="93" spans="1:9" x14ac:dyDescent="0.2">
      <c r="A93" s="34" t="s">
        <v>140</v>
      </c>
      <c r="B93" s="35">
        <v>0</v>
      </c>
      <c r="C93" s="36" t="s">
        <v>78</v>
      </c>
      <c r="D93" s="37">
        <v>0</v>
      </c>
      <c r="E93" s="36" t="s">
        <v>78</v>
      </c>
      <c r="F93" s="38">
        <v>0</v>
      </c>
      <c r="G93" s="36" t="s">
        <v>79</v>
      </c>
      <c r="H93" s="36" t="s">
        <v>2076</v>
      </c>
      <c r="I93" s="35">
        <v>0</v>
      </c>
    </row>
    <row r="94" spans="1:9" ht="15.75" x14ac:dyDescent="0.25">
      <c r="A94" s="29" t="s">
        <v>142</v>
      </c>
      <c r="B94" s="30">
        <v>2.9060559592256494E-2</v>
      </c>
      <c r="C94" s="31" t="s">
        <v>2222</v>
      </c>
      <c r="D94" s="32">
        <v>2.8284322079616685E-2</v>
      </c>
      <c r="E94" s="31" t="s">
        <v>2223</v>
      </c>
      <c r="F94" s="33">
        <v>708.98386823073736</v>
      </c>
      <c r="G94" s="31" t="s">
        <v>2224</v>
      </c>
      <c r="H94" s="31" t="s">
        <v>2066</v>
      </c>
      <c r="I94" s="30">
        <v>0.625</v>
      </c>
    </row>
    <row r="95" spans="1:9" ht="15.75" x14ac:dyDescent="0.25">
      <c r="A95" s="29" t="s">
        <v>143</v>
      </c>
      <c r="B95" s="30">
        <v>2.9060559592256494E-2</v>
      </c>
      <c r="C95" s="31" t="s">
        <v>2222</v>
      </c>
      <c r="D95" s="32">
        <v>2.8284322079616685E-2</v>
      </c>
      <c r="E95" s="31" t="s">
        <v>2223</v>
      </c>
      <c r="F95" s="33">
        <v>708.98386823073736</v>
      </c>
      <c r="G95" s="31" t="s">
        <v>2224</v>
      </c>
      <c r="H95" s="31" t="s">
        <v>2066</v>
      </c>
      <c r="I95" s="30">
        <v>0.625</v>
      </c>
    </row>
    <row r="96" spans="1:9" x14ac:dyDescent="0.2">
      <c r="A96" s="34" t="s">
        <v>144</v>
      </c>
      <c r="B96" s="35">
        <v>0</v>
      </c>
      <c r="C96" s="36" t="s">
        <v>78</v>
      </c>
      <c r="D96" s="37">
        <v>0</v>
      </c>
      <c r="E96" s="36" t="s">
        <v>78</v>
      </c>
      <c r="F96" s="38">
        <v>0</v>
      </c>
      <c r="G96" s="36" t="s">
        <v>79</v>
      </c>
      <c r="H96" s="36" t="s">
        <v>2076</v>
      </c>
      <c r="I96" s="35">
        <v>0</v>
      </c>
    </row>
    <row r="97" spans="1:9" x14ac:dyDescent="0.2">
      <c r="A97" s="34" t="s">
        <v>145</v>
      </c>
      <c r="B97" s="35">
        <v>2.9060559592256494E-2</v>
      </c>
      <c r="C97" s="36" t="s">
        <v>2222</v>
      </c>
      <c r="D97" s="37">
        <v>2.8284322079616685E-2</v>
      </c>
      <c r="E97" s="36" t="s">
        <v>2223</v>
      </c>
      <c r="F97" s="38">
        <v>708.98386823073736</v>
      </c>
      <c r="G97" s="36" t="s">
        <v>2224</v>
      </c>
      <c r="H97" s="36" t="s">
        <v>2066</v>
      </c>
      <c r="I97" s="35">
        <v>0.625</v>
      </c>
    </row>
    <row r="98" spans="1:9" x14ac:dyDescent="0.2">
      <c r="A98" s="34" t="s">
        <v>146</v>
      </c>
      <c r="B98" s="35">
        <v>0</v>
      </c>
      <c r="C98" s="36" t="s">
        <v>78</v>
      </c>
      <c r="D98" s="37">
        <v>0</v>
      </c>
      <c r="E98" s="36" t="s">
        <v>78</v>
      </c>
      <c r="F98" s="38">
        <v>0</v>
      </c>
      <c r="G98" s="36" t="s">
        <v>79</v>
      </c>
      <c r="H98" s="36" t="s">
        <v>2076</v>
      </c>
      <c r="I98" s="35">
        <v>0</v>
      </c>
    </row>
    <row r="99" spans="1:9" x14ac:dyDescent="0.2">
      <c r="A99" s="34" t="s">
        <v>147</v>
      </c>
      <c r="B99" s="35">
        <v>6.199421231020537E-3</v>
      </c>
      <c r="C99" s="36" t="s">
        <v>2225</v>
      </c>
      <c r="D99" s="37">
        <v>6.2057031678670613E-3</v>
      </c>
      <c r="E99" s="36" t="s">
        <v>2225</v>
      </c>
      <c r="F99" s="38">
        <v>155.55414143076948</v>
      </c>
      <c r="G99" s="36" t="s">
        <v>2226</v>
      </c>
      <c r="H99" s="36" t="s">
        <v>2084</v>
      </c>
      <c r="I99" s="35">
        <v>0.125</v>
      </c>
    </row>
    <row r="100" spans="1:9" x14ac:dyDescent="0.2">
      <c r="A100" s="34" t="s">
        <v>148</v>
      </c>
      <c r="B100" s="35">
        <v>2.6993157142104172E-4</v>
      </c>
      <c r="C100" s="36" t="s">
        <v>106</v>
      </c>
      <c r="D100" s="37">
        <v>2.7021488871036247E-4</v>
      </c>
      <c r="E100" s="36" t="s">
        <v>106</v>
      </c>
      <c r="F100" s="38">
        <v>6.7732928691783334</v>
      </c>
      <c r="G100" s="36" t="s">
        <v>576</v>
      </c>
      <c r="H100" s="36" t="s">
        <v>2085</v>
      </c>
      <c r="I100" s="35">
        <v>0.25</v>
      </c>
    </row>
    <row r="101" spans="1:9" x14ac:dyDescent="0.2">
      <c r="A101" s="34" t="s">
        <v>149</v>
      </c>
      <c r="B101" s="35">
        <v>5.2494883346575465E-3</v>
      </c>
      <c r="C101" s="36" t="s">
        <v>554</v>
      </c>
      <c r="D101" s="37">
        <v>5.1510283743524832E-3</v>
      </c>
      <c r="E101" s="36" t="s">
        <v>554</v>
      </c>
      <c r="F101" s="38">
        <v>129.11732556059914</v>
      </c>
      <c r="G101" s="36" t="s">
        <v>2227</v>
      </c>
      <c r="H101" s="36" t="s">
        <v>2084</v>
      </c>
      <c r="I101" s="35">
        <v>0.125</v>
      </c>
    </row>
    <row r="102" spans="1:9" x14ac:dyDescent="0.2">
      <c r="A102" s="34" t="s">
        <v>150</v>
      </c>
      <c r="B102" s="35">
        <v>3.1119191127239321E-3</v>
      </c>
      <c r="C102" s="36" t="s">
        <v>2098</v>
      </c>
      <c r="D102" s="37">
        <v>3.0644207464636235E-3</v>
      </c>
      <c r="E102" s="36" t="s">
        <v>2228</v>
      </c>
      <c r="F102" s="38">
        <v>76.813751045496062</v>
      </c>
      <c r="G102" s="36" t="s">
        <v>2229</v>
      </c>
      <c r="H102" s="36" t="s">
        <v>2089</v>
      </c>
      <c r="I102" s="35">
        <v>0.375</v>
      </c>
    </row>
    <row r="103" spans="1:9" x14ac:dyDescent="0.2">
      <c r="A103" s="34" t="s">
        <v>151</v>
      </c>
      <c r="B103" s="35">
        <v>0</v>
      </c>
      <c r="C103" s="36" t="s">
        <v>78</v>
      </c>
      <c r="D103" s="37">
        <v>0</v>
      </c>
      <c r="E103" s="36" t="s">
        <v>78</v>
      </c>
      <c r="F103" s="38">
        <v>0</v>
      </c>
      <c r="G103" s="36" t="s">
        <v>79</v>
      </c>
      <c r="H103" s="36" t="s">
        <v>2076</v>
      </c>
      <c r="I103" s="35">
        <v>0</v>
      </c>
    </row>
    <row r="104" spans="1:9" x14ac:dyDescent="0.2">
      <c r="A104" s="39" t="s">
        <v>152</v>
      </c>
      <c r="B104" s="40">
        <v>5.5653252110286815E-2</v>
      </c>
      <c r="C104" s="41" t="s">
        <v>2230</v>
      </c>
      <c r="D104" s="42">
        <v>5.3906125033703414E-2</v>
      </c>
      <c r="E104" s="41" t="s">
        <v>2231</v>
      </c>
      <c r="F104" s="43">
        <v>1351.2281800548205</v>
      </c>
      <c r="G104" s="41" t="s">
        <v>2232</v>
      </c>
      <c r="H104" s="41" t="s">
        <v>2046</v>
      </c>
      <c r="I104" s="40">
        <v>1</v>
      </c>
    </row>
    <row r="105" spans="1:9" ht="20.100000000000001" customHeight="1" x14ac:dyDescent="0.25">
      <c r="A105" s="29" t="s">
        <v>153</v>
      </c>
      <c r="B105" s="30">
        <v>0.12391283842837267</v>
      </c>
      <c r="C105" s="31" t="s">
        <v>2233</v>
      </c>
      <c r="D105" s="32">
        <v>0.12966848473007703</v>
      </c>
      <c r="E105" s="31" t="s">
        <v>2234</v>
      </c>
      <c r="F105" s="33">
        <v>3250.3117321592244</v>
      </c>
      <c r="G105" s="31" t="s">
        <v>2235</v>
      </c>
      <c r="H105" s="31" t="s">
        <v>2046</v>
      </c>
      <c r="I105" s="30">
        <v>1</v>
      </c>
    </row>
    <row r="106" spans="1:9" x14ac:dyDescent="0.2">
      <c r="A106" s="34" t="s">
        <v>154</v>
      </c>
      <c r="B106" s="35">
        <v>3.6669907287450914E-3</v>
      </c>
      <c r="C106" s="36" t="s">
        <v>2236</v>
      </c>
      <c r="D106" s="37">
        <v>3.8373193395168153E-3</v>
      </c>
      <c r="E106" s="36" t="s">
        <v>635</v>
      </c>
      <c r="F106" s="38">
        <v>96.187474506517134</v>
      </c>
      <c r="G106" s="36" t="s">
        <v>2237</v>
      </c>
      <c r="H106" s="36" t="s">
        <v>2066</v>
      </c>
      <c r="I106" s="35">
        <v>0.625</v>
      </c>
    </row>
    <row r="107" spans="1:9" x14ac:dyDescent="0.2">
      <c r="A107" s="34" t="s">
        <v>156</v>
      </c>
      <c r="B107" s="35">
        <v>8.5053883818341225E-3</v>
      </c>
      <c r="C107" s="36" t="s">
        <v>2238</v>
      </c>
      <c r="D107" s="37">
        <v>8.9004564619891927E-3</v>
      </c>
      <c r="E107" s="36" t="s">
        <v>2239</v>
      </c>
      <c r="F107" s="38">
        <v>223.10168982228893</v>
      </c>
      <c r="G107" s="36" t="s">
        <v>2240</v>
      </c>
      <c r="H107" s="36" t="s">
        <v>2063</v>
      </c>
      <c r="I107" s="35">
        <v>0.75</v>
      </c>
    </row>
    <row r="108" spans="1:9" ht="15.75" x14ac:dyDescent="0.25">
      <c r="A108" s="29" t="s">
        <v>157</v>
      </c>
      <c r="B108" s="30">
        <v>3.8127140403724925E-2</v>
      </c>
      <c r="C108" s="31" t="s">
        <v>2241</v>
      </c>
      <c r="D108" s="32">
        <v>3.9898113754368587E-2</v>
      </c>
      <c r="E108" s="31" t="s">
        <v>2242</v>
      </c>
      <c r="F108" s="33">
        <v>1000.0988867634044</v>
      </c>
      <c r="G108" s="31" t="s">
        <v>2243</v>
      </c>
      <c r="H108" s="31" t="s">
        <v>2125</v>
      </c>
      <c r="I108" s="30">
        <v>0.875</v>
      </c>
    </row>
    <row r="109" spans="1:9" x14ac:dyDescent="0.2">
      <c r="A109" s="34" t="s">
        <v>158</v>
      </c>
      <c r="B109" s="35">
        <v>5.7893880496600689E-3</v>
      </c>
      <c r="C109" s="36" t="s">
        <v>2244</v>
      </c>
      <c r="D109" s="37">
        <v>6.0583002167913123E-3</v>
      </c>
      <c r="E109" s="36" t="s">
        <v>2245</v>
      </c>
      <c r="F109" s="38">
        <v>151.85929189016039</v>
      </c>
      <c r="G109" s="36" t="s">
        <v>2246</v>
      </c>
      <c r="H109" s="36" t="s">
        <v>2063</v>
      </c>
      <c r="I109" s="35">
        <v>0.75</v>
      </c>
    </row>
    <row r="110" spans="1:9" x14ac:dyDescent="0.2">
      <c r="A110" s="34" t="s">
        <v>159</v>
      </c>
      <c r="B110" s="35">
        <v>3.2337752354064858E-2</v>
      </c>
      <c r="C110" s="36" t="s">
        <v>2247</v>
      </c>
      <c r="D110" s="37">
        <v>3.3839813537577278E-2</v>
      </c>
      <c r="E110" s="36" t="s">
        <v>2248</v>
      </c>
      <c r="F110" s="38">
        <v>848.23959487324407</v>
      </c>
      <c r="G110" s="36" t="s">
        <v>2249</v>
      </c>
      <c r="H110" s="36" t="s">
        <v>2125</v>
      </c>
      <c r="I110" s="35">
        <v>0.875</v>
      </c>
    </row>
    <row r="111" spans="1:9" x14ac:dyDescent="0.2">
      <c r="A111" s="34" t="s">
        <v>160</v>
      </c>
      <c r="B111" s="35">
        <v>1.0534239778288332E-2</v>
      </c>
      <c r="C111" s="36" t="s">
        <v>2250</v>
      </c>
      <c r="D111" s="37">
        <v>1.1023546285912397E-2</v>
      </c>
      <c r="E111" s="36" t="s">
        <v>2251</v>
      </c>
      <c r="F111" s="38">
        <v>276.3197387374916</v>
      </c>
      <c r="G111" s="36" t="s">
        <v>2252</v>
      </c>
      <c r="H111" s="36" t="s">
        <v>2063</v>
      </c>
      <c r="I111" s="35">
        <v>0.75</v>
      </c>
    </row>
    <row r="112" spans="1:9" ht="15.75" x14ac:dyDescent="0.25">
      <c r="A112" s="29" t="s">
        <v>161</v>
      </c>
      <c r="B112" s="30">
        <v>3.1788795181053098E-2</v>
      </c>
      <c r="C112" s="31" t="s">
        <v>2253</v>
      </c>
      <c r="D112" s="32">
        <v>3.326535776924066E-2</v>
      </c>
      <c r="E112" s="31" t="s">
        <v>2254</v>
      </c>
      <c r="F112" s="33">
        <v>833.84010275827256</v>
      </c>
      <c r="G112" s="31" t="s">
        <v>2255</v>
      </c>
      <c r="H112" s="31" t="s">
        <v>2046</v>
      </c>
      <c r="I112" s="30">
        <v>1</v>
      </c>
    </row>
    <row r="113" spans="1:9" x14ac:dyDescent="0.2">
      <c r="A113" s="34" t="s">
        <v>162</v>
      </c>
      <c r="B113" s="35">
        <v>6.8665106614541832E-3</v>
      </c>
      <c r="C113" s="36" t="s">
        <v>2256</v>
      </c>
      <c r="D113" s="37">
        <v>7.1854542608057329E-3</v>
      </c>
      <c r="E113" s="36" t="s">
        <v>2257</v>
      </c>
      <c r="F113" s="38">
        <v>180.11289584671997</v>
      </c>
      <c r="G113" s="36" t="s">
        <v>2258</v>
      </c>
      <c r="H113" s="36" t="s">
        <v>2066</v>
      </c>
      <c r="I113" s="35">
        <v>0.625</v>
      </c>
    </row>
    <row r="114" spans="1:9" x14ac:dyDescent="0.2">
      <c r="A114" s="34" t="s">
        <v>163</v>
      </c>
      <c r="B114" s="35">
        <v>2.2979582169942226E-3</v>
      </c>
      <c r="C114" s="36" t="s">
        <v>371</v>
      </c>
      <c r="D114" s="37">
        <v>2.4046964281502787E-3</v>
      </c>
      <c r="E114" s="36" t="s">
        <v>246</v>
      </c>
      <c r="F114" s="38">
        <v>60.276890170871894</v>
      </c>
      <c r="G114" s="36" t="s">
        <v>2259</v>
      </c>
      <c r="H114" s="36" t="s">
        <v>2066</v>
      </c>
      <c r="I114" s="35">
        <v>0.625</v>
      </c>
    </row>
    <row r="115" spans="1:9" x14ac:dyDescent="0.2">
      <c r="A115" s="34" t="s">
        <v>164</v>
      </c>
      <c r="B115" s="35">
        <v>2.2624326302604691E-2</v>
      </c>
      <c r="C115" s="36" t="s">
        <v>2260</v>
      </c>
      <c r="D115" s="37">
        <v>2.3675207080284647E-2</v>
      </c>
      <c r="E115" s="36" t="s">
        <v>2261</v>
      </c>
      <c r="F115" s="38">
        <v>593.45031674068071</v>
      </c>
      <c r="G115" s="36" t="s">
        <v>2262</v>
      </c>
      <c r="H115" s="36" t="s">
        <v>2046</v>
      </c>
      <c r="I115" s="35">
        <v>1</v>
      </c>
    </row>
    <row r="116" spans="1:9" ht="15.75" x14ac:dyDescent="0.25">
      <c r="A116" s="29" t="s">
        <v>165</v>
      </c>
      <c r="B116" s="30">
        <v>3.1290283954727105E-2</v>
      </c>
      <c r="C116" s="31" t="s">
        <v>2263</v>
      </c>
      <c r="D116" s="32">
        <v>3.2743691119049366E-2</v>
      </c>
      <c r="E116" s="31" t="s">
        <v>2264</v>
      </c>
      <c r="F116" s="33">
        <v>820.76383957124949</v>
      </c>
      <c r="G116" s="31" t="s">
        <v>2265</v>
      </c>
      <c r="H116" s="31" t="s">
        <v>2046</v>
      </c>
      <c r="I116" s="30">
        <v>1</v>
      </c>
    </row>
    <row r="117" spans="1:9" x14ac:dyDescent="0.2">
      <c r="A117" s="34" t="s">
        <v>166</v>
      </c>
      <c r="B117" s="35">
        <v>4.5689381524593549E-3</v>
      </c>
      <c r="C117" s="36" t="s">
        <v>2266</v>
      </c>
      <c r="D117" s="37">
        <v>4.7811614564644486E-3</v>
      </c>
      <c r="E117" s="36" t="s">
        <v>2267</v>
      </c>
      <c r="F117" s="38">
        <v>119.84612303940393</v>
      </c>
      <c r="G117" s="36" t="s">
        <v>2268</v>
      </c>
      <c r="H117" s="36" t="s">
        <v>2066</v>
      </c>
      <c r="I117" s="35">
        <v>0.625</v>
      </c>
    </row>
    <row r="118" spans="1:9" x14ac:dyDescent="0.2">
      <c r="A118" s="34" t="s">
        <v>167</v>
      </c>
      <c r="B118" s="35">
        <v>2.9836289750208309E-3</v>
      </c>
      <c r="C118" s="36" t="s">
        <v>2269</v>
      </c>
      <c r="D118" s="37">
        <v>3.1222160116309494E-3</v>
      </c>
      <c r="E118" s="36" t="s">
        <v>2270</v>
      </c>
      <c r="F118" s="38">
        <v>78.2624656566651</v>
      </c>
      <c r="G118" s="36" t="s">
        <v>2271</v>
      </c>
      <c r="H118" s="36" t="s">
        <v>2064</v>
      </c>
      <c r="I118" s="35">
        <v>0.5</v>
      </c>
    </row>
    <row r="119" spans="1:9" x14ac:dyDescent="0.2">
      <c r="A119" s="34" t="s">
        <v>169</v>
      </c>
      <c r="B119" s="35">
        <v>2.3737716827246916E-2</v>
      </c>
      <c r="C119" s="36" t="s">
        <v>2272</v>
      </c>
      <c r="D119" s="37">
        <v>2.4840313650953967E-2</v>
      </c>
      <c r="E119" s="36" t="s">
        <v>2273</v>
      </c>
      <c r="F119" s="38">
        <v>622.6552508751804</v>
      </c>
      <c r="G119" s="36" t="s">
        <v>2274</v>
      </c>
      <c r="H119" s="36" t="s">
        <v>2046</v>
      </c>
      <c r="I119" s="35">
        <v>1</v>
      </c>
    </row>
    <row r="120" spans="1:9" x14ac:dyDescent="0.2">
      <c r="A120" s="39" t="s">
        <v>170</v>
      </c>
      <c r="B120" s="40">
        <v>8.9277127857313579E-2</v>
      </c>
      <c r="C120" s="41" t="s">
        <v>2275</v>
      </c>
      <c r="D120" s="42">
        <v>9.3423974764349466E-2</v>
      </c>
      <c r="E120" s="41" t="s">
        <v>2276</v>
      </c>
      <c r="F120" s="43">
        <v>2341.7952471151084</v>
      </c>
      <c r="G120" s="41" t="s">
        <v>2277</v>
      </c>
      <c r="H120" s="41" t="s">
        <v>2046</v>
      </c>
      <c r="I120" s="40">
        <v>1</v>
      </c>
    </row>
    <row r="121" spans="1:9" x14ac:dyDescent="0.2">
      <c r="A121" s="39" t="s">
        <v>171</v>
      </c>
      <c r="B121" s="40">
        <v>3.4635710571059082E-2</v>
      </c>
      <c r="C121" s="41" t="s">
        <v>2278</v>
      </c>
      <c r="D121" s="42">
        <v>3.6244509965727555E-2</v>
      </c>
      <c r="E121" s="41" t="s">
        <v>2279</v>
      </c>
      <c r="F121" s="43">
        <v>908.51648504411594</v>
      </c>
      <c r="G121" s="41" t="s">
        <v>2280</v>
      </c>
      <c r="H121" s="41" t="s">
        <v>2125</v>
      </c>
      <c r="I121" s="40">
        <v>0.875</v>
      </c>
    </row>
    <row r="122" spans="1:9" ht="15.75" x14ac:dyDescent="0.25">
      <c r="A122" s="29" t="s">
        <v>172</v>
      </c>
      <c r="B122" s="30">
        <v>9.339701432016612E-5</v>
      </c>
      <c r="C122" s="31" t="s">
        <v>301</v>
      </c>
      <c r="D122" s="32">
        <v>9.2487098747368596E-5</v>
      </c>
      <c r="E122" s="31" t="s">
        <v>301</v>
      </c>
      <c r="F122" s="33">
        <v>2.3183112130731405</v>
      </c>
      <c r="G122" s="31" t="s">
        <v>441</v>
      </c>
      <c r="H122" s="31" t="s">
        <v>2084</v>
      </c>
      <c r="I122" s="30">
        <v>0.125</v>
      </c>
    </row>
    <row r="123" spans="1:9" x14ac:dyDescent="0.2">
      <c r="A123" s="34" t="s">
        <v>174</v>
      </c>
      <c r="B123" s="35">
        <v>0</v>
      </c>
      <c r="C123" s="36" t="s">
        <v>78</v>
      </c>
      <c r="D123" s="37">
        <v>0</v>
      </c>
      <c r="E123" s="36" t="s">
        <v>78</v>
      </c>
      <c r="F123" s="38">
        <v>0</v>
      </c>
      <c r="G123" s="36" t="s">
        <v>79</v>
      </c>
      <c r="H123" s="36" t="s">
        <v>2076</v>
      </c>
      <c r="I123" s="35">
        <v>0</v>
      </c>
    </row>
    <row r="124" spans="1:9" x14ac:dyDescent="0.2">
      <c r="A124" s="34" t="s">
        <v>176</v>
      </c>
      <c r="B124" s="35">
        <v>9.339701432016612E-5</v>
      </c>
      <c r="C124" s="36" t="s">
        <v>301</v>
      </c>
      <c r="D124" s="37">
        <v>9.2487098747368596E-5</v>
      </c>
      <c r="E124" s="36" t="s">
        <v>301</v>
      </c>
      <c r="F124" s="38">
        <v>2.3183112130731405</v>
      </c>
      <c r="G124" s="36" t="s">
        <v>441</v>
      </c>
      <c r="H124" s="36" t="s">
        <v>2084</v>
      </c>
      <c r="I124" s="35">
        <v>0.125</v>
      </c>
    </row>
    <row r="125" spans="1:9" x14ac:dyDescent="0.2">
      <c r="A125" s="34" t="s">
        <v>177</v>
      </c>
      <c r="B125" s="35">
        <v>6.7420010017841415E-3</v>
      </c>
      <c r="C125" s="36" t="s">
        <v>2281</v>
      </c>
      <c r="D125" s="37">
        <v>6.8074354630752653E-3</v>
      </c>
      <c r="E125" s="36" t="s">
        <v>2282</v>
      </c>
      <c r="F125" s="38">
        <v>170.63735569679278</v>
      </c>
      <c r="G125" s="36" t="s">
        <v>2283</v>
      </c>
      <c r="H125" s="36" t="s">
        <v>2063</v>
      </c>
      <c r="I125" s="35">
        <v>0.75</v>
      </c>
    </row>
    <row r="126" spans="1:9" x14ac:dyDescent="0.2">
      <c r="A126" s="34" t="s">
        <v>178</v>
      </c>
      <c r="B126" s="35">
        <v>2.684256495078224E-2</v>
      </c>
      <c r="C126" s="36" t="s">
        <v>2284</v>
      </c>
      <c r="D126" s="37">
        <v>2.6947907775903591E-2</v>
      </c>
      <c r="E126" s="36" t="s">
        <v>2285</v>
      </c>
      <c r="F126" s="38">
        <v>675.48487964128776</v>
      </c>
      <c r="G126" s="36" t="s">
        <v>2286</v>
      </c>
      <c r="H126" s="36" t="s">
        <v>2066</v>
      </c>
      <c r="I126" s="35">
        <v>0.625</v>
      </c>
    </row>
    <row r="127" spans="1:9" ht="20.100000000000001" customHeight="1" x14ac:dyDescent="0.25">
      <c r="A127" s="29" t="s">
        <v>179</v>
      </c>
      <c r="B127" s="30">
        <v>0</v>
      </c>
      <c r="C127" s="31" t="s">
        <v>78</v>
      </c>
      <c r="D127" s="32">
        <v>0</v>
      </c>
      <c r="E127" s="31" t="s">
        <v>78</v>
      </c>
      <c r="F127" s="33">
        <v>0</v>
      </c>
      <c r="G127" s="31" t="s">
        <v>79</v>
      </c>
      <c r="H127" s="31" t="s">
        <v>2076</v>
      </c>
      <c r="I127" s="30">
        <v>0</v>
      </c>
    </row>
    <row r="128" spans="1:9" x14ac:dyDescent="0.2">
      <c r="A128" s="34" t="s">
        <v>180</v>
      </c>
      <c r="B128" s="35">
        <v>0</v>
      </c>
      <c r="C128" s="36" t="s">
        <v>78</v>
      </c>
      <c r="D128" s="37">
        <v>0</v>
      </c>
      <c r="E128" s="36" t="s">
        <v>78</v>
      </c>
      <c r="F128" s="38">
        <v>0</v>
      </c>
      <c r="G128" s="36" t="s">
        <v>79</v>
      </c>
      <c r="H128" s="36" t="s">
        <v>2076</v>
      </c>
      <c r="I128" s="35">
        <v>0</v>
      </c>
    </row>
    <row r="129" spans="1:9" x14ac:dyDescent="0.2">
      <c r="A129" s="34" t="s">
        <v>181</v>
      </c>
      <c r="B129" s="35">
        <v>0</v>
      </c>
      <c r="C129" s="36" t="s">
        <v>78</v>
      </c>
      <c r="D129" s="37">
        <v>0</v>
      </c>
      <c r="E129" s="36" t="s">
        <v>78</v>
      </c>
      <c r="F129" s="38">
        <v>0</v>
      </c>
      <c r="G129" s="36" t="s">
        <v>79</v>
      </c>
      <c r="H129" s="36" t="s">
        <v>2076</v>
      </c>
      <c r="I129" s="35">
        <v>0</v>
      </c>
    </row>
    <row r="130" spans="1:9" x14ac:dyDescent="0.2">
      <c r="A130" s="34" t="s">
        <v>182</v>
      </c>
      <c r="B130" s="35">
        <v>0</v>
      </c>
      <c r="C130" s="36" t="s">
        <v>78</v>
      </c>
      <c r="D130" s="37">
        <v>0</v>
      </c>
      <c r="E130" s="36" t="s">
        <v>78</v>
      </c>
      <c r="F130" s="38">
        <v>0</v>
      </c>
      <c r="G130" s="36" t="s">
        <v>79</v>
      </c>
      <c r="H130" s="36" t="s">
        <v>2076</v>
      </c>
      <c r="I130" s="35">
        <v>0</v>
      </c>
    </row>
    <row r="131" spans="1:9" x14ac:dyDescent="0.2">
      <c r="A131" s="34" t="s">
        <v>185</v>
      </c>
      <c r="B131" s="35">
        <v>0</v>
      </c>
      <c r="C131" s="36" t="s">
        <v>78</v>
      </c>
      <c r="D131" s="37">
        <v>0</v>
      </c>
      <c r="E131" s="36" t="s">
        <v>78</v>
      </c>
      <c r="F131" s="38">
        <v>0</v>
      </c>
      <c r="G131" s="36" t="s">
        <v>79</v>
      </c>
      <c r="H131" s="36" t="s">
        <v>2076</v>
      </c>
      <c r="I131" s="35">
        <v>0</v>
      </c>
    </row>
    <row r="132" spans="1:9" ht="20.100000000000001" customHeight="1" x14ac:dyDescent="0.25">
      <c r="A132" s="29" t="s">
        <v>186</v>
      </c>
      <c r="B132" s="30">
        <v>4.6694285512657398E-2</v>
      </c>
      <c r="C132" s="31" t="s">
        <v>2287</v>
      </c>
      <c r="D132" s="32">
        <v>4.1132873348550904E-2</v>
      </c>
      <c r="E132" s="31" t="s">
        <v>2288</v>
      </c>
      <c r="F132" s="33">
        <v>1031.0497658742486</v>
      </c>
      <c r="G132" s="31" t="s">
        <v>2289</v>
      </c>
      <c r="H132" s="31" t="s">
        <v>2046</v>
      </c>
      <c r="I132" s="30">
        <v>1</v>
      </c>
    </row>
    <row r="133" spans="1:9" ht="15.75" x14ac:dyDescent="0.25">
      <c r="A133" s="29" t="s">
        <v>187</v>
      </c>
      <c r="B133" s="30">
        <v>1.9836420691123995E-2</v>
      </c>
      <c r="C133" s="31" t="s">
        <v>2290</v>
      </c>
      <c r="D133" s="32">
        <v>1.7062506311374133E-2</v>
      </c>
      <c r="E133" s="31" t="s">
        <v>2291</v>
      </c>
      <c r="F133" s="33">
        <v>427.69424320292364</v>
      </c>
      <c r="G133" s="31" t="s">
        <v>2292</v>
      </c>
      <c r="H133" s="31" t="s">
        <v>2046</v>
      </c>
      <c r="I133" s="30">
        <v>1</v>
      </c>
    </row>
    <row r="134" spans="1:9" x14ac:dyDescent="0.2">
      <c r="A134" s="34" t="s">
        <v>188</v>
      </c>
      <c r="B134" s="35">
        <v>3.2060451697655816E-3</v>
      </c>
      <c r="C134" s="36" t="s">
        <v>2293</v>
      </c>
      <c r="D134" s="37">
        <v>2.7718198942993572E-3</v>
      </c>
      <c r="E134" s="36" t="s">
        <v>2294</v>
      </c>
      <c r="F134" s="38">
        <v>69.479324452873868</v>
      </c>
      <c r="G134" s="36" t="s">
        <v>2295</v>
      </c>
      <c r="H134" s="36" t="s">
        <v>2064</v>
      </c>
      <c r="I134" s="35">
        <v>0.5</v>
      </c>
    </row>
    <row r="135" spans="1:9" x14ac:dyDescent="0.2">
      <c r="A135" s="34" t="s">
        <v>189</v>
      </c>
      <c r="B135" s="35">
        <v>1.6630375521358414E-2</v>
      </c>
      <c r="C135" s="36" t="s">
        <v>2296</v>
      </c>
      <c r="D135" s="37">
        <v>1.4290686417074774E-2</v>
      </c>
      <c r="E135" s="36" t="s">
        <v>2297</v>
      </c>
      <c r="F135" s="38">
        <v>358.21491875004978</v>
      </c>
      <c r="G135" s="36" t="s">
        <v>2298</v>
      </c>
      <c r="H135" s="36" t="s">
        <v>2046</v>
      </c>
      <c r="I135" s="35">
        <v>1</v>
      </c>
    </row>
    <row r="136" spans="1:9" x14ac:dyDescent="0.2">
      <c r="A136" s="34" t="s">
        <v>190</v>
      </c>
      <c r="B136" s="35">
        <v>2.6857864821533402E-2</v>
      </c>
      <c r="C136" s="36" t="s">
        <v>2299</v>
      </c>
      <c r="D136" s="37">
        <v>2.4070367037176771E-2</v>
      </c>
      <c r="E136" s="36" t="s">
        <v>2300</v>
      </c>
      <c r="F136" s="38">
        <v>603.35552267132482</v>
      </c>
      <c r="G136" s="36" t="s">
        <v>2301</v>
      </c>
      <c r="H136" s="36" t="s">
        <v>2046</v>
      </c>
      <c r="I136" s="35">
        <v>1</v>
      </c>
    </row>
    <row r="137" spans="1:9" ht="15.75" x14ac:dyDescent="0.25">
      <c r="A137" s="29" t="s">
        <v>191</v>
      </c>
      <c r="B137" s="30">
        <v>6.967275854508472E-3</v>
      </c>
      <c r="C137" s="31" t="s">
        <v>2302</v>
      </c>
      <c r="D137" s="32">
        <v>6.9541476530500307E-3</v>
      </c>
      <c r="E137" s="31" t="s">
        <v>2303</v>
      </c>
      <c r="F137" s="33">
        <v>174.31489039860105</v>
      </c>
      <c r="G137" s="31" t="s">
        <v>2304</v>
      </c>
      <c r="H137" s="31" t="s">
        <v>2084</v>
      </c>
      <c r="I137" s="30">
        <v>0.125</v>
      </c>
    </row>
    <row r="138" spans="1:9" x14ac:dyDescent="0.2">
      <c r="A138" s="34" t="s">
        <v>192</v>
      </c>
      <c r="B138" s="35">
        <v>6.967275854508472E-3</v>
      </c>
      <c r="C138" s="36" t="s">
        <v>2302</v>
      </c>
      <c r="D138" s="37">
        <v>6.9541476530500307E-3</v>
      </c>
      <c r="E138" s="36" t="s">
        <v>2303</v>
      </c>
      <c r="F138" s="38">
        <v>174.31489039860105</v>
      </c>
      <c r="G138" s="36" t="s">
        <v>2304</v>
      </c>
      <c r="H138" s="36" t="s">
        <v>2084</v>
      </c>
      <c r="I138" s="35">
        <v>0.125</v>
      </c>
    </row>
    <row r="139" spans="1:9" x14ac:dyDescent="0.2">
      <c r="A139" s="34" t="s">
        <v>193</v>
      </c>
      <c r="B139" s="35">
        <v>0</v>
      </c>
      <c r="C139" s="36" t="s">
        <v>78</v>
      </c>
      <c r="D139" s="37">
        <v>0</v>
      </c>
      <c r="E139" s="36" t="s">
        <v>78</v>
      </c>
      <c r="F139" s="38">
        <v>0</v>
      </c>
      <c r="G139" s="36" t="s">
        <v>79</v>
      </c>
      <c r="H139" s="36" t="s">
        <v>2076</v>
      </c>
      <c r="I139" s="35">
        <v>0</v>
      </c>
    </row>
    <row r="140" spans="1:9" ht="15.75" x14ac:dyDescent="0.25">
      <c r="A140" s="29" t="s">
        <v>194</v>
      </c>
      <c r="B140" s="30">
        <v>2.4442798732440117E-2</v>
      </c>
      <c r="C140" s="31" t="s">
        <v>2305</v>
      </c>
      <c r="D140" s="32">
        <v>2.3928565379982683E-2</v>
      </c>
      <c r="E140" s="31" t="s">
        <v>2306</v>
      </c>
      <c r="F140" s="33">
        <v>599.80107695556751</v>
      </c>
      <c r="G140" s="31" t="s">
        <v>2307</v>
      </c>
      <c r="H140" s="31" t="s">
        <v>2085</v>
      </c>
      <c r="I140" s="30">
        <v>0.25</v>
      </c>
    </row>
    <row r="141" spans="1:9" x14ac:dyDescent="0.2">
      <c r="A141" s="34" t="s">
        <v>195</v>
      </c>
      <c r="B141" s="35">
        <v>1.7199019486331787E-2</v>
      </c>
      <c r="C141" s="36" t="s">
        <v>671</v>
      </c>
      <c r="D141" s="37">
        <v>1.6831031906913076E-2</v>
      </c>
      <c r="E141" s="36" t="s">
        <v>671</v>
      </c>
      <c r="F141" s="38">
        <v>421.89203170889334</v>
      </c>
      <c r="G141" s="36" t="s">
        <v>2308</v>
      </c>
      <c r="H141" s="36" t="s">
        <v>2084</v>
      </c>
      <c r="I141" s="35">
        <v>0.125</v>
      </c>
    </row>
    <row r="142" spans="1:9" x14ac:dyDescent="0.2">
      <c r="A142" s="34" t="s">
        <v>197</v>
      </c>
      <c r="B142" s="35">
        <v>7.2437792461083304E-3</v>
      </c>
      <c r="C142" s="36" t="s">
        <v>2309</v>
      </c>
      <c r="D142" s="37">
        <v>7.0975334730696091E-3</v>
      </c>
      <c r="E142" s="36" t="s">
        <v>2309</v>
      </c>
      <c r="F142" s="38">
        <v>177.9090452466742</v>
      </c>
      <c r="G142" s="36" t="s">
        <v>2310</v>
      </c>
      <c r="H142" s="36" t="s">
        <v>2084</v>
      </c>
      <c r="I142" s="35">
        <v>0.125</v>
      </c>
    </row>
    <row r="143" spans="1:9" x14ac:dyDescent="0.2">
      <c r="A143" s="34" t="s">
        <v>198</v>
      </c>
      <c r="B143" s="35">
        <v>0</v>
      </c>
      <c r="C143" s="36" t="s">
        <v>78</v>
      </c>
      <c r="D143" s="37">
        <v>0</v>
      </c>
      <c r="E143" s="36" t="s">
        <v>78</v>
      </c>
      <c r="F143" s="38">
        <v>0</v>
      </c>
      <c r="G143" s="36" t="s">
        <v>79</v>
      </c>
      <c r="H143" s="36" t="s">
        <v>2076</v>
      </c>
      <c r="I143" s="35">
        <v>0</v>
      </c>
    </row>
    <row r="144" spans="1:9" x14ac:dyDescent="0.2">
      <c r="A144" s="34" t="s">
        <v>200</v>
      </c>
      <c r="B144" s="35">
        <v>3.2627551672600015E-4</v>
      </c>
      <c r="C144" s="36" t="s">
        <v>314</v>
      </c>
      <c r="D144" s="37">
        <v>3.4519200503687876E-4</v>
      </c>
      <c r="E144" s="36" t="s">
        <v>308</v>
      </c>
      <c r="F144" s="38">
        <v>8.6526932596960151</v>
      </c>
      <c r="G144" s="36" t="s">
        <v>593</v>
      </c>
      <c r="H144" s="36" t="s">
        <v>2084</v>
      </c>
      <c r="I144" s="35">
        <v>0.125</v>
      </c>
    </row>
    <row r="145" spans="1:9" x14ac:dyDescent="0.2">
      <c r="A145" s="34" t="s">
        <v>201</v>
      </c>
      <c r="B145" s="35">
        <v>8.2863276566868677E-3</v>
      </c>
      <c r="C145" s="36" t="s">
        <v>2311</v>
      </c>
      <c r="D145" s="37">
        <v>8.9608512735078107E-3</v>
      </c>
      <c r="E145" s="36" t="s">
        <v>2312</v>
      </c>
      <c r="F145" s="38">
        <v>224.61556549415431</v>
      </c>
      <c r="G145" s="36" t="s">
        <v>2313</v>
      </c>
      <c r="H145" s="36" t="s">
        <v>2125</v>
      </c>
      <c r="I145" s="35">
        <v>0.875</v>
      </c>
    </row>
    <row r="146" spans="1:9" s="44" customFormat="1" ht="26.1" customHeight="1" x14ac:dyDescent="0.25">
      <c r="A146" s="24" t="s">
        <v>202</v>
      </c>
      <c r="B146" s="25">
        <v>4.9873367207469918E-2</v>
      </c>
      <c r="C146" s="26" t="s">
        <v>2314</v>
      </c>
      <c r="D146" s="27">
        <v>5.0878388764326599E-2</v>
      </c>
      <c r="E146" s="26" t="s">
        <v>2315</v>
      </c>
      <c r="F146" s="28">
        <v>1275.3339738510151</v>
      </c>
      <c r="G146" s="26" t="s">
        <v>2316</v>
      </c>
      <c r="H146" s="26" t="s">
        <v>2063</v>
      </c>
      <c r="I146" s="25">
        <v>0.75</v>
      </c>
    </row>
    <row r="147" spans="1:9" ht="20.100000000000001" customHeight="1" x14ac:dyDescent="0.25">
      <c r="A147" s="29" t="s">
        <v>203</v>
      </c>
      <c r="B147" s="30">
        <v>1.0911701475667125E-2</v>
      </c>
      <c r="C147" s="31" t="s">
        <v>2317</v>
      </c>
      <c r="D147" s="32">
        <v>1.0983265464381732E-2</v>
      </c>
      <c r="E147" s="31" t="s">
        <v>2318</v>
      </c>
      <c r="F147" s="33">
        <v>275.31004677514107</v>
      </c>
      <c r="G147" s="31" t="s">
        <v>2319</v>
      </c>
      <c r="H147" s="31" t="s">
        <v>2063</v>
      </c>
      <c r="I147" s="30">
        <v>0.75</v>
      </c>
    </row>
    <row r="148" spans="1:9" ht="15.75" x14ac:dyDescent="0.25">
      <c r="A148" s="29" t="s">
        <v>204</v>
      </c>
      <c r="B148" s="30">
        <v>3.5482382813742902E-3</v>
      </c>
      <c r="C148" s="31" t="s">
        <v>2320</v>
      </c>
      <c r="D148" s="32">
        <v>3.5461593642501965E-3</v>
      </c>
      <c r="E148" s="31" t="s">
        <v>2320</v>
      </c>
      <c r="F148" s="33">
        <v>88.889165395291982</v>
      </c>
      <c r="G148" s="31" t="s">
        <v>2321</v>
      </c>
      <c r="H148" s="31" t="s">
        <v>2089</v>
      </c>
      <c r="I148" s="30">
        <v>0.375</v>
      </c>
    </row>
    <row r="149" spans="1:9" x14ac:dyDescent="0.2">
      <c r="A149" s="34" t="s">
        <v>205</v>
      </c>
      <c r="B149" s="35">
        <v>3.0297414139063041E-3</v>
      </c>
      <c r="C149" s="36" t="s">
        <v>2322</v>
      </c>
      <c r="D149" s="37">
        <v>3.0345505479445678E-3</v>
      </c>
      <c r="E149" s="36" t="s">
        <v>2323</v>
      </c>
      <c r="F149" s="38">
        <v>76.065015090953878</v>
      </c>
      <c r="G149" s="36" t="s">
        <v>2324</v>
      </c>
      <c r="H149" s="36" t="s">
        <v>2089</v>
      </c>
      <c r="I149" s="35">
        <v>0.375</v>
      </c>
    </row>
    <row r="150" spans="1:9" x14ac:dyDescent="0.2">
      <c r="A150" s="34" t="s">
        <v>206</v>
      </c>
      <c r="B150" s="35">
        <v>5.1849686746798613E-4</v>
      </c>
      <c r="C150" s="36" t="s">
        <v>380</v>
      </c>
      <c r="D150" s="37">
        <v>5.1160881630562876E-4</v>
      </c>
      <c r="E150" s="36" t="s">
        <v>274</v>
      </c>
      <c r="F150" s="38">
        <v>12.824150304338108</v>
      </c>
      <c r="G150" s="36" t="s">
        <v>2325</v>
      </c>
      <c r="H150" s="36" t="s">
        <v>2084</v>
      </c>
      <c r="I150" s="35">
        <v>0.125</v>
      </c>
    </row>
    <row r="151" spans="1:9" ht="15.75" x14ac:dyDescent="0.25">
      <c r="A151" s="29" t="s">
        <v>207</v>
      </c>
      <c r="B151" s="30">
        <v>7.3634631942928351E-3</v>
      </c>
      <c r="C151" s="31" t="s">
        <v>2326</v>
      </c>
      <c r="D151" s="32">
        <v>7.4371061001315348E-3</v>
      </c>
      <c r="E151" s="31" t="s">
        <v>2327</v>
      </c>
      <c r="F151" s="33">
        <v>186.42088137984908</v>
      </c>
      <c r="G151" s="31" t="s">
        <v>2328</v>
      </c>
      <c r="H151" s="31" t="s">
        <v>2063</v>
      </c>
      <c r="I151" s="30">
        <v>0.75</v>
      </c>
    </row>
    <row r="152" spans="1:9" x14ac:dyDescent="0.2">
      <c r="A152" s="34" t="s">
        <v>208</v>
      </c>
      <c r="B152" s="35">
        <v>4.3891725353851175E-3</v>
      </c>
      <c r="C152" s="36" t="s">
        <v>2329</v>
      </c>
      <c r="D152" s="37">
        <v>4.356994993362606E-3</v>
      </c>
      <c r="E152" s="36" t="s">
        <v>2330</v>
      </c>
      <c r="F152" s="38">
        <v>109.21383074202495</v>
      </c>
      <c r="G152" s="36" t="s">
        <v>2331</v>
      </c>
      <c r="H152" s="36" t="s">
        <v>2089</v>
      </c>
      <c r="I152" s="35">
        <v>0.375</v>
      </c>
    </row>
    <row r="153" spans="1:9" x14ac:dyDescent="0.2">
      <c r="A153" s="34" t="s">
        <v>209</v>
      </c>
      <c r="B153" s="35">
        <v>2.9742906589077175E-3</v>
      </c>
      <c r="C153" s="36" t="s">
        <v>519</v>
      </c>
      <c r="D153" s="37">
        <v>3.0801111067689287E-3</v>
      </c>
      <c r="E153" s="36" t="s">
        <v>2332</v>
      </c>
      <c r="F153" s="38">
        <v>77.207050637824139</v>
      </c>
      <c r="G153" s="36" t="s">
        <v>2333</v>
      </c>
      <c r="H153" s="36" t="s">
        <v>2063</v>
      </c>
      <c r="I153" s="35">
        <v>0.75</v>
      </c>
    </row>
    <row r="154" spans="1:9" ht="20.100000000000001" customHeight="1" x14ac:dyDescent="0.25">
      <c r="A154" s="29" t="s">
        <v>211</v>
      </c>
      <c r="B154" s="30">
        <v>3.8961665731802791E-2</v>
      </c>
      <c r="C154" s="31" t="s">
        <v>2334</v>
      </c>
      <c r="D154" s="32">
        <v>3.9895123299944872E-2</v>
      </c>
      <c r="E154" s="31" t="s">
        <v>2335</v>
      </c>
      <c r="F154" s="33">
        <v>1000.0239270758741</v>
      </c>
      <c r="G154" s="31" t="s">
        <v>2336</v>
      </c>
      <c r="H154" s="31" t="s">
        <v>2064</v>
      </c>
      <c r="I154" s="30">
        <v>0.5</v>
      </c>
    </row>
    <row r="155" spans="1:9" x14ac:dyDescent="0.2">
      <c r="A155" s="34" t="s">
        <v>212</v>
      </c>
      <c r="B155" s="35">
        <v>4.2247892904798877E-4</v>
      </c>
      <c r="C155" s="36" t="s">
        <v>513</v>
      </c>
      <c r="D155" s="37">
        <v>4.2380909469369807E-4</v>
      </c>
      <c r="E155" s="36" t="s">
        <v>513</v>
      </c>
      <c r="F155" s="38">
        <v>10.623334386502538</v>
      </c>
      <c r="G155" s="36" t="s">
        <v>566</v>
      </c>
      <c r="H155" s="36" t="s">
        <v>2084</v>
      </c>
      <c r="I155" s="35">
        <v>0.125</v>
      </c>
    </row>
    <row r="156" spans="1:9" x14ac:dyDescent="0.2">
      <c r="A156" s="34" t="s">
        <v>214</v>
      </c>
      <c r="B156" s="35">
        <v>3.8539186802754803E-2</v>
      </c>
      <c r="C156" s="36" t="s">
        <v>2337</v>
      </c>
      <c r="D156" s="37">
        <v>3.9471314205251171E-2</v>
      </c>
      <c r="E156" s="36" t="s">
        <v>2338</v>
      </c>
      <c r="F156" s="38">
        <v>989.40059268937148</v>
      </c>
      <c r="G156" s="36" t="s">
        <v>2339</v>
      </c>
      <c r="H156" s="36" t="s">
        <v>2064</v>
      </c>
      <c r="I156" s="35">
        <v>0.5</v>
      </c>
    </row>
    <row r="157" spans="1:9" x14ac:dyDescent="0.2">
      <c r="A157" s="39" t="s">
        <v>215</v>
      </c>
      <c r="B157" s="40">
        <v>7.9374108167594073E-3</v>
      </c>
      <c r="C157" s="41" t="s">
        <v>2340</v>
      </c>
      <c r="D157" s="42">
        <v>7.903154357612803E-3</v>
      </c>
      <c r="E157" s="41" t="s">
        <v>2341</v>
      </c>
      <c r="F157" s="43">
        <v>198.10299613731695</v>
      </c>
      <c r="G157" s="41" t="s">
        <v>2342</v>
      </c>
      <c r="H157" s="41" t="s">
        <v>2064</v>
      </c>
      <c r="I157" s="40">
        <v>0.5</v>
      </c>
    </row>
    <row r="158" spans="1:9" ht="26.1" customHeight="1" x14ac:dyDescent="0.25">
      <c r="A158" s="24" t="s">
        <v>216</v>
      </c>
      <c r="B158" s="25">
        <v>5.6802742741874204E-2</v>
      </c>
      <c r="C158" s="26" t="s">
        <v>2343</v>
      </c>
      <c r="D158" s="27">
        <v>5.3790873670949209E-2</v>
      </c>
      <c r="E158" s="26" t="s">
        <v>2344</v>
      </c>
      <c r="F158" s="28">
        <v>1348.3392525155875</v>
      </c>
      <c r="G158" s="26" t="s">
        <v>2345</v>
      </c>
      <c r="H158" s="26" t="s">
        <v>2046</v>
      </c>
      <c r="I158" s="25">
        <v>1</v>
      </c>
    </row>
    <row r="159" spans="1:9" ht="15.75" x14ac:dyDescent="0.25">
      <c r="A159" s="29" t="s">
        <v>217</v>
      </c>
      <c r="B159" s="30">
        <v>4.1708177103728797E-3</v>
      </c>
      <c r="C159" s="31" t="s">
        <v>2346</v>
      </c>
      <c r="D159" s="32">
        <v>2.8776369384580537E-3</v>
      </c>
      <c r="E159" s="31" t="s">
        <v>2347</v>
      </c>
      <c r="F159" s="33">
        <v>72.131768343209885</v>
      </c>
      <c r="G159" s="31" t="s">
        <v>2348</v>
      </c>
      <c r="H159" s="31" t="s">
        <v>2046</v>
      </c>
      <c r="I159" s="30">
        <v>1</v>
      </c>
    </row>
    <row r="160" spans="1:9" ht="15.75" x14ac:dyDescent="0.25">
      <c r="A160" s="29" t="s">
        <v>218</v>
      </c>
      <c r="B160" s="30">
        <v>1.6216357274873748E-3</v>
      </c>
      <c r="C160" s="31" t="s">
        <v>2349</v>
      </c>
      <c r="D160" s="32">
        <v>1.4480220201578276E-3</v>
      </c>
      <c r="E160" s="31" t="s">
        <v>661</v>
      </c>
      <c r="F160" s="33">
        <v>36.296583324322555</v>
      </c>
      <c r="G160" s="31" t="s">
        <v>2350</v>
      </c>
      <c r="H160" s="31" t="s">
        <v>2046</v>
      </c>
      <c r="I160" s="30">
        <v>1</v>
      </c>
    </row>
    <row r="161" spans="1:9" ht="15.75" x14ac:dyDescent="0.25">
      <c r="A161" s="29" t="s">
        <v>219</v>
      </c>
      <c r="B161" s="30">
        <v>1.6216357274873748E-3</v>
      </c>
      <c r="C161" s="31" t="s">
        <v>2349</v>
      </c>
      <c r="D161" s="32">
        <v>1.4480220201578276E-3</v>
      </c>
      <c r="E161" s="31" t="s">
        <v>661</v>
      </c>
      <c r="F161" s="33">
        <v>36.296583324322555</v>
      </c>
      <c r="G161" s="31" t="s">
        <v>2350</v>
      </c>
      <c r="H161" s="31" t="s">
        <v>2046</v>
      </c>
      <c r="I161" s="30">
        <v>1</v>
      </c>
    </row>
    <row r="162" spans="1:9" x14ac:dyDescent="0.2">
      <c r="A162" s="34" t="s">
        <v>220</v>
      </c>
      <c r="B162" s="35">
        <v>1.6216357274873748E-3</v>
      </c>
      <c r="C162" s="36" t="s">
        <v>2349</v>
      </c>
      <c r="D162" s="37">
        <v>1.4480220201578276E-3</v>
      </c>
      <c r="E162" s="36" t="s">
        <v>661</v>
      </c>
      <c r="F162" s="38">
        <v>36.296583324322555</v>
      </c>
      <c r="G162" s="36" t="s">
        <v>2350</v>
      </c>
      <c r="H162" s="36" t="s">
        <v>2046</v>
      </c>
      <c r="I162" s="35">
        <v>1</v>
      </c>
    </row>
    <row r="163" spans="1:9" x14ac:dyDescent="0.2">
      <c r="A163" s="34" t="s">
        <v>221</v>
      </c>
      <c r="B163" s="35">
        <v>0</v>
      </c>
      <c r="C163" s="36" t="s">
        <v>78</v>
      </c>
      <c r="D163" s="37">
        <v>0</v>
      </c>
      <c r="E163" s="36" t="s">
        <v>78</v>
      </c>
      <c r="F163" s="38">
        <v>0</v>
      </c>
      <c r="G163" s="36" t="s">
        <v>79</v>
      </c>
      <c r="H163" s="36" t="s">
        <v>2076</v>
      </c>
      <c r="I163" s="35">
        <v>0</v>
      </c>
    </row>
    <row r="164" spans="1:9" x14ac:dyDescent="0.2">
      <c r="A164" s="34" t="s">
        <v>222</v>
      </c>
      <c r="B164" s="35">
        <v>0</v>
      </c>
      <c r="C164" s="36" t="s">
        <v>78</v>
      </c>
      <c r="D164" s="37">
        <v>0</v>
      </c>
      <c r="E164" s="36" t="s">
        <v>78</v>
      </c>
      <c r="F164" s="38">
        <v>0</v>
      </c>
      <c r="G164" s="36" t="s">
        <v>79</v>
      </c>
      <c r="H164" s="36" t="s">
        <v>2076</v>
      </c>
      <c r="I164" s="35">
        <v>0</v>
      </c>
    </row>
    <row r="165" spans="1:9" x14ac:dyDescent="0.2">
      <c r="A165" s="34" t="s">
        <v>224</v>
      </c>
      <c r="B165" s="35">
        <v>2.4073920158587891E-3</v>
      </c>
      <c r="C165" s="36" t="s">
        <v>479</v>
      </c>
      <c r="D165" s="37">
        <v>1.293917652168509E-3</v>
      </c>
      <c r="E165" s="36" t="s">
        <v>2351</v>
      </c>
      <c r="F165" s="38">
        <v>32.433753922904536</v>
      </c>
      <c r="G165" s="36" t="s">
        <v>2352</v>
      </c>
      <c r="H165" s="36" t="s">
        <v>2063</v>
      </c>
      <c r="I165" s="35">
        <v>0.75</v>
      </c>
    </row>
    <row r="166" spans="1:9" ht="15.75" x14ac:dyDescent="0.25">
      <c r="A166" s="29" t="s">
        <v>227</v>
      </c>
      <c r="B166" s="30">
        <v>1.4178996702671627E-4</v>
      </c>
      <c r="C166" s="31" t="s">
        <v>301</v>
      </c>
      <c r="D166" s="32">
        <v>1.356972661317173E-4</v>
      </c>
      <c r="E166" s="31" t="s">
        <v>301</v>
      </c>
      <c r="F166" s="33">
        <v>3.401431095982788</v>
      </c>
      <c r="G166" s="31" t="s">
        <v>441</v>
      </c>
      <c r="H166" s="31" t="s">
        <v>2089</v>
      </c>
      <c r="I166" s="30">
        <v>0.375</v>
      </c>
    </row>
    <row r="167" spans="1:9" x14ac:dyDescent="0.2">
      <c r="A167" s="34" t="s">
        <v>230</v>
      </c>
      <c r="B167" s="35">
        <v>1.4178996702671627E-4</v>
      </c>
      <c r="C167" s="36" t="s">
        <v>301</v>
      </c>
      <c r="D167" s="37">
        <v>1.356972661317173E-4</v>
      </c>
      <c r="E167" s="36" t="s">
        <v>301</v>
      </c>
      <c r="F167" s="38">
        <v>3.401431095982788</v>
      </c>
      <c r="G167" s="36" t="s">
        <v>441</v>
      </c>
      <c r="H167" s="36" t="s">
        <v>2089</v>
      </c>
      <c r="I167" s="35">
        <v>0.375</v>
      </c>
    </row>
    <row r="168" spans="1:9" x14ac:dyDescent="0.2">
      <c r="A168" s="34" t="s">
        <v>232</v>
      </c>
      <c r="B168" s="35">
        <v>0</v>
      </c>
      <c r="C168" s="36" t="s">
        <v>78</v>
      </c>
      <c r="D168" s="37">
        <v>0</v>
      </c>
      <c r="E168" s="36" t="s">
        <v>78</v>
      </c>
      <c r="F168" s="38">
        <v>0</v>
      </c>
      <c r="G168" s="36" t="s">
        <v>79</v>
      </c>
      <c r="H168" s="36" t="s">
        <v>2076</v>
      </c>
      <c r="I168" s="35">
        <v>0</v>
      </c>
    </row>
    <row r="169" spans="1:9" ht="20.100000000000001" customHeight="1" x14ac:dyDescent="0.25">
      <c r="A169" s="29" t="s">
        <v>234</v>
      </c>
      <c r="B169" s="30">
        <v>3.9711134654405117E-3</v>
      </c>
      <c r="C169" s="31" t="s">
        <v>2353</v>
      </c>
      <c r="D169" s="32">
        <v>4.0434573364646039E-3</v>
      </c>
      <c r="E169" s="31" t="s">
        <v>2354</v>
      </c>
      <c r="F169" s="33">
        <v>101.35459550216943</v>
      </c>
      <c r="G169" s="31" t="s">
        <v>2355</v>
      </c>
      <c r="H169" s="31" t="s">
        <v>2089</v>
      </c>
      <c r="I169" s="30">
        <v>0.375</v>
      </c>
    </row>
    <row r="170" spans="1:9" x14ac:dyDescent="0.2">
      <c r="A170" s="34" t="s">
        <v>235</v>
      </c>
      <c r="B170" s="35">
        <v>4.0594697875956571E-4</v>
      </c>
      <c r="C170" s="36" t="s">
        <v>433</v>
      </c>
      <c r="D170" s="37">
        <v>4.2005361376857138E-4</v>
      </c>
      <c r="E170" s="36" t="s">
        <v>433</v>
      </c>
      <c r="F170" s="38">
        <v>10.529198299879416</v>
      </c>
      <c r="G170" s="36" t="s">
        <v>504</v>
      </c>
      <c r="H170" s="36" t="s">
        <v>2085</v>
      </c>
      <c r="I170" s="35">
        <v>0.25</v>
      </c>
    </row>
    <row r="171" spans="1:9" x14ac:dyDescent="0.2">
      <c r="A171" s="34" t="s">
        <v>238</v>
      </c>
      <c r="B171" s="35">
        <v>3.5651664866809462E-3</v>
      </c>
      <c r="C171" s="36" t="s">
        <v>2356</v>
      </c>
      <c r="D171" s="37">
        <v>3.6234037226960327E-3</v>
      </c>
      <c r="E171" s="36" t="s">
        <v>490</v>
      </c>
      <c r="F171" s="38">
        <v>90.82539720229002</v>
      </c>
      <c r="G171" s="36" t="s">
        <v>2357</v>
      </c>
      <c r="H171" s="36" t="s">
        <v>2089</v>
      </c>
      <c r="I171" s="35">
        <v>0.375</v>
      </c>
    </row>
    <row r="172" spans="1:9" ht="20.100000000000001" customHeight="1" x14ac:dyDescent="0.25">
      <c r="A172" s="29" t="s">
        <v>239</v>
      </c>
      <c r="B172" s="30">
        <v>1.6925922274038864E-2</v>
      </c>
      <c r="C172" s="31" t="s">
        <v>2358</v>
      </c>
      <c r="D172" s="32">
        <v>1.5502602777499539E-2</v>
      </c>
      <c r="E172" s="31" t="s">
        <v>2359</v>
      </c>
      <c r="F172" s="33">
        <v>388.59320205369227</v>
      </c>
      <c r="G172" s="31" t="s">
        <v>2360</v>
      </c>
      <c r="H172" s="31" t="s">
        <v>2063</v>
      </c>
      <c r="I172" s="30">
        <v>0.75</v>
      </c>
    </row>
    <row r="173" spans="1:9" ht="15.75" x14ac:dyDescent="0.25">
      <c r="A173" s="29" t="s">
        <v>240</v>
      </c>
      <c r="B173" s="30">
        <v>2.1987745406688397E-4</v>
      </c>
      <c r="C173" s="31" t="s">
        <v>107</v>
      </c>
      <c r="D173" s="32">
        <v>1.9590165604739288E-4</v>
      </c>
      <c r="E173" s="31" t="s">
        <v>107</v>
      </c>
      <c r="F173" s="33">
        <v>4.9105335990138848</v>
      </c>
      <c r="G173" s="31" t="s">
        <v>561</v>
      </c>
      <c r="H173" s="31" t="s">
        <v>2085</v>
      </c>
      <c r="I173" s="30">
        <v>0.25</v>
      </c>
    </row>
    <row r="174" spans="1:9" x14ac:dyDescent="0.2">
      <c r="A174" s="34" t="s">
        <v>241</v>
      </c>
      <c r="B174" s="35">
        <v>0</v>
      </c>
      <c r="C174" s="36" t="s">
        <v>78</v>
      </c>
      <c r="D174" s="37">
        <v>0</v>
      </c>
      <c r="E174" s="36" t="s">
        <v>78</v>
      </c>
      <c r="F174" s="38">
        <v>0</v>
      </c>
      <c r="G174" s="36" t="s">
        <v>79</v>
      </c>
      <c r="H174" s="36" t="s">
        <v>2076</v>
      </c>
      <c r="I174" s="35">
        <v>0</v>
      </c>
    </row>
    <row r="175" spans="1:9" x14ac:dyDescent="0.2">
      <c r="A175" s="34" t="s">
        <v>242</v>
      </c>
      <c r="B175" s="35">
        <v>2.1987745406688397E-4</v>
      </c>
      <c r="C175" s="36" t="s">
        <v>107</v>
      </c>
      <c r="D175" s="37">
        <v>1.9590165604739288E-4</v>
      </c>
      <c r="E175" s="36" t="s">
        <v>107</v>
      </c>
      <c r="F175" s="38">
        <v>4.9105335990138848</v>
      </c>
      <c r="G175" s="36" t="s">
        <v>561</v>
      </c>
      <c r="H175" s="36" t="s">
        <v>2085</v>
      </c>
      <c r="I175" s="35">
        <v>0.25</v>
      </c>
    </row>
    <row r="176" spans="1:9" x14ac:dyDescent="0.2">
      <c r="A176" s="34" t="s">
        <v>243</v>
      </c>
      <c r="B176" s="35">
        <v>0</v>
      </c>
      <c r="C176" s="36" t="s">
        <v>78</v>
      </c>
      <c r="D176" s="37">
        <v>0</v>
      </c>
      <c r="E176" s="36" t="s">
        <v>78</v>
      </c>
      <c r="F176" s="38">
        <v>0</v>
      </c>
      <c r="G176" s="36" t="s">
        <v>79</v>
      </c>
      <c r="H176" s="36" t="s">
        <v>2076</v>
      </c>
      <c r="I176" s="35">
        <v>0</v>
      </c>
    </row>
    <row r="177" spans="1:9" x14ac:dyDescent="0.2">
      <c r="A177" s="34" t="s">
        <v>244</v>
      </c>
      <c r="B177" s="35">
        <v>1.6706044819971979E-2</v>
      </c>
      <c r="C177" s="36" t="s">
        <v>2361</v>
      </c>
      <c r="D177" s="37">
        <v>1.5306701121452146E-2</v>
      </c>
      <c r="E177" s="36" t="s">
        <v>2362</v>
      </c>
      <c r="F177" s="38">
        <v>383.68266845467832</v>
      </c>
      <c r="G177" s="36" t="s">
        <v>2363</v>
      </c>
      <c r="H177" s="36" t="s">
        <v>2063</v>
      </c>
      <c r="I177" s="35">
        <v>0.75</v>
      </c>
    </row>
    <row r="178" spans="1:9" x14ac:dyDescent="0.2">
      <c r="A178" s="34" t="s">
        <v>245</v>
      </c>
      <c r="B178" s="35">
        <v>0</v>
      </c>
      <c r="C178" s="36" t="s">
        <v>78</v>
      </c>
      <c r="D178" s="37">
        <v>0</v>
      </c>
      <c r="E178" s="36" t="s">
        <v>78</v>
      </c>
      <c r="F178" s="38">
        <v>0</v>
      </c>
      <c r="G178" s="36" t="s">
        <v>79</v>
      </c>
      <c r="H178" s="36" t="s">
        <v>2076</v>
      </c>
      <c r="I178" s="35">
        <v>0</v>
      </c>
    </row>
    <row r="179" spans="1:9" x14ac:dyDescent="0.2">
      <c r="A179" s="34" t="s">
        <v>247</v>
      </c>
      <c r="B179" s="35">
        <v>3.0789680330458443E-3</v>
      </c>
      <c r="C179" s="36" t="s">
        <v>484</v>
      </c>
      <c r="D179" s="37">
        <v>2.8570822763967041E-3</v>
      </c>
      <c r="E179" s="36" t="s">
        <v>569</v>
      </c>
      <c r="F179" s="38">
        <v>71.616538606488234</v>
      </c>
      <c r="G179" s="36" t="s">
        <v>541</v>
      </c>
      <c r="H179" s="36" t="s">
        <v>2085</v>
      </c>
      <c r="I179" s="35">
        <v>0.25</v>
      </c>
    </row>
    <row r="180" spans="1:9" x14ac:dyDescent="0.2">
      <c r="A180" s="34" t="s">
        <v>249</v>
      </c>
      <c r="B180" s="35">
        <v>2.131869094555287E-3</v>
      </c>
      <c r="C180" s="36" t="s">
        <v>428</v>
      </c>
      <c r="D180" s="37">
        <v>2.0789214374238988E-3</v>
      </c>
      <c r="E180" s="36" t="s">
        <v>428</v>
      </c>
      <c r="F180" s="38">
        <v>52.110910005327426</v>
      </c>
      <c r="G180" s="36" t="s">
        <v>2364</v>
      </c>
      <c r="H180" s="36" t="s">
        <v>2064</v>
      </c>
      <c r="I180" s="35">
        <v>0.5</v>
      </c>
    </row>
    <row r="181" spans="1:9" ht="20.100000000000001" customHeight="1" x14ac:dyDescent="0.25">
      <c r="A181" s="29" t="s">
        <v>250</v>
      </c>
      <c r="B181" s="30">
        <v>9.6598156051228932E-3</v>
      </c>
      <c r="C181" s="31" t="s">
        <v>2365</v>
      </c>
      <c r="D181" s="32">
        <v>9.7609028210761013E-3</v>
      </c>
      <c r="E181" s="31" t="s">
        <v>2366</v>
      </c>
      <c r="F181" s="33">
        <v>244.66991360199629</v>
      </c>
      <c r="G181" s="31" t="s">
        <v>2367</v>
      </c>
      <c r="H181" s="31" t="s">
        <v>2125</v>
      </c>
      <c r="I181" s="30">
        <v>0.875</v>
      </c>
    </row>
    <row r="182" spans="1:9" x14ac:dyDescent="0.2">
      <c r="A182" s="34" t="s">
        <v>251</v>
      </c>
      <c r="B182" s="35">
        <v>9.6598156051228932E-3</v>
      </c>
      <c r="C182" s="36" t="s">
        <v>2365</v>
      </c>
      <c r="D182" s="37">
        <v>9.7609028210761013E-3</v>
      </c>
      <c r="E182" s="36" t="s">
        <v>2366</v>
      </c>
      <c r="F182" s="38">
        <v>244.66991360199629</v>
      </c>
      <c r="G182" s="36" t="s">
        <v>2367</v>
      </c>
      <c r="H182" s="36" t="s">
        <v>2125</v>
      </c>
      <c r="I182" s="35">
        <v>0.875</v>
      </c>
    </row>
    <row r="183" spans="1:9" x14ac:dyDescent="0.2">
      <c r="A183" s="34" t="s">
        <v>252</v>
      </c>
      <c r="B183" s="35">
        <v>0</v>
      </c>
      <c r="C183" s="36" t="s">
        <v>78</v>
      </c>
      <c r="D183" s="37">
        <v>0</v>
      </c>
      <c r="E183" s="36" t="s">
        <v>78</v>
      </c>
      <c r="F183" s="38">
        <v>0</v>
      </c>
      <c r="G183" s="36" t="s">
        <v>79</v>
      </c>
      <c r="H183" s="36" t="s">
        <v>2076</v>
      </c>
      <c r="I183" s="35">
        <v>0</v>
      </c>
    </row>
    <row r="184" spans="1:9" ht="20.100000000000001" customHeight="1" x14ac:dyDescent="0.25">
      <c r="A184" s="29" t="s">
        <v>254</v>
      </c>
      <c r="B184" s="30">
        <v>1.1640451724595598E-2</v>
      </c>
      <c r="C184" s="31" t="s">
        <v>2368</v>
      </c>
      <c r="D184" s="32">
        <v>1.1625446906694765E-2</v>
      </c>
      <c r="E184" s="31" t="s">
        <v>2368</v>
      </c>
      <c r="F184" s="33">
        <v>291.40717230622113</v>
      </c>
      <c r="G184" s="31" t="s">
        <v>2369</v>
      </c>
      <c r="H184" s="31" t="s">
        <v>2085</v>
      </c>
      <c r="I184" s="30">
        <v>0.25</v>
      </c>
    </row>
    <row r="185" spans="1:9" x14ac:dyDescent="0.2">
      <c r="A185" s="34" t="s">
        <v>257</v>
      </c>
      <c r="B185" s="35">
        <v>3.8691503664260913E-3</v>
      </c>
      <c r="C185" s="36" t="s">
        <v>2370</v>
      </c>
      <c r="D185" s="37">
        <v>3.8748435726691658E-3</v>
      </c>
      <c r="E185" s="36" t="s">
        <v>509</v>
      </c>
      <c r="F185" s="38">
        <v>97.128068942468559</v>
      </c>
      <c r="G185" s="36" t="s">
        <v>2371</v>
      </c>
      <c r="H185" s="36" t="s">
        <v>2085</v>
      </c>
      <c r="I185" s="35">
        <v>0.25</v>
      </c>
    </row>
    <row r="186" spans="1:9" x14ac:dyDescent="0.2">
      <c r="A186" s="34" t="s">
        <v>259</v>
      </c>
      <c r="B186" s="35">
        <v>7.7713013581695066E-3</v>
      </c>
      <c r="C186" s="36" t="s">
        <v>2372</v>
      </c>
      <c r="D186" s="37">
        <v>7.7506033340256006E-3</v>
      </c>
      <c r="E186" s="36" t="s">
        <v>2372</v>
      </c>
      <c r="F186" s="38">
        <v>194.2791033637526</v>
      </c>
      <c r="G186" s="36" t="s">
        <v>703</v>
      </c>
      <c r="H186" s="36" t="s">
        <v>2084</v>
      </c>
      <c r="I186" s="35">
        <v>0.125</v>
      </c>
    </row>
    <row r="187" spans="1:9" x14ac:dyDescent="0.2">
      <c r="A187" s="34" t="s">
        <v>260</v>
      </c>
      <c r="B187" s="35">
        <v>5.2237848347023138E-3</v>
      </c>
      <c r="C187" s="36" t="s">
        <v>2373</v>
      </c>
      <c r="D187" s="37">
        <v>5.044823176935549E-3</v>
      </c>
      <c r="E187" s="36" t="s">
        <v>2374</v>
      </c>
      <c r="F187" s="38">
        <v>126.45515209648309</v>
      </c>
      <c r="G187" s="36" t="s">
        <v>2375</v>
      </c>
      <c r="H187" s="36" t="s">
        <v>2066</v>
      </c>
      <c r="I187" s="35">
        <v>0.625</v>
      </c>
    </row>
    <row r="188" spans="1:9" x14ac:dyDescent="0.2">
      <c r="A188" s="39" t="s">
        <v>262</v>
      </c>
      <c r="B188" s="40">
        <v>3.7616800869060683E-2</v>
      </c>
      <c r="C188" s="41" t="s">
        <v>2376</v>
      </c>
      <c r="D188" s="42">
        <v>3.6012232765743626E-2</v>
      </c>
      <c r="E188" s="41" t="s">
        <v>2377</v>
      </c>
      <c r="F188" s="43">
        <v>902.69415042061473</v>
      </c>
      <c r="G188" s="41" t="s">
        <v>2378</v>
      </c>
      <c r="H188" s="41" t="s">
        <v>2046</v>
      </c>
      <c r="I188" s="40">
        <v>1</v>
      </c>
    </row>
    <row r="189" spans="1:9" x14ac:dyDescent="0.2">
      <c r="A189" s="39" t="s">
        <v>263</v>
      </c>
      <c r="B189" s="40">
        <v>1.3962157038111191E-2</v>
      </c>
      <c r="C189" s="41" t="s">
        <v>2379</v>
      </c>
      <c r="D189" s="42">
        <v>1.2733817728270041E-2</v>
      </c>
      <c r="E189" s="41" t="s">
        <v>2380</v>
      </c>
      <c r="F189" s="43">
        <v>319.18994999848991</v>
      </c>
      <c r="G189" s="41" t="s">
        <v>2381</v>
      </c>
      <c r="H189" s="41" t="s">
        <v>2046</v>
      </c>
      <c r="I189" s="40">
        <v>1</v>
      </c>
    </row>
    <row r="190" spans="1:9" x14ac:dyDescent="0.2">
      <c r="A190" s="39" t="s">
        <v>264</v>
      </c>
      <c r="B190" s="40">
        <v>5.1578957907171888E-2</v>
      </c>
      <c r="C190" s="41" t="s">
        <v>2382</v>
      </c>
      <c r="D190" s="42">
        <v>4.8746050494013662E-2</v>
      </c>
      <c r="E190" s="41" t="s">
        <v>2383</v>
      </c>
      <c r="F190" s="43">
        <v>1221.8841004191045</v>
      </c>
      <c r="G190" s="41" t="s">
        <v>2384</v>
      </c>
      <c r="H190" s="41" t="s">
        <v>2046</v>
      </c>
      <c r="I190" s="40">
        <v>1</v>
      </c>
    </row>
    <row r="191" spans="1:9" s="17" customFormat="1" ht="26.1" customHeight="1" x14ac:dyDescent="0.25">
      <c r="A191" s="24" t="s">
        <v>265</v>
      </c>
      <c r="B191" s="25">
        <v>4.9910270048588428E-3</v>
      </c>
      <c r="C191" s="26" t="s">
        <v>2385</v>
      </c>
      <c r="D191" s="27">
        <v>5.4504289757052711E-3</v>
      </c>
      <c r="E191" s="26" t="s">
        <v>2386</v>
      </c>
      <c r="F191" s="28">
        <v>136.62219684230055</v>
      </c>
      <c r="G191" s="26" t="s">
        <v>2387</v>
      </c>
      <c r="H191" s="26" t="s">
        <v>2064</v>
      </c>
      <c r="I191" s="25">
        <v>0.5</v>
      </c>
    </row>
    <row r="192" spans="1:9" ht="15.75" x14ac:dyDescent="0.25">
      <c r="A192" s="29" t="s">
        <v>266</v>
      </c>
      <c r="B192" s="30">
        <v>0</v>
      </c>
      <c r="C192" s="31" t="s">
        <v>78</v>
      </c>
      <c r="D192" s="32">
        <v>0</v>
      </c>
      <c r="E192" s="31" t="s">
        <v>78</v>
      </c>
      <c r="F192" s="33">
        <v>0</v>
      </c>
      <c r="G192" s="31" t="s">
        <v>79</v>
      </c>
      <c r="H192" s="31" t="s">
        <v>2076</v>
      </c>
      <c r="I192" s="30">
        <v>0</v>
      </c>
    </row>
    <row r="193" spans="1:9" x14ac:dyDescent="0.2">
      <c r="A193" s="34" t="s">
        <v>267</v>
      </c>
      <c r="B193" s="35">
        <v>0</v>
      </c>
      <c r="C193" s="36" t="s">
        <v>78</v>
      </c>
      <c r="D193" s="37">
        <v>0</v>
      </c>
      <c r="E193" s="36" t="s">
        <v>78</v>
      </c>
      <c r="F193" s="38">
        <v>0</v>
      </c>
      <c r="G193" s="36" t="s">
        <v>79</v>
      </c>
      <c r="H193" s="36" t="s">
        <v>2076</v>
      </c>
      <c r="I193" s="35">
        <v>0</v>
      </c>
    </row>
    <row r="194" spans="1:9" x14ac:dyDescent="0.2">
      <c r="A194" s="34" t="s">
        <v>268</v>
      </c>
      <c r="B194" s="35">
        <v>0</v>
      </c>
      <c r="C194" s="36" t="s">
        <v>78</v>
      </c>
      <c r="D194" s="37">
        <v>0</v>
      </c>
      <c r="E194" s="36" t="s">
        <v>78</v>
      </c>
      <c r="F194" s="38">
        <v>0</v>
      </c>
      <c r="G194" s="36" t="s">
        <v>79</v>
      </c>
      <c r="H194" s="36" t="s">
        <v>2076</v>
      </c>
      <c r="I194" s="35">
        <v>0</v>
      </c>
    </row>
    <row r="195" spans="1:9" ht="15.75" x14ac:dyDescent="0.25">
      <c r="A195" s="29" t="s">
        <v>269</v>
      </c>
      <c r="B195" s="30">
        <v>4.9910270048588428E-3</v>
      </c>
      <c r="C195" s="31" t="s">
        <v>2385</v>
      </c>
      <c r="D195" s="32">
        <v>5.4504289757052711E-3</v>
      </c>
      <c r="E195" s="31" t="s">
        <v>2386</v>
      </c>
      <c r="F195" s="33">
        <v>136.62219684230055</v>
      </c>
      <c r="G195" s="31" t="s">
        <v>2387</v>
      </c>
      <c r="H195" s="31" t="s">
        <v>2064</v>
      </c>
      <c r="I195" s="30">
        <v>0.5</v>
      </c>
    </row>
    <row r="196" spans="1:9" x14ac:dyDescent="0.2">
      <c r="A196" s="34" t="s">
        <v>270</v>
      </c>
      <c r="B196" s="35">
        <v>0</v>
      </c>
      <c r="C196" s="36" t="s">
        <v>78</v>
      </c>
      <c r="D196" s="37">
        <v>0</v>
      </c>
      <c r="E196" s="36" t="s">
        <v>78</v>
      </c>
      <c r="F196" s="38">
        <v>0</v>
      </c>
      <c r="G196" s="36" t="s">
        <v>79</v>
      </c>
      <c r="H196" s="36" t="s">
        <v>2076</v>
      </c>
      <c r="I196" s="35">
        <v>0</v>
      </c>
    </row>
    <row r="197" spans="1:9" x14ac:dyDescent="0.2">
      <c r="A197" s="34" t="s">
        <v>271</v>
      </c>
      <c r="B197" s="35">
        <v>4.6448263045872516E-4</v>
      </c>
      <c r="C197" s="36" t="s">
        <v>464</v>
      </c>
      <c r="D197" s="37">
        <v>4.644968234238667E-4</v>
      </c>
      <c r="E197" s="36" t="s">
        <v>464</v>
      </c>
      <c r="F197" s="38">
        <v>11.643226014926139</v>
      </c>
      <c r="G197" s="36" t="s">
        <v>320</v>
      </c>
      <c r="H197" s="36" t="s">
        <v>2084</v>
      </c>
      <c r="I197" s="35">
        <v>0.125</v>
      </c>
    </row>
    <row r="198" spans="1:9" x14ac:dyDescent="0.2">
      <c r="A198" s="34" t="s">
        <v>272</v>
      </c>
      <c r="B198" s="35">
        <v>0</v>
      </c>
      <c r="C198" s="36" t="s">
        <v>78</v>
      </c>
      <c r="D198" s="37">
        <v>0</v>
      </c>
      <c r="E198" s="36" t="s">
        <v>78</v>
      </c>
      <c r="F198" s="38">
        <v>0</v>
      </c>
      <c r="G198" s="36" t="s">
        <v>79</v>
      </c>
      <c r="H198" s="36" t="s">
        <v>2076</v>
      </c>
      <c r="I198" s="35">
        <v>0</v>
      </c>
    </row>
    <row r="199" spans="1:9" x14ac:dyDescent="0.2">
      <c r="A199" s="34" t="s">
        <v>273</v>
      </c>
      <c r="B199" s="35">
        <v>0</v>
      </c>
      <c r="C199" s="36" t="s">
        <v>78</v>
      </c>
      <c r="D199" s="37">
        <v>0</v>
      </c>
      <c r="E199" s="36" t="s">
        <v>78</v>
      </c>
      <c r="F199" s="38">
        <v>0</v>
      </c>
      <c r="G199" s="36" t="s">
        <v>79</v>
      </c>
      <c r="H199" s="36" t="s">
        <v>2076</v>
      </c>
      <c r="I199" s="35">
        <v>0</v>
      </c>
    </row>
    <row r="200" spans="1:9" x14ac:dyDescent="0.2">
      <c r="A200" s="34" t="s">
        <v>275</v>
      </c>
      <c r="B200" s="35">
        <v>5.5842446068729404E-5</v>
      </c>
      <c r="C200" s="36" t="s">
        <v>91</v>
      </c>
      <c r="D200" s="37">
        <v>5.5842446068729404E-5</v>
      </c>
      <c r="E200" s="36" t="s">
        <v>91</v>
      </c>
      <c r="F200" s="38">
        <v>1.3997646227415133</v>
      </c>
      <c r="G200" s="36" t="s">
        <v>482</v>
      </c>
      <c r="H200" s="36" t="s">
        <v>2084</v>
      </c>
      <c r="I200" s="35">
        <v>0.125</v>
      </c>
    </row>
    <row r="201" spans="1:9" x14ac:dyDescent="0.2">
      <c r="A201" s="34" t="s">
        <v>277</v>
      </c>
      <c r="B201" s="35">
        <v>3.506518264367459E-3</v>
      </c>
      <c r="C201" s="36" t="s">
        <v>2388</v>
      </c>
      <c r="D201" s="37">
        <v>3.9166523204265374E-3</v>
      </c>
      <c r="E201" s="36" t="s">
        <v>2389</v>
      </c>
      <c r="F201" s="38">
        <v>98.17606039255412</v>
      </c>
      <c r="G201" s="36" t="s">
        <v>2390</v>
      </c>
      <c r="H201" s="36" t="s">
        <v>2085</v>
      </c>
      <c r="I201" s="35">
        <v>0.25</v>
      </c>
    </row>
    <row r="202" spans="1:9" x14ac:dyDescent="0.2">
      <c r="A202" s="34" t="s">
        <v>279</v>
      </c>
      <c r="B202" s="35">
        <v>9.025686211479758E-4</v>
      </c>
      <c r="C202" s="36" t="s">
        <v>434</v>
      </c>
      <c r="D202" s="37">
        <v>9.51822342970184E-4</v>
      </c>
      <c r="E202" s="36" t="s">
        <v>434</v>
      </c>
      <c r="F202" s="38">
        <v>23.858683432040383</v>
      </c>
      <c r="G202" s="36" t="s">
        <v>2391</v>
      </c>
      <c r="H202" s="36" t="s">
        <v>2084</v>
      </c>
      <c r="I202" s="35">
        <v>0.125</v>
      </c>
    </row>
    <row r="203" spans="1:9" x14ac:dyDescent="0.2">
      <c r="A203" s="34" t="s">
        <v>280</v>
      </c>
      <c r="B203" s="35">
        <v>6.161504281595335E-5</v>
      </c>
      <c r="C203" s="36" t="s">
        <v>91</v>
      </c>
      <c r="D203" s="37">
        <v>6.161504281595335E-5</v>
      </c>
      <c r="E203" s="36" t="s">
        <v>91</v>
      </c>
      <c r="F203" s="38">
        <v>1.5444623800383879</v>
      </c>
      <c r="G203" s="36" t="s">
        <v>476</v>
      </c>
      <c r="H203" s="36" t="s">
        <v>2084</v>
      </c>
      <c r="I203" s="35">
        <v>0.125</v>
      </c>
    </row>
    <row r="204" spans="1:9" x14ac:dyDescent="0.2">
      <c r="A204" s="39" t="s">
        <v>281</v>
      </c>
      <c r="B204" s="40">
        <v>4.6448263045872516E-4</v>
      </c>
      <c r="C204" s="41" t="s">
        <v>464</v>
      </c>
      <c r="D204" s="42">
        <v>4.644968234238667E-4</v>
      </c>
      <c r="E204" s="41" t="s">
        <v>464</v>
      </c>
      <c r="F204" s="43">
        <v>11.643226014926139</v>
      </c>
      <c r="G204" s="41" t="s">
        <v>320</v>
      </c>
      <c r="H204" s="41" t="s">
        <v>2084</v>
      </c>
      <c r="I204" s="40">
        <v>0.125</v>
      </c>
    </row>
    <row r="205" spans="1:9" ht="26.1" customHeight="1" x14ac:dyDescent="0.25">
      <c r="A205" s="24" t="s">
        <v>284</v>
      </c>
      <c r="B205" s="25">
        <v>0.10145634171219063</v>
      </c>
      <c r="C205" s="26" t="s">
        <v>2392</v>
      </c>
      <c r="D205" s="27">
        <v>0.1111769700857113</v>
      </c>
      <c r="E205" s="26" t="s">
        <v>2393</v>
      </c>
      <c r="F205" s="28">
        <v>2786.7975087988666</v>
      </c>
      <c r="G205" s="26" t="s">
        <v>2394</v>
      </c>
      <c r="H205" s="26" t="s">
        <v>2046</v>
      </c>
      <c r="I205" s="25">
        <v>1</v>
      </c>
    </row>
    <row r="206" spans="1:9" ht="15.75" x14ac:dyDescent="0.25">
      <c r="A206" s="29" t="s">
        <v>285</v>
      </c>
      <c r="B206" s="30">
        <v>9.4154570017397396E-2</v>
      </c>
      <c r="C206" s="31" t="s">
        <v>2395</v>
      </c>
      <c r="D206" s="32">
        <v>0.10392355201409952</v>
      </c>
      <c r="E206" s="31" t="s">
        <v>2396</v>
      </c>
      <c r="F206" s="33">
        <v>2604.981010322063</v>
      </c>
      <c r="G206" s="31" t="s">
        <v>2397</v>
      </c>
      <c r="H206" s="31" t="s">
        <v>2046</v>
      </c>
      <c r="I206" s="30">
        <v>1</v>
      </c>
    </row>
    <row r="207" spans="1:9" ht="15.75" x14ac:dyDescent="0.25">
      <c r="A207" s="29" t="s">
        <v>286</v>
      </c>
      <c r="B207" s="30">
        <v>8.7247721680823037E-2</v>
      </c>
      <c r="C207" s="31" t="s">
        <v>2398</v>
      </c>
      <c r="D207" s="32">
        <v>9.6818331920181855E-2</v>
      </c>
      <c r="E207" s="31" t="s">
        <v>2399</v>
      </c>
      <c r="F207" s="33">
        <v>2426.8792897774929</v>
      </c>
      <c r="G207" s="31" t="s">
        <v>2400</v>
      </c>
      <c r="H207" s="31" t="s">
        <v>2125</v>
      </c>
      <c r="I207" s="30">
        <v>0.875</v>
      </c>
    </row>
    <row r="208" spans="1:9" x14ac:dyDescent="0.2">
      <c r="A208" s="34" t="s">
        <v>287</v>
      </c>
      <c r="B208" s="35">
        <v>1.7179747249031862E-3</v>
      </c>
      <c r="C208" s="36" t="s">
        <v>421</v>
      </c>
      <c r="D208" s="37">
        <v>1.7277508514814243E-3</v>
      </c>
      <c r="E208" s="36" t="s">
        <v>1146</v>
      </c>
      <c r="F208" s="38">
        <v>43.308355723505855</v>
      </c>
      <c r="G208" s="36" t="s">
        <v>2401</v>
      </c>
      <c r="H208" s="36" t="s">
        <v>2089</v>
      </c>
      <c r="I208" s="35">
        <v>0.375</v>
      </c>
    </row>
    <row r="209" spans="1:9" x14ac:dyDescent="0.2">
      <c r="A209" s="34" t="s">
        <v>288</v>
      </c>
      <c r="B209" s="35">
        <v>8.5529746955919847E-2</v>
      </c>
      <c r="C209" s="36" t="s">
        <v>2402</v>
      </c>
      <c r="D209" s="37">
        <v>9.5090581068700428E-2</v>
      </c>
      <c r="E209" s="36" t="s">
        <v>2403</v>
      </c>
      <c r="F209" s="38">
        <v>2383.570934053987</v>
      </c>
      <c r="G209" s="36" t="s">
        <v>2404</v>
      </c>
      <c r="H209" s="36" t="s">
        <v>2066</v>
      </c>
      <c r="I209" s="35">
        <v>0.625</v>
      </c>
    </row>
    <row r="210" spans="1:9" x14ac:dyDescent="0.2">
      <c r="A210" s="34" t="s">
        <v>289</v>
      </c>
      <c r="B210" s="35">
        <v>6.9068483365743588E-3</v>
      </c>
      <c r="C210" s="36" t="s">
        <v>2405</v>
      </c>
      <c r="D210" s="37">
        <v>7.1052200939176607E-3</v>
      </c>
      <c r="E210" s="36" t="s">
        <v>2406</v>
      </c>
      <c r="F210" s="38">
        <v>178.10172054457013</v>
      </c>
      <c r="G210" s="36" t="s">
        <v>2407</v>
      </c>
      <c r="H210" s="36" t="s">
        <v>2089</v>
      </c>
      <c r="I210" s="35">
        <v>0.375</v>
      </c>
    </row>
    <row r="211" spans="1:9" ht="15.75" x14ac:dyDescent="0.25">
      <c r="A211" s="29" t="s">
        <v>290</v>
      </c>
      <c r="B211" s="30">
        <v>6.5611973513958859E-3</v>
      </c>
      <c r="C211" s="31" t="s">
        <v>2408</v>
      </c>
      <c r="D211" s="32">
        <v>6.4976956813342177E-3</v>
      </c>
      <c r="E211" s="31" t="s">
        <v>2409</v>
      </c>
      <c r="F211" s="33">
        <v>162.87331921094153</v>
      </c>
      <c r="G211" s="31" t="s">
        <v>2410</v>
      </c>
      <c r="H211" s="31" t="s">
        <v>2085</v>
      </c>
      <c r="I211" s="30">
        <v>0.25</v>
      </c>
    </row>
    <row r="212" spans="1:9" x14ac:dyDescent="0.2">
      <c r="A212" s="34" t="s">
        <v>291</v>
      </c>
      <c r="B212" s="35">
        <v>3.9821536879366108E-4</v>
      </c>
      <c r="C212" s="36" t="s">
        <v>433</v>
      </c>
      <c r="D212" s="37">
        <v>3.9850011679586083E-4</v>
      </c>
      <c r="E212" s="36" t="s">
        <v>433</v>
      </c>
      <c r="F212" s="38">
        <v>9.9889314476424218</v>
      </c>
      <c r="G212" s="36" t="s">
        <v>451</v>
      </c>
      <c r="H212" s="36" t="s">
        <v>2084</v>
      </c>
      <c r="I212" s="35">
        <v>0.125</v>
      </c>
    </row>
    <row r="213" spans="1:9" x14ac:dyDescent="0.2">
      <c r="A213" s="34" t="s">
        <v>292</v>
      </c>
      <c r="B213" s="35">
        <v>6.1629819826022249E-3</v>
      </c>
      <c r="C213" s="36" t="s">
        <v>2411</v>
      </c>
      <c r="D213" s="37">
        <v>6.099195564538357E-3</v>
      </c>
      <c r="E213" s="36" t="s">
        <v>640</v>
      </c>
      <c r="F213" s="38">
        <v>152.88438776329912</v>
      </c>
      <c r="G213" s="36" t="s">
        <v>2412</v>
      </c>
      <c r="H213" s="36" t="s">
        <v>2084</v>
      </c>
      <c r="I213" s="35">
        <v>0.125</v>
      </c>
    </row>
    <row r="214" spans="1:9" x14ac:dyDescent="0.2">
      <c r="A214" s="34" t="s">
        <v>293</v>
      </c>
      <c r="B214" s="35">
        <v>1.5740270833339152E-5</v>
      </c>
      <c r="C214" s="36" t="s">
        <v>78</v>
      </c>
      <c r="D214" s="37">
        <v>1.559749514345427E-5</v>
      </c>
      <c r="E214" s="36" t="s">
        <v>78</v>
      </c>
      <c r="F214" s="38">
        <v>0.3909718044642706</v>
      </c>
      <c r="G214" s="36" t="s">
        <v>385</v>
      </c>
      <c r="H214" s="36" t="s">
        <v>2085</v>
      </c>
      <c r="I214" s="35">
        <v>0.25</v>
      </c>
    </row>
    <row r="215" spans="1:9" x14ac:dyDescent="0.2">
      <c r="A215" s="34" t="s">
        <v>294</v>
      </c>
      <c r="B215" s="35">
        <v>7.2483407256401138E-4</v>
      </c>
      <c r="C215" s="36" t="s">
        <v>464</v>
      </c>
      <c r="D215" s="37">
        <v>7.4012489513410724E-4</v>
      </c>
      <c r="E215" s="36" t="s">
        <v>274</v>
      </c>
      <c r="F215" s="38">
        <v>18.552207461397973</v>
      </c>
      <c r="G215" s="36" t="s">
        <v>391</v>
      </c>
      <c r="H215" s="36" t="s">
        <v>2085</v>
      </c>
      <c r="I215" s="35">
        <v>0.25</v>
      </c>
    </row>
    <row r="216" spans="1:9" ht="26.1" customHeight="1" x14ac:dyDescent="0.25">
      <c r="A216" s="24" t="s">
        <v>295</v>
      </c>
      <c r="B216" s="25">
        <v>0</v>
      </c>
      <c r="C216" s="26" t="s">
        <v>78</v>
      </c>
      <c r="D216" s="27">
        <v>0</v>
      </c>
      <c r="E216" s="26" t="s">
        <v>78</v>
      </c>
      <c r="F216" s="28">
        <v>0</v>
      </c>
      <c r="G216" s="26" t="s">
        <v>79</v>
      </c>
      <c r="H216" s="26" t="s">
        <v>2076</v>
      </c>
      <c r="I216" s="25">
        <v>0</v>
      </c>
    </row>
    <row r="217" spans="1:9" x14ac:dyDescent="0.2">
      <c r="A217" s="34" t="s">
        <v>297</v>
      </c>
      <c r="B217" s="35">
        <v>0</v>
      </c>
      <c r="C217" s="36" t="s">
        <v>78</v>
      </c>
      <c r="D217" s="37">
        <v>0</v>
      </c>
      <c r="E217" s="36" t="s">
        <v>78</v>
      </c>
      <c r="F217" s="38">
        <v>0</v>
      </c>
      <c r="G217" s="36" t="s">
        <v>79</v>
      </c>
      <c r="H217" s="36" t="s">
        <v>2076</v>
      </c>
      <c r="I217" s="35">
        <v>0</v>
      </c>
    </row>
    <row r="218" spans="1:9" x14ac:dyDescent="0.2">
      <c r="A218" s="34" t="s">
        <v>298</v>
      </c>
      <c r="B218" s="35">
        <v>0</v>
      </c>
      <c r="C218" s="36" t="s">
        <v>78</v>
      </c>
      <c r="D218" s="37">
        <v>0</v>
      </c>
      <c r="E218" s="36" t="s">
        <v>78</v>
      </c>
      <c r="F218" s="38">
        <v>0</v>
      </c>
      <c r="G218" s="36" t="s">
        <v>79</v>
      </c>
      <c r="H218" s="36" t="s">
        <v>2076</v>
      </c>
      <c r="I218" s="35">
        <v>0</v>
      </c>
    </row>
    <row r="219" spans="1:9" ht="18" x14ac:dyDescent="0.25">
      <c r="A219" s="24" t="s">
        <v>299</v>
      </c>
      <c r="B219" s="25">
        <v>1.4076408894553038E-3</v>
      </c>
      <c r="C219" s="26" t="s">
        <v>389</v>
      </c>
      <c r="D219" s="27">
        <v>1.4809629253045914E-3</v>
      </c>
      <c r="E219" s="26" t="s">
        <v>545</v>
      </c>
      <c r="F219" s="28">
        <v>37.122290593820985</v>
      </c>
      <c r="G219" s="26" t="s">
        <v>2413</v>
      </c>
      <c r="H219" s="26" t="s">
        <v>2066</v>
      </c>
      <c r="I219" s="25">
        <v>0.625</v>
      </c>
    </row>
    <row r="220" spans="1:9" x14ac:dyDescent="0.2">
      <c r="A220" s="34" t="s">
        <v>300</v>
      </c>
      <c r="B220" s="35">
        <v>0</v>
      </c>
      <c r="C220" s="36" t="s">
        <v>78</v>
      </c>
      <c r="D220" s="37">
        <v>0</v>
      </c>
      <c r="E220" s="36" t="s">
        <v>78</v>
      </c>
      <c r="F220" s="38">
        <v>0</v>
      </c>
      <c r="G220" s="36" t="s">
        <v>79</v>
      </c>
      <c r="H220" s="36" t="s">
        <v>2076</v>
      </c>
      <c r="I220" s="35">
        <v>0</v>
      </c>
    </row>
    <row r="221" spans="1:9" x14ac:dyDescent="0.2">
      <c r="A221" s="34" t="s">
        <v>302</v>
      </c>
      <c r="B221" s="35">
        <v>5.8587065548400187E-4</v>
      </c>
      <c r="C221" s="36" t="s">
        <v>443</v>
      </c>
      <c r="D221" s="37">
        <v>6.1960456995840962E-4</v>
      </c>
      <c r="E221" s="36" t="s">
        <v>443</v>
      </c>
      <c r="F221" s="38">
        <v>15.531206424039881</v>
      </c>
      <c r="G221" s="36" t="s">
        <v>2414</v>
      </c>
      <c r="H221" s="36" t="s">
        <v>2089</v>
      </c>
      <c r="I221" s="35">
        <v>0.375</v>
      </c>
    </row>
    <row r="222" spans="1:9" x14ac:dyDescent="0.2">
      <c r="A222" s="34" t="s">
        <v>303</v>
      </c>
      <c r="B222" s="35">
        <v>0</v>
      </c>
      <c r="C222" s="36" t="s">
        <v>78</v>
      </c>
      <c r="D222" s="37">
        <v>0</v>
      </c>
      <c r="E222" s="36" t="s">
        <v>78</v>
      </c>
      <c r="F222" s="38">
        <v>0</v>
      </c>
      <c r="G222" s="36" t="s">
        <v>79</v>
      </c>
      <c r="H222" s="36" t="s">
        <v>2076</v>
      </c>
      <c r="I222" s="35">
        <v>0</v>
      </c>
    </row>
    <row r="223" spans="1:9" x14ac:dyDescent="0.2">
      <c r="A223" s="34" t="s">
        <v>304</v>
      </c>
      <c r="B223" s="35">
        <v>2.880538152599923E-4</v>
      </c>
      <c r="C223" s="36" t="s">
        <v>308</v>
      </c>
      <c r="D223" s="37">
        <v>3.0088860383466074E-4</v>
      </c>
      <c r="E223" s="36" t="s">
        <v>308</v>
      </c>
      <c r="F223" s="38">
        <v>7.5421700280728334</v>
      </c>
      <c r="G223" s="36" t="s">
        <v>1487</v>
      </c>
      <c r="H223" s="36" t="s">
        <v>2084</v>
      </c>
      <c r="I223" s="35">
        <v>0.125</v>
      </c>
    </row>
    <row r="224" spans="1:9" x14ac:dyDescent="0.2">
      <c r="A224" s="34" t="s">
        <v>307</v>
      </c>
      <c r="B224" s="35">
        <v>0</v>
      </c>
      <c r="C224" s="36" t="s">
        <v>78</v>
      </c>
      <c r="D224" s="37">
        <v>0</v>
      </c>
      <c r="E224" s="36" t="s">
        <v>78</v>
      </c>
      <c r="F224" s="38">
        <v>0</v>
      </c>
      <c r="G224" s="36" t="s">
        <v>79</v>
      </c>
      <c r="H224" s="36" t="s">
        <v>2076</v>
      </c>
      <c r="I224" s="35">
        <v>0</v>
      </c>
    </row>
    <row r="225" spans="1:9" x14ac:dyDescent="0.2">
      <c r="A225" s="34" t="s">
        <v>310</v>
      </c>
      <c r="B225" s="35">
        <v>1.1106671973208945E-4</v>
      </c>
      <c r="C225" s="36" t="s">
        <v>301</v>
      </c>
      <c r="D225" s="37">
        <v>1.1106671973208945E-4</v>
      </c>
      <c r="E225" s="36" t="s">
        <v>301</v>
      </c>
      <c r="F225" s="38">
        <v>2.7840339381548684</v>
      </c>
      <c r="G225" s="36" t="s">
        <v>589</v>
      </c>
      <c r="H225" s="36" t="s">
        <v>2084</v>
      </c>
      <c r="I225" s="35">
        <v>0.125</v>
      </c>
    </row>
    <row r="226" spans="1:9" x14ac:dyDescent="0.2">
      <c r="A226" s="34" t="s">
        <v>311</v>
      </c>
      <c r="B226" s="35">
        <v>0</v>
      </c>
      <c r="C226" s="36" t="s">
        <v>78</v>
      </c>
      <c r="D226" s="37">
        <v>0</v>
      </c>
      <c r="E226" s="36" t="s">
        <v>78</v>
      </c>
      <c r="F226" s="38">
        <v>0</v>
      </c>
      <c r="G226" s="36" t="s">
        <v>79</v>
      </c>
      <c r="H226" s="36" t="s">
        <v>2076</v>
      </c>
      <c r="I226" s="35">
        <v>0</v>
      </c>
    </row>
    <row r="227" spans="1:9" x14ac:dyDescent="0.2">
      <c r="A227" s="34" t="s">
        <v>313</v>
      </c>
      <c r="B227" s="35">
        <v>0</v>
      </c>
      <c r="C227" s="36" t="s">
        <v>78</v>
      </c>
      <c r="D227" s="37">
        <v>0</v>
      </c>
      <c r="E227" s="36" t="s">
        <v>78</v>
      </c>
      <c r="F227" s="38">
        <v>0</v>
      </c>
      <c r="G227" s="36" t="s">
        <v>79</v>
      </c>
      <c r="H227" s="36" t="s">
        <v>2076</v>
      </c>
      <c r="I227" s="35">
        <v>0</v>
      </c>
    </row>
    <row r="228" spans="1:9" x14ac:dyDescent="0.2">
      <c r="A228" s="34" t="s">
        <v>315</v>
      </c>
      <c r="B228" s="35">
        <v>0</v>
      </c>
      <c r="C228" s="36" t="s">
        <v>78</v>
      </c>
      <c r="D228" s="37">
        <v>0</v>
      </c>
      <c r="E228" s="36" t="s">
        <v>78</v>
      </c>
      <c r="F228" s="38">
        <v>0</v>
      </c>
      <c r="G228" s="36" t="s">
        <v>79</v>
      </c>
      <c r="H228" s="36" t="s">
        <v>2076</v>
      </c>
      <c r="I228" s="35">
        <v>0</v>
      </c>
    </row>
    <row r="229" spans="1:9" ht="15.75" x14ac:dyDescent="0.25">
      <c r="A229" s="29" t="s">
        <v>316</v>
      </c>
      <c r="B229" s="30">
        <v>0</v>
      </c>
      <c r="C229" s="31" t="s">
        <v>78</v>
      </c>
      <c r="D229" s="32">
        <v>0</v>
      </c>
      <c r="E229" s="31" t="s">
        <v>78</v>
      </c>
      <c r="F229" s="33">
        <v>0</v>
      </c>
      <c r="G229" s="31" t="s">
        <v>79</v>
      </c>
      <c r="H229" s="31" t="s">
        <v>2076</v>
      </c>
      <c r="I229" s="30">
        <v>0</v>
      </c>
    </row>
    <row r="230" spans="1:9" x14ac:dyDescent="0.2">
      <c r="A230" s="34" t="s">
        <v>317</v>
      </c>
      <c r="B230" s="35">
        <v>0</v>
      </c>
      <c r="C230" s="36" t="s">
        <v>78</v>
      </c>
      <c r="D230" s="37">
        <v>0</v>
      </c>
      <c r="E230" s="36" t="s">
        <v>78</v>
      </c>
      <c r="F230" s="38">
        <v>0</v>
      </c>
      <c r="G230" s="36" t="s">
        <v>79</v>
      </c>
      <c r="H230" s="36" t="s">
        <v>2076</v>
      </c>
      <c r="I230" s="35">
        <v>0</v>
      </c>
    </row>
    <row r="231" spans="1:9" x14ac:dyDescent="0.2">
      <c r="A231" s="34" t="s">
        <v>318</v>
      </c>
      <c r="B231" s="35">
        <v>0</v>
      </c>
      <c r="C231" s="36" t="s">
        <v>78</v>
      </c>
      <c r="D231" s="37">
        <v>0</v>
      </c>
      <c r="E231" s="36" t="s">
        <v>78</v>
      </c>
      <c r="F231" s="38">
        <v>0</v>
      </c>
      <c r="G231" s="36" t="s">
        <v>79</v>
      </c>
      <c r="H231" s="36" t="s">
        <v>2076</v>
      </c>
      <c r="I231" s="35">
        <v>0</v>
      </c>
    </row>
    <row r="232" spans="1:9" x14ac:dyDescent="0.2">
      <c r="A232" s="34" t="s">
        <v>319</v>
      </c>
      <c r="B232" s="35">
        <v>0</v>
      </c>
      <c r="C232" s="36" t="s">
        <v>78</v>
      </c>
      <c r="D232" s="37">
        <v>0</v>
      </c>
      <c r="E232" s="36" t="s">
        <v>78</v>
      </c>
      <c r="F232" s="38">
        <v>0</v>
      </c>
      <c r="G232" s="36" t="s">
        <v>79</v>
      </c>
      <c r="H232" s="36" t="s">
        <v>2076</v>
      </c>
      <c r="I232" s="35">
        <v>0</v>
      </c>
    </row>
    <row r="233" spans="1:9" x14ac:dyDescent="0.2">
      <c r="A233" s="34" t="s">
        <v>321</v>
      </c>
      <c r="B233" s="35">
        <v>0</v>
      </c>
      <c r="C233" s="36" t="s">
        <v>78</v>
      </c>
      <c r="D233" s="37">
        <v>0</v>
      </c>
      <c r="E233" s="36" t="s">
        <v>78</v>
      </c>
      <c r="F233" s="38">
        <v>0</v>
      </c>
      <c r="G233" s="36" t="s">
        <v>79</v>
      </c>
      <c r="H233" s="36" t="s">
        <v>2076</v>
      </c>
      <c r="I233" s="35">
        <v>0</v>
      </c>
    </row>
    <row r="234" spans="1:9" x14ac:dyDescent="0.2">
      <c r="A234" s="34" t="s">
        <v>322</v>
      </c>
      <c r="B234" s="35">
        <v>0</v>
      </c>
      <c r="C234" s="36" t="s">
        <v>78</v>
      </c>
      <c r="D234" s="37">
        <v>0</v>
      </c>
      <c r="E234" s="36" t="s">
        <v>78</v>
      </c>
      <c r="F234" s="38">
        <v>0</v>
      </c>
      <c r="G234" s="36" t="s">
        <v>79</v>
      </c>
      <c r="H234" s="36" t="s">
        <v>2076</v>
      </c>
      <c r="I234" s="35">
        <v>0</v>
      </c>
    </row>
    <row r="235" spans="1:9" x14ac:dyDescent="0.2">
      <c r="A235" s="34" t="s">
        <v>323</v>
      </c>
      <c r="B235" s="35">
        <v>0</v>
      </c>
      <c r="C235" s="36" t="s">
        <v>78</v>
      </c>
      <c r="D235" s="37">
        <v>0</v>
      </c>
      <c r="E235" s="36" t="s">
        <v>78</v>
      </c>
      <c r="F235" s="38">
        <v>0</v>
      </c>
      <c r="G235" s="36" t="s">
        <v>79</v>
      </c>
      <c r="H235" s="36" t="s">
        <v>2076</v>
      </c>
      <c r="I235" s="35">
        <v>0</v>
      </c>
    </row>
    <row r="236" spans="1:9" x14ac:dyDescent="0.2">
      <c r="A236" s="34" t="s">
        <v>325</v>
      </c>
      <c r="B236" s="35">
        <v>4.2264969897922019E-4</v>
      </c>
      <c r="C236" s="36" t="s">
        <v>308</v>
      </c>
      <c r="D236" s="37">
        <v>4.4940303177943165E-4</v>
      </c>
      <c r="E236" s="36" t="s">
        <v>308</v>
      </c>
      <c r="F236" s="38">
        <v>11.264880203553403</v>
      </c>
      <c r="G236" s="36" t="s">
        <v>593</v>
      </c>
      <c r="H236" s="36" t="s">
        <v>2085</v>
      </c>
      <c r="I236" s="35">
        <v>0.25</v>
      </c>
    </row>
    <row r="237" spans="1:9" ht="15.75" thickBot="1" x14ac:dyDescent="0.25">
      <c r="A237" s="45" t="s">
        <v>328</v>
      </c>
      <c r="B237" s="46">
        <v>0</v>
      </c>
      <c r="C237" s="47" t="s">
        <v>78</v>
      </c>
      <c r="D237" s="48">
        <v>0</v>
      </c>
      <c r="E237" s="47" t="s">
        <v>78</v>
      </c>
      <c r="F237" s="49">
        <v>0</v>
      </c>
      <c r="G237" s="47" t="s">
        <v>79</v>
      </c>
      <c r="H237" s="47" t="s">
        <v>2076</v>
      </c>
      <c r="I237" s="46">
        <v>0</v>
      </c>
    </row>
    <row r="238" spans="1:9" ht="15.75" thickBot="1" x14ac:dyDescent="0.25">
      <c r="A238" s="45" t="s">
        <v>329</v>
      </c>
      <c r="B238" s="46">
        <v>0</v>
      </c>
      <c r="C238" s="47" t="s">
        <v>78</v>
      </c>
      <c r="D238" s="48">
        <v>7.3825443516451705E-2</v>
      </c>
      <c r="E238" s="47" t="s">
        <v>2415</v>
      </c>
      <c r="F238" s="49">
        <v>1850.5321913253038</v>
      </c>
      <c r="G238" s="47" t="s">
        <v>2416</v>
      </c>
      <c r="H238" s="47" t="s">
        <v>330</v>
      </c>
      <c r="I238" s="46">
        <v>0</v>
      </c>
    </row>
    <row r="239" spans="1:9" x14ac:dyDescent="0.2">
      <c r="A239" s="50" t="s">
        <v>331</v>
      </c>
      <c r="B239" s="51">
        <v>0.27777808480588978</v>
      </c>
      <c r="C239" s="52" t="s">
        <v>2417</v>
      </c>
      <c r="D239" s="53">
        <v>0.22257846010934862</v>
      </c>
      <c r="E239" s="52" t="s">
        <v>2418</v>
      </c>
      <c r="F239" s="54">
        <v>5579.2229062081678</v>
      </c>
      <c r="G239" s="52" t="s">
        <v>2419</v>
      </c>
      <c r="H239" s="52" t="s">
        <v>2046</v>
      </c>
      <c r="I239" s="51">
        <v>1</v>
      </c>
    </row>
    <row r="240" spans="1:9" x14ac:dyDescent="0.2">
      <c r="A240" s="39" t="s">
        <v>332</v>
      </c>
      <c r="B240" s="40">
        <v>0.72222191519411028</v>
      </c>
      <c r="C240" s="41" t="s">
        <v>2420</v>
      </c>
      <c r="D240" s="42">
        <v>0.70359609637419973</v>
      </c>
      <c r="E240" s="41" t="s">
        <v>2421</v>
      </c>
      <c r="F240" s="43">
        <v>17636.564902466529</v>
      </c>
      <c r="G240" s="41" t="s">
        <v>2422</v>
      </c>
      <c r="H240" s="41" t="s">
        <v>2046</v>
      </c>
      <c r="I240" s="40">
        <v>1</v>
      </c>
    </row>
    <row r="241" spans="1:9" x14ac:dyDescent="0.2">
      <c r="A241" s="39" t="s">
        <v>333</v>
      </c>
      <c r="B241" s="40">
        <v>0.25846535598326859</v>
      </c>
      <c r="C241" s="41" t="s">
        <v>2423</v>
      </c>
      <c r="D241" s="42">
        <v>0.20646081221806095</v>
      </c>
      <c r="E241" s="41" t="s">
        <v>2424</v>
      </c>
      <c r="F241" s="43">
        <v>5175.2127865178254</v>
      </c>
      <c r="G241" s="41" t="s">
        <v>2425</v>
      </c>
      <c r="H241" s="41" t="s">
        <v>2046</v>
      </c>
      <c r="I241" s="40">
        <v>1</v>
      </c>
    </row>
    <row r="242" spans="1:9" x14ac:dyDescent="0.2">
      <c r="A242" s="39" t="s">
        <v>334</v>
      </c>
      <c r="B242" s="40">
        <v>0.54451840934685114</v>
      </c>
      <c r="C242" s="41" t="s">
        <v>2426</v>
      </c>
      <c r="D242" s="42">
        <v>0.51242907591944886</v>
      </c>
      <c r="E242" s="41" t="s">
        <v>2427</v>
      </c>
      <c r="F242" s="43">
        <v>12844.711194301199</v>
      </c>
      <c r="G242" s="41" t="s">
        <v>2428</v>
      </c>
      <c r="H242" s="41" t="s">
        <v>2046</v>
      </c>
      <c r="I242" s="40">
        <v>1</v>
      </c>
    </row>
    <row r="243" spans="1:9" x14ac:dyDescent="0.2">
      <c r="A243" s="39" t="s">
        <v>335</v>
      </c>
      <c r="B243" s="40">
        <v>0.19701623466988027</v>
      </c>
      <c r="C243" s="41" t="s">
        <v>2429</v>
      </c>
      <c r="D243" s="42">
        <v>0.20728466834603848</v>
      </c>
      <c r="E243" s="41" t="s">
        <v>2430</v>
      </c>
      <c r="F243" s="43">
        <v>5195.8638278556709</v>
      </c>
      <c r="G243" s="41" t="s">
        <v>2431</v>
      </c>
      <c r="H243" s="41" t="s">
        <v>2046</v>
      </c>
      <c r="I243" s="40">
        <v>1</v>
      </c>
    </row>
    <row r="244" spans="1:9" x14ac:dyDescent="0.2">
      <c r="A244" s="39" t="s">
        <v>336</v>
      </c>
      <c r="B244" s="40">
        <v>0.78629065067812243</v>
      </c>
      <c r="C244" s="41" t="s">
        <v>2432</v>
      </c>
      <c r="D244" s="42">
        <v>0.70425829041689747</v>
      </c>
      <c r="E244" s="41" t="s">
        <v>2433</v>
      </c>
      <c r="F244" s="43">
        <v>17653.163670242884</v>
      </c>
      <c r="G244" s="41" t="s">
        <v>2434</v>
      </c>
      <c r="H244" s="41" t="s">
        <v>2046</v>
      </c>
      <c r="I244" s="40">
        <v>1</v>
      </c>
    </row>
    <row r="245" spans="1:9" x14ac:dyDescent="0.2">
      <c r="A245" s="39" t="s">
        <v>337</v>
      </c>
      <c r="B245" s="40">
        <v>0.2137093493218776</v>
      </c>
      <c r="C245" s="41" t="s">
        <v>2435</v>
      </c>
      <c r="D245" s="42">
        <v>0.22191626606665085</v>
      </c>
      <c r="E245" s="41" t="s">
        <v>2436</v>
      </c>
      <c r="F245" s="43">
        <v>5562.6241384318118</v>
      </c>
      <c r="G245" s="41" t="s">
        <v>2437</v>
      </c>
      <c r="H245" s="41" t="s">
        <v>2046</v>
      </c>
      <c r="I245" s="40">
        <v>1</v>
      </c>
    </row>
    <row r="246" spans="1:9" x14ac:dyDescent="0.2">
      <c r="A246" s="39" t="s">
        <v>338</v>
      </c>
      <c r="B246" s="40">
        <v>0.40983196979444608</v>
      </c>
      <c r="C246" s="41" t="s">
        <v>2438</v>
      </c>
      <c r="D246" s="42">
        <v>0.3754876764178004</v>
      </c>
      <c r="E246" s="41" t="s">
        <v>2439</v>
      </c>
      <c r="F246" s="43">
        <v>9412.0942531450382</v>
      </c>
      <c r="G246" s="41" t="s">
        <v>2440</v>
      </c>
      <c r="H246" s="41" t="s">
        <v>2046</v>
      </c>
      <c r="I246" s="40">
        <v>1</v>
      </c>
    </row>
    <row r="247" spans="1:9" x14ac:dyDescent="0.2">
      <c r="A247" s="39" t="s">
        <v>339</v>
      </c>
      <c r="B247" s="40">
        <v>0.18506941402748356</v>
      </c>
      <c r="C247" s="41" t="s">
        <v>2441</v>
      </c>
      <c r="D247" s="42">
        <v>0.18919487814046412</v>
      </c>
      <c r="E247" s="41" t="s">
        <v>2442</v>
      </c>
      <c r="F247" s="43">
        <v>4742.4193578298782</v>
      </c>
      <c r="G247" s="41" t="s">
        <v>2443</v>
      </c>
      <c r="H247" s="41" t="s">
        <v>2046</v>
      </c>
      <c r="I247" s="40">
        <v>1</v>
      </c>
    </row>
    <row r="248" spans="1:9" x14ac:dyDescent="0.2">
      <c r="A248" s="39" t="s">
        <v>340</v>
      </c>
      <c r="B248" s="40">
        <v>0.16177235878501553</v>
      </c>
      <c r="C248" s="41" t="s">
        <v>2444</v>
      </c>
      <c r="D248" s="42">
        <v>0.13929917115555202</v>
      </c>
      <c r="E248" s="41" t="s">
        <v>2445</v>
      </c>
      <c r="F248" s="43">
        <v>3491.7175999198366</v>
      </c>
      <c r="G248" s="41" t="s">
        <v>2446</v>
      </c>
      <c r="H248" s="41" t="s">
        <v>2046</v>
      </c>
      <c r="I248" s="40">
        <v>1</v>
      </c>
    </row>
    <row r="249" spans="1:9" x14ac:dyDescent="0.2">
      <c r="A249" s="39" t="s">
        <v>341</v>
      </c>
      <c r="B249" s="40">
        <v>0.14748347835486955</v>
      </c>
      <c r="C249" s="41" t="s">
        <v>2447</v>
      </c>
      <c r="D249" s="42">
        <v>0.12555527879259318</v>
      </c>
      <c r="E249" s="41" t="s">
        <v>2448</v>
      </c>
      <c r="F249" s="43">
        <v>3147.2087959043542</v>
      </c>
      <c r="G249" s="41" t="s">
        <v>2449</v>
      </c>
      <c r="H249" s="41" t="s">
        <v>2046</v>
      </c>
      <c r="I249" s="40">
        <v>1</v>
      </c>
    </row>
    <row r="250" spans="1:9" x14ac:dyDescent="0.2">
      <c r="A250" s="39" t="s">
        <v>342</v>
      </c>
      <c r="B250" s="40">
        <v>5.6596634738652472E-2</v>
      </c>
      <c r="C250" s="41" t="s">
        <v>2450</v>
      </c>
      <c r="D250" s="42">
        <v>5.0632224283677099E-2</v>
      </c>
      <c r="E250" s="41" t="s">
        <v>2451</v>
      </c>
      <c r="F250" s="43">
        <v>1269.163536206421</v>
      </c>
      <c r="G250" s="41" t="s">
        <v>2452</v>
      </c>
      <c r="H250" s="41" t="s">
        <v>2046</v>
      </c>
      <c r="I250" s="40">
        <v>1</v>
      </c>
    </row>
    <row r="251" spans="1:9" x14ac:dyDescent="0.2">
      <c r="A251" s="39" t="s">
        <v>343</v>
      </c>
      <c r="B251" s="40">
        <v>0.21413352986637138</v>
      </c>
      <c r="C251" s="41" t="s">
        <v>2453</v>
      </c>
      <c r="D251" s="42">
        <v>0.18653723426792898</v>
      </c>
      <c r="E251" s="41" t="s">
        <v>2454</v>
      </c>
      <c r="F251" s="43">
        <v>4675.8020060748731</v>
      </c>
      <c r="G251" s="41" t="s">
        <v>2455</v>
      </c>
      <c r="H251" s="41" t="s">
        <v>2046</v>
      </c>
      <c r="I251" s="40">
        <v>1</v>
      </c>
    </row>
    <row r="252" spans="1:9" x14ac:dyDescent="0.2">
      <c r="A252" s="39" t="s">
        <v>344</v>
      </c>
      <c r="B252" s="40">
        <v>0.51349191154784413</v>
      </c>
      <c r="C252" s="41" t="s">
        <v>2456</v>
      </c>
      <c r="D252" s="42">
        <v>0.48811507689854539</v>
      </c>
      <c r="E252" s="41" t="s">
        <v>2457</v>
      </c>
      <c r="F252" s="43">
        <v>12235.248714363546</v>
      </c>
      <c r="G252" s="41" t="s">
        <v>2458</v>
      </c>
      <c r="H252" s="41" t="s">
        <v>2046</v>
      </c>
      <c r="I252" s="40">
        <v>1</v>
      </c>
    </row>
    <row r="253" spans="1:9" x14ac:dyDescent="0.2">
      <c r="A253" s="39" t="s">
        <v>345</v>
      </c>
      <c r="B253" s="40">
        <v>0.48650808845215571</v>
      </c>
      <c r="C253" s="41" t="s">
        <v>2459</v>
      </c>
      <c r="D253" s="42">
        <v>0.4380594795850028</v>
      </c>
      <c r="E253" s="41" t="s">
        <v>2460</v>
      </c>
      <c r="F253" s="43">
        <v>10980.539094311147</v>
      </c>
      <c r="G253" s="41" t="s">
        <v>2461</v>
      </c>
      <c r="H253" s="41" t="s">
        <v>2046</v>
      </c>
      <c r="I253" s="40">
        <v>1</v>
      </c>
    </row>
    <row r="254" spans="1:9" x14ac:dyDescent="0.2">
      <c r="A254" s="39" t="s">
        <v>346</v>
      </c>
      <c r="B254" s="40">
        <v>3.333142960257332E-2</v>
      </c>
      <c r="C254" s="41"/>
      <c r="D254" s="42"/>
      <c r="E254" s="41"/>
      <c r="F254" s="43"/>
      <c r="G254" s="41"/>
      <c r="H254" s="41" t="s">
        <v>2046</v>
      </c>
      <c r="I254" s="40">
        <v>1</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E1F7-0421-4E46-AC4F-01D32042B1C4}">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879</v>
      </c>
      <c r="F1" s="14"/>
      <c r="G1" s="13"/>
      <c r="H1" s="15" t="s">
        <v>7</v>
      </c>
    </row>
    <row r="2" spans="1:9" ht="15.75" x14ac:dyDescent="0.25">
      <c r="A2" s="13" t="s">
        <v>5306</v>
      </c>
      <c r="F2" s="14"/>
      <c r="G2" s="13"/>
      <c r="H2" s="16">
        <f>F238+F239+F240</f>
        <v>41102.969999999994</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0.19313540581286764</v>
      </c>
      <c r="C4" s="26" t="s">
        <v>2462</v>
      </c>
      <c r="D4" s="27">
        <v>0.14687886121196431</v>
      </c>
      <c r="E4" s="26" t="s">
        <v>2463</v>
      </c>
      <c r="F4" s="28">
        <v>6037.1574260295329</v>
      </c>
      <c r="G4" s="26" t="s">
        <v>2464</v>
      </c>
      <c r="H4" s="26" t="s">
        <v>2465</v>
      </c>
      <c r="I4" s="25">
        <v>1</v>
      </c>
    </row>
    <row r="5" spans="1:9" ht="20.100000000000001" customHeight="1" x14ac:dyDescent="0.25">
      <c r="A5" s="29" t="s">
        <v>18</v>
      </c>
      <c r="B5" s="30">
        <v>0.14333341759968812</v>
      </c>
      <c r="C5" s="31" t="s">
        <v>2466</v>
      </c>
      <c r="D5" s="32">
        <v>0.11755384721589905</v>
      </c>
      <c r="E5" s="31" t="s">
        <v>2467</v>
      </c>
      <c r="F5" s="33">
        <v>4831.8122554996826</v>
      </c>
      <c r="G5" s="31" t="s">
        <v>2468</v>
      </c>
      <c r="H5" s="31" t="s">
        <v>2469</v>
      </c>
      <c r="I5" s="30">
        <v>0.91666666666666663</v>
      </c>
    </row>
    <row r="6" spans="1:9" ht="15.75" x14ac:dyDescent="0.25">
      <c r="A6" s="29" t="s">
        <v>19</v>
      </c>
      <c r="B6" s="30">
        <v>0.12557109144898507</v>
      </c>
      <c r="C6" s="31" t="s">
        <v>2470</v>
      </c>
      <c r="D6" s="32">
        <v>0.10215678638378869</v>
      </c>
      <c r="E6" s="31" t="s">
        <v>2471</v>
      </c>
      <c r="F6" s="33">
        <v>4198.9473260292752</v>
      </c>
      <c r="G6" s="31" t="s">
        <v>2472</v>
      </c>
      <c r="H6" s="31" t="s">
        <v>2469</v>
      </c>
      <c r="I6" s="30">
        <v>0.91666666666666663</v>
      </c>
    </row>
    <row r="7" spans="1:9" x14ac:dyDescent="0.2">
      <c r="A7" s="34" t="s">
        <v>20</v>
      </c>
      <c r="B7" s="35">
        <v>8.5124993549434674E-2</v>
      </c>
      <c r="C7" s="36" t="s">
        <v>2473</v>
      </c>
      <c r="D7" s="37">
        <v>6.9911827213432767E-2</v>
      </c>
      <c r="E7" s="36" t="s">
        <v>2474</v>
      </c>
      <c r="F7" s="38">
        <v>2873.5837365989105</v>
      </c>
      <c r="G7" s="36" t="s">
        <v>2475</v>
      </c>
      <c r="H7" s="36" t="s">
        <v>2469</v>
      </c>
      <c r="I7" s="35">
        <v>0.91666666666666663</v>
      </c>
    </row>
    <row r="8" spans="1:9" x14ac:dyDescent="0.2">
      <c r="A8" s="34" t="s">
        <v>21</v>
      </c>
      <c r="B8" s="35">
        <v>1.8908095006732295E-2</v>
      </c>
      <c r="C8" s="36" t="s">
        <v>2476</v>
      </c>
      <c r="D8" s="37">
        <v>1.473638056545833E-2</v>
      </c>
      <c r="E8" s="36" t="s">
        <v>2477</v>
      </c>
      <c r="F8" s="38">
        <v>605.70900829061679</v>
      </c>
      <c r="G8" s="36" t="s">
        <v>2478</v>
      </c>
      <c r="H8" s="36" t="s">
        <v>2479</v>
      </c>
      <c r="I8" s="35">
        <v>0.83333333333333337</v>
      </c>
    </row>
    <row r="9" spans="1:9" ht="15.75" x14ac:dyDescent="0.25">
      <c r="A9" s="29" t="s">
        <v>22</v>
      </c>
      <c r="B9" s="30">
        <v>1.0950646499290697E-2</v>
      </c>
      <c r="C9" s="31" t="s">
        <v>2480</v>
      </c>
      <c r="D9" s="32">
        <v>8.614501867141959E-3</v>
      </c>
      <c r="E9" s="31" t="s">
        <v>2481</v>
      </c>
      <c r="F9" s="33">
        <v>354.08161181007995</v>
      </c>
      <c r="G9" s="31" t="s">
        <v>2482</v>
      </c>
      <c r="H9" s="31" t="s">
        <v>2483</v>
      </c>
      <c r="I9" s="30">
        <v>0.75</v>
      </c>
    </row>
    <row r="10" spans="1:9" ht="15.75" x14ac:dyDescent="0.25">
      <c r="A10" s="29" t="s">
        <v>23</v>
      </c>
      <c r="B10" s="30">
        <v>1.1743127443137524E-3</v>
      </c>
      <c r="C10" s="31" t="s">
        <v>514</v>
      </c>
      <c r="D10" s="32">
        <v>1.0222170505859091E-3</v>
      </c>
      <c r="E10" s="31" t="s">
        <v>495</v>
      </c>
      <c r="F10" s="33">
        <v>42.016156763721106</v>
      </c>
      <c r="G10" s="31" t="s">
        <v>2484</v>
      </c>
      <c r="H10" s="31" t="s">
        <v>2485</v>
      </c>
      <c r="I10" s="30">
        <v>0.5</v>
      </c>
    </row>
    <row r="11" spans="1:9" x14ac:dyDescent="0.2">
      <c r="A11" s="34" t="s">
        <v>24</v>
      </c>
      <c r="B11" s="35">
        <v>1.5629548731740386E-4</v>
      </c>
      <c r="C11" s="36" t="s">
        <v>107</v>
      </c>
      <c r="D11" s="37">
        <v>1.1510257451565113E-4</v>
      </c>
      <c r="E11" s="36" t="s">
        <v>301</v>
      </c>
      <c r="F11" s="38">
        <v>4.7310576672395728</v>
      </c>
      <c r="G11" s="36" t="s">
        <v>601</v>
      </c>
      <c r="H11" s="36" t="s">
        <v>2486</v>
      </c>
      <c r="I11" s="35">
        <v>0.16666666666666666</v>
      </c>
    </row>
    <row r="12" spans="1:9" x14ac:dyDescent="0.2">
      <c r="A12" s="34" t="s">
        <v>27</v>
      </c>
      <c r="B12" s="35">
        <v>1.0180172569963484E-3</v>
      </c>
      <c r="C12" s="36" t="s">
        <v>373</v>
      </c>
      <c r="D12" s="37">
        <v>9.0711447607025797E-4</v>
      </c>
      <c r="E12" s="36" t="s">
        <v>373</v>
      </c>
      <c r="F12" s="38">
        <v>37.285099096481531</v>
      </c>
      <c r="G12" s="36" t="s">
        <v>2487</v>
      </c>
      <c r="H12" s="36" t="s">
        <v>2488</v>
      </c>
      <c r="I12" s="35">
        <v>0.41666666666666669</v>
      </c>
    </row>
    <row r="13" spans="1:9" x14ac:dyDescent="0.2">
      <c r="A13" s="34" t="s">
        <v>30</v>
      </c>
      <c r="B13" s="35">
        <v>9.7763337549769437E-3</v>
      </c>
      <c r="C13" s="36" t="s">
        <v>2489</v>
      </c>
      <c r="D13" s="37">
        <v>7.5922848165560497E-3</v>
      </c>
      <c r="E13" s="36" t="s">
        <v>2490</v>
      </c>
      <c r="F13" s="38">
        <v>312.06545504635881</v>
      </c>
      <c r="G13" s="36" t="s">
        <v>2491</v>
      </c>
      <c r="H13" s="36" t="s">
        <v>2483</v>
      </c>
      <c r="I13" s="35">
        <v>0.75</v>
      </c>
    </row>
    <row r="14" spans="1:9" ht="15.75" x14ac:dyDescent="0.25">
      <c r="A14" s="29" t="s">
        <v>31</v>
      </c>
      <c r="B14" s="30">
        <v>1.0587356393527401E-2</v>
      </c>
      <c r="C14" s="31" t="s">
        <v>2492</v>
      </c>
      <c r="D14" s="32">
        <v>8.8940767377556455E-3</v>
      </c>
      <c r="E14" s="31" t="s">
        <v>2493</v>
      </c>
      <c r="F14" s="33">
        <v>365.57296932966818</v>
      </c>
      <c r="G14" s="31" t="s">
        <v>2494</v>
      </c>
      <c r="H14" s="31" t="s">
        <v>2469</v>
      </c>
      <c r="I14" s="30">
        <v>0.91666666666666663</v>
      </c>
    </row>
    <row r="15" spans="1:9" x14ac:dyDescent="0.2">
      <c r="A15" s="34" t="s">
        <v>32</v>
      </c>
      <c r="B15" s="35">
        <v>1.1794671976637005E-3</v>
      </c>
      <c r="C15" s="36" t="s">
        <v>678</v>
      </c>
      <c r="D15" s="37">
        <v>1.0533426224872244E-3</v>
      </c>
      <c r="E15" s="36" t="s">
        <v>2495</v>
      </c>
      <c r="F15" s="38">
        <v>43.295510211813713</v>
      </c>
      <c r="G15" s="36" t="s">
        <v>2496</v>
      </c>
      <c r="H15" s="36" t="s">
        <v>2497</v>
      </c>
      <c r="I15" s="35">
        <v>0.58333333333333337</v>
      </c>
    </row>
    <row r="16" spans="1:9" x14ac:dyDescent="0.2">
      <c r="A16" s="34" t="s">
        <v>35</v>
      </c>
      <c r="B16" s="35">
        <v>6.4078115526213864E-3</v>
      </c>
      <c r="C16" s="36" t="s">
        <v>430</v>
      </c>
      <c r="D16" s="37">
        <v>5.1614653245316165E-3</v>
      </c>
      <c r="E16" s="36" t="s">
        <v>2498</v>
      </c>
      <c r="F16" s="38">
        <v>212.1515543902633</v>
      </c>
      <c r="G16" s="36" t="s">
        <v>2499</v>
      </c>
      <c r="H16" s="36" t="s">
        <v>2486</v>
      </c>
      <c r="I16" s="35">
        <v>0.16666666666666666</v>
      </c>
    </row>
    <row r="17" spans="1:9" x14ac:dyDescent="0.2">
      <c r="A17" s="34" t="s">
        <v>38</v>
      </c>
      <c r="B17" s="35">
        <v>3.0000776432423134E-3</v>
      </c>
      <c r="C17" s="36" t="s">
        <v>2500</v>
      </c>
      <c r="D17" s="37">
        <v>2.679268790736804E-3</v>
      </c>
      <c r="E17" s="36" t="s">
        <v>2501</v>
      </c>
      <c r="F17" s="38">
        <v>110.12590472759113</v>
      </c>
      <c r="G17" s="36" t="s">
        <v>2502</v>
      </c>
      <c r="H17" s="36" t="s">
        <v>2483</v>
      </c>
      <c r="I17" s="35">
        <v>0.75</v>
      </c>
    </row>
    <row r="18" spans="1:9" ht="15.75" x14ac:dyDescent="0.25">
      <c r="A18" s="29" t="s">
        <v>39</v>
      </c>
      <c r="B18" s="30">
        <v>1.7762326150703067E-2</v>
      </c>
      <c r="C18" s="31" t="s">
        <v>2503</v>
      </c>
      <c r="D18" s="32">
        <v>1.5397060832110366E-2</v>
      </c>
      <c r="E18" s="31" t="s">
        <v>2504</v>
      </c>
      <c r="F18" s="33">
        <v>632.86492947040745</v>
      </c>
      <c r="G18" s="31" t="s">
        <v>2505</v>
      </c>
      <c r="H18" s="31" t="s">
        <v>2479</v>
      </c>
      <c r="I18" s="30">
        <v>0.83333333333333337</v>
      </c>
    </row>
    <row r="19" spans="1:9" x14ac:dyDescent="0.2">
      <c r="A19" s="34" t="s">
        <v>40</v>
      </c>
      <c r="B19" s="35">
        <v>2.7580679908082049E-3</v>
      </c>
      <c r="C19" s="36" t="s">
        <v>2506</v>
      </c>
      <c r="D19" s="37">
        <v>2.7607907208863332E-3</v>
      </c>
      <c r="E19" s="36" t="s">
        <v>519</v>
      </c>
      <c r="F19" s="38">
        <v>113.47669817686933</v>
      </c>
      <c r="G19" s="36" t="s">
        <v>2507</v>
      </c>
      <c r="H19" s="36" t="s">
        <v>2497</v>
      </c>
      <c r="I19" s="35">
        <v>0.58333333333333337</v>
      </c>
    </row>
    <row r="20" spans="1:9" x14ac:dyDescent="0.2">
      <c r="A20" s="34" t="s">
        <v>41</v>
      </c>
      <c r="B20" s="35">
        <v>1.3102114417779828E-3</v>
      </c>
      <c r="C20" s="36" t="s">
        <v>459</v>
      </c>
      <c r="D20" s="37">
        <v>1.0939972304665941E-3</v>
      </c>
      <c r="E20" s="36" t="s">
        <v>460</v>
      </c>
      <c r="F20" s="38">
        <v>44.966535343951506</v>
      </c>
      <c r="G20" s="36" t="s">
        <v>2508</v>
      </c>
      <c r="H20" s="36" t="s">
        <v>2509</v>
      </c>
      <c r="I20" s="35">
        <v>0.25</v>
      </c>
    </row>
    <row r="21" spans="1:9" x14ac:dyDescent="0.2">
      <c r="A21" s="34" t="s">
        <v>44</v>
      </c>
      <c r="B21" s="35">
        <v>4.3290538563035781E-4</v>
      </c>
      <c r="C21" s="36" t="s">
        <v>233</v>
      </c>
      <c r="D21" s="37">
        <v>3.4743069343818288E-4</v>
      </c>
      <c r="E21" s="36" t="s">
        <v>248</v>
      </c>
      <c r="F21" s="38">
        <v>14.280433369468827</v>
      </c>
      <c r="G21" s="36" t="s">
        <v>565</v>
      </c>
      <c r="H21" s="36" t="s">
        <v>2510</v>
      </c>
      <c r="I21" s="35">
        <v>0.33333333333333331</v>
      </c>
    </row>
    <row r="22" spans="1:9" x14ac:dyDescent="0.2">
      <c r="A22" s="34" t="s">
        <v>45</v>
      </c>
      <c r="B22" s="35">
        <v>7.4527443199305849E-4</v>
      </c>
      <c r="C22" s="36" t="s">
        <v>387</v>
      </c>
      <c r="D22" s="37">
        <v>6.9549234147303564E-4</v>
      </c>
      <c r="E22" s="36" t="s">
        <v>634</v>
      </c>
      <c r="F22" s="38">
        <v>28.586800846795942</v>
      </c>
      <c r="G22" s="36" t="s">
        <v>2511</v>
      </c>
      <c r="H22" s="36" t="s">
        <v>2509</v>
      </c>
      <c r="I22" s="35">
        <v>0.25</v>
      </c>
    </row>
    <row r="23" spans="1:9" x14ac:dyDescent="0.2">
      <c r="A23" s="34" t="s">
        <v>47</v>
      </c>
      <c r="B23" s="35">
        <v>1.2515866900493462E-2</v>
      </c>
      <c r="C23" s="36" t="s">
        <v>2512</v>
      </c>
      <c r="D23" s="37">
        <v>1.0499349845846219E-2</v>
      </c>
      <c r="E23" s="36" t="s">
        <v>2513</v>
      </c>
      <c r="F23" s="38">
        <v>431.55446173332177</v>
      </c>
      <c r="G23" s="36" t="s">
        <v>2514</v>
      </c>
      <c r="H23" s="36" t="s">
        <v>2479</v>
      </c>
      <c r="I23" s="35">
        <v>0.83333333333333337</v>
      </c>
    </row>
    <row r="24" spans="1:9" x14ac:dyDescent="0.2">
      <c r="A24" s="34" t="s">
        <v>48</v>
      </c>
      <c r="B24" s="35">
        <v>0</v>
      </c>
      <c r="C24" s="36" t="s">
        <v>78</v>
      </c>
      <c r="D24" s="37">
        <v>0</v>
      </c>
      <c r="E24" s="36" t="s">
        <v>78</v>
      </c>
      <c r="F24" s="38">
        <v>0</v>
      </c>
      <c r="G24" s="36" t="s">
        <v>79</v>
      </c>
      <c r="H24" s="36" t="s">
        <v>2515</v>
      </c>
      <c r="I24" s="35">
        <v>0</v>
      </c>
    </row>
    <row r="25" spans="1:9" ht="20.100000000000001" customHeight="1" x14ac:dyDescent="0.25">
      <c r="A25" s="29" t="s">
        <v>50</v>
      </c>
      <c r="B25" s="30">
        <v>4.98019882131795E-2</v>
      </c>
      <c r="C25" s="31" t="s">
        <v>2516</v>
      </c>
      <c r="D25" s="32">
        <v>2.9325013996065297E-2</v>
      </c>
      <c r="E25" s="31" t="s">
        <v>2517</v>
      </c>
      <c r="F25" s="33">
        <v>1205.3451705298521</v>
      </c>
      <c r="G25" s="31" t="s">
        <v>2518</v>
      </c>
      <c r="H25" s="31" t="s">
        <v>2469</v>
      </c>
      <c r="I25" s="30">
        <v>0.91666666666666663</v>
      </c>
    </row>
    <row r="26" spans="1:9" x14ac:dyDescent="0.2">
      <c r="A26" s="34" t="s">
        <v>51</v>
      </c>
      <c r="B26" s="35">
        <v>0</v>
      </c>
      <c r="C26" s="36" t="s">
        <v>78</v>
      </c>
      <c r="D26" s="37">
        <v>0</v>
      </c>
      <c r="E26" s="36" t="s">
        <v>78</v>
      </c>
      <c r="F26" s="38">
        <v>0</v>
      </c>
      <c r="G26" s="36" t="s">
        <v>79</v>
      </c>
      <c r="H26" s="36" t="s">
        <v>2515</v>
      </c>
      <c r="I26" s="35">
        <v>0</v>
      </c>
    </row>
    <row r="27" spans="1:9" x14ac:dyDescent="0.2">
      <c r="A27" s="34" t="s">
        <v>53</v>
      </c>
      <c r="B27" s="35">
        <v>4.4683772465659737E-2</v>
      </c>
      <c r="C27" s="36" t="s">
        <v>2519</v>
      </c>
      <c r="D27" s="37">
        <v>2.4754107057214529E-2</v>
      </c>
      <c r="E27" s="36" t="s">
        <v>2520</v>
      </c>
      <c r="F27" s="38">
        <v>1017.4673197494772</v>
      </c>
      <c r="G27" s="36" t="s">
        <v>2521</v>
      </c>
      <c r="H27" s="36" t="s">
        <v>2469</v>
      </c>
      <c r="I27" s="35">
        <v>0.91666666666666663</v>
      </c>
    </row>
    <row r="28" spans="1:9" x14ac:dyDescent="0.2">
      <c r="A28" s="34" t="s">
        <v>54</v>
      </c>
      <c r="B28" s="35">
        <v>5.1182157475197646E-3</v>
      </c>
      <c r="C28" s="36" t="s">
        <v>2522</v>
      </c>
      <c r="D28" s="37">
        <v>4.5709069388507667E-3</v>
      </c>
      <c r="E28" s="36" t="s">
        <v>2523</v>
      </c>
      <c r="F28" s="38">
        <v>187.8778507803749</v>
      </c>
      <c r="G28" s="36" t="s">
        <v>2524</v>
      </c>
      <c r="H28" s="36" t="s">
        <v>2510</v>
      </c>
      <c r="I28" s="35">
        <v>0.33333333333333331</v>
      </c>
    </row>
    <row r="29" spans="1:9" x14ac:dyDescent="0.2">
      <c r="A29" s="39" t="s">
        <v>55</v>
      </c>
      <c r="B29" s="40">
        <v>3.3908486093317494E-2</v>
      </c>
      <c r="C29" s="41" t="s">
        <v>2525</v>
      </c>
      <c r="D29" s="42">
        <v>2.7351944692357053E-2</v>
      </c>
      <c r="E29" s="41" t="s">
        <v>2526</v>
      </c>
      <c r="F29" s="43">
        <v>1124.2461621316113</v>
      </c>
      <c r="G29" s="41" t="s">
        <v>2527</v>
      </c>
      <c r="H29" s="41" t="s">
        <v>2479</v>
      </c>
      <c r="I29" s="40">
        <v>0.83333333333333337</v>
      </c>
    </row>
    <row r="30" spans="1:9" x14ac:dyDescent="0.2">
      <c r="A30" s="39" t="s">
        <v>56</v>
      </c>
      <c r="B30" s="40">
        <v>7.0165678361683845E-2</v>
      </c>
      <c r="C30" s="41" t="s">
        <v>2528</v>
      </c>
      <c r="D30" s="42">
        <v>4.5811375550376995E-2</v>
      </c>
      <c r="E30" s="41" t="s">
        <v>2529</v>
      </c>
      <c r="F30" s="43">
        <v>1882.9835949058793</v>
      </c>
      <c r="G30" s="41" t="s">
        <v>2530</v>
      </c>
      <c r="H30" s="41" t="s">
        <v>2465</v>
      </c>
      <c r="I30" s="40">
        <v>1</v>
      </c>
    </row>
    <row r="31" spans="1:9" x14ac:dyDescent="0.2">
      <c r="A31" s="39" t="s">
        <v>57</v>
      </c>
      <c r="B31" s="40">
        <v>0.12296972745118377</v>
      </c>
      <c r="C31" s="41" t="s">
        <v>2531</v>
      </c>
      <c r="D31" s="42">
        <v>0.10106748566158735</v>
      </c>
      <c r="E31" s="41" t="s">
        <v>2532</v>
      </c>
      <c r="F31" s="43">
        <v>4154.173831123655</v>
      </c>
      <c r="G31" s="41" t="s">
        <v>2533</v>
      </c>
      <c r="H31" s="41" t="s">
        <v>2469</v>
      </c>
      <c r="I31" s="40">
        <v>0.91666666666666663</v>
      </c>
    </row>
    <row r="32" spans="1:9" ht="26.1" customHeight="1" x14ac:dyDescent="0.25">
      <c r="A32" s="24" t="s">
        <v>58</v>
      </c>
      <c r="B32" s="25">
        <v>0.17705503383825399</v>
      </c>
      <c r="C32" s="26" t="s">
        <v>2534</v>
      </c>
      <c r="D32" s="27">
        <v>0.13840948160264602</v>
      </c>
      <c r="E32" s="26" t="s">
        <v>2535</v>
      </c>
      <c r="F32" s="28">
        <v>5689.0407700291116</v>
      </c>
      <c r="G32" s="26" t="s">
        <v>2536</v>
      </c>
      <c r="H32" s="26" t="s">
        <v>2465</v>
      </c>
      <c r="I32" s="25">
        <v>1</v>
      </c>
    </row>
    <row r="33" spans="1:9" ht="20.100000000000001" customHeight="1" x14ac:dyDescent="0.25">
      <c r="A33" s="29" t="s">
        <v>59</v>
      </c>
      <c r="B33" s="30">
        <v>3.202803068779838E-2</v>
      </c>
      <c r="C33" s="31" t="s">
        <v>2537</v>
      </c>
      <c r="D33" s="32">
        <v>2.6946991826127722E-2</v>
      </c>
      <c r="E33" s="31" t="s">
        <v>2538</v>
      </c>
      <c r="F33" s="33">
        <v>1107.6013966195731</v>
      </c>
      <c r="G33" s="31" t="s">
        <v>2539</v>
      </c>
      <c r="H33" s="31" t="s">
        <v>2469</v>
      </c>
      <c r="I33" s="30">
        <v>0.91666666666666663</v>
      </c>
    </row>
    <row r="34" spans="1:9" ht="15.75" x14ac:dyDescent="0.25">
      <c r="A34" s="29" t="s">
        <v>60</v>
      </c>
      <c r="B34" s="30">
        <v>2.15517757626278E-2</v>
      </c>
      <c r="C34" s="31" t="s">
        <v>2540</v>
      </c>
      <c r="D34" s="32">
        <v>1.6818747553221752E-2</v>
      </c>
      <c r="E34" s="31" t="s">
        <v>2541</v>
      </c>
      <c r="F34" s="33">
        <v>691.30047611764712</v>
      </c>
      <c r="G34" s="31" t="s">
        <v>2542</v>
      </c>
      <c r="H34" s="31" t="s">
        <v>2479</v>
      </c>
      <c r="I34" s="30">
        <v>0.83333333333333337</v>
      </c>
    </row>
    <row r="35" spans="1:9" ht="15.75" x14ac:dyDescent="0.25">
      <c r="A35" s="29" t="s">
        <v>61</v>
      </c>
      <c r="B35" s="30">
        <v>8.7655212962454532E-4</v>
      </c>
      <c r="C35" s="31" t="s">
        <v>229</v>
      </c>
      <c r="D35" s="32">
        <v>6.998306641569506E-4</v>
      </c>
      <c r="E35" s="31" t="s">
        <v>456</v>
      </c>
      <c r="F35" s="33">
        <v>28.765118793923218</v>
      </c>
      <c r="G35" s="31" t="s">
        <v>2543</v>
      </c>
      <c r="H35" s="31" t="s">
        <v>2497</v>
      </c>
      <c r="I35" s="30">
        <v>0.58333333333333337</v>
      </c>
    </row>
    <row r="36" spans="1:9" x14ac:dyDescent="0.2">
      <c r="A36" s="34" t="s">
        <v>62</v>
      </c>
      <c r="B36" s="35">
        <v>4.376460035335145E-4</v>
      </c>
      <c r="C36" s="36" t="s">
        <v>233</v>
      </c>
      <c r="D36" s="37">
        <v>3.4941229730362194E-4</v>
      </c>
      <c r="E36" s="36" t="s">
        <v>358</v>
      </c>
      <c r="F36" s="38">
        <v>14.361883173701854</v>
      </c>
      <c r="G36" s="36" t="s">
        <v>2544</v>
      </c>
      <c r="H36" s="36" t="s">
        <v>2485</v>
      </c>
      <c r="I36" s="35">
        <v>0.5</v>
      </c>
    </row>
    <row r="37" spans="1:9" x14ac:dyDescent="0.2">
      <c r="A37" s="34" t="s">
        <v>64</v>
      </c>
      <c r="B37" s="35">
        <v>2.8783696394082503E-4</v>
      </c>
      <c r="C37" s="36" t="s">
        <v>360</v>
      </c>
      <c r="D37" s="37">
        <v>2.2980622239764524E-4</v>
      </c>
      <c r="E37" s="36" t="s">
        <v>324</v>
      </c>
      <c r="F37" s="38">
        <v>9.445718265023741</v>
      </c>
      <c r="G37" s="36" t="s">
        <v>2126</v>
      </c>
      <c r="H37" s="36" t="s">
        <v>2485</v>
      </c>
      <c r="I37" s="35">
        <v>0.5</v>
      </c>
    </row>
    <row r="38" spans="1:9" x14ac:dyDescent="0.2">
      <c r="A38" s="34" t="s">
        <v>67</v>
      </c>
      <c r="B38" s="35">
        <v>1.5106916215020577E-4</v>
      </c>
      <c r="C38" s="36" t="s">
        <v>301</v>
      </c>
      <c r="D38" s="37">
        <v>1.2061214445568338E-4</v>
      </c>
      <c r="E38" s="36" t="s">
        <v>91</v>
      </c>
      <c r="F38" s="38">
        <v>4.9575173551976208</v>
      </c>
      <c r="G38" s="36" t="s">
        <v>621</v>
      </c>
      <c r="H38" s="36" t="s">
        <v>2509</v>
      </c>
      <c r="I38" s="35">
        <v>0.25</v>
      </c>
    </row>
    <row r="39" spans="1:9" x14ac:dyDescent="0.2">
      <c r="A39" s="34" t="s">
        <v>68</v>
      </c>
      <c r="B39" s="35">
        <v>1.5839412013880559E-3</v>
      </c>
      <c r="C39" s="36" t="s">
        <v>2349</v>
      </c>
      <c r="D39" s="37">
        <v>1.2646031941394777E-3</v>
      </c>
      <c r="E39" s="36" t="s">
        <v>99</v>
      </c>
      <c r="F39" s="38">
        <v>51.978947150619128</v>
      </c>
      <c r="G39" s="36" t="s">
        <v>2545</v>
      </c>
      <c r="H39" s="36" t="s">
        <v>2497</v>
      </c>
      <c r="I39" s="35">
        <v>0.58333333333333337</v>
      </c>
    </row>
    <row r="40" spans="1:9" x14ac:dyDescent="0.2">
      <c r="A40" s="34" t="s">
        <v>70</v>
      </c>
      <c r="B40" s="35">
        <v>4.9877638774329883E-3</v>
      </c>
      <c r="C40" s="36" t="s">
        <v>2546</v>
      </c>
      <c r="D40" s="37">
        <v>3.9821819935536573E-3</v>
      </c>
      <c r="E40" s="36" t="s">
        <v>2547</v>
      </c>
      <c r="F40" s="38">
        <v>163.67950701557618</v>
      </c>
      <c r="G40" s="36" t="s">
        <v>2548</v>
      </c>
      <c r="H40" s="36" t="s">
        <v>2483</v>
      </c>
      <c r="I40" s="35">
        <v>0.75</v>
      </c>
    </row>
    <row r="41" spans="1:9" x14ac:dyDescent="0.2">
      <c r="A41" s="34" t="s">
        <v>71</v>
      </c>
      <c r="B41" s="35">
        <v>2.1180218655005396E-3</v>
      </c>
      <c r="C41" s="36" t="s">
        <v>1761</v>
      </c>
      <c r="D41" s="37">
        <v>1.6327423954271539E-3</v>
      </c>
      <c r="E41" s="36" t="s">
        <v>492</v>
      </c>
      <c r="F41" s="38">
        <v>67.11056169697045</v>
      </c>
      <c r="G41" s="36" t="s">
        <v>507</v>
      </c>
      <c r="H41" s="36" t="s">
        <v>2486</v>
      </c>
      <c r="I41" s="35">
        <v>0.16666666666666666</v>
      </c>
    </row>
    <row r="42" spans="1:9" x14ac:dyDescent="0.2">
      <c r="A42" s="34" t="s">
        <v>74</v>
      </c>
      <c r="B42" s="35">
        <v>6.1956421535551247E-4</v>
      </c>
      <c r="C42" s="36" t="s">
        <v>503</v>
      </c>
      <c r="D42" s="37">
        <v>4.7761015954452462E-4</v>
      </c>
      <c r="E42" s="36" t="s">
        <v>255</v>
      </c>
      <c r="F42" s="38">
        <v>19.63119605945381</v>
      </c>
      <c r="G42" s="36" t="s">
        <v>2065</v>
      </c>
      <c r="H42" s="36" t="s">
        <v>2488</v>
      </c>
      <c r="I42" s="35">
        <v>0.41666666666666669</v>
      </c>
    </row>
    <row r="43" spans="1:9" x14ac:dyDescent="0.2">
      <c r="A43" s="34" t="s">
        <v>75</v>
      </c>
      <c r="B43" s="35">
        <v>1.1365932473326158E-2</v>
      </c>
      <c r="C43" s="36" t="s">
        <v>261</v>
      </c>
      <c r="D43" s="37">
        <v>8.7617791463999867E-3</v>
      </c>
      <c r="E43" s="36" t="s">
        <v>2549</v>
      </c>
      <c r="F43" s="38">
        <v>360.1351454011043</v>
      </c>
      <c r="G43" s="36" t="s">
        <v>2550</v>
      </c>
      <c r="H43" s="36" t="s">
        <v>2483</v>
      </c>
      <c r="I43" s="35">
        <v>0.75</v>
      </c>
    </row>
    <row r="44" spans="1:9" ht="15.75" x14ac:dyDescent="0.25">
      <c r="A44" s="29" t="s">
        <v>76</v>
      </c>
      <c r="B44" s="30">
        <v>1.0476254925170587E-2</v>
      </c>
      <c r="C44" s="31" t="s">
        <v>2551</v>
      </c>
      <c r="D44" s="32">
        <v>1.0128244272905967E-2</v>
      </c>
      <c r="E44" s="31" t="s">
        <v>2552</v>
      </c>
      <c r="F44" s="33">
        <v>416.30092050192576</v>
      </c>
      <c r="G44" s="31" t="s">
        <v>2553</v>
      </c>
      <c r="H44" s="31" t="s">
        <v>2479</v>
      </c>
      <c r="I44" s="30">
        <v>0.83333333333333337</v>
      </c>
    </row>
    <row r="45" spans="1:9" x14ac:dyDescent="0.2">
      <c r="A45" s="34" t="s">
        <v>77</v>
      </c>
      <c r="B45" s="35">
        <v>0</v>
      </c>
      <c r="C45" s="36" t="s">
        <v>78</v>
      </c>
      <c r="D45" s="37">
        <v>0</v>
      </c>
      <c r="E45" s="36" t="s">
        <v>78</v>
      </c>
      <c r="F45" s="38">
        <v>0</v>
      </c>
      <c r="G45" s="36" t="s">
        <v>79</v>
      </c>
      <c r="H45" s="36" t="s">
        <v>2515</v>
      </c>
      <c r="I45" s="35">
        <v>0</v>
      </c>
    </row>
    <row r="46" spans="1:9" x14ac:dyDescent="0.2">
      <c r="A46" s="34" t="s">
        <v>80</v>
      </c>
      <c r="B46" s="35">
        <v>1.3579407370425156E-4</v>
      </c>
      <c r="C46" s="36" t="s">
        <v>301</v>
      </c>
      <c r="D46" s="37">
        <v>1.098537085554032E-4</v>
      </c>
      <c r="E46" s="36" t="s">
        <v>301</v>
      </c>
      <c r="F46" s="38">
        <v>4.5153136871414814</v>
      </c>
      <c r="G46" s="36" t="s">
        <v>601</v>
      </c>
      <c r="H46" s="36" t="s">
        <v>2486</v>
      </c>
      <c r="I46" s="35">
        <v>0.16666666666666666</v>
      </c>
    </row>
    <row r="47" spans="1:9" x14ac:dyDescent="0.2">
      <c r="A47" s="34" t="s">
        <v>83</v>
      </c>
      <c r="B47" s="35">
        <v>8.3940524383365045E-5</v>
      </c>
      <c r="C47" s="36" t="s">
        <v>82</v>
      </c>
      <c r="D47" s="37">
        <v>8.1249654501451551E-5</v>
      </c>
      <c r="E47" s="36" t="s">
        <v>82</v>
      </c>
      <c r="F47" s="38">
        <v>3.3396021114835284</v>
      </c>
      <c r="G47" s="36" t="s">
        <v>622</v>
      </c>
      <c r="H47" s="36" t="s">
        <v>2509</v>
      </c>
      <c r="I47" s="35">
        <v>0.25</v>
      </c>
    </row>
    <row r="48" spans="1:9" x14ac:dyDescent="0.2">
      <c r="A48" s="34" t="s">
        <v>85</v>
      </c>
      <c r="B48" s="35">
        <v>0</v>
      </c>
      <c r="C48" s="36" t="s">
        <v>78</v>
      </c>
      <c r="D48" s="37">
        <v>0</v>
      </c>
      <c r="E48" s="36" t="s">
        <v>78</v>
      </c>
      <c r="F48" s="38">
        <v>0</v>
      </c>
      <c r="G48" s="36" t="s">
        <v>79</v>
      </c>
      <c r="H48" s="36" t="s">
        <v>2515</v>
      </c>
      <c r="I48" s="35">
        <v>0</v>
      </c>
    </row>
    <row r="49" spans="1:9" x14ac:dyDescent="0.2">
      <c r="A49" s="34" t="s">
        <v>87</v>
      </c>
      <c r="B49" s="35">
        <v>1.4477978347465273E-3</v>
      </c>
      <c r="C49" s="36" t="s">
        <v>545</v>
      </c>
      <c r="D49" s="37">
        <v>1.4205244239097426E-3</v>
      </c>
      <c r="E49" s="36" t="s">
        <v>829</v>
      </c>
      <c r="F49" s="38">
        <v>58.387772780229433</v>
      </c>
      <c r="G49" s="36" t="s">
        <v>2554</v>
      </c>
      <c r="H49" s="36" t="s">
        <v>2485</v>
      </c>
      <c r="I49" s="35">
        <v>0.5</v>
      </c>
    </row>
    <row r="50" spans="1:9" x14ac:dyDescent="0.2">
      <c r="A50" s="34" t="s">
        <v>88</v>
      </c>
      <c r="B50" s="35">
        <v>6.4389450505475919E-3</v>
      </c>
      <c r="C50" s="36" t="s">
        <v>630</v>
      </c>
      <c r="D50" s="37">
        <v>6.2181305109057713E-3</v>
      </c>
      <c r="E50" s="36" t="s">
        <v>2555</v>
      </c>
      <c r="F50" s="38">
        <v>255.58363184584459</v>
      </c>
      <c r="G50" s="36" t="s">
        <v>2556</v>
      </c>
      <c r="H50" s="36" t="s">
        <v>2479</v>
      </c>
      <c r="I50" s="35">
        <v>0.83333333333333337</v>
      </c>
    </row>
    <row r="51" spans="1:9" x14ac:dyDescent="0.2">
      <c r="A51" s="34" t="s">
        <v>89</v>
      </c>
      <c r="B51" s="35">
        <v>2.3697774417888512E-3</v>
      </c>
      <c r="C51" s="36" t="s">
        <v>2557</v>
      </c>
      <c r="D51" s="37">
        <v>2.298485975033598E-3</v>
      </c>
      <c r="E51" s="36" t="s">
        <v>2557</v>
      </c>
      <c r="F51" s="38">
        <v>94.474600077226725</v>
      </c>
      <c r="G51" s="36" t="s">
        <v>2558</v>
      </c>
      <c r="H51" s="36" t="s">
        <v>2483</v>
      </c>
      <c r="I51" s="35">
        <v>0.75</v>
      </c>
    </row>
    <row r="52" spans="1:9" x14ac:dyDescent="0.2">
      <c r="A52" s="34" t="s">
        <v>90</v>
      </c>
      <c r="B52" s="35">
        <v>0</v>
      </c>
      <c r="C52" s="36" t="s">
        <v>78</v>
      </c>
      <c r="D52" s="37">
        <v>0</v>
      </c>
      <c r="E52" s="36" t="s">
        <v>78</v>
      </c>
      <c r="F52" s="38">
        <v>0</v>
      </c>
      <c r="G52" s="36" t="s">
        <v>79</v>
      </c>
      <c r="H52" s="36" t="s">
        <v>2515</v>
      </c>
      <c r="I52" s="35">
        <v>0</v>
      </c>
    </row>
    <row r="53" spans="1:9" ht="15.75" x14ac:dyDescent="0.25">
      <c r="A53" s="29" t="s">
        <v>92</v>
      </c>
      <c r="B53" s="30">
        <v>6.2049786301914933E-2</v>
      </c>
      <c r="C53" s="31" t="s">
        <v>2559</v>
      </c>
      <c r="D53" s="32">
        <v>5.9880663140295054E-2</v>
      </c>
      <c r="E53" s="31" t="s">
        <v>2560</v>
      </c>
      <c r="F53" s="33">
        <v>2461.2731006356535</v>
      </c>
      <c r="G53" s="31" t="s">
        <v>2561</v>
      </c>
      <c r="H53" s="31" t="s">
        <v>2469</v>
      </c>
      <c r="I53" s="30">
        <v>0.91666666666666663</v>
      </c>
    </row>
    <row r="54" spans="1:9" x14ac:dyDescent="0.2">
      <c r="A54" s="34" t="s">
        <v>93</v>
      </c>
      <c r="B54" s="35">
        <v>2.9581611587266361E-2</v>
      </c>
      <c r="C54" s="36" t="s">
        <v>2562</v>
      </c>
      <c r="D54" s="37">
        <v>2.7741626900062977E-2</v>
      </c>
      <c r="E54" s="36" t="s">
        <v>2563</v>
      </c>
      <c r="F54" s="38">
        <v>1140.2632582244817</v>
      </c>
      <c r="G54" s="36" t="s">
        <v>2564</v>
      </c>
      <c r="H54" s="36" t="s">
        <v>2497</v>
      </c>
      <c r="I54" s="35">
        <v>0.58333333333333337</v>
      </c>
    </row>
    <row r="55" spans="1:9" x14ac:dyDescent="0.2">
      <c r="A55" s="34" t="s">
        <v>94</v>
      </c>
      <c r="B55" s="35">
        <v>2.8679209516636234E-2</v>
      </c>
      <c r="C55" s="36" t="s">
        <v>2565</v>
      </c>
      <c r="D55" s="37">
        <v>2.8270949786916692E-2</v>
      </c>
      <c r="E55" s="36" t="s">
        <v>2566</v>
      </c>
      <c r="F55" s="38">
        <v>1162.0200009631433</v>
      </c>
      <c r="G55" s="36" t="s">
        <v>2567</v>
      </c>
      <c r="H55" s="36" t="s">
        <v>2479</v>
      </c>
      <c r="I55" s="35">
        <v>0.83333333333333337</v>
      </c>
    </row>
    <row r="56" spans="1:9" x14ac:dyDescent="0.2">
      <c r="A56" s="34" t="s">
        <v>95</v>
      </c>
      <c r="B56" s="35">
        <v>3.7889651980123357E-3</v>
      </c>
      <c r="C56" s="36" t="s">
        <v>2568</v>
      </c>
      <c r="D56" s="37">
        <v>3.8680864533153867E-3</v>
      </c>
      <c r="E56" s="36" t="s">
        <v>586</v>
      </c>
      <c r="F56" s="38">
        <v>158.98984144802876</v>
      </c>
      <c r="G56" s="36" t="s">
        <v>2569</v>
      </c>
      <c r="H56" s="36" t="s">
        <v>2570</v>
      </c>
      <c r="I56" s="35">
        <v>0.66666666666666663</v>
      </c>
    </row>
    <row r="57" spans="1:9" ht="20.100000000000001" customHeight="1" x14ac:dyDescent="0.25">
      <c r="A57" s="29" t="s">
        <v>96</v>
      </c>
      <c r="B57" s="30">
        <v>8.2977216848540702E-2</v>
      </c>
      <c r="C57" s="31" t="s">
        <v>2571</v>
      </c>
      <c r="D57" s="32">
        <v>5.1581826636223245E-2</v>
      </c>
      <c r="E57" s="31" t="s">
        <v>2572</v>
      </c>
      <c r="F57" s="33">
        <v>2120.1662727738849</v>
      </c>
      <c r="G57" s="31" t="s">
        <v>2573</v>
      </c>
      <c r="H57" s="31" t="s">
        <v>2465</v>
      </c>
      <c r="I57" s="30">
        <v>1</v>
      </c>
    </row>
    <row r="58" spans="1:9" ht="15.75" x14ac:dyDescent="0.25">
      <c r="A58" s="29" t="s">
        <v>97</v>
      </c>
      <c r="B58" s="30">
        <v>8.0338224635280231E-2</v>
      </c>
      <c r="C58" s="31" t="s">
        <v>2574</v>
      </c>
      <c r="D58" s="32">
        <v>4.9960731617271742E-2</v>
      </c>
      <c r="E58" s="31" t="s">
        <v>2575</v>
      </c>
      <c r="F58" s="33">
        <v>2053.5344528427718</v>
      </c>
      <c r="G58" s="31" t="s">
        <v>2576</v>
      </c>
      <c r="H58" s="31" t="s">
        <v>2465</v>
      </c>
      <c r="I58" s="30">
        <v>1</v>
      </c>
    </row>
    <row r="59" spans="1:9" x14ac:dyDescent="0.2">
      <c r="A59" s="34" t="s">
        <v>98</v>
      </c>
      <c r="B59" s="35">
        <v>1.3764661281206727E-3</v>
      </c>
      <c r="C59" s="36" t="s">
        <v>521</v>
      </c>
      <c r="D59" s="37">
        <v>9.8786320616367366E-4</v>
      </c>
      <c r="E59" s="36" t="s">
        <v>129</v>
      </c>
      <c r="F59" s="38">
        <v>40.604111727049293</v>
      </c>
      <c r="G59" s="36" t="s">
        <v>2577</v>
      </c>
      <c r="H59" s="36" t="s">
        <v>2479</v>
      </c>
      <c r="I59" s="35">
        <v>0.83333333333333337</v>
      </c>
    </row>
    <row r="60" spans="1:9" x14ac:dyDescent="0.2">
      <c r="A60" s="34" t="s">
        <v>100</v>
      </c>
      <c r="B60" s="35">
        <v>7.1066062180572334E-3</v>
      </c>
      <c r="C60" s="36" t="s">
        <v>2578</v>
      </c>
      <c r="D60" s="37">
        <v>6.1573981220892828E-3</v>
      </c>
      <c r="E60" s="36" t="s">
        <v>2579</v>
      </c>
      <c r="F60" s="38">
        <v>253.08735029029214</v>
      </c>
      <c r="G60" s="36" t="s">
        <v>2580</v>
      </c>
      <c r="H60" s="36" t="s">
        <v>2465</v>
      </c>
      <c r="I60" s="35">
        <v>1</v>
      </c>
    </row>
    <row r="61" spans="1:9" x14ac:dyDescent="0.2">
      <c r="A61" s="34" t="s">
        <v>101</v>
      </c>
      <c r="B61" s="35">
        <v>2.9035451961052566E-4</v>
      </c>
      <c r="C61" s="36" t="s">
        <v>433</v>
      </c>
      <c r="D61" s="37">
        <v>1.5584091234436469E-4</v>
      </c>
      <c r="E61" s="36" t="s">
        <v>107</v>
      </c>
      <c r="F61" s="38">
        <v>6.4055243448630517</v>
      </c>
      <c r="G61" s="36" t="s">
        <v>859</v>
      </c>
      <c r="H61" s="36" t="s">
        <v>2509</v>
      </c>
      <c r="I61" s="35">
        <v>0.25</v>
      </c>
    </row>
    <row r="62" spans="1:9" x14ac:dyDescent="0.2">
      <c r="A62" s="34" t="s">
        <v>102</v>
      </c>
      <c r="B62" s="35">
        <v>1.7934676515676581E-2</v>
      </c>
      <c r="C62" s="36" t="s">
        <v>2581</v>
      </c>
      <c r="D62" s="37">
        <v>9.6764942179833023E-3</v>
      </c>
      <c r="E62" s="36" t="s">
        <v>2582</v>
      </c>
      <c r="F62" s="38">
        <v>397.73265154694116</v>
      </c>
      <c r="G62" s="36" t="s">
        <v>2583</v>
      </c>
      <c r="H62" s="36" t="s">
        <v>2479</v>
      </c>
      <c r="I62" s="35">
        <v>0.83333333333333337</v>
      </c>
    </row>
    <row r="63" spans="1:9" x14ac:dyDescent="0.2">
      <c r="A63" s="34" t="s">
        <v>103</v>
      </c>
      <c r="B63" s="35">
        <v>5.3630121253815215E-2</v>
      </c>
      <c r="C63" s="36" t="s">
        <v>2584</v>
      </c>
      <c r="D63" s="37">
        <v>3.298313515869112E-2</v>
      </c>
      <c r="E63" s="36" t="s">
        <v>2585</v>
      </c>
      <c r="F63" s="38">
        <v>1355.7048149336263</v>
      </c>
      <c r="G63" s="36" t="s">
        <v>2586</v>
      </c>
      <c r="H63" s="36" t="s">
        <v>2469</v>
      </c>
      <c r="I63" s="35">
        <v>0.91666666666666663</v>
      </c>
    </row>
    <row r="64" spans="1:9" ht="15.75" x14ac:dyDescent="0.25">
      <c r="A64" s="29" t="s">
        <v>104</v>
      </c>
      <c r="B64" s="30">
        <v>2.6389922132604659E-3</v>
      </c>
      <c r="C64" s="31" t="s">
        <v>2587</v>
      </c>
      <c r="D64" s="32">
        <v>1.6210950189515041E-3</v>
      </c>
      <c r="E64" s="31" t="s">
        <v>1620</v>
      </c>
      <c r="F64" s="33">
        <v>66.631819931113114</v>
      </c>
      <c r="G64" s="31" t="s">
        <v>2588</v>
      </c>
      <c r="H64" s="31" t="s">
        <v>2570</v>
      </c>
      <c r="I64" s="30">
        <v>0.66666666666666663</v>
      </c>
    </row>
    <row r="65" spans="1:9" x14ac:dyDescent="0.2">
      <c r="A65" s="34" t="s">
        <v>105</v>
      </c>
      <c r="B65" s="35">
        <v>0</v>
      </c>
      <c r="C65" s="36" t="s">
        <v>78</v>
      </c>
      <c r="D65" s="37">
        <v>0</v>
      </c>
      <c r="E65" s="36" t="s">
        <v>78</v>
      </c>
      <c r="F65" s="38">
        <v>0</v>
      </c>
      <c r="G65" s="36" t="s">
        <v>79</v>
      </c>
      <c r="H65" s="36" t="s">
        <v>2515</v>
      </c>
      <c r="I65" s="35">
        <v>0</v>
      </c>
    </row>
    <row r="66" spans="1:9" x14ac:dyDescent="0.2">
      <c r="A66" s="34" t="s">
        <v>108</v>
      </c>
      <c r="B66" s="35">
        <v>2.6389922132604659E-3</v>
      </c>
      <c r="C66" s="36" t="s">
        <v>2587</v>
      </c>
      <c r="D66" s="37">
        <v>1.6210950189515041E-3</v>
      </c>
      <c r="E66" s="36" t="s">
        <v>1620</v>
      </c>
      <c r="F66" s="38">
        <v>66.631819931113114</v>
      </c>
      <c r="G66" s="36" t="s">
        <v>2588</v>
      </c>
      <c r="H66" s="36" t="s">
        <v>2570</v>
      </c>
      <c r="I66" s="35">
        <v>0.66666666666666663</v>
      </c>
    </row>
    <row r="67" spans="1:9" x14ac:dyDescent="0.2">
      <c r="A67" s="39" t="s">
        <v>109</v>
      </c>
      <c r="B67" s="40">
        <v>8.483072346177907E-3</v>
      </c>
      <c r="C67" s="41" t="s">
        <v>2589</v>
      </c>
      <c r="D67" s="42">
        <v>7.145261328252956E-3</v>
      </c>
      <c r="E67" s="41" t="s">
        <v>2590</v>
      </c>
      <c r="F67" s="43">
        <v>293.69146201734139</v>
      </c>
      <c r="G67" s="41" t="s">
        <v>2591</v>
      </c>
      <c r="H67" s="41" t="s">
        <v>2465</v>
      </c>
      <c r="I67" s="40">
        <v>1</v>
      </c>
    </row>
    <row r="68" spans="1:9" x14ac:dyDescent="0.2">
      <c r="A68" s="39" t="s">
        <v>110</v>
      </c>
      <c r="B68" s="40">
        <v>7.4494144502362789E-2</v>
      </c>
      <c r="C68" s="41" t="s">
        <v>2592</v>
      </c>
      <c r="D68" s="42">
        <v>4.4436565307970292E-2</v>
      </c>
      <c r="E68" s="41" t="s">
        <v>2593</v>
      </c>
      <c r="F68" s="43">
        <v>1826.4748107565438</v>
      </c>
      <c r="G68" s="41" t="s">
        <v>2594</v>
      </c>
      <c r="H68" s="41" t="s">
        <v>2465</v>
      </c>
      <c r="I68" s="40">
        <v>1</v>
      </c>
    </row>
    <row r="69" spans="1:9" x14ac:dyDescent="0.2">
      <c r="A69" s="39" t="s">
        <v>111</v>
      </c>
      <c r="B69" s="40">
        <v>2.596287404716853E-3</v>
      </c>
      <c r="C69" s="41" t="s">
        <v>2595</v>
      </c>
      <c r="D69" s="42">
        <v>2.0742875668518317E-3</v>
      </c>
      <c r="E69" s="41" t="s">
        <v>1784</v>
      </c>
      <c r="F69" s="43">
        <v>85.259379631683842</v>
      </c>
      <c r="G69" s="41" t="s">
        <v>2596</v>
      </c>
      <c r="H69" s="41" t="s">
        <v>2570</v>
      </c>
      <c r="I69" s="40">
        <v>0.66666666666666663</v>
      </c>
    </row>
    <row r="70" spans="1:9" x14ac:dyDescent="0.2">
      <c r="A70" s="39" t="s">
        <v>112</v>
      </c>
      <c r="B70" s="40">
        <v>1.8888650233567162E-2</v>
      </c>
      <c r="C70" s="41" t="s">
        <v>2597</v>
      </c>
      <c r="D70" s="42">
        <v>1.5393333098131576E-2</v>
      </c>
      <c r="E70" s="41" t="s">
        <v>2598</v>
      </c>
      <c r="F70" s="43">
        <v>632.71170853250919</v>
      </c>
      <c r="G70" s="41" t="s">
        <v>2599</v>
      </c>
      <c r="H70" s="41" t="s">
        <v>2465</v>
      </c>
      <c r="I70" s="40">
        <v>1</v>
      </c>
    </row>
    <row r="71" spans="1:9" x14ac:dyDescent="0.2">
      <c r="A71" s="39" t="s">
        <v>113</v>
      </c>
      <c r="B71" s="40">
        <v>7.5840512821498413E-3</v>
      </c>
      <c r="C71" s="41" t="s">
        <v>2600</v>
      </c>
      <c r="D71" s="42">
        <v>6.0564695604054895E-3</v>
      </c>
      <c r="E71" s="41" t="s">
        <v>2601</v>
      </c>
      <c r="F71" s="43">
        <v>248.93888664726003</v>
      </c>
      <c r="G71" s="41" t="s">
        <v>2602</v>
      </c>
      <c r="H71" s="41" t="s">
        <v>2483</v>
      </c>
      <c r="I71" s="40">
        <v>0.75</v>
      </c>
    </row>
    <row r="72" spans="1:9" x14ac:dyDescent="0.2">
      <c r="A72" s="39" t="s">
        <v>114</v>
      </c>
      <c r="B72" s="40">
        <v>2.8215266052394172E-3</v>
      </c>
      <c r="C72" s="41" t="s">
        <v>2603</v>
      </c>
      <c r="D72" s="42">
        <v>2.1916022094731302E-3</v>
      </c>
      <c r="E72" s="41" t="s">
        <v>371</v>
      </c>
      <c r="F72" s="43">
        <v>90.081359867907793</v>
      </c>
      <c r="G72" s="41" t="s">
        <v>2604</v>
      </c>
      <c r="H72" s="41" t="s">
        <v>2497</v>
      </c>
      <c r="I72" s="40">
        <v>0.58333333333333337</v>
      </c>
    </row>
    <row r="73" spans="1:9" x14ac:dyDescent="0.2">
      <c r="A73" s="39" t="s">
        <v>115</v>
      </c>
      <c r="B73" s="40">
        <v>1.0405577887389257E-2</v>
      </c>
      <c r="C73" s="41" t="s">
        <v>2605</v>
      </c>
      <c r="D73" s="42">
        <v>8.2480717698786201E-3</v>
      </c>
      <c r="E73" s="41" t="s">
        <v>2606</v>
      </c>
      <c r="F73" s="43">
        <v>339.02024651516786</v>
      </c>
      <c r="G73" s="41" t="s">
        <v>2607</v>
      </c>
      <c r="H73" s="41" t="s">
        <v>2479</v>
      </c>
      <c r="I73" s="40">
        <v>0.83333333333333337</v>
      </c>
    </row>
    <row r="74" spans="1:9" x14ac:dyDescent="0.2">
      <c r="A74" s="39" t="s">
        <v>116</v>
      </c>
      <c r="B74" s="40">
        <v>0.11236625532307862</v>
      </c>
      <c r="C74" s="41" t="s">
        <v>2608</v>
      </c>
      <c r="D74" s="42">
        <v>7.6907723443399467E-2</v>
      </c>
      <c r="E74" s="41" t="s">
        <v>2609</v>
      </c>
      <c r="F74" s="43">
        <v>3161.135849462345</v>
      </c>
      <c r="G74" s="41" t="s">
        <v>2610</v>
      </c>
      <c r="H74" s="41" t="s">
        <v>2465</v>
      </c>
      <c r="I74" s="40">
        <v>1</v>
      </c>
    </row>
    <row r="75" spans="1:9" x14ac:dyDescent="0.2">
      <c r="A75" s="39" t="s">
        <v>117</v>
      </c>
      <c r="B75" s="40">
        <v>6.4688778515175405E-2</v>
      </c>
      <c r="C75" s="41" t="s">
        <v>2611</v>
      </c>
      <c r="D75" s="42">
        <v>6.1501758159246557E-2</v>
      </c>
      <c r="E75" s="41" t="s">
        <v>2612</v>
      </c>
      <c r="F75" s="43">
        <v>2527.9049205667666</v>
      </c>
      <c r="G75" s="41" t="s">
        <v>2613</v>
      </c>
      <c r="H75" s="41" t="s">
        <v>2465</v>
      </c>
      <c r="I75" s="40">
        <v>1</v>
      </c>
    </row>
    <row r="76" spans="1:9" ht="26.1" customHeight="1" x14ac:dyDescent="0.25">
      <c r="A76" s="24" t="s">
        <v>118</v>
      </c>
      <c r="B76" s="25">
        <v>0.47025847445030872</v>
      </c>
      <c r="C76" s="26" t="s">
        <v>2614</v>
      </c>
      <c r="D76" s="27">
        <v>0.47316542402580675</v>
      </c>
      <c r="E76" s="26" t="s">
        <v>2615</v>
      </c>
      <c r="F76" s="28">
        <v>19448.504228770016</v>
      </c>
      <c r="G76" s="26" t="s">
        <v>2616</v>
      </c>
      <c r="H76" s="26" t="s">
        <v>2465</v>
      </c>
      <c r="I76" s="25">
        <v>1</v>
      </c>
    </row>
    <row r="77" spans="1:9" ht="20.100000000000001" customHeight="1" x14ac:dyDescent="0.25">
      <c r="A77" s="29" t="s">
        <v>119</v>
      </c>
      <c r="B77" s="30">
        <v>3.6757556716453851E-2</v>
      </c>
      <c r="C77" s="31" t="s">
        <v>2617</v>
      </c>
      <c r="D77" s="32">
        <v>3.7435719403171405E-2</v>
      </c>
      <c r="E77" s="31" t="s">
        <v>2618</v>
      </c>
      <c r="F77" s="33">
        <v>1538.7192515569723</v>
      </c>
      <c r="G77" s="31" t="s">
        <v>2619</v>
      </c>
      <c r="H77" s="31" t="s">
        <v>2485</v>
      </c>
      <c r="I77" s="30">
        <v>0.5</v>
      </c>
    </row>
    <row r="78" spans="1:9" ht="15.75" x14ac:dyDescent="0.25">
      <c r="A78" s="29" t="s">
        <v>120</v>
      </c>
      <c r="B78" s="30">
        <v>2.3544427471429888E-2</v>
      </c>
      <c r="C78" s="31" t="s">
        <v>2620</v>
      </c>
      <c r="D78" s="32">
        <v>2.4317600083227121E-2</v>
      </c>
      <c r="E78" s="31" t="s">
        <v>2621</v>
      </c>
      <c r="F78" s="33">
        <v>999.52558669288192</v>
      </c>
      <c r="G78" s="31" t="s">
        <v>2622</v>
      </c>
      <c r="H78" s="31" t="s">
        <v>2488</v>
      </c>
      <c r="I78" s="30">
        <v>0.41666666666666669</v>
      </c>
    </row>
    <row r="79" spans="1:9" x14ac:dyDescent="0.2">
      <c r="A79" s="34" t="s">
        <v>122</v>
      </c>
      <c r="B79" s="35">
        <v>1.223144219093996E-3</v>
      </c>
      <c r="C79" s="36" t="s">
        <v>492</v>
      </c>
      <c r="D79" s="37">
        <v>1.2222083073964143E-3</v>
      </c>
      <c r="E79" s="36" t="s">
        <v>492</v>
      </c>
      <c r="F79" s="38">
        <v>50.236391392665595</v>
      </c>
      <c r="G79" s="36" t="s">
        <v>507</v>
      </c>
      <c r="H79" s="36" t="s">
        <v>2623</v>
      </c>
      <c r="I79" s="35">
        <v>8.3333333333333329E-2</v>
      </c>
    </row>
    <row r="80" spans="1:9" x14ac:dyDescent="0.2">
      <c r="A80" s="34" t="s">
        <v>124</v>
      </c>
      <c r="B80" s="35">
        <v>2.2321283252335893E-2</v>
      </c>
      <c r="C80" s="36" t="s">
        <v>2624</v>
      </c>
      <c r="D80" s="37">
        <v>2.3095391775830709E-2</v>
      </c>
      <c r="E80" s="36" t="s">
        <v>2625</v>
      </c>
      <c r="F80" s="38">
        <v>949.28919530021642</v>
      </c>
      <c r="G80" s="36" t="s">
        <v>2626</v>
      </c>
      <c r="H80" s="36" t="s">
        <v>2510</v>
      </c>
      <c r="I80" s="35">
        <v>0.33333333333333331</v>
      </c>
    </row>
    <row r="81" spans="1:9" ht="15.75" x14ac:dyDescent="0.25">
      <c r="A81" s="29" t="s">
        <v>125</v>
      </c>
      <c r="B81" s="30">
        <v>1.3213129245023963E-2</v>
      </c>
      <c r="C81" s="31" t="s">
        <v>2627</v>
      </c>
      <c r="D81" s="32">
        <v>1.3118119319944286E-2</v>
      </c>
      <c r="E81" s="31" t="s">
        <v>2627</v>
      </c>
      <c r="F81" s="33">
        <v>539.19366486409035</v>
      </c>
      <c r="G81" s="31" t="s">
        <v>2628</v>
      </c>
      <c r="H81" s="31" t="s">
        <v>2509</v>
      </c>
      <c r="I81" s="30">
        <v>0.25</v>
      </c>
    </row>
    <row r="82" spans="1:9" x14ac:dyDescent="0.2">
      <c r="A82" s="34" t="s">
        <v>126</v>
      </c>
      <c r="B82" s="35">
        <v>1.3213129245023963E-2</v>
      </c>
      <c r="C82" s="36" t="s">
        <v>2627</v>
      </c>
      <c r="D82" s="37">
        <v>1.3118119319944286E-2</v>
      </c>
      <c r="E82" s="36" t="s">
        <v>2627</v>
      </c>
      <c r="F82" s="38">
        <v>539.19366486409035</v>
      </c>
      <c r="G82" s="36" t="s">
        <v>2628</v>
      </c>
      <c r="H82" s="36" t="s">
        <v>2509</v>
      </c>
      <c r="I82" s="35">
        <v>0.25</v>
      </c>
    </row>
    <row r="83" spans="1:9" ht="15.75" x14ac:dyDescent="0.25">
      <c r="A83" s="29" t="s">
        <v>128</v>
      </c>
      <c r="B83" s="30">
        <v>0</v>
      </c>
      <c r="C83" s="31" t="s">
        <v>78</v>
      </c>
      <c r="D83" s="32">
        <v>0</v>
      </c>
      <c r="E83" s="31" t="s">
        <v>78</v>
      </c>
      <c r="F83" s="33">
        <v>0</v>
      </c>
      <c r="G83" s="31" t="s">
        <v>79</v>
      </c>
      <c r="H83" s="31" t="s">
        <v>2515</v>
      </c>
      <c r="I83" s="30">
        <v>0</v>
      </c>
    </row>
    <row r="84" spans="1:9" x14ac:dyDescent="0.2">
      <c r="A84" s="34" t="s">
        <v>130</v>
      </c>
      <c r="B84" s="35">
        <v>0</v>
      </c>
      <c r="C84" s="36" t="s">
        <v>78</v>
      </c>
      <c r="D84" s="37">
        <v>0</v>
      </c>
      <c r="E84" s="36" t="s">
        <v>78</v>
      </c>
      <c r="F84" s="38">
        <v>0</v>
      </c>
      <c r="G84" s="36" t="s">
        <v>79</v>
      </c>
      <c r="H84" s="36" t="s">
        <v>2515</v>
      </c>
      <c r="I84" s="35">
        <v>0</v>
      </c>
    </row>
    <row r="85" spans="1:9" x14ac:dyDescent="0.2">
      <c r="A85" s="34" t="s">
        <v>131</v>
      </c>
      <c r="B85" s="35">
        <v>0</v>
      </c>
      <c r="C85" s="36" t="s">
        <v>78</v>
      </c>
      <c r="D85" s="37">
        <v>0</v>
      </c>
      <c r="E85" s="36" t="s">
        <v>78</v>
      </c>
      <c r="F85" s="38">
        <v>0</v>
      </c>
      <c r="G85" s="36" t="s">
        <v>79</v>
      </c>
      <c r="H85" s="36" t="s">
        <v>2515</v>
      </c>
      <c r="I85" s="35">
        <v>0</v>
      </c>
    </row>
    <row r="86" spans="1:9" ht="20.100000000000001" customHeight="1" x14ac:dyDescent="0.25">
      <c r="A86" s="29" t="s">
        <v>132</v>
      </c>
      <c r="B86" s="30">
        <v>7.5158939182532317E-2</v>
      </c>
      <c r="C86" s="31" t="s">
        <v>2629</v>
      </c>
      <c r="D86" s="32">
        <v>7.309282016520921E-2</v>
      </c>
      <c r="E86" s="31" t="s">
        <v>2630</v>
      </c>
      <c r="F86" s="33">
        <v>3004.3319944659893</v>
      </c>
      <c r="G86" s="31" t="s">
        <v>2631</v>
      </c>
      <c r="H86" s="31" t="s">
        <v>2465</v>
      </c>
      <c r="I86" s="30">
        <v>1</v>
      </c>
    </row>
    <row r="87" spans="1:9" ht="15.75" x14ac:dyDescent="0.25">
      <c r="A87" s="29" t="s">
        <v>133</v>
      </c>
      <c r="B87" s="30">
        <v>1.5542845637829629E-2</v>
      </c>
      <c r="C87" s="31" t="s">
        <v>5316</v>
      </c>
      <c r="D87" s="32">
        <v>1.4120876333573656E-2</v>
      </c>
      <c r="E87" s="31" t="s">
        <v>5317</v>
      </c>
      <c r="F87" s="33">
        <v>580.40995631258795</v>
      </c>
      <c r="G87" s="31" t="s">
        <v>5318</v>
      </c>
      <c r="H87" s="31" t="s">
        <v>2479</v>
      </c>
      <c r="I87" s="30">
        <v>0.83333333333333337</v>
      </c>
    </row>
    <row r="88" spans="1:9" ht="15.75" x14ac:dyDescent="0.25">
      <c r="A88" s="29" t="s">
        <v>134</v>
      </c>
      <c r="B88" s="30">
        <v>1.3854047032565781E-2</v>
      </c>
      <c r="C88" s="31" t="s">
        <v>2632</v>
      </c>
      <c r="D88" s="32">
        <v>1.2482952228883336E-2</v>
      </c>
      <c r="E88" s="31" t="s">
        <v>2633</v>
      </c>
      <c r="F88" s="33">
        <v>513.08641097522491</v>
      </c>
      <c r="G88" s="31" t="s">
        <v>2634</v>
      </c>
      <c r="H88" s="31" t="s">
        <v>2570</v>
      </c>
      <c r="I88" s="30">
        <v>0.66666666666666663</v>
      </c>
    </row>
    <row r="89" spans="1:9" x14ac:dyDescent="0.2">
      <c r="A89" s="34" t="s">
        <v>135</v>
      </c>
      <c r="B89" s="35">
        <v>0</v>
      </c>
      <c r="C89" s="36" t="s">
        <v>78</v>
      </c>
      <c r="D89" s="37">
        <v>0</v>
      </c>
      <c r="E89" s="36" t="s">
        <v>78</v>
      </c>
      <c r="F89" s="38">
        <v>0</v>
      </c>
      <c r="G89" s="36" t="s">
        <v>79</v>
      </c>
      <c r="H89" s="36" t="s">
        <v>2515</v>
      </c>
      <c r="I89" s="35">
        <v>0</v>
      </c>
    </row>
    <row r="90" spans="1:9" x14ac:dyDescent="0.2">
      <c r="A90" s="34" t="s">
        <v>137</v>
      </c>
      <c r="B90" s="35">
        <v>1.3854047032565781E-2</v>
      </c>
      <c r="C90" s="36" t="s">
        <v>2632</v>
      </c>
      <c r="D90" s="37">
        <v>1.2482952228883336E-2</v>
      </c>
      <c r="E90" s="36" t="s">
        <v>2633</v>
      </c>
      <c r="F90" s="38">
        <v>513.08641097522491</v>
      </c>
      <c r="G90" s="36" t="s">
        <v>2634</v>
      </c>
      <c r="H90" s="36" t="s">
        <v>2570</v>
      </c>
      <c r="I90" s="35">
        <v>0.66666666666666663</v>
      </c>
    </row>
    <row r="91" spans="1:9" ht="15.75" x14ac:dyDescent="0.25">
      <c r="A91" s="29" t="s">
        <v>138</v>
      </c>
      <c r="B91" s="30">
        <v>1.6887986052638473E-3</v>
      </c>
      <c r="C91" s="31" t="s">
        <v>2635</v>
      </c>
      <c r="D91" s="32">
        <v>1.6379241046903187E-3</v>
      </c>
      <c r="E91" s="31" t="s">
        <v>2636</v>
      </c>
      <c r="F91" s="33">
        <v>67.323545337363029</v>
      </c>
      <c r="G91" s="31" t="s">
        <v>2637</v>
      </c>
      <c r="H91" s="31" t="s">
        <v>2509</v>
      </c>
      <c r="I91" s="30">
        <v>0.25</v>
      </c>
    </row>
    <row r="92" spans="1:9" x14ac:dyDescent="0.2">
      <c r="A92" s="34" t="s">
        <v>139</v>
      </c>
      <c r="B92" s="35">
        <v>1.6887986052638473E-3</v>
      </c>
      <c r="C92" s="36" t="s">
        <v>2635</v>
      </c>
      <c r="D92" s="37">
        <v>1.6379241046903187E-3</v>
      </c>
      <c r="E92" s="36" t="s">
        <v>2636</v>
      </c>
      <c r="F92" s="38">
        <v>67.323545337363029</v>
      </c>
      <c r="G92" s="36" t="s">
        <v>2637</v>
      </c>
      <c r="H92" s="36" t="s">
        <v>2509</v>
      </c>
      <c r="I92" s="35">
        <v>0.25</v>
      </c>
    </row>
    <row r="93" spans="1:9" x14ac:dyDescent="0.2">
      <c r="A93" s="34" t="s">
        <v>140</v>
      </c>
      <c r="B93" s="35">
        <v>0</v>
      </c>
      <c r="C93" s="36" t="s">
        <v>78</v>
      </c>
      <c r="D93" s="37">
        <v>0</v>
      </c>
      <c r="E93" s="36" t="s">
        <v>78</v>
      </c>
      <c r="F93" s="38">
        <v>0</v>
      </c>
      <c r="G93" s="36" t="s">
        <v>79</v>
      </c>
      <c r="H93" s="36" t="s">
        <v>2515</v>
      </c>
      <c r="I93" s="35">
        <v>0</v>
      </c>
    </row>
    <row r="94" spans="1:9" ht="15.75" x14ac:dyDescent="0.25">
      <c r="A94" s="29" t="s">
        <v>142</v>
      </c>
      <c r="B94" s="30">
        <v>1.9482225226726647E-2</v>
      </c>
      <c r="C94" s="31" t="s">
        <v>2638</v>
      </c>
      <c r="D94" s="32">
        <v>1.8887614305688596E-2</v>
      </c>
      <c r="E94" s="31" t="s">
        <v>2639</v>
      </c>
      <c r="F94" s="33">
        <v>776.33704417828926</v>
      </c>
      <c r="G94" s="31" t="s">
        <v>2640</v>
      </c>
      <c r="H94" s="31" t="s">
        <v>2485</v>
      </c>
      <c r="I94" s="30">
        <v>0.5</v>
      </c>
    </row>
    <row r="95" spans="1:9" ht="15.75" x14ac:dyDescent="0.25">
      <c r="A95" s="29" t="s">
        <v>143</v>
      </c>
      <c r="B95" s="30">
        <v>1.6395683620944655E-2</v>
      </c>
      <c r="C95" s="31" t="s">
        <v>2641</v>
      </c>
      <c r="D95" s="32">
        <v>1.595773800494411E-2</v>
      </c>
      <c r="E95" s="31" t="s">
        <v>2642</v>
      </c>
      <c r="F95" s="33">
        <v>655.91042648507766</v>
      </c>
      <c r="G95" s="31" t="s">
        <v>2643</v>
      </c>
      <c r="H95" s="31" t="s">
        <v>2488</v>
      </c>
      <c r="I95" s="30">
        <v>0.41666666666666669</v>
      </c>
    </row>
    <row r="96" spans="1:9" x14ac:dyDescent="0.2">
      <c r="A96" s="34" t="s">
        <v>144</v>
      </c>
      <c r="B96" s="35">
        <v>0</v>
      </c>
      <c r="C96" s="36" t="s">
        <v>78</v>
      </c>
      <c r="D96" s="37">
        <v>0</v>
      </c>
      <c r="E96" s="36" t="s">
        <v>78</v>
      </c>
      <c r="F96" s="38">
        <v>0</v>
      </c>
      <c r="G96" s="36" t="s">
        <v>79</v>
      </c>
      <c r="H96" s="36" t="s">
        <v>2515</v>
      </c>
      <c r="I96" s="35">
        <v>0</v>
      </c>
    </row>
    <row r="97" spans="1:9" x14ac:dyDescent="0.2">
      <c r="A97" s="34" t="s">
        <v>145</v>
      </c>
      <c r="B97" s="35">
        <v>1.6395683620944655E-2</v>
      </c>
      <c r="C97" s="36" t="s">
        <v>2641</v>
      </c>
      <c r="D97" s="37">
        <v>1.595773800494411E-2</v>
      </c>
      <c r="E97" s="36" t="s">
        <v>2642</v>
      </c>
      <c r="F97" s="38">
        <v>655.91042648507766</v>
      </c>
      <c r="G97" s="36" t="s">
        <v>2643</v>
      </c>
      <c r="H97" s="36" t="s">
        <v>2488</v>
      </c>
      <c r="I97" s="35">
        <v>0.41666666666666669</v>
      </c>
    </row>
    <row r="98" spans="1:9" x14ac:dyDescent="0.2">
      <c r="A98" s="34" t="s">
        <v>146</v>
      </c>
      <c r="B98" s="35">
        <v>3.0865416057819922E-3</v>
      </c>
      <c r="C98" s="36" t="s">
        <v>642</v>
      </c>
      <c r="D98" s="37">
        <v>2.9298763007444867E-3</v>
      </c>
      <c r="E98" s="36" t="s">
        <v>2644</v>
      </c>
      <c r="F98" s="38">
        <v>120.42661769321161</v>
      </c>
      <c r="G98" s="36" t="s">
        <v>2645</v>
      </c>
      <c r="H98" s="36" t="s">
        <v>2623</v>
      </c>
      <c r="I98" s="35">
        <v>8.3333333333333329E-2</v>
      </c>
    </row>
    <row r="99" spans="1:9" x14ac:dyDescent="0.2">
      <c r="A99" s="34" t="s">
        <v>147</v>
      </c>
      <c r="B99" s="35">
        <v>2.2831217188178952E-2</v>
      </c>
      <c r="C99" s="36" t="s">
        <v>2646</v>
      </c>
      <c r="D99" s="37">
        <v>2.2854352293725219E-2</v>
      </c>
      <c r="E99" s="36" t="s">
        <v>2646</v>
      </c>
      <c r="F99" s="38">
        <v>939.38175669841894</v>
      </c>
      <c r="G99" s="36" t="s">
        <v>2647</v>
      </c>
      <c r="H99" s="36" t="s">
        <v>2623</v>
      </c>
      <c r="I99" s="35">
        <v>8.3333333333333329E-2</v>
      </c>
    </row>
    <row r="100" spans="1:9" x14ac:dyDescent="0.2">
      <c r="A100" s="34" t="s">
        <v>148</v>
      </c>
      <c r="B100" s="35">
        <v>1.2611434325396298E-2</v>
      </c>
      <c r="C100" s="36" t="s">
        <v>2648</v>
      </c>
      <c r="D100" s="37">
        <v>1.2624671151932401E-2</v>
      </c>
      <c r="E100" s="36" t="s">
        <v>2648</v>
      </c>
      <c r="F100" s="38">
        <v>518.911479617743</v>
      </c>
      <c r="G100" s="36" t="s">
        <v>2649</v>
      </c>
      <c r="H100" s="36" t="s">
        <v>2488</v>
      </c>
      <c r="I100" s="35">
        <v>0.41666666666666669</v>
      </c>
    </row>
    <row r="101" spans="1:9" x14ac:dyDescent="0.2">
      <c r="A101" s="34" t="s">
        <v>149</v>
      </c>
      <c r="B101" s="35">
        <v>4.0962005203554726E-3</v>
      </c>
      <c r="C101" s="36" t="s">
        <v>2411</v>
      </c>
      <c r="D101" s="37">
        <v>4.0193717486877497E-3</v>
      </c>
      <c r="E101" s="36" t="s">
        <v>2650</v>
      </c>
      <c r="F101" s="38">
        <v>165.20811640516013</v>
      </c>
      <c r="G101" s="36" t="s">
        <v>2651</v>
      </c>
      <c r="H101" s="36" t="s">
        <v>2623</v>
      </c>
      <c r="I101" s="35">
        <v>8.3333333333333329E-2</v>
      </c>
    </row>
    <row r="102" spans="1:9" x14ac:dyDescent="0.2">
      <c r="A102" s="34" t="s">
        <v>150</v>
      </c>
      <c r="B102" s="35">
        <v>5.9501628404530266E-4</v>
      </c>
      <c r="C102" s="36" t="s">
        <v>274</v>
      </c>
      <c r="D102" s="37">
        <v>5.8593433160159252E-4</v>
      </c>
      <c r="E102" s="36" t="s">
        <v>464</v>
      </c>
      <c r="F102" s="38">
        <v>24.083641253790312</v>
      </c>
      <c r="G102" s="36" t="s">
        <v>2652</v>
      </c>
      <c r="H102" s="36" t="s">
        <v>2509</v>
      </c>
      <c r="I102" s="35">
        <v>0.25</v>
      </c>
    </row>
    <row r="103" spans="1:9" x14ac:dyDescent="0.2">
      <c r="A103" s="34" t="s">
        <v>151</v>
      </c>
      <c r="B103" s="35">
        <v>0</v>
      </c>
      <c r="C103" s="36" t="s">
        <v>78</v>
      </c>
      <c r="D103" s="37">
        <v>0</v>
      </c>
      <c r="E103" s="36" t="s">
        <v>78</v>
      </c>
      <c r="F103" s="38">
        <v>0</v>
      </c>
      <c r="G103" s="36" t="s">
        <v>79</v>
      </c>
      <c r="H103" s="36" t="s">
        <v>2515</v>
      </c>
      <c r="I103" s="35">
        <v>0</v>
      </c>
    </row>
    <row r="104" spans="1:9" x14ac:dyDescent="0.2">
      <c r="A104" s="39" t="s">
        <v>152</v>
      </c>
      <c r="B104" s="40">
        <v>6.2547504857136005E-2</v>
      </c>
      <c r="C104" s="41" t="s">
        <v>2653</v>
      </c>
      <c r="D104" s="42">
        <v>6.0468149013276816E-2</v>
      </c>
      <c r="E104" s="41" t="s">
        <v>2654</v>
      </c>
      <c r="F104" s="43">
        <v>2485.4205148482465</v>
      </c>
      <c r="G104" s="41" t="s">
        <v>2655</v>
      </c>
      <c r="H104" s="41" t="s">
        <v>2465</v>
      </c>
      <c r="I104" s="40">
        <v>1</v>
      </c>
    </row>
    <row r="105" spans="1:9" ht="20.100000000000001" customHeight="1" x14ac:dyDescent="0.25">
      <c r="A105" s="29" t="s">
        <v>153</v>
      </c>
      <c r="B105" s="30">
        <v>0.22033561593289705</v>
      </c>
      <c r="C105" s="31" t="s">
        <v>2656</v>
      </c>
      <c r="D105" s="32">
        <v>0.23057001851024575</v>
      </c>
      <c r="E105" s="31" t="s">
        <v>2657</v>
      </c>
      <c r="F105" s="33">
        <v>9477.1125537260759</v>
      </c>
      <c r="G105" s="31" t="s">
        <v>2658</v>
      </c>
      <c r="H105" s="31" t="s">
        <v>2469</v>
      </c>
      <c r="I105" s="30">
        <v>0.91666666666666663</v>
      </c>
    </row>
    <row r="106" spans="1:9" x14ac:dyDescent="0.2">
      <c r="A106" s="34" t="s">
        <v>154</v>
      </c>
      <c r="B106" s="35">
        <v>4.0989508324992575E-3</v>
      </c>
      <c r="C106" s="36" t="s">
        <v>2659</v>
      </c>
      <c r="D106" s="37">
        <v>4.2893436239094841E-3</v>
      </c>
      <c r="E106" s="36" t="s">
        <v>2660</v>
      </c>
      <c r="F106" s="38">
        <v>176.30476229324282</v>
      </c>
      <c r="G106" s="36" t="s">
        <v>2661</v>
      </c>
      <c r="H106" s="36" t="s">
        <v>2485</v>
      </c>
      <c r="I106" s="35">
        <v>0.5</v>
      </c>
    </row>
    <row r="107" spans="1:9" x14ac:dyDescent="0.2">
      <c r="A107" s="34" t="s">
        <v>156</v>
      </c>
      <c r="B107" s="35">
        <v>1.2916570900793097E-2</v>
      </c>
      <c r="C107" s="36" t="s">
        <v>2662</v>
      </c>
      <c r="D107" s="37">
        <v>1.3516534669509649E-2</v>
      </c>
      <c r="E107" s="36" t="s">
        <v>2663</v>
      </c>
      <c r="F107" s="38">
        <v>555.56971902481507</v>
      </c>
      <c r="G107" s="36" t="s">
        <v>2664</v>
      </c>
      <c r="H107" s="36" t="s">
        <v>2485</v>
      </c>
      <c r="I107" s="35">
        <v>0.5</v>
      </c>
    </row>
    <row r="108" spans="1:9" ht="15.75" x14ac:dyDescent="0.25">
      <c r="A108" s="29" t="s">
        <v>157</v>
      </c>
      <c r="B108" s="30">
        <v>8.9248760417090511E-2</v>
      </c>
      <c r="C108" s="31" t="s">
        <v>2665</v>
      </c>
      <c r="D108" s="32">
        <v>9.3394289680575643E-2</v>
      </c>
      <c r="E108" s="31" t="s">
        <v>2666</v>
      </c>
      <c r="F108" s="33">
        <v>3838.7826869120104</v>
      </c>
      <c r="G108" s="31" t="s">
        <v>2667</v>
      </c>
      <c r="H108" s="31" t="s">
        <v>2479</v>
      </c>
      <c r="I108" s="30">
        <v>0.83333333333333337</v>
      </c>
    </row>
    <row r="109" spans="1:9" x14ac:dyDescent="0.2">
      <c r="A109" s="34" t="s">
        <v>158</v>
      </c>
      <c r="B109" s="35">
        <v>3.1276298142946454E-2</v>
      </c>
      <c r="C109" s="36" t="s">
        <v>2668</v>
      </c>
      <c r="D109" s="37">
        <v>3.272905567816755E-2</v>
      </c>
      <c r="E109" s="36" t="s">
        <v>2669</v>
      </c>
      <c r="F109" s="38">
        <v>1345.2613936680505</v>
      </c>
      <c r="G109" s="36" t="s">
        <v>2670</v>
      </c>
      <c r="H109" s="36" t="s">
        <v>2483</v>
      </c>
      <c r="I109" s="35">
        <v>0.75</v>
      </c>
    </row>
    <row r="110" spans="1:9" x14ac:dyDescent="0.2">
      <c r="A110" s="34" t="s">
        <v>159</v>
      </c>
      <c r="B110" s="35">
        <v>5.7972462274144057E-2</v>
      </c>
      <c r="C110" s="36" t="s">
        <v>2671</v>
      </c>
      <c r="D110" s="37">
        <v>6.06652340024081E-2</v>
      </c>
      <c r="E110" s="36" t="s">
        <v>2672</v>
      </c>
      <c r="F110" s="38">
        <v>2493.5212932439599</v>
      </c>
      <c r="G110" s="36" t="s">
        <v>2673</v>
      </c>
      <c r="H110" s="36" t="s">
        <v>2483</v>
      </c>
      <c r="I110" s="35">
        <v>0.75</v>
      </c>
    </row>
    <row r="111" spans="1:9" x14ac:dyDescent="0.2">
      <c r="A111" s="34" t="s">
        <v>160</v>
      </c>
      <c r="B111" s="35">
        <v>5.7537755539873274E-3</v>
      </c>
      <c r="C111" s="36" t="s">
        <v>2674</v>
      </c>
      <c r="D111" s="37">
        <v>6.0210335508839689E-3</v>
      </c>
      <c r="E111" s="36" t="s">
        <v>2675</v>
      </c>
      <c r="F111" s="38">
        <v>247.48236141097726</v>
      </c>
      <c r="G111" s="36" t="s">
        <v>2676</v>
      </c>
      <c r="H111" s="36" t="s">
        <v>2485</v>
      </c>
      <c r="I111" s="35">
        <v>0.5</v>
      </c>
    </row>
    <row r="112" spans="1:9" ht="15.75" x14ac:dyDescent="0.25">
      <c r="A112" s="29" t="s">
        <v>161</v>
      </c>
      <c r="B112" s="30">
        <v>7.4226781440079909E-2</v>
      </c>
      <c r="C112" s="31" t="s">
        <v>2677</v>
      </c>
      <c r="D112" s="32">
        <v>7.7674552514503059E-2</v>
      </c>
      <c r="E112" s="31" t="s">
        <v>2678</v>
      </c>
      <c r="F112" s="33">
        <v>3192.6548017670439</v>
      </c>
      <c r="G112" s="31" t="s">
        <v>2679</v>
      </c>
      <c r="H112" s="31" t="s">
        <v>2483</v>
      </c>
      <c r="I112" s="30">
        <v>0.75</v>
      </c>
    </row>
    <row r="113" spans="1:9" x14ac:dyDescent="0.2">
      <c r="A113" s="34" t="s">
        <v>162</v>
      </c>
      <c r="B113" s="35">
        <v>9.3873500013154001E-3</v>
      </c>
      <c r="C113" s="36" t="s">
        <v>2680</v>
      </c>
      <c r="D113" s="37">
        <v>9.8233844510395678E-3</v>
      </c>
      <c r="E113" s="36" t="s">
        <v>2681</v>
      </c>
      <c r="F113" s="38">
        <v>403.77027638954581</v>
      </c>
      <c r="G113" s="36" t="s">
        <v>2682</v>
      </c>
      <c r="H113" s="36" t="s">
        <v>2510</v>
      </c>
      <c r="I113" s="35">
        <v>0.33333333333333331</v>
      </c>
    </row>
    <row r="114" spans="1:9" x14ac:dyDescent="0.2">
      <c r="A114" s="34" t="s">
        <v>163</v>
      </c>
      <c r="B114" s="35">
        <v>1.1436230088735171E-2</v>
      </c>
      <c r="C114" s="36" t="s">
        <v>2683</v>
      </c>
      <c r="D114" s="37">
        <v>1.1967433281644978E-2</v>
      </c>
      <c r="E114" s="36" t="s">
        <v>2684</v>
      </c>
      <c r="F114" s="38">
        <v>491.89705115245511</v>
      </c>
      <c r="G114" s="36" t="s">
        <v>2685</v>
      </c>
      <c r="H114" s="36" t="s">
        <v>2483</v>
      </c>
      <c r="I114" s="35">
        <v>0.75</v>
      </c>
    </row>
    <row r="115" spans="1:9" x14ac:dyDescent="0.2">
      <c r="A115" s="34" t="s">
        <v>164</v>
      </c>
      <c r="B115" s="35">
        <v>5.3403201350029343E-2</v>
      </c>
      <c r="C115" s="36" t="s">
        <v>2686</v>
      </c>
      <c r="D115" s="37">
        <v>5.5883734781818517E-2</v>
      </c>
      <c r="E115" s="36" t="s">
        <v>2687</v>
      </c>
      <c r="F115" s="38">
        <v>2296.9874742250431</v>
      </c>
      <c r="G115" s="36" t="s">
        <v>2688</v>
      </c>
      <c r="H115" s="36" t="s">
        <v>2570</v>
      </c>
      <c r="I115" s="35">
        <v>0.66666666666666663</v>
      </c>
    </row>
    <row r="116" spans="1:9" ht="15.75" x14ac:dyDescent="0.25">
      <c r="A116" s="29" t="s">
        <v>165</v>
      </c>
      <c r="B116" s="30">
        <v>3.4090776788446943E-2</v>
      </c>
      <c r="C116" s="31" t="s">
        <v>2689</v>
      </c>
      <c r="D116" s="32">
        <v>3.5674264470863915E-2</v>
      </c>
      <c r="E116" s="31" t="s">
        <v>2690</v>
      </c>
      <c r="F116" s="33">
        <v>1466.3182223179854</v>
      </c>
      <c r="G116" s="31" t="s">
        <v>2691</v>
      </c>
      <c r="H116" s="31" t="s">
        <v>2483</v>
      </c>
      <c r="I116" s="30">
        <v>0.75</v>
      </c>
    </row>
    <row r="117" spans="1:9" x14ac:dyDescent="0.2">
      <c r="A117" s="34" t="s">
        <v>166</v>
      </c>
      <c r="B117" s="35">
        <v>1.7485057480775652E-3</v>
      </c>
      <c r="C117" s="36" t="s">
        <v>650</v>
      </c>
      <c r="D117" s="37">
        <v>1.8297223578338559E-3</v>
      </c>
      <c r="E117" s="36" t="s">
        <v>538</v>
      </c>
      <c r="F117" s="38">
        <v>75.207023182374243</v>
      </c>
      <c r="G117" s="36" t="s">
        <v>2692</v>
      </c>
      <c r="H117" s="36" t="s">
        <v>2509</v>
      </c>
      <c r="I117" s="35">
        <v>0.25</v>
      </c>
    </row>
    <row r="118" spans="1:9" x14ac:dyDescent="0.2">
      <c r="A118" s="34" t="s">
        <v>167</v>
      </c>
      <c r="B118" s="35">
        <v>1.1831577652811575E-3</v>
      </c>
      <c r="C118" s="36" t="s">
        <v>460</v>
      </c>
      <c r="D118" s="37">
        <v>1.2381144404929006E-3</v>
      </c>
      <c r="E118" s="36" t="s">
        <v>559</v>
      </c>
      <c r="F118" s="38">
        <v>50.890180704146481</v>
      </c>
      <c r="G118" s="36" t="s">
        <v>583</v>
      </c>
      <c r="H118" s="36" t="s">
        <v>2486</v>
      </c>
      <c r="I118" s="35">
        <v>0.16666666666666666</v>
      </c>
    </row>
    <row r="119" spans="1:9" x14ac:dyDescent="0.2">
      <c r="A119" s="34" t="s">
        <v>169</v>
      </c>
      <c r="B119" s="35">
        <v>3.1159113275088218E-2</v>
      </c>
      <c r="C119" s="36" t="s">
        <v>2693</v>
      </c>
      <c r="D119" s="37">
        <v>3.2606427672537158E-2</v>
      </c>
      <c r="E119" s="36" t="s">
        <v>2694</v>
      </c>
      <c r="F119" s="38">
        <v>1340.2210184314647</v>
      </c>
      <c r="G119" s="36" t="s">
        <v>2695</v>
      </c>
      <c r="H119" s="36" t="s">
        <v>2483</v>
      </c>
      <c r="I119" s="35">
        <v>0.75</v>
      </c>
    </row>
    <row r="120" spans="1:9" x14ac:dyDescent="0.2">
      <c r="A120" s="39" t="s">
        <v>170</v>
      </c>
      <c r="B120" s="40">
        <v>0.15092692357001783</v>
      </c>
      <c r="C120" s="41" t="s">
        <v>2696</v>
      </c>
      <c r="D120" s="42">
        <v>0.15793735122619265</v>
      </c>
      <c r="E120" s="41" t="s">
        <v>2697</v>
      </c>
      <c r="F120" s="43">
        <v>6491.6942093296602</v>
      </c>
      <c r="G120" s="41" t="s">
        <v>2698</v>
      </c>
      <c r="H120" s="41" t="s">
        <v>2469</v>
      </c>
      <c r="I120" s="40">
        <v>0.91666666666666663</v>
      </c>
    </row>
    <row r="121" spans="1:9" x14ac:dyDescent="0.2">
      <c r="A121" s="39" t="s">
        <v>171</v>
      </c>
      <c r="B121" s="40">
        <v>6.9408692362879221E-2</v>
      </c>
      <c r="C121" s="41" t="s">
        <v>2699</v>
      </c>
      <c r="D121" s="42">
        <v>7.2632667284053071E-2</v>
      </c>
      <c r="E121" s="41" t="s">
        <v>2700</v>
      </c>
      <c r="F121" s="43">
        <v>2985.4183443964148</v>
      </c>
      <c r="G121" s="41" t="s">
        <v>2701</v>
      </c>
      <c r="H121" s="41" t="s">
        <v>2479</v>
      </c>
      <c r="I121" s="40">
        <v>0.83333333333333337</v>
      </c>
    </row>
    <row r="122" spans="1:9" ht="15.75" x14ac:dyDescent="0.25">
      <c r="A122" s="29" t="s">
        <v>172</v>
      </c>
      <c r="B122" s="30">
        <v>0</v>
      </c>
      <c r="C122" s="31" t="s">
        <v>78</v>
      </c>
      <c r="D122" s="32">
        <v>0</v>
      </c>
      <c r="E122" s="31" t="s">
        <v>78</v>
      </c>
      <c r="F122" s="33">
        <v>0</v>
      </c>
      <c r="G122" s="31" t="s">
        <v>79</v>
      </c>
      <c r="H122" s="31" t="s">
        <v>2515</v>
      </c>
      <c r="I122" s="30">
        <v>0</v>
      </c>
    </row>
    <row r="123" spans="1:9" x14ac:dyDescent="0.2">
      <c r="A123" s="34" t="s">
        <v>174</v>
      </c>
      <c r="B123" s="35">
        <v>0</v>
      </c>
      <c r="C123" s="36" t="s">
        <v>78</v>
      </c>
      <c r="D123" s="37">
        <v>0</v>
      </c>
      <c r="E123" s="36" t="s">
        <v>78</v>
      </c>
      <c r="F123" s="38">
        <v>0</v>
      </c>
      <c r="G123" s="36" t="s">
        <v>79</v>
      </c>
      <c r="H123" s="36" t="s">
        <v>2515</v>
      </c>
      <c r="I123" s="35">
        <v>0</v>
      </c>
    </row>
    <row r="124" spans="1:9" x14ac:dyDescent="0.2">
      <c r="A124" s="34" t="s">
        <v>176</v>
      </c>
      <c r="B124" s="35">
        <v>0</v>
      </c>
      <c r="C124" s="36" t="s">
        <v>78</v>
      </c>
      <c r="D124" s="37">
        <v>0</v>
      </c>
      <c r="E124" s="36" t="s">
        <v>78</v>
      </c>
      <c r="F124" s="38">
        <v>0</v>
      </c>
      <c r="G124" s="36" t="s">
        <v>79</v>
      </c>
      <c r="H124" s="36" t="s">
        <v>2515</v>
      </c>
      <c r="I124" s="35">
        <v>0</v>
      </c>
    </row>
    <row r="125" spans="1:9" x14ac:dyDescent="0.2">
      <c r="A125" s="34" t="s">
        <v>177</v>
      </c>
      <c r="B125" s="35">
        <v>2.9031824317155372E-4</v>
      </c>
      <c r="C125" s="36" t="s">
        <v>469</v>
      </c>
      <c r="D125" s="37">
        <v>2.9313592561329302E-4</v>
      </c>
      <c r="E125" s="36" t="s">
        <v>469</v>
      </c>
      <c r="F125" s="38">
        <v>12.048757156405415</v>
      </c>
      <c r="G125" s="36" t="s">
        <v>2702</v>
      </c>
      <c r="H125" s="36" t="s">
        <v>2485</v>
      </c>
      <c r="I125" s="35">
        <v>0.5</v>
      </c>
    </row>
    <row r="126" spans="1:9" x14ac:dyDescent="0.2">
      <c r="A126" s="34" t="s">
        <v>178</v>
      </c>
      <c r="B126" s="35">
        <v>2.8820348604095578E-2</v>
      </c>
      <c r="C126" s="36" t="s">
        <v>2703</v>
      </c>
      <c r="D126" s="37">
        <v>2.8933453180670296E-2</v>
      </c>
      <c r="E126" s="36" t="s">
        <v>2704</v>
      </c>
      <c r="F126" s="38">
        <v>1189.2508580814958</v>
      </c>
      <c r="G126" s="36" t="s">
        <v>2705</v>
      </c>
      <c r="H126" s="36" t="s">
        <v>2497</v>
      </c>
      <c r="I126" s="35">
        <v>0.58333333333333337</v>
      </c>
    </row>
    <row r="127" spans="1:9" ht="20.100000000000001" customHeight="1" x14ac:dyDescent="0.25">
      <c r="A127" s="29" t="s">
        <v>179</v>
      </c>
      <c r="B127" s="30">
        <v>6.3819595865599807E-2</v>
      </c>
      <c r="C127" s="31" t="s">
        <v>2706</v>
      </c>
      <c r="D127" s="32">
        <v>6.1317443971225127E-2</v>
      </c>
      <c r="E127" s="31" t="s">
        <v>2707</v>
      </c>
      <c r="F127" s="33">
        <v>2520.3290600259475</v>
      </c>
      <c r="G127" s="31" t="s">
        <v>2708</v>
      </c>
      <c r="H127" s="31" t="s">
        <v>2486</v>
      </c>
      <c r="I127" s="30">
        <v>0.16666666666666666</v>
      </c>
    </row>
    <row r="128" spans="1:9" x14ac:dyDescent="0.2">
      <c r="A128" s="34" t="s">
        <v>180</v>
      </c>
      <c r="B128" s="35">
        <v>6.3819595865599807E-2</v>
      </c>
      <c r="C128" s="36" t="s">
        <v>2706</v>
      </c>
      <c r="D128" s="37">
        <v>6.1317443971225127E-2</v>
      </c>
      <c r="E128" s="36" t="s">
        <v>2707</v>
      </c>
      <c r="F128" s="38">
        <v>2520.3290600259475</v>
      </c>
      <c r="G128" s="36" t="s">
        <v>2708</v>
      </c>
      <c r="H128" s="36" t="s">
        <v>2486</v>
      </c>
      <c r="I128" s="35">
        <v>0.16666666666666666</v>
      </c>
    </row>
    <row r="129" spans="1:9" x14ac:dyDescent="0.2">
      <c r="A129" s="34" t="s">
        <v>181</v>
      </c>
      <c r="B129" s="35">
        <v>0</v>
      </c>
      <c r="C129" s="36" t="s">
        <v>78</v>
      </c>
      <c r="D129" s="37">
        <v>0</v>
      </c>
      <c r="E129" s="36" t="s">
        <v>78</v>
      </c>
      <c r="F129" s="38">
        <v>0</v>
      </c>
      <c r="G129" s="36" t="s">
        <v>79</v>
      </c>
      <c r="H129" s="36" t="s">
        <v>2515</v>
      </c>
      <c r="I129" s="35">
        <v>0</v>
      </c>
    </row>
    <row r="130" spans="1:9" x14ac:dyDescent="0.2">
      <c r="A130" s="34" t="s">
        <v>182</v>
      </c>
      <c r="B130" s="35">
        <v>0</v>
      </c>
      <c r="C130" s="36" t="s">
        <v>78</v>
      </c>
      <c r="D130" s="37">
        <v>0</v>
      </c>
      <c r="E130" s="36" t="s">
        <v>78</v>
      </c>
      <c r="F130" s="38">
        <v>0</v>
      </c>
      <c r="G130" s="36" t="s">
        <v>79</v>
      </c>
      <c r="H130" s="36" t="s">
        <v>2515</v>
      </c>
      <c r="I130" s="35">
        <v>0</v>
      </c>
    </row>
    <row r="131" spans="1:9" x14ac:dyDescent="0.2">
      <c r="A131" s="34" t="s">
        <v>185</v>
      </c>
      <c r="B131" s="35">
        <v>0</v>
      </c>
      <c r="C131" s="36" t="s">
        <v>78</v>
      </c>
      <c r="D131" s="37">
        <v>0</v>
      </c>
      <c r="E131" s="36" t="s">
        <v>78</v>
      </c>
      <c r="F131" s="38">
        <v>0</v>
      </c>
      <c r="G131" s="36" t="s">
        <v>79</v>
      </c>
      <c r="H131" s="36" t="s">
        <v>2515</v>
      </c>
      <c r="I131" s="35">
        <v>0</v>
      </c>
    </row>
    <row r="132" spans="1:9" ht="20.100000000000001" customHeight="1" x14ac:dyDescent="0.25">
      <c r="A132" s="29" t="s">
        <v>186</v>
      </c>
      <c r="B132" s="30">
        <v>2.690001394043566E-2</v>
      </c>
      <c r="C132" s="31" t="s">
        <v>2709</v>
      </c>
      <c r="D132" s="32">
        <v>2.3385626451194328E-2</v>
      </c>
      <c r="E132" s="31" t="s">
        <v>2710</v>
      </c>
      <c r="F132" s="33">
        <v>961.21870245464697</v>
      </c>
      <c r="G132" s="31" t="s">
        <v>2711</v>
      </c>
      <c r="H132" s="31" t="s">
        <v>2465</v>
      </c>
      <c r="I132" s="30">
        <v>1</v>
      </c>
    </row>
    <row r="133" spans="1:9" ht="15.75" x14ac:dyDescent="0.25">
      <c r="A133" s="29" t="s">
        <v>187</v>
      </c>
      <c r="B133" s="30">
        <v>2.0936043896432062E-2</v>
      </c>
      <c r="C133" s="31" t="s">
        <v>2712</v>
      </c>
      <c r="D133" s="32">
        <v>1.804063909230353E-2</v>
      </c>
      <c r="E133" s="31" t="s">
        <v>2713</v>
      </c>
      <c r="F133" s="33">
        <v>741.52384739177921</v>
      </c>
      <c r="G133" s="31" t="s">
        <v>2714</v>
      </c>
      <c r="H133" s="31" t="s">
        <v>2479</v>
      </c>
      <c r="I133" s="30">
        <v>0.83333333333333337</v>
      </c>
    </row>
    <row r="134" spans="1:9" x14ac:dyDescent="0.2">
      <c r="A134" s="34" t="s">
        <v>188</v>
      </c>
      <c r="B134" s="35">
        <v>9.5345634121418998E-3</v>
      </c>
      <c r="C134" s="36" t="s">
        <v>2715</v>
      </c>
      <c r="D134" s="37">
        <v>8.2432065519420106E-3</v>
      </c>
      <c r="E134" s="36" t="s">
        <v>2716</v>
      </c>
      <c r="F134" s="38">
        <v>338.8202716082759</v>
      </c>
      <c r="G134" s="36" t="s">
        <v>2717</v>
      </c>
      <c r="H134" s="36" t="s">
        <v>2488</v>
      </c>
      <c r="I134" s="35">
        <v>0.41666666666666669</v>
      </c>
    </row>
    <row r="135" spans="1:9" x14ac:dyDescent="0.2">
      <c r="A135" s="34" t="s">
        <v>189</v>
      </c>
      <c r="B135" s="35">
        <v>1.1401480484290164E-2</v>
      </c>
      <c r="C135" s="36" t="s">
        <v>2718</v>
      </c>
      <c r="D135" s="37">
        <v>9.7974325403615177E-3</v>
      </c>
      <c r="E135" s="36" t="s">
        <v>2719</v>
      </c>
      <c r="F135" s="38">
        <v>402.70357578350325</v>
      </c>
      <c r="G135" s="36" t="s">
        <v>2720</v>
      </c>
      <c r="H135" s="36" t="s">
        <v>2483</v>
      </c>
      <c r="I135" s="35">
        <v>0.75</v>
      </c>
    </row>
    <row r="136" spans="1:9" x14ac:dyDescent="0.2">
      <c r="A136" s="34" t="s">
        <v>190</v>
      </c>
      <c r="B136" s="35">
        <v>5.9639700440035975E-3</v>
      </c>
      <c r="C136" s="36" t="s">
        <v>399</v>
      </c>
      <c r="D136" s="37">
        <v>5.344987358890798E-3</v>
      </c>
      <c r="E136" s="36" t="s">
        <v>2721</v>
      </c>
      <c r="F136" s="38">
        <v>219.6948550628677</v>
      </c>
      <c r="G136" s="36" t="s">
        <v>2722</v>
      </c>
      <c r="H136" s="36" t="s">
        <v>2483</v>
      </c>
      <c r="I136" s="35">
        <v>0.75</v>
      </c>
    </row>
    <row r="137" spans="1:9" ht="15.75" x14ac:dyDescent="0.25">
      <c r="A137" s="29" t="s">
        <v>191</v>
      </c>
      <c r="B137" s="30">
        <v>3.245124984520837E-5</v>
      </c>
      <c r="C137" s="31" t="s">
        <v>82</v>
      </c>
      <c r="D137" s="32">
        <v>3.2390103056356824E-5</v>
      </c>
      <c r="E137" s="31" t="s">
        <v>82</v>
      </c>
      <c r="F137" s="33">
        <v>1.331329434222343</v>
      </c>
      <c r="G137" s="31" t="s">
        <v>482</v>
      </c>
      <c r="H137" s="31" t="s">
        <v>2623</v>
      </c>
      <c r="I137" s="30">
        <v>8.3333333333333329E-2</v>
      </c>
    </row>
    <row r="138" spans="1:9" x14ac:dyDescent="0.2">
      <c r="A138" s="34" t="s">
        <v>192</v>
      </c>
      <c r="B138" s="35">
        <v>3.245124984520837E-5</v>
      </c>
      <c r="C138" s="36" t="s">
        <v>82</v>
      </c>
      <c r="D138" s="37">
        <v>3.2390103056356824E-5</v>
      </c>
      <c r="E138" s="36" t="s">
        <v>82</v>
      </c>
      <c r="F138" s="38">
        <v>1.331329434222343</v>
      </c>
      <c r="G138" s="36" t="s">
        <v>482</v>
      </c>
      <c r="H138" s="36" t="s">
        <v>2623</v>
      </c>
      <c r="I138" s="35">
        <v>8.3333333333333329E-2</v>
      </c>
    </row>
    <row r="139" spans="1:9" x14ac:dyDescent="0.2">
      <c r="A139" s="34" t="s">
        <v>193</v>
      </c>
      <c r="B139" s="35">
        <v>0</v>
      </c>
      <c r="C139" s="36" t="s">
        <v>78</v>
      </c>
      <c r="D139" s="37">
        <v>0</v>
      </c>
      <c r="E139" s="36" t="s">
        <v>78</v>
      </c>
      <c r="F139" s="38">
        <v>0</v>
      </c>
      <c r="G139" s="36" t="s">
        <v>79</v>
      </c>
      <c r="H139" s="36" t="s">
        <v>2515</v>
      </c>
      <c r="I139" s="35">
        <v>0</v>
      </c>
    </row>
    <row r="140" spans="1:9" ht="15.75" x14ac:dyDescent="0.25">
      <c r="A140" s="29" t="s">
        <v>194</v>
      </c>
      <c r="B140" s="30">
        <v>1.4908344805975358E-2</v>
      </c>
      <c r="C140" s="31" t="s">
        <v>2723</v>
      </c>
      <c r="D140" s="32">
        <v>1.4607357940307273E-2</v>
      </c>
      <c r="E140" s="31" t="s">
        <v>2723</v>
      </c>
      <c r="F140" s="33">
        <v>600.40579519971163</v>
      </c>
      <c r="G140" s="31" t="s">
        <v>2724</v>
      </c>
      <c r="H140" s="31" t="s">
        <v>2510</v>
      </c>
      <c r="I140" s="30">
        <v>0.33333333333333331</v>
      </c>
    </row>
    <row r="141" spans="1:9" x14ac:dyDescent="0.2">
      <c r="A141" s="34" t="s">
        <v>195</v>
      </c>
      <c r="B141" s="35">
        <v>0</v>
      </c>
      <c r="C141" s="36" t="s">
        <v>78</v>
      </c>
      <c r="D141" s="37">
        <v>0</v>
      </c>
      <c r="E141" s="36" t="s">
        <v>78</v>
      </c>
      <c r="F141" s="38">
        <v>0</v>
      </c>
      <c r="G141" s="36" t="s">
        <v>79</v>
      </c>
      <c r="H141" s="36" t="s">
        <v>2515</v>
      </c>
      <c r="I141" s="35">
        <v>0</v>
      </c>
    </row>
    <row r="142" spans="1:9" x14ac:dyDescent="0.2">
      <c r="A142" s="34" t="s">
        <v>197</v>
      </c>
      <c r="B142" s="35">
        <v>1.4908344805975358E-2</v>
      </c>
      <c r="C142" s="36" t="s">
        <v>2723</v>
      </c>
      <c r="D142" s="37">
        <v>1.4607357940307273E-2</v>
      </c>
      <c r="E142" s="36" t="s">
        <v>2723</v>
      </c>
      <c r="F142" s="38">
        <v>600.40579519971163</v>
      </c>
      <c r="G142" s="36" t="s">
        <v>2724</v>
      </c>
      <c r="H142" s="36" t="s">
        <v>2510</v>
      </c>
      <c r="I142" s="35">
        <v>0.33333333333333331</v>
      </c>
    </row>
    <row r="143" spans="1:9" x14ac:dyDescent="0.2">
      <c r="A143" s="34" t="s">
        <v>198</v>
      </c>
      <c r="B143" s="35">
        <v>0</v>
      </c>
      <c r="C143" s="36" t="s">
        <v>78</v>
      </c>
      <c r="D143" s="37">
        <v>0</v>
      </c>
      <c r="E143" s="36" t="s">
        <v>78</v>
      </c>
      <c r="F143" s="38">
        <v>0</v>
      </c>
      <c r="G143" s="36" t="s">
        <v>79</v>
      </c>
      <c r="H143" s="36" t="s">
        <v>2515</v>
      </c>
      <c r="I143" s="35">
        <v>0</v>
      </c>
    </row>
    <row r="144" spans="1:9" x14ac:dyDescent="0.2">
      <c r="A144" s="34" t="s">
        <v>200</v>
      </c>
      <c r="B144" s="35">
        <v>5.0825824978460324E-5</v>
      </c>
      <c r="C144" s="36" t="s">
        <v>91</v>
      </c>
      <c r="D144" s="37">
        <v>5.3772555808108237E-5</v>
      </c>
      <c r="E144" s="36" t="s">
        <v>91</v>
      </c>
      <c r="F144" s="38">
        <v>2.2102117482039989</v>
      </c>
      <c r="G144" s="36" t="s">
        <v>485</v>
      </c>
      <c r="H144" s="36" t="s">
        <v>2623</v>
      </c>
      <c r="I144" s="35">
        <v>8.3333333333333329E-2</v>
      </c>
    </row>
    <row r="145" spans="1:9" x14ac:dyDescent="0.2">
      <c r="A145" s="34" t="s">
        <v>201</v>
      </c>
      <c r="B145" s="35">
        <v>3.1844640843237968E-3</v>
      </c>
      <c r="C145" s="36" t="s">
        <v>2725</v>
      </c>
      <c r="D145" s="37">
        <v>3.4436858193056491E-3</v>
      </c>
      <c r="E145" s="36" t="s">
        <v>2726</v>
      </c>
      <c r="F145" s="38">
        <v>141.54571492034552</v>
      </c>
      <c r="G145" s="36" t="s">
        <v>2727</v>
      </c>
      <c r="H145" s="36" t="s">
        <v>2570</v>
      </c>
      <c r="I145" s="35">
        <v>0.66666666666666663</v>
      </c>
    </row>
    <row r="146" spans="1:9" s="44" customFormat="1" ht="26.1" customHeight="1" x14ac:dyDescent="0.25">
      <c r="A146" s="24" t="s">
        <v>202</v>
      </c>
      <c r="B146" s="25">
        <v>7.2527752045488565E-3</v>
      </c>
      <c r="C146" s="26" t="s">
        <v>2728</v>
      </c>
      <c r="D146" s="27">
        <v>7.3237331168598948E-3</v>
      </c>
      <c r="E146" s="26" t="s">
        <v>2729</v>
      </c>
      <c r="F146" s="28">
        <v>301.02718259029876</v>
      </c>
      <c r="G146" s="26" t="s">
        <v>2730</v>
      </c>
      <c r="H146" s="26" t="s">
        <v>2497</v>
      </c>
      <c r="I146" s="25">
        <v>0.58333333333333337</v>
      </c>
    </row>
    <row r="147" spans="1:9" ht="20.100000000000001" customHeight="1" x14ac:dyDescent="0.25">
      <c r="A147" s="29" t="s">
        <v>203</v>
      </c>
      <c r="B147" s="30">
        <v>5.684992529860571E-3</v>
      </c>
      <c r="C147" s="31" t="s">
        <v>2731</v>
      </c>
      <c r="D147" s="32">
        <v>5.7180312925093355E-3</v>
      </c>
      <c r="E147" s="31" t="s">
        <v>2732</v>
      </c>
      <c r="F147" s="33">
        <v>235.02806867507246</v>
      </c>
      <c r="G147" s="31" t="s">
        <v>2733</v>
      </c>
      <c r="H147" s="31" t="s">
        <v>2485</v>
      </c>
      <c r="I147" s="30">
        <v>0.5</v>
      </c>
    </row>
    <row r="148" spans="1:9" ht="15.75" x14ac:dyDescent="0.25">
      <c r="A148" s="29" t="s">
        <v>204</v>
      </c>
      <c r="B148" s="30">
        <v>1.8792842479290321E-3</v>
      </c>
      <c r="C148" s="31" t="s">
        <v>413</v>
      </c>
      <c r="D148" s="32">
        <v>1.8700383001405822E-3</v>
      </c>
      <c r="E148" s="31" t="s">
        <v>413</v>
      </c>
      <c r="F148" s="33">
        <v>76.86412814952935</v>
      </c>
      <c r="G148" s="31" t="s">
        <v>2734</v>
      </c>
      <c r="H148" s="31" t="s">
        <v>2488</v>
      </c>
      <c r="I148" s="30">
        <v>0.41666666666666669</v>
      </c>
    </row>
    <row r="149" spans="1:9" x14ac:dyDescent="0.2">
      <c r="A149" s="34" t="s">
        <v>205</v>
      </c>
      <c r="B149" s="35">
        <v>1.0570019116989766E-3</v>
      </c>
      <c r="C149" s="36" t="s">
        <v>2735</v>
      </c>
      <c r="D149" s="37">
        <v>1.0586796997269349E-3</v>
      </c>
      <c r="E149" s="36" t="s">
        <v>2735</v>
      </c>
      <c r="F149" s="38">
        <v>43.514879937485212</v>
      </c>
      <c r="G149" s="36" t="s">
        <v>2736</v>
      </c>
      <c r="H149" s="36" t="s">
        <v>2510</v>
      </c>
      <c r="I149" s="35">
        <v>0.33333333333333331</v>
      </c>
    </row>
    <row r="150" spans="1:9" x14ac:dyDescent="0.2">
      <c r="A150" s="34" t="s">
        <v>206</v>
      </c>
      <c r="B150" s="35">
        <v>8.2228233623005533E-4</v>
      </c>
      <c r="C150" s="36" t="s">
        <v>387</v>
      </c>
      <c r="D150" s="37">
        <v>8.1135860041364738E-4</v>
      </c>
      <c r="E150" s="36" t="s">
        <v>387</v>
      </c>
      <c r="F150" s="38">
        <v>33.349248212044138</v>
      </c>
      <c r="G150" s="36" t="s">
        <v>2737</v>
      </c>
      <c r="H150" s="36" t="s">
        <v>2509</v>
      </c>
      <c r="I150" s="35">
        <v>0.25</v>
      </c>
    </row>
    <row r="151" spans="1:9" ht="15.75" x14ac:dyDescent="0.25">
      <c r="A151" s="29" t="s">
        <v>207</v>
      </c>
      <c r="B151" s="30">
        <v>3.805708281931539E-3</v>
      </c>
      <c r="C151" s="31" t="s">
        <v>2738</v>
      </c>
      <c r="D151" s="32">
        <v>3.8479929923687529E-3</v>
      </c>
      <c r="E151" s="31" t="s">
        <v>2739</v>
      </c>
      <c r="F151" s="33">
        <v>158.16394052554307</v>
      </c>
      <c r="G151" s="31" t="s">
        <v>2740</v>
      </c>
      <c r="H151" s="31" t="s">
        <v>2485</v>
      </c>
      <c r="I151" s="30">
        <v>0.5</v>
      </c>
    </row>
    <row r="152" spans="1:9" x14ac:dyDescent="0.2">
      <c r="A152" s="34" t="s">
        <v>208</v>
      </c>
      <c r="B152" s="35">
        <v>2.1700609822650984E-3</v>
      </c>
      <c r="C152" s="36" t="s">
        <v>2741</v>
      </c>
      <c r="D152" s="37">
        <v>2.1541520090166541E-3</v>
      </c>
      <c r="E152" s="36" t="s">
        <v>827</v>
      </c>
      <c r="F152" s="38">
        <v>88.542045402051258</v>
      </c>
      <c r="G152" s="36" t="s">
        <v>2742</v>
      </c>
      <c r="H152" s="36" t="s">
        <v>2488</v>
      </c>
      <c r="I152" s="35">
        <v>0.41666666666666669</v>
      </c>
    </row>
    <row r="153" spans="1:9" x14ac:dyDescent="0.2">
      <c r="A153" s="34" t="s">
        <v>209</v>
      </c>
      <c r="B153" s="35">
        <v>1.6356472996664406E-3</v>
      </c>
      <c r="C153" s="36" t="s">
        <v>499</v>
      </c>
      <c r="D153" s="37">
        <v>1.6938409833520988E-3</v>
      </c>
      <c r="E153" s="36" t="s">
        <v>791</v>
      </c>
      <c r="F153" s="38">
        <v>69.621895123491825</v>
      </c>
      <c r="G153" s="36" t="s">
        <v>2743</v>
      </c>
      <c r="H153" s="36" t="s">
        <v>2485</v>
      </c>
      <c r="I153" s="35">
        <v>0.5</v>
      </c>
    </row>
    <row r="154" spans="1:9" ht="20.100000000000001" customHeight="1" x14ac:dyDescent="0.25">
      <c r="A154" s="29" t="s">
        <v>211</v>
      </c>
      <c r="B154" s="30">
        <v>1.5677826746882855E-3</v>
      </c>
      <c r="C154" s="31" t="s">
        <v>86</v>
      </c>
      <c r="D154" s="32">
        <v>1.6057018243505596E-3</v>
      </c>
      <c r="E154" s="31" t="s">
        <v>421</v>
      </c>
      <c r="F154" s="33">
        <v>65.999113915226317</v>
      </c>
      <c r="G154" s="31" t="s">
        <v>2744</v>
      </c>
      <c r="H154" s="31" t="s">
        <v>2488</v>
      </c>
      <c r="I154" s="30">
        <v>0.41666666666666669</v>
      </c>
    </row>
    <row r="155" spans="1:9" x14ac:dyDescent="0.2">
      <c r="A155" s="34" t="s">
        <v>212</v>
      </c>
      <c r="B155" s="35">
        <v>0</v>
      </c>
      <c r="C155" s="36" t="s">
        <v>78</v>
      </c>
      <c r="D155" s="37">
        <v>0</v>
      </c>
      <c r="E155" s="36" t="s">
        <v>78</v>
      </c>
      <c r="F155" s="38">
        <v>0</v>
      </c>
      <c r="G155" s="36" t="s">
        <v>79</v>
      </c>
      <c r="H155" s="36" t="s">
        <v>2515</v>
      </c>
      <c r="I155" s="35">
        <v>0</v>
      </c>
    </row>
    <row r="156" spans="1:9" x14ac:dyDescent="0.2">
      <c r="A156" s="34" t="s">
        <v>214</v>
      </c>
      <c r="B156" s="35">
        <v>1.5677826746882855E-3</v>
      </c>
      <c r="C156" s="36" t="s">
        <v>86</v>
      </c>
      <c r="D156" s="37">
        <v>1.6057018243505596E-3</v>
      </c>
      <c r="E156" s="36" t="s">
        <v>421</v>
      </c>
      <c r="F156" s="38">
        <v>65.999113915226317</v>
      </c>
      <c r="G156" s="36" t="s">
        <v>2744</v>
      </c>
      <c r="H156" s="36" t="s">
        <v>2488</v>
      </c>
      <c r="I156" s="35">
        <v>0.41666666666666669</v>
      </c>
    </row>
    <row r="157" spans="1:9" x14ac:dyDescent="0.2">
      <c r="A157" s="39" t="s">
        <v>215</v>
      </c>
      <c r="B157" s="40">
        <v>4.0493452301941305E-3</v>
      </c>
      <c r="C157" s="41" t="s">
        <v>2745</v>
      </c>
      <c r="D157" s="42">
        <v>4.0241903091572367E-3</v>
      </c>
      <c r="E157" s="41" t="s">
        <v>2746</v>
      </c>
      <c r="F157" s="43">
        <v>165.40617355158062</v>
      </c>
      <c r="G157" s="41" t="s">
        <v>2747</v>
      </c>
      <c r="H157" s="41" t="s">
        <v>2485</v>
      </c>
      <c r="I157" s="40">
        <v>0.5</v>
      </c>
    </row>
    <row r="158" spans="1:9" ht="26.1" customHeight="1" x14ac:dyDescent="0.25">
      <c r="A158" s="24" t="s">
        <v>216</v>
      </c>
      <c r="B158" s="25">
        <v>2.6967751644923162E-2</v>
      </c>
      <c r="C158" s="26" t="s">
        <v>2748</v>
      </c>
      <c r="D158" s="27">
        <v>2.5578754507970165E-2</v>
      </c>
      <c r="E158" s="26" t="s">
        <v>2749</v>
      </c>
      <c r="F158" s="28">
        <v>1051.3627791784625</v>
      </c>
      <c r="G158" s="26" t="s">
        <v>2750</v>
      </c>
      <c r="H158" s="26" t="s">
        <v>2465</v>
      </c>
      <c r="I158" s="25">
        <v>1</v>
      </c>
    </row>
    <row r="159" spans="1:9" ht="15.75" x14ac:dyDescent="0.25">
      <c r="A159" s="29" t="s">
        <v>217</v>
      </c>
      <c r="B159" s="30">
        <v>5.9137266848249999E-3</v>
      </c>
      <c r="C159" s="31" t="s">
        <v>748</v>
      </c>
      <c r="D159" s="32">
        <v>4.8985950386191057E-3</v>
      </c>
      <c r="E159" s="31" t="s">
        <v>2751</v>
      </c>
      <c r="F159" s="33">
        <v>201.34680491450996</v>
      </c>
      <c r="G159" s="31" t="s">
        <v>2752</v>
      </c>
      <c r="H159" s="31" t="s">
        <v>2479</v>
      </c>
      <c r="I159" s="30">
        <v>0.83333333333333337</v>
      </c>
    </row>
    <row r="160" spans="1:9" ht="15.75" x14ac:dyDescent="0.25">
      <c r="A160" s="29" t="s">
        <v>218</v>
      </c>
      <c r="B160" s="30">
        <v>7.2827654449297017E-4</v>
      </c>
      <c r="C160" s="31" t="s">
        <v>29</v>
      </c>
      <c r="D160" s="32">
        <v>6.5052630557151472E-4</v>
      </c>
      <c r="E160" s="31" t="s">
        <v>456</v>
      </c>
      <c r="F160" s="33">
        <v>26.738563222116802</v>
      </c>
      <c r="G160" s="31" t="s">
        <v>2753</v>
      </c>
      <c r="H160" s="31" t="s">
        <v>2570</v>
      </c>
      <c r="I160" s="30">
        <v>0.66666666666666663</v>
      </c>
    </row>
    <row r="161" spans="1:9" ht="15.75" x14ac:dyDescent="0.25">
      <c r="A161" s="29" t="s">
        <v>219</v>
      </c>
      <c r="B161" s="30">
        <v>7.2827654449297017E-4</v>
      </c>
      <c r="C161" s="31" t="s">
        <v>29</v>
      </c>
      <c r="D161" s="32">
        <v>6.5052630557151472E-4</v>
      </c>
      <c r="E161" s="31" t="s">
        <v>456</v>
      </c>
      <c r="F161" s="33">
        <v>26.738563222116802</v>
      </c>
      <c r="G161" s="31" t="s">
        <v>2753</v>
      </c>
      <c r="H161" s="31" t="s">
        <v>2570</v>
      </c>
      <c r="I161" s="30">
        <v>0.66666666666666663</v>
      </c>
    </row>
    <row r="162" spans="1:9" x14ac:dyDescent="0.2">
      <c r="A162" s="34" t="s">
        <v>220</v>
      </c>
      <c r="B162" s="35">
        <v>6.8700246054226831E-4</v>
      </c>
      <c r="C162" s="36" t="s">
        <v>456</v>
      </c>
      <c r="D162" s="37">
        <v>6.1345138979466561E-4</v>
      </c>
      <c r="E162" s="36" t="s">
        <v>467</v>
      </c>
      <c r="F162" s="38">
        <v>25.214674071188448</v>
      </c>
      <c r="G162" s="36" t="s">
        <v>2754</v>
      </c>
      <c r="H162" s="36" t="s">
        <v>2570</v>
      </c>
      <c r="I162" s="35">
        <v>0.66666666666666663</v>
      </c>
    </row>
    <row r="163" spans="1:9" x14ac:dyDescent="0.2">
      <c r="A163" s="34" t="s">
        <v>221</v>
      </c>
      <c r="B163" s="35">
        <v>4.127408395070183E-5</v>
      </c>
      <c r="C163" s="36" t="s">
        <v>82</v>
      </c>
      <c r="D163" s="37">
        <v>3.7074915776849086E-5</v>
      </c>
      <c r="E163" s="36" t="s">
        <v>82</v>
      </c>
      <c r="F163" s="38">
        <v>1.5238891509283548</v>
      </c>
      <c r="G163" s="36" t="s">
        <v>392</v>
      </c>
      <c r="H163" s="36" t="s">
        <v>2486</v>
      </c>
      <c r="I163" s="35">
        <v>0.16666666666666666</v>
      </c>
    </row>
    <row r="164" spans="1:9" x14ac:dyDescent="0.2">
      <c r="A164" s="34" t="s">
        <v>222</v>
      </c>
      <c r="B164" s="35">
        <v>0</v>
      </c>
      <c r="C164" s="36" t="s">
        <v>78</v>
      </c>
      <c r="D164" s="37">
        <v>0</v>
      </c>
      <c r="E164" s="36" t="s">
        <v>78</v>
      </c>
      <c r="F164" s="38">
        <v>0</v>
      </c>
      <c r="G164" s="36" t="s">
        <v>79</v>
      </c>
      <c r="H164" s="36" t="s">
        <v>2515</v>
      </c>
      <c r="I164" s="35">
        <v>0</v>
      </c>
    </row>
    <row r="165" spans="1:9" x14ac:dyDescent="0.2">
      <c r="A165" s="34" t="s">
        <v>224</v>
      </c>
      <c r="B165" s="35">
        <v>1.7856374071623343E-3</v>
      </c>
      <c r="C165" s="36" t="s">
        <v>432</v>
      </c>
      <c r="D165" s="37">
        <v>9.5973889847580072E-4</v>
      </c>
      <c r="E165" s="36" t="s">
        <v>527</v>
      </c>
      <c r="F165" s="38">
        <v>39.448119151883887</v>
      </c>
      <c r="G165" s="36" t="s">
        <v>2755</v>
      </c>
      <c r="H165" s="36" t="s">
        <v>2570</v>
      </c>
      <c r="I165" s="35">
        <v>0.66666666666666663</v>
      </c>
    </row>
    <row r="166" spans="1:9" ht="15.75" x14ac:dyDescent="0.25">
      <c r="A166" s="29" t="s">
        <v>227</v>
      </c>
      <c r="B166" s="30">
        <v>3.399812733169695E-3</v>
      </c>
      <c r="C166" s="31" t="s">
        <v>542</v>
      </c>
      <c r="D166" s="32">
        <v>3.2883298345717901E-3</v>
      </c>
      <c r="E166" s="31" t="s">
        <v>558</v>
      </c>
      <c r="F166" s="33">
        <v>135.16012254050926</v>
      </c>
      <c r="G166" s="31" t="s">
        <v>2756</v>
      </c>
      <c r="H166" s="31" t="s">
        <v>2486</v>
      </c>
      <c r="I166" s="30">
        <v>0.16666666666666666</v>
      </c>
    </row>
    <row r="167" spans="1:9" x14ac:dyDescent="0.2">
      <c r="A167" s="34" t="s">
        <v>230</v>
      </c>
      <c r="B167" s="35">
        <v>2.8009291612157748E-4</v>
      </c>
      <c r="C167" s="36" t="s">
        <v>433</v>
      </c>
      <c r="D167" s="37">
        <v>2.6805735114810331E-4</v>
      </c>
      <c r="E167" s="36" t="s">
        <v>433</v>
      </c>
      <c r="F167" s="38">
        <v>11.017953262519956</v>
      </c>
      <c r="G167" s="36" t="s">
        <v>2757</v>
      </c>
      <c r="H167" s="36" t="s">
        <v>2623</v>
      </c>
      <c r="I167" s="35">
        <v>8.3333333333333329E-2</v>
      </c>
    </row>
    <row r="168" spans="1:9" x14ac:dyDescent="0.2">
      <c r="A168" s="34" t="s">
        <v>232</v>
      </c>
      <c r="B168" s="35">
        <v>3.1197198170481175E-3</v>
      </c>
      <c r="C168" s="36" t="s">
        <v>542</v>
      </c>
      <c r="D168" s="37">
        <v>3.020272483423687E-3</v>
      </c>
      <c r="E168" s="36" t="s">
        <v>2356</v>
      </c>
      <c r="F168" s="38">
        <v>124.14216927798931</v>
      </c>
      <c r="G168" s="36" t="s">
        <v>2758</v>
      </c>
      <c r="H168" s="36" t="s">
        <v>2623</v>
      </c>
      <c r="I168" s="35">
        <v>8.3333333333333329E-2</v>
      </c>
    </row>
    <row r="169" spans="1:9" ht="20.100000000000001" customHeight="1" x14ac:dyDescent="0.25">
      <c r="A169" s="29" t="s">
        <v>234</v>
      </c>
      <c r="B169" s="30">
        <v>3.0190753940960951E-3</v>
      </c>
      <c r="C169" s="31" t="s">
        <v>673</v>
      </c>
      <c r="D169" s="32">
        <v>3.0689270244475984E-3</v>
      </c>
      <c r="E169" s="31" t="s">
        <v>484</v>
      </c>
      <c r="F169" s="33">
        <v>126.1420154180589</v>
      </c>
      <c r="G169" s="31" t="s">
        <v>2759</v>
      </c>
      <c r="H169" s="31" t="s">
        <v>2509</v>
      </c>
      <c r="I169" s="30">
        <v>0.25</v>
      </c>
    </row>
    <row r="170" spans="1:9" x14ac:dyDescent="0.2">
      <c r="A170" s="34" t="s">
        <v>235</v>
      </c>
      <c r="B170" s="35">
        <v>2.9043328559120181E-5</v>
      </c>
      <c r="C170" s="36" t="s">
        <v>82</v>
      </c>
      <c r="D170" s="37">
        <v>3.0052582616588603E-5</v>
      </c>
      <c r="E170" s="36" t="s">
        <v>82</v>
      </c>
      <c r="F170" s="38">
        <v>1.2352504017121628</v>
      </c>
      <c r="G170" s="36" t="s">
        <v>482</v>
      </c>
      <c r="H170" s="36" t="s">
        <v>2623</v>
      </c>
      <c r="I170" s="35">
        <v>8.3333333333333329E-2</v>
      </c>
    </row>
    <row r="171" spans="1:9" x14ac:dyDescent="0.2">
      <c r="A171" s="34" t="s">
        <v>238</v>
      </c>
      <c r="B171" s="35">
        <v>2.9900320655369748E-3</v>
      </c>
      <c r="C171" s="36" t="s">
        <v>673</v>
      </c>
      <c r="D171" s="37">
        <v>3.0388744418310097E-3</v>
      </c>
      <c r="E171" s="36" t="s">
        <v>673</v>
      </c>
      <c r="F171" s="38">
        <v>124.90676501634674</v>
      </c>
      <c r="G171" s="36" t="s">
        <v>2760</v>
      </c>
      <c r="H171" s="36" t="s">
        <v>2509</v>
      </c>
      <c r="I171" s="35">
        <v>0.25</v>
      </c>
    </row>
    <row r="172" spans="1:9" ht="20.100000000000001" customHeight="1" x14ac:dyDescent="0.25">
      <c r="A172" s="29" t="s">
        <v>239</v>
      </c>
      <c r="B172" s="30">
        <v>2.8789081761229178E-3</v>
      </c>
      <c r="C172" s="31" t="s">
        <v>506</v>
      </c>
      <c r="D172" s="32">
        <v>2.6377630063183521E-3</v>
      </c>
      <c r="E172" s="31" t="s">
        <v>481</v>
      </c>
      <c r="F172" s="33">
        <v>108.41989371581305</v>
      </c>
      <c r="G172" s="31" t="s">
        <v>2761</v>
      </c>
      <c r="H172" s="31" t="s">
        <v>2497</v>
      </c>
      <c r="I172" s="30">
        <v>0.58333333333333337</v>
      </c>
    </row>
    <row r="173" spans="1:9" ht="15.75" x14ac:dyDescent="0.25">
      <c r="A173" s="29" t="s">
        <v>240</v>
      </c>
      <c r="B173" s="30">
        <v>0</v>
      </c>
      <c r="C173" s="31" t="s">
        <v>78</v>
      </c>
      <c r="D173" s="32">
        <v>0</v>
      </c>
      <c r="E173" s="31" t="s">
        <v>78</v>
      </c>
      <c r="F173" s="33">
        <v>0</v>
      </c>
      <c r="G173" s="31" t="s">
        <v>79</v>
      </c>
      <c r="H173" s="31" t="s">
        <v>2515</v>
      </c>
      <c r="I173" s="30">
        <v>0</v>
      </c>
    </row>
    <row r="174" spans="1:9" x14ac:dyDescent="0.2">
      <c r="A174" s="34" t="s">
        <v>241</v>
      </c>
      <c r="B174" s="35">
        <v>0</v>
      </c>
      <c r="C174" s="36" t="s">
        <v>78</v>
      </c>
      <c r="D174" s="37">
        <v>0</v>
      </c>
      <c r="E174" s="36" t="s">
        <v>78</v>
      </c>
      <c r="F174" s="38">
        <v>0</v>
      </c>
      <c r="G174" s="36" t="s">
        <v>79</v>
      </c>
      <c r="H174" s="36" t="s">
        <v>2515</v>
      </c>
      <c r="I174" s="35">
        <v>0</v>
      </c>
    </row>
    <row r="175" spans="1:9" x14ac:dyDescent="0.2">
      <c r="A175" s="34" t="s">
        <v>242</v>
      </c>
      <c r="B175" s="35">
        <v>0</v>
      </c>
      <c r="C175" s="36" t="s">
        <v>78</v>
      </c>
      <c r="D175" s="37">
        <v>0</v>
      </c>
      <c r="E175" s="36" t="s">
        <v>78</v>
      </c>
      <c r="F175" s="38">
        <v>0</v>
      </c>
      <c r="G175" s="36" t="s">
        <v>79</v>
      </c>
      <c r="H175" s="36" t="s">
        <v>2515</v>
      </c>
      <c r="I175" s="35">
        <v>0</v>
      </c>
    </row>
    <row r="176" spans="1:9" x14ac:dyDescent="0.2">
      <c r="A176" s="34" t="s">
        <v>243</v>
      </c>
      <c r="B176" s="35">
        <v>0</v>
      </c>
      <c r="C176" s="36" t="s">
        <v>78</v>
      </c>
      <c r="D176" s="37">
        <v>0</v>
      </c>
      <c r="E176" s="36" t="s">
        <v>78</v>
      </c>
      <c r="F176" s="38">
        <v>0</v>
      </c>
      <c r="G176" s="36" t="s">
        <v>79</v>
      </c>
      <c r="H176" s="36" t="s">
        <v>2515</v>
      </c>
      <c r="I176" s="35">
        <v>0</v>
      </c>
    </row>
    <row r="177" spans="1:9" x14ac:dyDescent="0.2">
      <c r="A177" s="34" t="s">
        <v>244</v>
      </c>
      <c r="B177" s="35">
        <v>2.8789081761229178E-3</v>
      </c>
      <c r="C177" s="36" t="s">
        <v>506</v>
      </c>
      <c r="D177" s="37">
        <v>2.6377630063183521E-3</v>
      </c>
      <c r="E177" s="36" t="s">
        <v>481</v>
      </c>
      <c r="F177" s="38">
        <v>108.41989371581305</v>
      </c>
      <c r="G177" s="36" t="s">
        <v>2761</v>
      </c>
      <c r="H177" s="36" t="s">
        <v>2497</v>
      </c>
      <c r="I177" s="35">
        <v>0.58333333333333337</v>
      </c>
    </row>
    <row r="178" spans="1:9" x14ac:dyDescent="0.2">
      <c r="A178" s="34" t="s">
        <v>245</v>
      </c>
      <c r="B178" s="35">
        <v>0</v>
      </c>
      <c r="C178" s="36" t="s">
        <v>78</v>
      </c>
      <c r="D178" s="37">
        <v>0</v>
      </c>
      <c r="E178" s="36" t="s">
        <v>78</v>
      </c>
      <c r="F178" s="38">
        <v>0</v>
      </c>
      <c r="G178" s="36" t="s">
        <v>79</v>
      </c>
      <c r="H178" s="36" t="s">
        <v>2515</v>
      </c>
      <c r="I178" s="35">
        <v>0</v>
      </c>
    </row>
    <row r="179" spans="1:9" x14ac:dyDescent="0.2">
      <c r="A179" s="34" t="s">
        <v>247</v>
      </c>
      <c r="B179" s="35">
        <v>4.9072621717144384E-4</v>
      </c>
      <c r="C179" s="36" t="s">
        <v>274</v>
      </c>
      <c r="D179" s="37">
        <v>4.5536204422907571E-4</v>
      </c>
      <c r="E179" s="36" t="s">
        <v>513</v>
      </c>
      <c r="F179" s="38">
        <v>18.716732443086372</v>
      </c>
      <c r="G179" s="36" t="s">
        <v>1786</v>
      </c>
      <c r="H179" s="36" t="s">
        <v>2623</v>
      </c>
      <c r="I179" s="35">
        <v>8.3333333333333329E-2</v>
      </c>
    </row>
    <row r="180" spans="1:9" x14ac:dyDescent="0.2">
      <c r="A180" s="34" t="s">
        <v>249</v>
      </c>
      <c r="B180" s="35">
        <v>3.2836154846445901E-4</v>
      </c>
      <c r="C180" s="36" t="s">
        <v>248</v>
      </c>
      <c r="D180" s="37">
        <v>3.2020627536273296E-4</v>
      </c>
      <c r="E180" s="36" t="s">
        <v>248</v>
      </c>
      <c r="F180" s="38">
        <v>13.161428930046153</v>
      </c>
      <c r="G180" s="36" t="s">
        <v>1170</v>
      </c>
      <c r="H180" s="36" t="s">
        <v>2509</v>
      </c>
      <c r="I180" s="35">
        <v>0.25</v>
      </c>
    </row>
    <row r="181" spans="1:9" ht="20.100000000000001" customHeight="1" x14ac:dyDescent="0.25">
      <c r="A181" s="29" t="s">
        <v>250</v>
      </c>
      <c r="B181" s="30">
        <v>8.3964300091844361E-3</v>
      </c>
      <c r="C181" s="31" t="s">
        <v>2762</v>
      </c>
      <c r="D181" s="32">
        <v>8.4579551007197308E-3</v>
      </c>
      <c r="E181" s="31" t="s">
        <v>660</v>
      </c>
      <c r="F181" s="33">
        <v>347.64707476623011</v>
      </c>
      <c r="G181" s="31" t="s">
        <v>2763</v>
      </c>
      <c r="H181" s="31" t="s">
        <v>2483</v>
      </c>
      <c r="I181" s="30">
        <v>0.75</v>
      </c>
    </row>
    <row r="182" spans="1:9" x14ac:dyDescent="0.2">
      <c r="A182" s="34" t="s">
        <v>251</v>
      </c>
      <c r="B182" s="35">
        <v>3.1912263520272629E-3</v>
      </c>
      <c r="C182" s="36" t="s">
        <v>2764</v>
      </c>
      <c r="D182" s="37">
        <v>3.2246216258699509E-3</v>
      </c>
      <c r="E182" s="36" t="s">
        <v>2765</v>
      </c>
      <c r="F182" s="38">
        <v>132.54152594948383</v>
      </c>
      <c r="G182" s="36" t="s">
        <v>2766</v>
      </c>
      <c r="H182" s="36" t="s">
        <v>2570</v>
      </c>
      <c r="I182" s="35">
        <v>0.66666666666666663</v>
      </c>
    </row>
    <row r="183" spans="1:9" x14ac:dyDescent="0.2">
      <c r="A183" s="34" t="s">
        <v>252</v>
      </c>
      <c r="B183" s="35">
        <v>5.2052036571571727E-3</v>
      </c>
      <c r="C183" s="36" t="s">
        <v>2767</v>
      </c>
      <c r="D183" s="37">
        <v>5.2333334748497799E-3</v>
      </c>
      <c r="E183" s="36" t="s">
        <v>2768</v>
      </c>
      <c r="F183" s="38">
        <v>215.10554881674625</v>
      </c>
      <c r="G183" s="36" t="s">
        <v>2769</v>
      </c>
      <c r="H183" s="36" t="s">
        <v>2509</v>
      </c>
      <c r="I183" s="35">
        <v>0.25</v>
      </c>
    </row>
    <row r="184" spans="1:9" ht="20.100000000000001" customHeight="1" x14ac:dyDescent="0.25">
      <c r="A184" s="29" t="s">
        <v>254</v>
      </c>
      <c r="B184" s="30">
        <v>8.224966719495276E-5</v>
      </c>
      <c r="C184" s="31" t="s">
        <v>91</v>
      </c>
      <c r="D184" s="32">
        <v>8.2370692297215105E-5</v>
      </c>
      <c r="E184" s="31" t="s">
        <v>91</v>
      </c>
      <c r="F184" s="33">
        <v>3.3856800943716636</v>
      </c>
      <c r="G184" s="31" t="s">
        <v>561</v>
      </c>
      <c r="H184" s="31" t="s">
        <v>2623</v>
      </c>
      <c r="I184" s="30">
        <v>8.3333333333333329E-2</v>
      </c>
    </row>
    <row r="185" spans="1:9" x14ac:dyDescent="0.2">
      <c r="A185" s="34" t="s">
        <v>257</v>
      </c>
      <c r="B185" s="35">
        <v>8.224966719495276E-5</v>
      </c>
      <c r="C185" s="36" t="s">
        <v>91</v>
      </c>
      <c r="D185" s="37">
        <v>8.2370692297215105E-5</v>
      </c>
      <c r="E185" s="36" t="s">
        <v>91</v>
      </c>
      <c r="F185" s="38">
        <v>3.3856800943716636</v>
      </c>
      <c r="G185" s="36" t="s">
        <v>561</v>
      </c>
      <c r="H185" s="36" t="s">
        <v>2623</v>
      </c>
      <c r="I185" s="35">
        <v>8.3333333333333329E-2</v>
      </c>
    </row>
    <row r="186" spans="1:9" x14ac:dyDescent="0.2">
      <c r="A186" s="34" t="s">
        <v>259</v>
      </c>
      <c r="B186" s="35">
        <v>0</v>
      </c>
      <c r="C186" s="36" t="s">
        <v>78</v>
      </c>
      <c r="D186" s="37">
        <v>0</v>
      </c>
      <c r="E186" s="36" t="s">
        <v>78</v>
      </c>
      <c r="F186" s="38">
        <v>0</v>
      </c>
      <c r="G186" s="36" t="s">
        <v>79</v>
      </c>
      <c r="H186" s="36" t="s">
        <v>2515</v>
      </c>
      <c r="I186" s="35">
        <v>0</v>
      </c>
    </row>
    <row r="187" spans="1:9" x14ac:dyDescent="0.2">
      <c r="A187" s="34" t="s">
        <v>260</v>
      </c>
      <c r="B187" s="35">
        <v>5.8582739478638523E-3</v>
      </c>
      <c r="C187" s="36" t="s">
        <v>2770</v>
      </c>
      <c r="D187" s="37">
        <v>5.657575325976355E-3</v>
      </c>
      <c r="E187" s="36" t="s">
        <v>2771</v>
      </c>
      <c r="F187" s="38">
        <v>232.54314889634634</v>
      </c>
      <c r="G187" s="36" t="s">
        <v>2772</v>
      </c>
      <c r="H187" s="36" t="s">
        <v>2488</v>
      </c>
      <c r="I187" s="35">
        <v>0.41666666666666669</v>
      </c>
    </row>
    <row r="188" spans="1:9" x14ac:dyDescent="0.2">
      <c r="A188" s="39" t="s">
        <v>262</v>
      </c>
      <c r="B188" s="40">
        <v>1.2135550784540733E-2</v>
      </c>
      <c r="C188" s="41" t="s">
        <v>2773</v>
      </c>
      <c r="D188" s="42">
        <v>1.19124717727785E-2</v>
      </c>
      <c r="E188" s="41" t="s">
        <v>2774</v>
      </c>
      <c r="F188" s="43">
        <v>489.63796990236153</v>
      </c>
      <c r="G188" s="41" t="s">
        <v>2775</v>
      </c>
      <c r="H188" s="41" t="s">
        <v>2469</v>
      </c>
      <c r="I188" s="40">
        <v>0.91666666666666663</v>
      </c>
    </row>
    <row r="189" spans="1:9" x14ac:dyDescent="0.2">
      <c r="A189" s="39" t="s">
        <v>263</v>
      </c>
      <c r="B189" s="40">
        <v>8.9739269125185712E-3</v>
      </c>
      <c r="C189" s="41" t="s">
        <v>2776</v>
      </c>
      <c r="D189" s="42">
        <v>8.0087074092153113E-3</v>
      </c>
      <c r="E189" s="41" t="s">
        <v>2777</v>
      </c>
      <c r="F189" s="43">
        <v>329.18166037975465</v>
      </c>
      <c r="G189" s="41" t="s">
        <v>2778</v>
      </c>
      <c r="H189" s="41" t="s">
        <v>2465</v>
      </c>
      <c r="I189" s="40">
        <v>1</v>
      </c>
    </row>
    <row r="190" spans="1:9" x14ac:dyDescent="0.2">
      <c r="A190" s="39" t="s">
        <v>264</v>
      </c>
      <c r="B190" s="40">
        <v>2.1109477697059308E-2</v>
      </c>
      <c r="C190" s="41" t="s">
        <v>2779</v>
      </c>
      <c r="D190" s="42">
        <v>1.992117918199381E-2</v>
      </c>
      <c r="E190" s="41" t="s">
        <v>2780</v>
      </c>
      <c r="F190" s="43">
        <v>818.81963028211612</v>
      </c>
      <c r="G190" s="41" t="s">
        <v>2781</v>
      </c>
      <c r="H190" s="41" t="s">
        <v>2465</v>
      </c>
      <c r="I190" s="40">
        <v>1</v>
      </c>
    </row>
    <row r="191" spans="1:9" s="17" customFormat="1" ht="26.1" customHeight="1" x14ac:dyDescent="0.25">
      <c r="A191" s="24" t="s">
        <v>265</v>
      </c>
      <c r="B191" s="25">
        <v>8.4355215619231171E-3</v>
      </c>
      <c r="C191" s="26" t="s">
        <v>2782</v>
      </c>
      <c r="D191" s="27">
        <v>8.4391377635246005E-3</v>
      </c>
      <c r="E191" s="26" t="s">
        <v>2782</v>
      </c>
      <c r="F191" s="28">
        <v>346.87362632001879</v>
      </c>
      <c r="G191" s="26" t="s">
        <v>2783</v>
      </c>
      <c r="H191" s="26" t="s">
        <v>2488</v>
      </c>
      <c r="I191" s="25">
        <v>0.41666666666666669</v>
      </c>
    </row>
    <row r="192" spans="1:9" ht="15.75" x14ac:dyDescent="0.25">
      <c r="A192" s="29" t="s">
        <v>266</v>
      </c>
      <c r="B192" s="30">
        <v>3.3036786235999209E-4</v>
      </c>
      <c r="C192" s="31" t="s">
        <v>312</v>
      </c>
      <c r="D192" s="32">
        <v>3.2967295473985498E-4</v>
      </c>
      <c r="E192" s="31" t="s">
        <v>308</v>
      </c>
      <c r="F192" s="33">
        <v>13.550537568483618</v>
      </c>
      <c r="G192" s="31" t="s">
        <v>2325</v>
      </c>
      <c r="H192" s="31" t="s">
        <v>2623</v>
      </c>
      <c r="I192" s="30">
        <v>8.3333333333333329E-2</v>
      </c>
    </row>
    <row r="193" spans="1:9" x14ac:dyDescent="0.2">
      <c r="A193" s="34" t="s">
        <v>267</v>
      </c>
      <c r="B193" s="35">
        <v>3.3036786235999209E-4</v>
      </c>
      <c r="C193" s="36" t="s">
        <v>312</v>
      </c>
      <c r="D193" s="37">
        <v>3.2967295473985498E-4</v>
      </c>
      <c r="E193" s="36" t="s">
        <v>308</v>
      </c>
      <c r="F193" s="38">
        <v>13.550537568483618</v>
      </c>
      <c r="G193" s="36" t="s">
        <v>2325</v>
      </c>
      <c r="H193" s="36" t="s">
        <v>2623</v>
      </c>
      <c r="I193" s="35">
        <v>8.3333333333333329E-2</v>
      </c>
    </row>
    <row r="194" spans="1:9" x14ac:dyDescent="0.2">
      <c r="A194" s="34" t="s">
        <v>268</v>
      </c>
      <c r="B194" s="35">
        <v>0</v>
      </c>
      <c r="C194" s="36" t="s">
        <v>78</v>
      </c>
      <c r="D194" s="37">
        <v>0</v>
      </c>
      <c r="E194" s="36" t="s">
        <v>78</v>
      </c>
      <c r="F194" s="38">
        <v>0</v>
      </c>
      <c r="G194" s="36" t="s">
        <v>79</v>
      </c>
      <c r="H194" s="36" t="s">
        <v>2515</v>
      </c>
      <c r="I194" s="35">
        <v>0</v>
      </c>
    </row>
    <row r="195" spans="1:9" ht="15.75" x14ac:dyDescent="0.25">
      <c r="A195" s="29" t="s">
        <v>269</v>
      </c>
      <c r="B195" s="30">
        <v>8.1051536995631265E-3</v>
      </c>
      <c r="C195" s="31" t="s">
        <v>585</v>
      </c>
      <c r="D195" s="32">
        <v>8.109464808784746E-3</v>
      </c>
      <c r="E195" s="31" t="s">
        <v>585</v>
      </c>
      <c r="F195" s="33">
        <v>333.32308875153518</v>
      </c>
      <c r="G195" s="31" t="s">
        <v>2784</v>
      </c>
      <c r="H195" s="31" t="s">
        <v>2510</v>
      </c>
      <c r="I195" s="30">
        <v>0.33333333333333331</v>
      </c>
    </row>
    <row r="196" spans="1:9" x14ac:dyDescent="0.2">
      <c r="A196" s="34" t="s">
        <v>270</v>
      </c>
      <c r="B196" s="35">
        <v>7.812090416619435E-3</v>
      </c>
      <c r="C196" s="36" t="s">
        <v>2785</v>
      </c>
      <c r="D196" s="37">
        <v>7.812090416619435E-3</v>
      </c>
      <c r="E196" s="36" t="s">
        <v>2785</v>
      </c>
      <c r="F196" s="38">
        <v>321.10011803159614</v>
      </c>
      <c r="G196" s="36" t="s">
        <v>1429</v>
      </c>
      <c r="H196" s="36" t="s">
        <v>2623</v>
      </c>
      <c r="I196" s="35">
        <v>8.3333333333333329E-2</v>
      </c>
    </row>
    <row r="197" spans="1:9" x14ac:dyDescent="0.2">
      <c r="A197" s="34" t="s">
        <v>271</v>
      </c>
      <c r="B197" s="35">
        <v>0</v>
      </c>
      <c r="C197" s="36" t="s">
        <v>78</v>
      </c>
      <c r="D197" s="37">
        <v>0</v>
      </c>
      <c r="E197" s="36" t="s">
        <v>78</v>
      </c>
      <c r="F197" s="38">
        <v>0</v>
      </c>
      <c r="G197" s="36" t="s">
        <v>79</v>
      </c>
      <c r="H197" s="36" t="s">
        <v>2515</v>
      </c>
      <c r="I197" s="35">
        <v>0</v>
      </c>
    </row>
    <row r="198" spans="1:9" x14ac:dyDescent="0.2">
      <c r="A198" s="34" t="s">
        <v>272</v>
      </c>
      <c r="B198" s="35">
        <v>0</v>
      </c>
      <c r="C198" s="36" t="s">
        <v>78</v>
      </c>
      <c r="D198" s="37">
        <v>0</v>
      </c>
      <c r="E198" s="36" t="s">
        <v>78</v>
      </c>
      <c r="F198" s="38">
        <v>0</v>
      </c>
      <c r="G198" s="36" t="s">
        <v>79</v>
      </c>
      <c r="H198" s="36" t="s">
        <v>2515</v>
      </c>
      <c r="I198" s="35">
        <v>0</v>
      </c>
    </row>
    <row r="199" spans="1:9" x14ac:dyDescent="0.2">
      <c r="A199" s="34" t="s">
        <v>273</v>
      </c>
      <c r="B199" s="35">
        <v>0</v>
      </c>
      <c r="C199" s="36" t="s">
        <v>78</v>
      </c>
      <c r="D199" s="37">
        <v>0</v>
      </c>
      <c r="E199" s="36" t="s">
        <v>78</v>
      </c>
      <c r="F199" s="38">
        <v>0</v>
      </c>
      <c r="G199" s="36" t="s">
        <v>79</v>
      </c>
      <c r="H199" s="36" t="s">
        <v>2515</v>
      </c>
      <c r="I199" s="35">
        <v>0</v>
      </c>
    </row>
    <row r="200" spans="1:9" x14ac:dyDescent="0.2">
      <c r="A200" s="34" t="s">
        <v>275</v>
      </c>
      <c r="B200" s="35">
        <v>1.5459501701400424E-4</v>
      </c>
      <c r="C200" s="36" t="s">
        <v>107</v>
      </c>
      <c r="D200" s="37">
        <v>1.5459501701400424E-4</v>
      </c>
      <c r="E200" s="36" t="s">
        <v>107</v>
      </c>
      <c r="F200" s="38">
        <v>6.354314346476106</v>
      </c>
      <c r="G200" s="36" t="s">
        <v>438</v>
      </c>
      <c r="H200" s="36" t="s">
        <v>2486</v>
      </c>
      <c r="I200" s="35">
        <v>0.16666666666666666</v>
      </c>
    </row>
    <row r="201" spans="1:9" x14ac:dyDescent="0.2">
      <c r="A201" s="34" t="s">
        <v>277</v>
      </c>
      <c r="B201" s="35">
        <v>0</v>
      </c>
      <c r="C201" s="36" t="s">
        <v>78</v>
      </c>
      <c r="D201" s="37">
        <v>0</v>
      </c>
      <c r="E201" s="36" t="s">
        <v>78</v>
      </c>
      <c r="F201" s="38">
        <v>0</v>
      </c>
      <c r="G201" s="36" t="s">
        <v>79</v>
      </c>
      <c r="H201" s="36" t="s">
        <v>2515</v>
      </c>
      <c r="I201" s="35">
        <v>0</v>
      </c>
    </row>
    <row r="202" spans="1:9" x14ac:dyDescent="0.2">
      <c r="A202" s="34" t="s">
        <v>279</v>
      </c>
      <c r="B202" s="35">
        <v>7.900056608557312E-5</v>
      </c>
      <c r="C202" s="36" t="s">
        <v>91</v>
      </c>
      <c r="D202" s="37">
        <v>8.3311675307193021E-5</v>
      </c>
      <c r="E202" s="36" t="s">
        <v>91</v>
      </c>
      <c r="F202" s="38">
        <v>3.4243572908012956</v>
      </c>
      <c r="G202" s="36" t="s">
        <v>561</v>
      </c>
      <c r="H202" s="36" t="s">
        <v>2623</v>
      </c>
      <c r="I202" s="35">
        <v>8.3333333333333329E-2</v>
      </c>
    </row>
    <row r="203" spans="1:9" x14ac:dyDescent="0.2">
      <c r="A203" s="34" t="s">
        <v>280</v>
      </c>
      <c r="B203" s="35">
        <v>5.9467699844113276E-5</v>
      </c>
      <c r="C203" s="36" t="s">
        <v>82</v>
      </c>
      <c r="D203" s="37">
        <v>5.9467699844113276E-5</v>
      </c>
      <c r="E203" s="36" t="s">
        <v>82</v>
      </c>
      <c r="F203" s="38">
        <v>2.4442990826615927</v>
      </c>
      <c r="G203" s="36" t="s">
        <v>485</v>
      </c>
      <c r="H203" s="36" t="s">
        <v>2486</v>
      </c>
      <c r="I203" s="35">
        <v>0.16666666666666666</v>
      </c>
    </row>
    <row r="204" spans="1:9" x14ac:dyDescent="0.2">
      <c r="A204" s="39" t="s">
        <v>281</v>
      </c>
      <c r="B204" s="40">
        <v>8.1424582789794264E-3</v>
      </c>
      <c r="C204" s="41" t="s">
        <v>2785</v>
      </c>
      <c r="D204" s="42">
        <v>8.1417633713592903E-3</v>
      </c>
      <c r="E204" s="41" t="s">
        <v>2785</v>
      </c>
      <c r="F204" s="43">
        <v>334.6506556000798</v>
      </c>
      <c r="G204" s="41" t="s">
        <v>1429</v>
      </c>
      <c r="H204" s="41" t="s">
        <v>2486</v>
      </c>
      <c r="I204" s="40">
        <v>0.16666666666666666</v>
      </c>
    </row>
    <row r="205" spans="1:9" ht="26.1" customHeight="1" x14ac:dyDescent="0.25">
      <c r="A205" s="24" t="s">
        <v>284</v>
      </c>
      <c r="B205" s="25">
        <v>8.5693611806431258E-2</v>
      </c>
      <c r="C205" s="26" t="s">
        <v>2786</v>
      </c>
      <c r="D205" s="27">
        <v>8.8145856302572143E-2</v>
      </c>
      <c r="E205" s="26" t="s">
        <v>2787</v>
      </c>
      <c r="F205" s="28">
        <v>3623.0564872289337</v>
      </c>
      <c r="G205" s="26" t="s">
        <v>2788</v>
      </c>
      <c r="H205" s="26" t="s">
        <v>2483</v>
      </c>
      <c r="I205" s="25">
        <v>0.75</v>
      </c>
    </row>
    <row r="206" spans="1:9" ht="15.75" x14ac:dyDescent="0.25">
      <c r="A206" s="29" t="s">
        <v>285</v>
      </c>
      <c r="B206" s="30">
        <v>7.6597028471501363E-2</v>
      </c>
      <c r="C206" s="31" t="s">
        <v>2789</v>
      </c>
      <c r="D206" s="32">
        <v>7.8857374922236517E-2</v>
      </c>
      <c r="E206" s="31" t="s">
        <v>2790</v>
      </c>
      <c r="F206" s="33">
        <v>3241.2723157074402</v>
      </c>
      <c r="G206" s="31" t="s">
        <v>2791</v>
      </c>
      <c r="H206" s="31" t="s">
        <v>2497</v>
      </c>
      <c r="I206" s="30">
        <v>0.58333333333333337</v>
      </c>
    </row>
    <row r="207" spans="1:9" ht="15.75" x14ac:dyDescent="0.25">
      <c r="A207" s="29" t="s">
        <v>286</v>
      </c>
      <c r="B207" s="30">
        <v>8.100755655515966E-4</v>
      </c>
      <c r="C207" s="31" t="s">
        <v>305</v>
      </c>
      <c r="D207" s="32">
        <v>8.9374311745577212E-4</v>
      </c>
      <c r="E207" s="31" t="s">
        <v>306</v>
      </c>
      <c r="F207" s="33">
        <v>36.735496544491077</v>
      </c>
      <c r="G207" s="31" t="s">
        <v>2792</v>
      </c>
      <c r="H207" s="31" t="s">
        <v>2509</v>
      </c>
      <c r="I207" s="30">
        <v>0.25</v>
      </c>
    </row>
    <row r="208" spans="1:9" x14ac:dyDescent="0.2">
      <c r="A208" s="34" t="s">
        <v>287</v>
      </c>
      <c r="B208" s="35">
        <v>6.490249969041674E-5</v>
      </c>
      <c r="C208" s="36" t="s">
        <v>91</v>
      </c>
      <c r="D208" s="37">
        <v>6.5271827040243329E-5</v>
      </c>
      <c r="E208" s="36" t="s">
        <v>91</v>
      </c>
      <c r="F208" s="38">
        <v>2.6828659486803104</v>
      </c>
      <c r="G208" s="36" t="s">
        <v>589</v>
      </c>
      <c r="H208" s="36" t="s">
        <v>2623</v>
      </c>
      <c r="I208" s="35">
        <v>8.3333333333333329E-2</v>
      </c>
    </row>
    <row r="209" spans="1:9" x14ac:dyDescent="0.2">
      <c r="A209" s="34" t="s">
        <v>288</v>
      </c>
      <c r="B209" s="35">
        <v>7.4517306586117981E-4</v>
      </c>
      <c r="C209" s="36" t="s">
        <v>397</v>
      </c>
      <c r="D209" s="37">
        <v>8.2847129041552876E-4</v>
      </c>
      <c r="E209" s="36" t="s">
        <v>407</v>
      </c>
      <c r="F209" s="38">
        <v>34.052630595810768</v>
      </c>
      <c r="G209" s="36" t="s">
        <v>2793</v>
      </c>
      <c r="H209" s="36" t="s">
        <v>2486</v>
      </c>
      <c r="I209" s="35">
        <v>0.16666666666666666</v>
      </c>
    </row>
    <row r="210" spans="1:9" x14ac:dyDescent="0.2">
      <c r="A210" s="34" t="s">
        <v>289</v>
      </c>
      <c r="B210" s="35">
        <v>7.5786952905949764E-2</v>
      </c>
      <c r="C210" s="36" t="s">
        <v>2794</v>
      </c>
      <c r="D210" s="37">
        <v>7.7963631804780748E-2</v>
      </c>
      <c r="E210" s="36" t="s">
        <v>2795</v>
      </c>
      <c r="F210" s="38">
        <v>3204.5368191629491</v>
      </c>
      <c r="G210" s="36" t="s">
        <v>2796</v>
      </c>
      <c r="H210" s="36" t="s">
        <v>2485</v>
      </c>
      <c r="I210" s="35">
        <v>0.5</v>
      </c>
    </row>
    <row r="211" spans="1:9" ht="15.75" x14ac:dyDescent="0.25">
      <c r="A211" s="29" t="s">
        <v>290</v>
      </c>
      <c r="B211" s="30">
        <v>0</v>
      </c>
      <c r="C211" s="31" t="s">
        <v>78</v>
      </c>
      <c r="D211" s="32">
        <v>0</v>
      </c>
      <c r="E211" s="31" t="s">
        <v>78</v>
      </c>
      <c r="F211" s="33">
        <v>0</v>
      </c>
      <c r="G211" s="31" t="s">
        <v>79</v>
      </c>
      <c r="H211" s="31" t="s">
        <v>2515</v>
      </c>
      <c r="I211" s="30">
        <v>0</v>
      </c>
    </row>
    <row r="212" spans="1:9" x14ac:dyDescent="0.2">
      <c r="A212" s="34" t="s">
        <v>291</v>
      </c>
      <c r="B212" s="35">
        <v>0</v>
      </c>
      <c r="C212" s="36" t="s">
        <v>78</v>
      </c>
      <c r="D212" s="37">
        <v>0</v>
      </c>
      <c r="E212" s="36" t="s">
        <v>78</v>
      </c>
      <c r="F212" s="38">
        <v>0</v>
      </c>
      <c r="G212" s="36" t="s">
        <v>79</v>
      </c>
      <c r="H212" s="36" t="s">
        <v>2515</v>
      </c>
      <c r="I212" s="35">
        <v>0</v>
      </c>
    </row>
    <row r="213" spans="1:9" x14ac:dyDescent="0.2">
      <c r="A213" s="34" t="s">
        <v>292</v>
      </c>
      <c r="B213" s="35">
        <v>0</v>
      </c>
      <c r="C213" s="36" t="s">
        <v>78</v>
      </c>
      <c r="D213" s="37">
        <v>0</v>
      </c>
      <c r="E213" s="36" t="s">
        <v>78</v>
      </c>
      <c r="F213" s="38">
        <v>0</v>
      </c>
      <c r="G213" s="36" t="s">
        <v>79</v>
      </c>
      <c r="H213" s="36" t="s">
        <v>2515</v>
      </c>
      <c r="I213" s="35">
        <v>0</v>
      </c>
    </row>
    <row r="214" spans="1:9" x14ac:dyDescent="0.2">
      <c r="A214" s="34" t="s">
        <v>293</v>
      </c>
      <c r="B214" s="35">
        <v>0</v>
      </c>
      <c r="C214" s="36" t="s">
        <v>78</v>
      </c>
      <c r="D214" s="37">
        <v>0</v>
      </c>
      <c r="E214" s="36" t="s">
        <v>78</v>
      </c>
      <c r="F214" s="38">
        <v>0</v>
      </c>
      <c r="G214" s="36" t="s">
        <v>79</v>
      </c>
      <c r="H214" s="36" t="s">
        <v>2515</v>
      </c>
      <c r="I214" s="35">
        <v>0</v>
      </c>
    </row>
    <row r="215" spans="1:9" x14ac:dyDescent="0.2">
      <c r="A215" s="34" t="s">
        <v>294</v>
      </c>
      <c r="B215" s="35">
        <v>9.0965833349298999E-3</v>
      </c>
      <c r="C215" s="36" t="s">
        <v>2797</v>
      </c>
      <c r="D215" s="37">
        <v>9.2884813803356218E-3</v>
      </c>
      <c r="E215" s="36" t="s">
        <v>2797</v>
      </c>
      <c r="F215" s="38">
        <v>381.78417152149365</v>
      </c>
      <c r="G215" s="36" t="s">
        <v>2798</v>
      </c>
      <c r="H215" s="36" t="s">
        <v>2510</v>
      </c>
      <c r="I215" s="35">
        <v>0.33333333333333331</v>
      </c>
    </row>
    <row r="216" spans="1:9" ht="26.1" customHeight="1" x14ac:dyDescent="0.25">
      <c r="A216" s="24" t="s">
        <v>295</v>
      </c>
      <c r="B216" s="25">
        <v>1.7979184530914648E-2</v>
      </c>
      <c r="C216" s="26" t="s">
        <v>2799</v>
      </c>
      <c r="D216" s="27">
        <v>1.812994500861231E-2</v>
      </c>
      <c r="E216" s="26" t="s">
        <v>2799</v>
      </c>
      <c r="F216" s="28">
        <v>745.19458579064155</v>
      </c>
      <c r="G216" s="26" t="s">
        <v>2800</v>
      </c>
      <c r="H216" s="26" t="s">
        <v>2509</v>
      </c>
      <c r="I216" s="25">
        <v>0.25</v>
      </c>
    </row>
    <row r="217" spans="1:9" x14ac:dyDescent="0.2">
      <c r="A217" s="34" t="s">
        <v>297</v>
      </c>
      <c r="B217" s="35">
        <v>6.806847528507123E-4</v>
      </c>
      <c r="C217" s="36" t="s">
        <v>533</v>
      </c>
      <c r="D217" s="37">
        <v>6.806847528507123E-4</v>
      </c>
      <c r="E217" s="36" t="s">
        <v>533</v>
      </c>
      <c r="F217" s="38">
        <v>27.978164975880244</v>
      </c>
      <c r="G217" s="36" t="s">
        <v>2801</v>
      </c>
      <c r="H217" s="36" t="s">
        <v>2623</v>
      </c>
      <c r="I217" s="35">
        <v>8.3333333333333329E-2</v>
      </c>
    </row>
    <row r="218" spans="1:9" x14ac:dyDescent="0.2">
      <c r="A218" s="34" t="s">
        <v>298</v>
      </c>
      <c r="B218" s="35">
        <v>1.7298499778063935E-2</v>
      </c>
      <c r="C218" s="36" t="s">
        <v>2802</v>
      </c>
      <c r="D218" s="37">
        <v>1.7449260255761597E-2</v>
      </c>
      <c r="E218" s="36" t="s">
        <v>2803</v>
      </c>
      <c r="F218" s="38">
        <v>717.21642081476125</v>
      </c>
      <c r="G218" s="36" t="s">
        <v>2804</v>
      </c>
      <c r="H218" s="36" t="s">
        <v>2509</v>
      </c>
      <c r="I218" s="35">
        <v>0.25</v>
      </c>
    </row>
    <row r="219" spans="1:9" ht="18" x14ac:dyDescent="0.25">
      <c r="A219" s="24" t="s">
        <v>299</v>
      </c>
      <c r="B219" s="25">
        <v>1.3222241149828506E-2</v>
      </c>
      <c r="C219" s="26" t="s">
        <v>2805</v>
      </c>
      <c r="D219" s="27">
        <v>1.5118205715080766E-2</v>
      </c>
      <c r="E219" s="26" t="s">
        <v>2806</v>
      </c>
      <c r="F219" s="28">
        <v>621.40315596079336</v>
      </c>
      <c r="G219" s="26" t="s">
        <v>2807</v>
      </c>
      <c r="H219" s="26" t="s">
        <v>2485</v>
      </c>
      <c r="I219" s="25">
        <v>0.5</v>
      </c>
    </row>
    <row r="220" spans="1:9" x14ac:dyDescent="0.2">
      <c r="A220" s="34" t="s">
        <v>300</v>
      </c>
      <c r="B220" s="35">
        <v>0</v>
      </c>
      <c r="C220" s="36" t="s">
        <v>78</v>
      </c>
      <c r="D220" s="37">
        <v>0</v>
      </c>
      <c r="E220" s="36" t="s">
        <v>78</v>
      </c>
      <c r="F220" s="38">
        <v>0</v>
      </c>
      <c r="G220" s="36" t="s">
        <v>79</v>
      </c>
      <c r="H220" s="36" t="s">
        <v>2515</v>
      </c>
      <c r="I220" s="35">
        <v>0</v>
      </c>
    </row>
    <row r="221" spans="1:9" x14ac:dyDescent="0.2">
      <c r="A221" s="34" t="s">
        <v>302</v>
      </c>
      <c r="B221" s="35">
        <v>0</v>
      </c>
      <c r="C221" s="36" t="s">
        <v>78</v>
      </c>
      <c r="D221" s="37">
        <v>0</v>
      </c>
      <c r="E221" s="36" t="s">
        <v>78</v>
      </c>
      <c r="F221" s="38">
        <v>0</v>
      </c>
      <c r="G221" s="36" t="s">
        <v>79</v>
      </c>
      <c r="H221" s="36" t="s">
        <v>2515</v>
      </c>
      <c r="I221" s="35">
        <v>0</v>
      </c>
    </row>
    <row r="222" spans="1:9" x14ac:dyDescent="0.2">
      <c r="A222" s="34" t="s">
        <v>303</v>
      </c>
      <c r="B222" s="35">
        <v>8.4299204037341872E-3</v>
      </c>
      <c r="C222" s="36" t="s">
        <v>535</v>
      </c>
      <c r="D222" s="37">
        <v>1.0330597085521564E-2</v>
      </c>
      <c r="E222" s="36" t="s">
        <v>2808</v>
      </c>
      <c r="F222" s="38">
        <v>424.61822208828028</v>
      </c>
      <c r="G222" s="36" t="s">
        <v>2809</v>
      </c>
      <c r="H222" s="36" t="s">
        <v>2623</v>
      </c>
      <c r="I222" s="35">
        <v>8.3333333333333329E-2</v>
      </c>
    </row>
    <row r="223" spans="1:9" x14ac:dyDescent="0.2">
      <c r="A223" s="34" t="s">
        <v>304</v>
      </c>
      <c r="B223" s="35">
        <v>0</v>
      </c>
      <c r="C223" s="36" t="s">
        <v>78</v>
      </c>
      <c r="D223" s="37">
        <v>0</v>
      </c>
      <c r="E223" s="36" t="s">
        <v>78</v>
      </c>
      <c r="F223" s="38">
        <v>0</v>
      </c>
      <c r="G223" s="36" t="s">
        <v>79</v>
      </c>
      <c r="H223" s="36" t="s">
        <v>2515</v>
      </c>
      <c r="I223" s="35">
        <v>0</v>
      </c>
    </row>
    <row r="224" spans="1:9" x14ac:dyDescent="0.2">
      <c r="A224" s="34" t="s">
        <v>307</v>
      </c>
      <c r="B224" s="35">
        <v>0</v>
      </c>
      <c r="C224" s="36" t="s">
        <v>78</v>
      </c>
      <c r="D224" s="37">
        <v>0</v>
      </c>
      <c r="E224" s="36" t="s">
        <v>78</v>
      </c>
      <c r="F224" s="38">
        <v>0</v>
      </c>
      <c r="G224" s="36" t="s">
        <v>79</v>
      </c>
      <c r="H224" s="36" t="s">
        <v>2515</v>
      </c>
      <c r="I224" s="35">
        <v>0</v>
      </c>
    </row>
    <row r="225" spans="1:9" x14ac:dyDescent="0.2">
      <c r="A225" s="34" t="s">
        <v>310</v>
      </c>
      <c r="B225" s="35">
        <v>4.4318622744548494E-3</v>
      </c>
      <c r="C225" s="36" t="s">
        <v>643</v>
      </c>
      <c r="D225" s="37">
        <v>4.4318622744548494E-3</v>
      </c>
      <c r="E225" s="36" t="s">
        <v>643</v>
      </c>
      <c r="F225" s="38">
        <v>182.16270211104944</v>
      </c>
      <c r="G225" s="36" t="s">
        <v>2810</v>
      </c>
      <c r="H225" s="36" t="s">
        <v>2623</v>
      </c>
      <c r="I225" s="35">
        <v>8.3333333333333329E-2</v>
      </c>
    </row>
    <row r="226" spans="1:9" x14ac:dyDescent="0.2">
      <c r="A226" s="34" t="s">
        <v>311</v>
      </c>
      <c r="B226" s="35">
        <v>0</v>
      </c>
      <c r="C226" s="36" t="s">
        <v>78</v>
      </c>
      <c r="D226" s="37">
        <v>0</v>
      </c>
      <c r="E226" s="36" t="s">
        <v>78</v>
      </c>
      <c r="F226" s="38">
        <v>0</v>
      </c>
      <c r="G226" s="36" t="s">
        <v>79</v>
      </c>
      <c r="H226" s="36" t="s">
        <v>2515</v>
      </c>
      <c r="I226" s="35">
        <v>0</v>
      </c>
    </row>
    <row r="227" spans="1:9" x14ac:dyDescent="0.2">
      <c r="A227" s="34" t="s">
        <v>313</v>
      </c>
      <c r="B227" s="35">
        <v>0</v>
      </c>
      <c r="C227" s="36" t="s">
        <v>78</v>
      </c>
      <c r="D227" s="37">
        <v>0</v>
      </c>
      <c r="E227" s="36" t="s">
        <v>78</v>
      </c>
      <c r="F227" s="38">
        <v>0</v>
      </c>
      <c r="G227" s="36" t="s">
        <v>79</v>
      </c>
      <c r="H227" s="36" t="s">
        <v>2515</v>
      </c>
      <c r="I227" s="35">
        <v>0</v>
      </c>
    </row>
    <row r="228" spans="1:9" x14ac:dyDescent="0.2">
      <c r="A228" s="34" t="s">
        <v>315</v>
      </c>
      <c r="B228" s="35">
        <v>0</v>
      </c>
      <c r="C228" s="36" t="s">
        <v>78</v>
      </c>
      <c r="D228" s="37">
        <v>0</v>
      </c>
      <c r="E228" s="36" t="s">
        <v>78</v>
      </c>
      <c r="F228" s="38">
        <v>0</v>
      </c>
      <c r="G228" s="36" t="s">
        <v>79</v>
      </c>
      <c r="H228" s="36" t="s">
        <v>2515</v>
      </c>
      <c r="I228" s="35">
        <v>0</v>
      </c>
    </row>
    <row r="229" spans="1:9" ht="15.75" x14ac:dyDescent="0.25">
      <c r="A229" s="29" t="s">
        <v>316</v>
      </c>
      <c r="B229" s="30">
        <v>8.2504930705427936E-5</v>
      </c>
      <c r="C229" s="31" t="s">
        <v>91</v>
      </c>
      <c r="D229" s="32">
        <v>7.7792814170310411E-5</v>
      </c>
      <c r="E229" s="31" t="s">
        <v>91</v>
      </c>
      <c r="F229" s="33">
        <v>3.1975157070578439</v>
      </c>
      <c r="G229" s="31" t="s">
        <v>589</v>
      </c>
      <c r="H229" s="31" t="s">
        <v>2486</v>
      </c>
      <c r="I229" s="30">
        <v>0.16666666666666666</v>
      </c>
    </row>
    <row r="230" spans="1:9" x14ac:dyDescent="0.2">
      <c r="A230" s="34" t="s">
        <v>317</v>
      </c>
      <c r="B230" s="35">
        <v>0</v>
      </c>
      <c r="C230" s="36" t="s">
        <v>78</v>
      </c>
      <c r="D230" s="37">
        <v>0</v>
      </c>
      <c r="E230" s="36" t="s">
        <v>78</v>
      </c>
      <c r="F230" s="38">
        <v>0</v>
      </c>
      <c r="G230" s="36" t="s">
        <v>79</v>
      </c>
      <c r="H230" s="36" t="s">
        <v>2515</v>
      </c>
      <c r="I230" s="35">
        <v>0</v>
      </c>
    </row>
    <row r="231" spans="1:9" x14ac:dyDescent="0.2">
      <c r="A231" s="34" t="s">
        <v>318</v>
      </c>
      <c r="B231" s="35">
        <v>8.2504930705427936E-5</v>
      </c>
      <c r="C231" s="36" t="s">
        <v>91</v>
      </c>
      <c r="D231" s="37">
        <v>7.7792814170310411E-5</v>
      </c>
      <c r="E231" s="36" t="s">
        <v>91</v>
      </c>
      <c r="F231" s="38">
        <v>3.1975157070578439</v>
      </c>
      <c r="G231" s="36" t="s">
        <v>589</v>
      </c>
      <c r="H231" s="36" t="s">
        <v>2486</v>
      </c>
      <c r="I231" s="35">
        <v>0.16666666666666666</v>
      </c>
    </row>
    <row r="232" spans="1:9" x14ac:dyDescent="0.2">
      <c r="A232" s="34" t="s">
        <v>319</v>
      </c>
      <c r="B232" s="35">
        <v>1.0644713286515886E-4</v>
      </c>
      <c r="C232" s="36" t="s">
        <v>301</v>
      </c>
      <c r="D232" s="37">
        <v>1.0644713286515886E-4</v>
      </c>
      <c r="E232" s="36" t="s">
        <v>301</v>
      </c>
      <c r="F232" s="38">
        <v>4.3752933087426387</v>
      </c>
      <c r="G232" s="36" t="s">
        <v>1491</v>
      </c>
      <c r="H232" s="36" t="s">
        <v>2623</v>
      </c>
      <c r="I232" s="35">
        <v>8.3333333333333329E-2</v>
      </c>
    </row>
    <row r="233" spans="1:9" x14ac:dyDescent="0.2">
      <c r="A233" s="34" t="s">
        <v>321</v>
      </c>
      <c r="B233" s="35">
        <v>8.2249667194952764E-6</v>
      </c>
      <c r="C233" s="36" t="s">
        <v>78</v>
      </c>
      <c r="D233" s="37">
        <v>8.2249667194952764E-6</v>
      </c>
      <c r="E233" s="36" t="s">
        <v>78</v>
      </c>
      <c r="F233" s="38">
        <v>0.33807056032241278</v>
      </c>
      <c r="G233" s="36" t="s">
        <v>385</v>
      </c>
      <c r="H233" s="36" t="s">
        <v>2623</v>
      </c>
      <c r="I233" s="35">
        <v>8.3333333333333329E-2</v>
      </c>
    </row>
    <row r="234" spans="1:9" x14ac:dyDescent="0.2">
      <c r="A234" s="34" t="s">
        <v>322</v>
      </c>
      <c r="B234" s="35">
        <v>0</v>
      </c>
      <c r="C234" s="36" t="s">
        <v>78</v>
      </c>
      <c r="D234" s="37">
        <v>0</v>
      </c>
      <c r="E234" s="36" t="s">
        <v>78</v>
      </c>
      <c r="F234" s="38">
        <v>0</v>
      </c>
      <c r="G234" s="36" t="s">
        <v>79</v>
      </c>
      <c r="H234" s="36" t="s">
        <v>2515</v>
      </c>
      <c r="I234" s="35">
        <v>0</v>
      </c>
    </row>
    <row r="235" spans="1:9" x14ac:dyDescent="0.2">
      <c r="A235" s="34" t="s">
        <v>323</v>
      </c>
      <c r="B235" s="35">
        <v>1.6328144134938728E-4</v>
      </c>
      <c r="C235" s="36" t="s">
        <v>107</v>
      </c>
      <c r="D235" s="37">
        <v>1.6328144134938728E-4</v>
      </c>
      <c r="E235" s="36" t="s">
        <v>107</v>
      </c>
      <c r="F235" s="38">
        <v>6.7113521853406253</v>
      </c>
      <c r="G235" s="36" t="s">
        <v>859</v>
      </c>
      <c r="H235" s="36" t="s">
        <v>2486</v>
      </c>
      <c r="I235" s="35">
        <v>0.16666666666666666</v>
      </c>
    </row>
    <row r="236" spans="1:9" x14ac:dyDescent="0.2">
      <c r="A236" s="34" t="s">
        <v>325</v>
      </c>
      <c r="B236" s="35">
        <v>0</v>
      </c>
      <c r="C236" s="36" t="s">
        <v>78</v>
      </c>
      <c r="D236" s="37">
        <v>0</v>
      </c>
      <c r="E236" s="36" t="s">
        <v>78</v>
      </c>
      <c r="F236" s="38">
        <v>0</v>
      </c>
      <c r="G236" s="36" t="s">
        <v>79</v>
      </c>
      <c r="H236" s="36" t="s">
        <v>2515</v>
      </c>
      <c r="I236" s="35">
        <v>0</v>
      </c>
    </row>
    <row r="237" spans="1:9" ht="15.75" thickBot="1" x14ac:dyDescent="0.25">
      <c r="A237" s="45" t="s">
        <v>328</v>
      </c>
      <c r="B237" s="46">
        <v>0</v>
      </c>
      <c r="C237" s="47" t="s">
        <v>78</v>
      </c>
      <c r="D237" s="48">
        <v>0</v>
      </c>
      <c r="E237" s="47" t="s">
        <v>78</v>
      </c>
      <c r="F237" s="49">
        <v>0</v>
      </c>
      <c r="G237" s="47" t="s">
        <v>79</v>
      </c>
      <c r="H237" s="47" t="s">
        <v>2515</v>
      </c>
      <c r="I237" s="46">
        <v>0</v>
      </c>
    </row>
    <row r="238" spans="1:9" ht="15.75" thickBot="1" x14ac:dyDescent="0.25">
      <c r="A238" s="45" t="s">
        <v>329</v>
      </c>
      <c r="B238" s="46">
        <v>0</v>
      </c>
      <c r="C238" s="47" t="s">
        <v>78</v>
      </c>
      <c r="D238" s="48">
        <v>7.8810600744963266E-2</v>
      </c>
      <c r="E238" s="47" t="s">
        <v>2811</v>
      </c>
      <c r="F238" s="49">
        <v>3239.3497581022029</v>
      </c>
      <c r="G238" s="47" t="s">
        <v>2812</v>
      </c>
      <c r="H238" s="47" t="s">
        <v>330</v>
      </c>
      <c r="I238" s="46">
        <v>0</v>
      </c>
    </row>
    <row r="239" spans="1:9" x14ac:dyDescent="0.2">
      <c r="A239" s="50" t="s">
        <v>331</v>
      </c>
      <c r="B239" s="51">
        <v>0.27623317053221963</v>
      </c>
      <c r="C239" s="52" t="s">
        <v>2813</v>
      </c>
      <c r="D239" s="53">
        <v>0.21415211231959957</v>
      </c>
      <c r="E239" s="52" t="s">
        <v>2814</v>
      </c>
      <c r="F239" s="54">
        <v>8802.287848109132</v>
      </c>
      <c r="G239" s="52" t="s">
        <v>2815</v>
      </c>
      <c r="H239" s="52" t="s">
        <v>2465</v>
      </c>
      <c r="I239" s="51">
        <v>1</v>
      </c>
    </row>
    <row r="240" spans="1:9" x14ac:dyDescent="0.2">
      <c r="A240" s="39" t="s">
        <v>332</v>
      </c>
      <c r="B240" s="40">
        <v>0.72376682946777993</v>
      </c>
      <c r="C240" s="41" t="s">
        <v>2816</v>
      </c>
      <c r="D240" s="42">
        <v>0.70703728693543699</v>
      </c>
      <c r="E240" s="41" t="s">
        <v>2817</v>
      </c>
      <c r="F240" s="43">
        <v>29061.33239378866</v>
      </c>
      <c r="G240" s="41" t="s">
        <v>2818</v>
      </c>
      <c r="H240" s="41" t="s">
        <v>2465</v>
      </c>
      <c r="I240" s="40">
        <v>1</v>
      </c>
    </row>
    <row r="241" spans="1:9" x14ac:dyDescent="0.2">
      <c r="A241" s="39" t="s">
        <v>333</v>
      </c>
      <c r="B241" s="40">
        <v>0.28241639704995325</v>
      </c>
      <c r="C241" s="41" t="s">
        <v>2819</v>
      </c>
      <c r="D241" s="42">
        <v>0.22253131307604987</v>
      </c>
      <c r="E241" s="41" t="s">
        <v>2820</v>
      </c>
      <c r="F241" s="43">
        <v>9146.6978854254849</v>
      </c>
      <c r="G241" s="41" t="s">
        <v>2821</v>
      </c>
      <c r="H241" s="41" t="s">
        <v>2465</v>
      </c>
      <c r="I241" s="40">
        <v>1</v>
      </c>
    </row>
    <row r="242" spans="1:9" x14ac:dyDescent="0.2">
      <c r="A242" s="39" t="s">
        <v>334</v>
      </c>
      <c r="B242" s="40">
        <v>0.68008087316773125</v>
      </c>
      <c r="C242" s="41" t="s">
        <v>2822</v>
      </c>
      <c r="D242" s="42">
        <v>0.66039389548539984</v>
      </c>
      <c r="E242" s="41" t="s">
        <v>2823</v>
      </c>
      <c r="F242" s="43">
        <v>27144.150474319526</v>
      </c>
      <c r="G242" s="41" t="s">
        <v>2824</v>
      </c>
      <c r="H242" s="41" t="s">
        <v>2465</v>
      </c>
      <c r="I242" s="40">
        <v>1</v>
      </c>
    </row>
    <row r="243" spans="1:9" x14ac:dyDescent="0.2">
      <c r="A243" s="39" t="s">
        <v>335</v>
      </c>
      <c r="B243" s="40">
        <v>3.7502729782315031E-2</v>
      </c>
      <c r="C243" s="41" t="s">
        <v>2825</v>
      </c>
      <c r="D243" s="42">
        <v>3.8264190693586934E-2</v>
      </c>
      <c r="E243" s="41" t="s">
        <v>2826</v>
      </c>
      <c r="F243" s="43">
        <v>1572.7718821527831</v>
      </c>
      <c r="G243" s="41" t="s">
        <v>2827</v>
      </c>
      <c r="H243" s="41" t="s">
        <v>2485</v>
      </c>
      <c r="I243" s="40">
        <v>0.5</v>
      </c>
    </row>
    <row r="244" spans="1:9" x14ac:dyDescent="0.2">
      <c r="A244" s="39" t="s">
        <v>336</v>
      </c>
      <c r="B244" s="40">
        <v>0.87077247799903268</v>
      </c>
      <c r="C244" s="41" t="s">
        <v>2828</v>
      </c>
      <c r="D244" s="42">
        <v>0.79082876789750434</v>
      </c>
      <c r="E244" s="41" t="s">
        <v>2829</v>
      </c>
      <c r="F244" s="43">
        <v>32505.411122028087</v>
      </c>
      <c r="G244" s="41" t="s">
        <v>2830</v>
      </c>
      <c r="H244" s="41" t="s">
        <v>2465</v>
      </c>
      <c r="I244" s="40">
        <v>1</v>
      </c>
    </row>
    <row r="245" spans="1:9" x14ac:dyDescent="0.2">
      <c r="A245" s="39" t="s">
        <v>337</v>
      </c>
      <c r="B245" s="40">
        <v>0.12922752200096718</v>
      </c>
      <c r="C245" s="41" t="s">
        <v>2831</v>
      </c>
      <c r="D245" s="42">
        <v>0.13036063135753242</v>
      </c>
      <c r="E245" s="41" t="s">
        <v>2832</v>
      </c>
      <c r="F245" s="43">
        <v>5358.2091198697144</v>
      </c>
      <c r="G245" s="41" t="s">
        <v>2833</v>
      </c>
      <c r="H245" s="41" t="s">
        <v>2465</v>
      </c>
      <c r="I245" s="40">
        <v>1</v>
      </c>
    </row>
    <row r="246" spans="1:9" x14ac:dyDescent="0.2">
      <c r="A246" s="39" t="s">
        <v>338</v>
      </c>
      <c r="B246" s="40">
        <v>0.4846033634636408</v>
      </c>
      <c r="C246" s="41" t="s">
        <v>2834</v>
      </c>
      <c r="D246" s="42">
        <v>0.45105504150768866</v>
      </c>
      <c r="E246" s="41" t="s">
        <v>2835</v>
      </c>
      <c r="F246" s="43">
        <v>18539.701839439284</v>
      </c>
      <c r="G246" s="41" t="s">
        <v>2836</v>
      </c>
      <c r="H246" s="41" t="s">
        <v>2465</v>
      </c>
      <c r="I246" s="40">
        <v>1</v>
      </c>
    </row>
    <row r="247" spans="1:9" x14ac:dyDescent="0.2">
      <c r="A247" s="39" t="s">
        <v>339</v>
      </c>
      <c r="B247" s="40">
        <v>0.20433204940612354</v>
      </c>
      <c r="C247" s="41" t="s">
        <v>2837</v>
      </c>
      <c r="D247" s="42">
        <v>0.21279390522215957</v>
      </c>
      <c r="E247" s="41" t="s">
        <v>2838</v>
      </c>
      <c r="F247" s="43">
        <v>8746.4615025292678</v>
      </c>
      <c r="G247" s="41" t="s">
        <v>2839</v>
      </c>
      <c r="H247" s="41" t="s">
        <v>2469</v>
      </c>
      <c r="I247" s="40">
        <v>0.91666666666666663</v>
      </c>
    </row>
    <row r="248" spans="1:9" x14ac:dyDescent="0.2">
      <c r="A248" s="39" t="s">
        <v>340</v>
      </c>
      <c r="B248" s="40">
        <v>0.14836409380857921</v>
      </c>
      <c r="C248" s="41" t="s">
        <v>2840</v>
      </c>
      <c r="D248" s="42">
        <v>0.12320692546163554</v>
      </c>
      <c r="E248" s="41" t="s">
        <v>2841</v>
      </c>
      <c r="F248" s="43">
        <v>5064.1705610418421</v>
      </c>
      <c r="G248" s="41" t="s">
        <v>2842</v>
      </c>
      <c r="H248" s="41" t="s">
        <v>2465</v>
      </c>
      <c r="I248" s="40">
        <v>1</v>
      </c>
    </row>
    <row r="249" spans="1:9" x14ac:dyDescent="0.2">
      <c r="A249" s="39" t="s">
        <v>341</v>
      </c>
      <c r="B249" s="40">
        <v>0.14014770958489497</v>
      </c>
      <c r="C249" s="41" t="s">
        <v>2843</v>
      </c>
      <c r="D249" s="42">
        <v>0.11559482121405901</v>
      </c>
      <c r="E249" s="41" t="s">
        <v>2844</v>
      </c>
      <c r="F249" s="43">
        <v>4751.2904685168314</v>
      </c>
      <c r="G249" s="41" t="s">
        <v>2845</v>
      </c>
      <c r="H249" s="41" t="s">
        <v>2465</v>
      </c>
      <c r="I249" s="40">
        <v>1</v>
      </c>
    </row>
    <row r="250" spans="1:9" x14ac:dyDescent="0.2">
      <c r="A250" s="39" t="s">
        <v>342</v>
      </c>
      <c r="B250" s="40">
        <v>2.1612675514902788E-2</v>
      </c>
      <c r="C250" s="41" t="s">
        <v>2846</v>
      </c>
      <c r="D250" s="42">
        <v>1.899130526030297E-2</v>
      </c>
      <c r="E250" s="41" t="s">
        <v>2847</v>
      </c>
      <c r="F250" s="43">
        <v>780.59905037507519</v>
      </c>
      <c r="G250" s="41" t="s">
        <v>2848</v>
      </c>
      <c r="H250" s="41" t="s">
        <v>2465</v>
      </c>
      <c r="I250" s="40">
        <v>1</v>
      </c>
    </row>
    <row r="251" spans="1:9" x14ac:dyDescent="0.2">
      <c r="A251" s="39" t="s">
        <v>343</v>
      </c>
      <c r="B251" s="40">
        <v>0.17025381403430065</v>
      </c>
      <c r="C251" s="41" t="s">
        <v>2849</v>
      </c>
      <c r="D251" s="42">
        <v>0.14368700466499329</v>
      </c>
      <c r="E251" s="41" t="s">
        <v>2850</v>
      </c>
      <c r="F251" s="43">
        <v>5905.9626421350795</v>
      </c>
      <c r="G251" s="41" t="s">
        <v>2851</v>
      </c>
      <c r="H251" s="41" t="s">
        <v>2465</v>
      </c>
      <c r="I251" s="40">
        <v>1</v>
      </c>
    </row>
    <row r="252" spans="1:9" x14ac:dyDescent="0.2">
      <c r="A252" s="39" t="s">
        <v>344</v>
      </c>
      <c r="B252" s="40">
        <v>0.58255370750267688</v>
      </c>
      <c r="C252" s="41" t="s">
        <v>2852</v>
      </c>
      <c r="D252" s="42">
        <v>0.56186945754936302</v>
      </c>
      <c r="E252" s="41" t="s">
        <v>2853</v>
      </c>
      <c r="F252" s="43">
        <v>23094.503457567742</v>
      </c>
      <c r="G252" s="41" t="s">
        <v>2854</v>
      </c>
      <c r="H252" s="41" t="s">
        <v>2465</v>
      </c>
      <c r="I252" s="40">
        <v>1</v>
      </c>
    </row>
    <row r="253" spans="1:9" x14ac:dyDescent="0.2">
      <c r="A253" s="39" t="s">
        <v>345</v>
      </c>
      <c r="B253" s="40">
        <v>0.41744629249732301</v>
      </c>
      <c r="C253" s="41" t="s">
        <v>2855</v>
      </c>
      <c r="D253" s="42">
        <v>0.359319941705674</v>
      </c>
      <c r="E253" s="41" t="s">
        <v>2856</v>
      </c>
      <c r="F253" s="43">
        <v>14769.116784330068</v>
      </c>
      <c r="G253" s="41" t="s">
        <v>2857</v>
      </c>
      <c r="H253" s="41" t="s">
        <v>2465</v>
      </c>
      <c r="I253" s="40">
        <v>1</v>
      </c>
    </row>
    <row r="254" spans="1:9" x14ac:dyDescent="0.2">
      <c r="A254" s="39" t="s">
        <v>346</v>
      </c>
      <c r="B254" s="40">
        <v>8.2085602239453468E-3</v>
      </c>
      <c r="C254" s="41"/>
      <c r="D254" s="42"/>
      <c r="E254" s="41"/>
      <c r="F254" s="43"/>
      <c r="G254" s="41"/>
      <c r="H254" s="41" t="s">
        <v>2497</v>
      </c>
      <c r="I254" s="40">
        <v>0.58333333333333337</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15D2-E65B-447B-81D1-B476EEFA23BD}">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880</v>
      </c>
      <c r="F1" s="14"/>
      <c r="G1" s="13"/>
      <c r="H1" s="15" t="s">
        <v>7</v>
      </c>
    </row>
    <row r="2" spans="1:9" ht="15.75" x14ac:dyDescent="0.25">
      <c r="A2" s="13" t="s">
        <v>5306</v>
      </c>
      <c r="F2" s="14"/>
      <c r="G2" s="13"/>
      <c r="H2" s="16">
        <f>F238+F239+F240</f>
        <v>17077.37000000001</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0.2702727656691627</v>
      </c>
      <c r="C4" s="26" t="s">
        <v>2858</v>
      </c>
      <c r="D4" s="27">
        <v>0.20395372556255023</v>
      </c>
      <c r="E4" s="26" t="s">
        <v>2859</v>
      </c>
      <c r="F4" s="28">
        <v>3482.9932343101291</v>
      </c>
      <c r="G4" s="26" t="s">
        <v>2860</v>
      </c>
      <c r="H4" s="26" t="s">
        <v>2861</v>
      </c>
      <c r="I4" s="25">
        <v>1</v>
      </c>
    </row>
    <row r="5" spans="1:9" ht="20.100000000000001" customHeight="1" x14ac:dyDescent="0.25">
      <c r="A5" s="29" t="s">
        <v>18</v>
      </c>
      <c r="B5" s="30">
        <v>0.18761992324868326</v>
      </c>
      <c r="C5" s="31" t="s">
        <v>2862</v>
      </c>
      <c r="D5" s="32">
        <v>0.15499543397904861</v>
      </c>
      <c r="E5" s="31" t="s">
        <v>2863</v>
      </c>
      <c r="F5" s="33">
        <v>2646.9143743707859</v>
      </c>
      <c r="G5" s="31" t="s">
        <v>2864</v>
      </c>
      <c r="H5" s="31" t="s">
        <v>2861</v>
      </c>
      <c r="I5" s="30">
        <v>1</v>
      </c>
    </row>
    <row r="6" spans="1:9" ht="15.75" x14ac:dyDescent="0.25">
      <c r="A6" s="29" t="s">
        <v>19</v>
      </c>
      <c r="B6" s="30">
        <v>0.14422734559843589</v>
      </c>
      <c r="C6" s="31" t="s">
        <v>2865</v>
      </c>
      <c r="D6" s="32">
        <v>0.11683502160647799</v>
      </c>
      <c r="E6" s="31" t="s">
        <v>2866</v>
      </c>
      <c r="F6" s="33">
        <v>1995.2348929318193</v>
      </c>
      <c r="G6" s="31" t="s">
        <v>2867</v>
      </c>
      <c r="H6" s="31" t="s">
        <v>2861</v>
      </c>
      <c r="I6" s="30">
        <v>1</v>
      </c>
    </row>
    <row r="7" spans="1:9" x14ac:dyDescent="0.2">
      <c r="A7" s="34" t="s">
        <v>20</v>
      </c>
      <c r="B7" s="35">
        <v>4.0583627534691517E-2</v>
      </c>
      <c r="C7" s="36" t="s">
        <v>2868</v>
      </c>
      <c r="D7" s="37">
        <v>3.3330699217638982E-2</v>
      </c>
      <c r="E7" s="36" t="s">
        <v>2869</v>
      </c>
      <c r="F7" s="38">
        <v>569.20068289833148</v>
      </c>
      <c r="G7" s="36" t="s">
        <v>2870</v>
      </c>
      <c r="H7" s="36" t="s">
        <v>2861</v>
      </c>
      <c r="I7" s="35">
        <v>1</v>
      </c>
    </row>
    <row r="8" spans="1:9" x14ac:dyDescent="0.2">
      <c r="A8" s="34" t="s">
        <v>21</v>
      </c>
      <c r="B8" s="35">
        <v>3.0077385841482937E-2</v>
      </c>
      <c r="C8" s="36" t="s">
        <v>2871</v>
      </c>
      <c r="D8" s="37">
        <v>2.3441378098449709E-2</v>
      </c>
      <c r="E8" s="36" t="s">
        <v>2872</v>
      </c>
      <c r="F8" s="38">
        <v>400.31708709712217</v>
      </c>
      <c r="G8" s="36" t="s">
        <v>2873</v>
      </c>
      <c r="H8" s="36" t="s">
        <v>2861</v>
      </c>
      <c r="I8" s="35">
        <v>1</v>
      </c>
    </row>
    <row r="9" spans="1:9" ht="15.75" x14ac:dyDescent="0.25">
      <c r="A9" s="29" t="s">
        <v>22</v>
      </c>
      <c r="B9" s="30">
        <v>2.7405535810318911E-2</v>
      </c>
      <c r="C9" s="31" t="s">
        <v>2874</v>
      </c>
      <c r="D9" s="32">
        <v>2.1494510105516826E-2</v>
      </c>
      <c r="E9" s="31" t="s">
        <v>2875</v>
      </c>
      <c r="F9" s="33">
        <v>367.06970204064993</v>
      </c>
      <c r="G9" s="31" t="s">
        <v>2876</v>
      </c>
      <c r="H9" s="31" t="s">
        <v>2861</v>
      </c>
      <c r="I9" s="30">
        <v>1</v>
      </c>
    </row>
    <row r="10" spans="1:9" ht="15.75" x14ac:dyDescent="0.25">
      <c r="A10" s="29" t="s">
        <v>23</v>
      </c>
      <c r="B10" s="30">
        <v>2.9429101861123638E-3</v>
      </c>
      <c r="C10" s="31" t="s">
        <v>408</v>
      </c>
      <c r="D10" s="32">
        <v>2.4968750252692684E-3</v>
      </c>
      <c r="E10" s="31" t="s">
        <v>1006</v>
      </c>
      <c r="F10" s="33">
        <v>42.640058650282654</v>
      </c>
      <c r="G10" s="31" t="s">
        <v>2877</v>
      </c>
      <c r="H10" s="31" t="s">
        <v>2878</v>
      </c>
      <c r="I10" s="30">
        <v>0.88888888888888884</v>
      </c>
    </row>
    <row r="11" spans="1:9" x14ac:dyDescent="0.2">
      <c r="A11" s="34" t="s">
        <v>24</v>
      </c>
      <c r="B11" s="35">
        <v>8.112550531390899E-4</v>
      </c>
      <c r="C11" s="36" t="s">
        <v>354</v>
      </c>
      <c r="D11" s="37">
        <v>5.9744236259048282E-4</v>
      </c>
      <c r="E11" s="36" t="s">
        <v>503</v>
      </c>
      <c r="F11" s="38">
        <v>10.202744279631835</v>
      </c>
      <c r="G11" s="36" t="s">
        <v>512</v>
      </c>
      <c r="H11" s="36" t="s">
        <v>2879</v>
      </c>
      <c r="I11" s="35">
        <v>0.55555555555555558</v>
      </c>
    </row>
    <row r="12" spans="1:9" x14ac:dyDescent="0.2">
      <c r="A12" s="34" t="s">
        <v>27</v>
      </c>
      <c r="B12" s="35">
        <v>2.131655132973274E-3</v>
      </c>
      <c r="C12" s="36" t="s">
        <v>2880</v>
      </c>
      <c r="D12" s="37">
        <v>1.8994326626787855E-3</v>
      </c>
      <c r="E12" s="36" t="s">
        <v>2881</v>
      </c>
      <c r="F12" s="38">
        <v>32.437314370650817</v>
      </c>
      <c r="G12" s="36" t="s">
        <v>2882</v>
      </c>
      <c r="H12" s="36" t="s">
        <v>2883</v>
      </c>
      <c r="I12" s="35">
        <v>0.77777777777777779</v>
      </c>
    </row>
    <row r="13" spans="1:9" x14ac:dyDescent="0.2">
      <c r="A13" s="34" t="s">
        <v>30</v>
      </c>
      <c r="B13" s="35">
        <v>2.4462625624206546E-2</v>
      </c>
      <c r="C13" s="36" t="s">
        <v>2884</v>
      </c>
      <c r="D13" s="37">
        <v>1.8997635080247557E-2</v>
      </c>
      <c r="E13" s="36" t="s">
        <v>2885</v>
      </c>
      <c r="F13" s="38">
        <v>324.42964339036729</v>
      </c>
      <c r="G13" s="36" t="s">
        <v>2886</v>
      </c>
      <c r="H13" s="36" t="s">
        <v>2861</v>
      </c>
      <c r="I13" s="35">
        <v>1</v>
      </c>
    </row>
    <row r="14" spans="1:9" ht="15.75" x14ac:dyDescent="0.25">
      <c r="A14" s="29" t="s">
        <v>31</v>
      </c>
      <c r="B14" s="30">
        <v>4.6160796411942526E-2</v>
      </c>
      <c r="C14" s="31" t="s">
        <v>2887</v>
      </c>
      <c r="D14" s="32">
        <v>3.856843418487247E-2</v>
      </c>
      <c r="E14" s="31" t="s">
        <v>2888</v>
      </c>
      <c r="F14" s="33">
        <v>658.64742089571564</v>
      </c>
      <c r="G14" s="31" t="s">
        <v>2889</v>
      </c>
      <c r="H14" s="31" t="s">
        <v>2861</v>
      </c>
      <c r="I14" s="30">
        <v>1</v>
      </c>
    </row>
    <row r="15" spans="1:9" x14ac:dyDescent="0.2">
      <c r="A15" s="34" t="s">
        <v>32</v>
      </c>
      <c r="B15" s="35">
        <v>1.2736154809116968E-3</v>
      </c>
      <c r="C15" s="36" t="s">
        <v>99</v>
      </c>
      <c r="D15" s="37">
        <v>1.1374232987243864E-3</v>
      </c>
      <c r="E15" s="36" t="s">
        <v>500</v>
      </c>
      <c r="F15" s="38">
        <v>19.424198518936876</v>
      </c>
      <c r="G15" s="36" t="s">
        <v>1430</v>
      </c>
      <c r="H15" s="36" t="s">
        <v>2878</v>
      </c>
      <c r="I15" s="35">
        <v>0.88888888888888884</v>
      </c>
    </row>
    <row r="16" spans="1:9" x14ac:dyDescent="0.2">
      <c r="A16" s="34" t="s">
        <v>35</v>
      </c>
      <c r="B16" s="35">
        <v>3.0332366774064534E-2</v>
      </c>
      <c r="C16" s="36" t="s">
        <v>2890</v>
      </c>
      <c r="D16" s="37">
        <v>2.4432594190642472E-2</v>
      </c>
      <c r="E16" s="36" t="s">
        <v>2891</v>
      </c>
      <c r="F16" s="38">
        <v>417.24445105345211</v>
      </c>
      <c r="G16" s="36" t="s">
        <v>2892</v>
      </c>
      <c r="H16" s="36" t="s">
        <v>2893</v>
      </c>
      <c r="I16" s="35">
        <v>0.33333333333333331</v>
      </c>
    </row>
    <row r="17" spans="1:9" x14ac:dyDescent="0.2">
      <c r="A17" s="34" t="s">
        <v>38</v>
      </c>
      <c r="B17" s="35">
        <v>1.4554814156966297E-2</v>
      </c>
      <c r="C17" s="36" t="s">
        <v>2894</v>
      </c>
      <c r="D17" s="37">
        <v>1.2998416695505608E-2</v>
      </c>
      <c r="E17" s="36" t="s">
        <v>2895</v>
      </c>
      <c r="F17" s="38">
        <v>221.97877132332664</v>
      </c>
      <c r="G17" s="36" t="s">
        <v>2896</v>
      </c>
      <c r="H17" s="36" t="s">
        <v>2861</v>
      </c>
      <c r="I17" s="35">
        <v>1</v>
      </c>
    </row>
    <row r="18" spans="1:9" ht="15.75" x14ac:dyDescent="0.25">
      <c r="A18" s="29" t="s">
        <v>39</v>
      </c>
      <c r="B18" s="30">
        <v>4.3392577650247358E-2</v>
      </c>
      <c r="C18" s="31" t="s">
        <v>2897</v>
      </c>
      <c r="D18" s="32">
        <v>3.8160412372570646E-2</v>
      </c>
      <c r="E18" s="31" t="s">
        <v>2898</v>
      </c>
      <c r="F18" s="33">
        <v>651.67948143896683</v>
      </c>
      <c r="G18" s="31" t="s">
        <v>2899</v>
      </c>
      <c r="H18" s="31" t="s">
        <v>2861</v>
      </c>
      <c r="I18" s="30">
        <v>1</v>
      </c>
    </row>
    <row r="19" spans="1:9" x14ac:dyDescent="0.2">
      <c r="A19" s="34" t="s">
        <v>40</v>
      </c>
      <c r="B19" s="35">
        <v>2.3104337547154036E-3</v>
      </c>
      <c r="C19" s="36" t="s">
        <v>523</v>
      </c>
      <c r="D19" s="37">
        <v>2.3127145858981195E-3</v>
      </c>
      <c r="E19" s="36" t="s">
        <v>835</v>
      </c>
      <c r="F19" s="38">
        <v>39.495082687778975</v>
      </c>
      <c r="G19" s="36" t="s">
        <v>2900</v>
      </c>
      <c r="H19" s="36" t="s">
        <v>2878</v>
      </c>
      <c r="I19" s="35">
        <v>0.88888888888888884</v>
      </c>
    </row>
    <row r="20" spans="1:9" x14ac:dyDescent="0.2">
      <c r="A20" s="34" t="s">
        <v>41</v>
      </c>
      <c r="B20" s="35">
        <v>1.1300517940316633E-3</v>
      </c>
      <c r="C20" s="36" t="s">
        <v>478</v>
      </c>
      <c r="D20" s="37">
        <v>9.4356795669315642E-4</v>
      </c>
      <c r="E20" s="36" t="s">
        <v>457</v>
      </c>
      <c r="F20" s="38">
        <v>16.113659116593013</v>
      </c>
      <c r="G20" s="36" t="s">
        <v>465</v>
      </c>
      <c r="H20" s="36" t="s">
        <v>2901</v>
      </c>
      <c r="I20" s="35">
        <v>0.1111111111111111</v>
      </c>
    </row>
    <row r="21" spans="1:9" x14ac:dyDescent="0.2">
      <c r="A21" s="34" t="s">
        <v>44</v>
      </c>
      <c r="B21" s="35">
        <v>6.0765232267983131E-3</v>
      </c>
      <c r="C21" s="36" t="s">
        <v>2902</v>
      </c>
      <c r="D21" s="37">
        <v>4.8767484731234425E-3</v>
      </c>
      <c r="E21" s="36" t="s">
        <v>2903</v>
      </c>
      <c r="F21" s="38">
        <v>83.28203807246409</v>
      </c>
      <c r="G21" s="36" t="s">
        <v>2904</v>
      </c>
      <c r="H21" s="36" t="s">
        <v>2883</v>
      </c>
      <c r="I21" s="35">
        <v>0.77777777777777779</v>
      </c>
    </row>
    <row r="22" spans="1:9" x14ac:dyDescent="0.2">
      <c r="A22" s="34" t="s">
        <v>45</v>
      </c>
      <c r="B22" s="35">
        <v>1.2531359252667013E-2</v>
      </c>
      <c r="C22" s="36" t="s">
        <v>2905</v>
      </c>
      <c r="D22" s="37">
        <v>1.1694302144741155E-2</v>
      </c>
      <c r="E22" s="36" t="s">
        <v>2906</v>
      </c>
      <c r="F22" s="38">
        <v>199.70792461753828</v>
      </c>
      <c r="G22" s="36" t="s">
        <v>2907</v>
      </c>
      <c r="H22" s="36" t="s">
        <v>2879</v>
      </c>
      <c r="I22" s="35">
        <v>0.55555555555555558</v>
      </c>
    </row>
    <row r="23" spans="1:9" x14ac:dyDescent="0.2">
      <c r="A23" s="34" t="s">
        <v>47</v>
      </c>
      <c r="B23" s="35">
        <v>1.9374832090572145E-2</v>
      </c>
      <c r="C23" s="36" t="s">
        <v>2908</v>
      </c>
      <c r="D23" s="37">
        <v>1.6253220167707656E-2</v>
      </c>
      <c r="E23" s="36" t="s">
        <v>2909</v>
      </c>
      <c r="F23" s="38">
        <v>277.56225449540574</v>
      </c>
      <c r="G23" s="36" t="s">
        <v>2910</v>
      </c>
      <c r="H23" s="36" t="s">
        <v>2861</v>
      </c>
      <c r="I23" s="35">
        <v>1</v>
      </c>
    </row>
    <row r="24" spans="1:9" x14ac:dyDescent="0.2">
      <c r="A24" s="34" t="s">
        <v>48</v>
      </c>
      <c r="B24" s="35">
        <v>1.9693775314628143E-3</v>
      </c>
      <c r="C24" s="36" t="s">
        <v>427</v>
      </c>
      <c r="D24" s="37">
        <v>2.0798590444071167E-3</v>
      </c>
      <c r="E24" s="36" t="s">
        <v>427</v>
      </c>
      <c r="F24" s="38">
        <v>35.518522449186769</v>
      </c>
      <c r="G24" s="36" t="s">
        <v>2911</v>
      </c>
      <c r="H24" s="36" t="s">
        <v>2901</v>
      </c>
      <c r="I24" s="35">
        <v>0.1111111111111111</v>
      </c>
    </row>
    <row r="25" spans="1:9" ht="20.100000000000001" customHeight="1" x14ac:dyDescent="0.25">
      <c r="A25" s="29" t="s">
        <v>50</v>
      </c>
      <c r="B25" s="30">
        <v>8.2652842420479433E-2</v>
      </c>
      <c r="C25" s="31" t="s">
        <v>2912</v>
      </c>
      <c r="D25" s="32">
        <v>4.8958291583501651E-2</v>
      </c>
      <c r="E25" s="31" t="s">
        <v>2913</v>
      </c>
      <c r="F25" s="33">
        <v>836.07885993934372</v>
      </c>
      <c r="G25" s="31" t="s">
        <v>2914</v>
      </c>
      <c r="H25" s="31" t="s">
        <v>2861</v>
      </c>
      <c r="I25" s="30">
        <v>1</v>
      </c>
    </row>
    <row r="26" spans="1:9" x14ac:dyDescent="0.2">
      <c r="A26" s="34" t="s">
        <v>51</v>
      </c>
      <c r="B26" s="35">
        <v>7.8517810822135992E-3</v>
      </c>
      <c r="C26" s="36" t="s">
        <v>2915</v>
      </c>
      <c r="D26" s="37">
        <v>6.166376313998051E-3</v>
      </c>
      <c r="E26" s="36" t="s">
        <v>2916</v>
      </c>
      <c r="F26" s="38">
        <v>105.30548987338091</v>
      </c>
      <c r="G26" s="36" t="s">
        <v>2917</v>
      </c>
      <c r="H26" s="36" t="s">
        <v>2918</v>
      </c>
      <c r="I26" s="35">
        <v>0.22222222222222221</v>
      </c>
    </row>
    <row r="27" spans="1:9" x14ac:dyDescent="0.2">
      <c r="A27" s="34" t="s">
        <v>53</v>
      </c>
      <c r="B27" s="35">
        <v>7.080998225477074E-2</v>
      </c>
      <c r="C27" s="36" t="s">
        <v>2919</v>
      </c>
      <c r="D27" s="37">
        <v>3.9227616307489312E-2</v>
      </c>
      <c r="E27" s="36" t="s">
        <v>2920</v>
      </c>
      <c r="F27" s="38">
        <v>669.90451790102884</v>
      </c>
      <c r="G27" s="36" t="s">
        <v>2921</v>
      </c>
      <c r="H27" s="36" t="s">
        <v>2861</v>
      </c>
      <c r="I27" s="35">
        <v>1</v>
      </c>
    </row>
    <row r="28" spans="1:9" x14ac:dyDescent="0.2">
      <c r="A28" s="34" t="s">
        <v>54</v>
      </c>
      <c r="B28" s="35">
        <v>3.9910790834950943E-3</v>
      </c>
      <c r="C28" s="36" t="s">
        <v>1781</v>
      </c>
      <c r="D28" s="37">
        <v>3.564298962014289E-3</v>
      </c>
      <c r="E28" s="36" t="s">
        <v>2922</v>
      </c>
      <c r="F28" s="38">
        <v>60.868852164933969</v>
      </c>
      <c r="G28" s="36" t="s">
        <v>2923</v>
      </c>
      <c r="H28" s="36" t="s">
        <v>2883</v>
      </c>
      <c r="I28" s="35">
        <v>0.77777777777777779</v>
      </c>
    </row>
    <row r="29" spans="1:9" x14ac:dyDescent="0.2">
      <c r="A29" s="39" t="s">
        <v>55</v>
      </c>
      <c r="B29" s="40">
        <v>6.3346338525875526E-2</v>
      </c>
      <c r="C29" s="41" t="s">
        <v>2924</v>
      </c>
      <c r="D29" s="42">
        <v>5.1381276606524959E-2</v>
      </c>
      <c r="E29" s="41" t="s">
        <v>2925</v>
      </c>
      <c r="F29" s="43">
        <v>877.45707168197123</v>
      </c>
      <c r="G29" s="41" t="s">
        <v>2926</v>
      </c>
      <c r="H29" s="41" t="s">
        <v>2861</v>
      </c>
      <c r="I29" s="40">
        <v>1</v>
      </c>
    </row>
    <row r="30" spans="1:9" x14ac:dyDescent="0.2">
      <c r="A30" s="39" t="s">
        <v>56</v>
      </c>
      <c r="B30" s="40">
        <v>0.14542448337441494</v>
      </c>
      <c r="C30" s="41" t="s">
        <v>2927</v>
      </c>
      <c r="D30" s="42">
        <v>0.10035798453462365</v>
      </c>
      <c r="E30" s="41" t="s">
        <v>2928</v>
      </c>
      <c r="F30" s="43">
        <v>1713.850434352046</v>
      </c>
      <c r="G30" s="41" t="s">
        <v>2929</v>
      </c>
      <c r="H30" s="41" t="s">
        <v>2861</v>
      </c>
      <c r="I30" s="40">
        <v>1</v>
      </c>
    </row>
    <row r="31" spans="1:9" x14ac:dyDescent="0.2">
      <c r="A31" s="39" t="s">
        <v>57</v>
      </c>
      <c r="B31" s="40">
        <v>0.12484828229474777</v>
      </c>
      <c r="C31" s="41" t="s">
        <v>2930</v>
      </c>
      <c r="D31" s="42">
        <v>0.10359574102792667</v>
      </c>
      <c r="E31" s="41" t="s">
        <v>2931</v>
      </c>
      <c r="F31" s="43">
        <v>1769.1427999580842</v>
      </c>
      <c r="G31" s="41" t="s">
        <v>2932</v>
      </c>
      <c r="H31" s="41" t="s">
        <v>2861</v>
      </c>
      <c r="I31" s="40">
        <v>1</v>
      </c>
    </row>
    <row r="32" spans="1:9" ht="26.1" customHeight="1" x14ac:dyDescent="0.25">
      <c r="A32" s="24" t="s">
        <v>58</v>
      </c>
      <c r="B32" s="25">
        <v>0.18712921075015818</v>
      </c>
      <c r="C32" s="26" t="s">
        <v>2933</v>
      </c>
      <c r="D32" s="27">
        <v>0.14028837639125435</v>
      </c>
      <c r="E32" s="26" t="s">
        <v>2934</v>
      </c>
      <c r="F32" s="28">
        <v>2395.7565103327156</v>
      </c>
      <c r="G32" s="26" t="s">
        <v>2935</v>
      </c>
      <c r="H32" s="26" t="s">
        <v>2861</v>
      </c>
      <c r="I32" s="25">
        <v>1</v>
      </c>
    </row>
    <row r="33" spans="1:9" ht="20.100000000000001" customHeight="1" x14ac:dyDescent="0.25">
      <c r="A33" s="29" t="s">
        <v>59</v>
      </c>
      <c r="B33" s="30">
        <v>7.9646486943309489E-2</v>
      </c>
      <c r="C33" s="31" t="s">
        <v>2936</v>
      </c>
      <c r="D33" s="32">
        <v>6.6876286990070435E-2</v>
      </c>
      <c r="E33" s="31" t="s">
        <v>2937</v>
      </c>
      <c r="F33" s="33">
        <v>1142.0710971556193</v>
      </c>
      <c r="G33" s="31" t="s">
        <v>2938</v>
      </c>
      <c r="H33" s="31" t="s">
        <v>2861</v>
      </c>
      <c r="I33" s="30">
        <v>1</v>
      </c>
    </row>
    <row r="34" spans="1:9" ht="15.75" x14ac:dyDescent="0.25">
      <c r="A34" s="29" t="s">
        <v>60</v>
      </c>
      <c r="B34" s="30">
        <v>5.2337344893748652E-2</v>
      </c>
      <c r="C34" s="31" t="s">
        <v>2939</v>
      </c>
      <c r="D34" s="32">
        <v>4.083765390428535E-2</v>
      </c>
      <c r="E34" s="31" t="s">
        <v>2940</v>
      </c>
      <c r="F34" s="33">
        <v>697.39972565542564</v>
      </c>
      <c r="G34" s="31" t="s">
        <v>2941</v>
      </c>
      <c r="H34" s="31" t="s">
        <v>2861</v>
      </c>
      <c r="I34" s="30">
        <v>1</v>
      </c>
    </row>
    <row r="35" spans="1:9" ht="15.75" x14ac:dyDescent="0.25">
      <c r="A35" s="29" t="s">
        <v>61</v>
      </c>
      <c r="B35" s="30">
        <v>4.0145295318805944E-3</v>
      </c>
      <c r="C35" s="31" t="s">
        <v>2942</v>
      </c>
      <c r="D35" s="32">
        <v>3.2051611919271489E-3</v>
      </c>
      <c r="E35" s="31" t="s">
        <v>798</v>
      </c>
      <c r="F35" s="33">
        <v>54.735723584180946</v>
      </c>
      <c r="G35" s="31" t="s">
        <v>2943</v>
      </c>
      <c r="H35" s="31" t="s">
        <v>2861</v>
      </c>
      <c r="I35" s="30">
        <v>1</v>
      </c>
    </row>
    <row r="36" spans="1:9" x14ac:dyDescent="0.2">
      <c r="A36" s="34" t="s">
        <v>62</v>
      </c>
      <c r="B36" s="35">
        <v>1.0479204535758487E-3</v>
      </c>
      <c r="C36" s="36" t="s">
        <v>327</v>
      </c>
      <c r="D36" s="37">
        <v>8.3664946125196584E-4</v>
      </c>
      <c r="E36" s="36" t="s">
        <v>502</v>
      </c>
      <c r="F36" s="38">
        <v>14.287772410100485</v>
      </c>
      <c r="G36" s="36" t="s">
        <v>2944</v>
      </c>
      <c r="H36" s="36" t="s">
        <v>2883</v>
      </c>
      <c r="I36" s="35">
        <v>0.77777777777777779</v>
      </c>
    </row>
    <row r="37" spans="1:9" x14ac:dyDescent="0.2">
      <c r="A37" s="34" t="s">
        <v>64</v>
      </c>
      <c r="B37" s="35">
        <v>1.9101163511859307E-3</v>
      </c>
      <c r="C37" s="36" t="s">
        <v>2945</v>
      </c>
      <c r="D37" s="37">
        <v>1.5250182499015504E-3</v>
      </c>
      <c r="E37" s="36" t="s">
        <v>2946</v>
      </c>
      <c r="F37" s="38">
        <v>26.043300910321243</v>
      </c>
      <c r="G37" s="36" t="s">
        <v>2947</v>
      </c>
      <c r="H37" s="36" t="s">
        <v>2883</v>
      </c>
      <c r="I37" s="35">
        <v>0.77777777777777779</v>
      </c>
    </row>
    <row r="38" spans="1:9" x14ac:dyDescent="0.2">
      <c r="A38" s="34" t="s">
        <v>67</v>
      </c>
      <c r="B38" s="35">
        <v>1.0564927271188148E-3</v>
      </c>
      <c r="C38" s="36" t="s">
        <v>2495</v>
      </c>
      <c r="D38" s="37">
        <v>8.4349348077363267E-4</v>
      </c>
      <c r="E38" s="36" t="s">
        <v>663</v>
      </c>
      <c r="F38" s="38">
        <v>14.404650263759214</v>
      </c>
      <c r="G38" s="36" t="s">
        <v>577</v>
      </c>
      <c r="H38" s="36" t="s">
        <v>2948</v>
      </c>
      <c r="I38" s="35">
        <v>0.66666666666666663</v>
      </c>
    </row>
    <row r="39" spans="1:9" x14ac:dyDescent="0.2">
      <c r="A39" s="34" t="s">
        <v>68</v>
      </c>
      <c r="B39" s="35">
        <v>5.9031018285880862E-3</v>
      </c>
      <c r="C39" s="36" t="s">
        <v>2949</v>
      </c>
      <c r="D39" s="37">
        <v>4.7129788790273314E-3</v>
      </c>
      <c r="E39" s="36" t="s">
        <v>2950</v>
      </c>
      <c r="F39" s="38">
        <v>80.485284119334992</v>
      </c>
      <c r="G39" s="36" t="s">
        <v>2951</v>
      </c>
      <c r="H39" s="36" t="s">
        <v>2861</v>
      </c>
      <c r="I39" s="35">
        <v>1</v>
      </c>
    </row>
    <row r="40" spans="1:9" x14ac:dyDescent="0.2">
      <c r="A40" s="34" t="s">
        <v>70</v>
      </c>
      <c r="B40" s="35">
        <v>7.959851280973396E-3</v>
      </c>
      <c r="C40" s="36" t="s">
        <v>2952</v>
      </c>
      <c r="D40" s="37">
        <v>6.3550675656223726E-3</v>
      </c>
      <c r="E40" s="36" t="s">
        <v>2953</v>
      </c>
      <c r="F40" s="38">
        <v>108.52784019313255</v>
      </c>
      <c r="G40" s="36" t="s">
        <v>2954</v>
      </c>
      <c r="H40" s="36" t="s">
        <v>2878</v>
      </c>
      <c r="I40" s="35">
        <v>0.88888888888888884</v>
      </c>
    </row>
    <row r="41" spans="1:9" x14ac:dyDescent="0.2">
      <c r="A41" s="34" t="s">
        <v>71</v>
      </c>
      <c r="B41" s="35">
        <v>6.8474653475760934E-3</v>
      </c>
      <c r="C41" s="36" t="s">
        <v>2955</v>
      </c>
      <c r="D41" s="37">
        <v>5.2785795823517999E-3</v>
      </c>
      <c r="E41" s="36" t="s">
        <v>2956</v>
      </c>
      <c r="F41" s="38">
        <v>90.144256602267177</v>
      </c>
      <c r="G41" s="36" t="s">
        <v>2957</v>
      </c>
      <c r="H41" s="36" t="s">
        <v>2958</v>
      </c>
      <c r="I41" s="35">
        <v>0.44444444444444442</v>
      </c>
    </row>
    <row r="42" spans="1:9" x14ac:dyDescent="0.2">
      <c r="A42" s="34" t="s">
        <v>74</v>
      </c>
      <c r="B42" s="35">
        <v>1.6152587377270293E-3</v>
      </c>
      <c r="C42" s="36" t="s">
        <v>596</v>
      </c>
      <c r="D42" s="37">
        <v>1.2451719520127865E-3</v>
      </c>
      <c r="E42" s="36" t="s">
        <v>657</v>
      </c>
      <c r="F42" s="38">
        <v>21.264262138144602</v>
      </c>
      <c r="G42" s="36" t="s">
        <v>2959</v>
      </c>
      <c r="H42" s="36" t="s">
        <v>2879</v>
      </c>
      <c r="I42" s="35">
        <v>0.55555555555555558</v>
      </c>
    </row>
    <row r="43" spans="1:9" x14ac:dyDescent="0.2">
      <c r="A43" s="34" t="s">
        <v>75</v>
      </c>
      <c r="B43" s="35">
        <v>2.5997138167003452E-2</v>
      </c>
      <c r="C43" s="36" t="s">
        <v>2960</v>
      </c>
      <c r="D43" s="37">
        <v>2.0040694733343908E-2</v>
      </c>
      <c r="E43" s="36" t="s">
        <v>2961</v>
      </c>
      <c r="F43" s="38">
        <v>342.24235901836528</v>
      </c>
      <c r="G43" s="36" t="s">
        <v>2962</v>
      </c>
      <c r="H43" s="36" t="s">
        <v>2861</v>
      </c>
      <c r="I43" s="35">
        <v>1</v>
      </c>
    </row>
    <row r="44" spans="1:9" ht="15.75" x14ac:dyDescent="0.25">
      <c r="A44" s="29" t="s">
        <v>76</v>
      </c>
      <c r="B44" s="30">
        <v>2.7309142049560843E-2</v>
      </c>
      <c r="C44" s="31" t="s">
        <v>2963</v>
      </c>
      <c r="D44" s="32">
        <v>2.6038633085785079E-2</v>
      </c>
      <c r="E44" s="31" t="s">
        <v>2964</v>
      </c>
      <c r="F44" s="33">
        <v>444.67137150019363</v>
      </c>
      <c r="G44" s="31" t="s">
        <v>2965</v>
      </c>
      <c r="H44" s="31" t="s">
        <v>2861</v>
      </c>
      <c r="I44" s="30">
        <v>1</v>
      </c>
    </row>
    <row r="45" spans="1:9" x14ac:dyDescent="0.2">
      <c r="A45" s="34" t="s">
        <v>77</v>
      </c>
      <c r="B45" s="35">
        <v>0</v>
      </c>
      <c r="C45" s="36" t="s">
        <v>78</v>
      </c>
      <c r="D45" s="37">
        <v>0</v>
      </c>
      <c r="E45" s="36" t="s">
        <v>78</v>
      </c>
      <c r="F45" s="38">
        <v>0</v>
      </c>
      <c r="G45" s="36" t="s">
        <v>79</v>
      </c>
      <c r="H45" s="36" t="s">
        <v>2966</v>
      </c>
      <c r="I45" s="35">
        <v>0</v>
      </c>
    </row>
    <row r="46" spans="1:9" x14ac:dyDescent="0.2">
      <c r="A46" s="34" t="s">
        <v>80</v>
      </c>
      <c r="B46" s="35">
        <v>2.7989048691428296E-4</v>
      </c>
      <c r="C46" s="36" t="s">
        <v>314</v>
      </c>
      <c r="D46" s="37">
        <v>2.2642378373503996E-4</v>
      </c>
      <c r="E46" s="36" t="s">
        <v>106</v>
      </c>
      <c r="F46" s="38">
        <v>3.86672273164326</v>
      </c>
      <c r="G46" s="36" t="s">
        <v>607</v>
      </c>
      <c r="H46" s="36" t="s">
        <v>2893</v>
      </c>
      <c r="I46" s="35">
        <v>0.33333333333333331</v>
      </c>
    </row>
    <row r="47" spans="1:9" x14ac:dyDescent="0.2">
      <c r="A47" s="34" t="s">
        <v>83</v>
      </c>
      <c r="B47" s="35">
        <v>1.5601644122934698E-4</v>
      </c>
      <c r="C47" s="36" t="s">
        <v>324</v>
      </c>
      <c r="D47" s="37">
        <v>1.5101504356270846E-4</v>
      </c>
      <c r="E47" s="36" t="s">
        <v>301</v>
      </c>
      <c r="F47" s="38">
        <v>2.578939774486491</v>
      </c>
      <c r="G47" s="36" t="s">
        <v>620</v>
      </c>
      <c r="H47" s="36" t="s">
        <v>2958</v>
      </c>
      <c r="I47" s="35">
        <v>0.44444444444444442</v>
      </c>
    </row>
    <row r="48" spans="1:9" x14ac:dyDescent="0.2">
      <c r="A48" s="34" t="s">
        <v>85</v>
      </c>
      <c r="B48" s="35">
        <v>1.2085132188008545E-2</v>
      </c>
      <c r="C48" s="36" t="s">
        <v>2967</v>
      </c>
      <c r="D48" s="37">
        <v>1.1333433515231152E-2</v>
      </c>
      <c r="E48" s="36" t="s">
        <v>2968</v>
      </c>
      <c r="F48" s="38">
        <v>193.54523751000303</v>
      </c>
      <c r="G48" s="36" t="s">
        <v>2969</v>
      </c>
      <c r="H48" s="36" t="s">
        <v>2893</v>
      </c>
      <c r="I48" s="35">
        <v>0.33333333333333331</v>
      </c>
    </row>
    <row r="49" spans="1:9" x14ac:dyDescent="0.2">
      <c r="A49" s="34" t="s">
        <v>87</v>
      </c>
      <c r="B49" s="35">
        <v>2.2516021851772777E-3</v>
      </c>
      <c r="C49" s="36" t="s">
        <v>2970</v>
      </c>
      <c r="D49" s="37">
        <v>2.2091868216758581E-3</v>
      </c>
      <c r="E49" s="36" t="s">
        <v>2970</v>
      </c>
      <c r="F49" s="38">
        <v>37.727100752882656</v>
      </c>
      <c r="G49" s="36" t="s">
        <v>2971</v>
      </c>
      <c r="H49" s="36" t="s">
        <v>2878</v>
      </c>
      <c r="I49" s="35">
        <v>0.88888888888888884</v>
      </c>
    </row>
    <row r="50" spans="1:9" x14ac:dyDescent="0.2">
      <c r="A50" s="34" t="s">
        <v>88</v>
      </c>
      <c r="B50" s="35">
        <v>9.6873673058801447E-3</v>
      </c>
      <c r="C50" s="36" t="s">
        <v>2972</v>
      </c>
      <c r="D50" s="37">
        <v>9.3551527062529539E-3</v>
      </c>
      <c r="E50" s="36" t="s">
        <v>2973</v>
      </c>
      <c r="F50" s="38">
        <v>159.76140417118305</v>
      </c>
      <c r="G50" s="36" t="s">
        <v>2974</v>
      </c>
      <c r="H50" s="36" t="s">
        <v>2861</v>
      </c>
      <c r="I50" s="35">
        <v>1</v>
      </c>
    </row>
    <row r="51" spans="1:9" x14ac:dyDescent="0.2">
      <c r="A51" s="34" t="s">
        <v>89</v>
      </c>
      <c r="B51" s="35">
        <v>2.8491334423512448E-3</v>
      </c>
      <c r="C51" s="36" t="s">
        <v>2975</v>
      </c>
      <c r="D51" s="37">
        <v>2.7634212153273695E-3</v>
      </c>
      <c r="E51" s="36" t="s">
        <v>2975</v>
      </c>
      <c r="F51" s="38">
        <v>47.191966559995166</v>
      </c>
      <c r="G51" s="36" t="s">
        <v>2976</v>
      </c>
      <c r="H51" s="36" t="s">
        <v>2861</v>
      </c>
      <c r="I51" s="35">
        <v>1</v>
      </c>
    </row>
    <row r="52" spans="1:9" x14ac:dyDescent="0.2">
      <c r="A52" s="34" t="s">
        <v>90</v>
      </c>
      <c r="B52" s="35">
        <v>0</v>
      </c>
      <c r="C52" s="36" t="s">
        <v>78</v>
      </c>
      <c r="D52" s="37">
        <v>0</v>
      </c>
      <c r="E52" s="36" t="s">
        <v>78</v>
      </c>
      <c r="F52" s="38">
        <v>0</v>
      </c>
      <c r="G52" s="36" t="s">
        <v>79</v>
      </c>
      <c r="H52" s="36" t="s">
        <v>2966</v>
      </c>
      <c r="I52" s="35">
        <v>0</v>
      </c>
    </row>
    <row r="53" spans="1:9" ht="15.75" x14ac:dyDescent="0.25">
      <c r="A53" s="29" t="s">
        <v>92</v>
      </c>
      <c r="B53" s="30">
        <v>2.0620329575198569E-2</v>
      </c>
      <c r="C53" s="31" t="s">
        <v>2977</v>
      </c>
      <c r="D53" s="32">
        <v>2.0244967670607742E-2</v>
      </c>
      <c r="E53" s="31" t="s">
        <v>2978</v>
      </c>
      <c r="F53" s="33">
        <v>345.73080354900657</v>
      </c>
      <c r="G53" s="31" t="s">
        <v>2979</v>
      </c>
      <c r="H53" s="31" t="s">
        <v>2861</v>
      </c>
      <c r="I53" s="30">
        <v>1</v>
      </c>
    </row>
    <row r="54" spans="1:9" x14ac:dyDescent="0.2">
      <c r="A54" s="34" t="s">
        <v>93</v>
      </c>
      <c r="B54" s="35">
        <v>3.9920393381896223E-3</v>
      </c>
      <c r="C54" s="36" t="s">
        <v>1917</v>
      </c>
      <c r="D54" s="37">
        <v>3.7437333515021264E-3</v>
      </c>
      <c r="E54" s="36" t="s">
        <v>2980</v>
      </c>
      <c r="F54" s="38">
        <v>63.933119624941881</v>
      </c>
      <c r="G54" s="36" t="s">
        <v>2981</v>
      </c>
      <c r="H54" s="36" t="s">
        <v>2893</v>
      </c>
      <c r="I54" s="35">
        <v>0.33333333333333331</v>
      </c>
    </row>
    <row r="55" spans="1:9" x14ac:dyDescent="0.2">
      <c r="A55" s="34" t="s">
        <v>94</v>
      </c>
      <c r="B55" s="35">
        <v>1.3505785741273547E-2</v>
      </c>
      <c r="C55" s="36" t="s">
        <v>2982</v>
      </c>
      <c r="D55" s="37">
        <v>1.3313525615234023E-2</v>
      </c>
      <c r="E55" s="36" t="s">
        <v>2982</v>
      </c>
      <c r="F55" s="38">
        <v>227.36000293582907</v>
      </c>
      <c r="G55" s="36" t="s">
        <v>2983</v>
      </c>
      <c r="H55" s="36" t="s">
        <v>2861</v>
      </c>
      <c r="I55" s="35">
        <v>1</v>
      </c>
    </row>
    <row r="56" spans="1:9" x14ac:dyDescent="0.2">
      <c r="A56" s="34" t="s">
        <v>95</v>
      </c>
      <c r="B56" s="35">
        <v>3.1225044957353971E-3</v>
      </c>
      <c r="C56" s="36" t="s">
        <v>2984</v>
      </c>
      <c r="D56" s="37">
        <v>3.1877087038715943E-3</v>
      </c>
      <c r="E56" s="36" t="s">
        <v>52</v>
      </c>
      <c r="F56" s="38">
        <v>54.437680988235655</v>
      </c>
      <c r="G56" s="36" t="s">
        <v>2985</v>
      </c>
      <c r="H56" s="36" t="s">
        <v>2861</v>
      </c>
      <c r="I56" s="35">
        <v>1</v>
      </c>
    </row>
    <row r="57" spans="1:9" ht="20.100000000000001" customHeight="1" x14ac:dyDescent="0.25">
      <c r="A57" s="29" t="s">
        <v>96</v>
      </c>
      <c r="B57" s="30">
        <v>8.6862394231650139E-2</v>
      </c>
      <c r="C57" s="31" t="s">
        <v>2986</v>
      </c>
      <c r="D57" s="32">
        <v>5.3167121730576167E-2</v>
      </c>
      <c r="E57" s="31" t="s">
        <v>2987</v>
      </c>
      <c r="F57" s="33">
        <v>907.95460962808966</v>
      </c>
      <c r="G57" s="31" t="s">
        <v>2988</v>
      </c>
      <c r="H57" s="31" t="s">
        <v>2861</v>
      </c>
      <c r="I57" s="30">
        <v>1</v>
      </c>
    </row>
    <row r="58" spans="1:9" ht="15.75" x14ac:dyDescent="0.25">
      <c r="A58" s="29" t="s">
        <v>97</v>
      </c>
      <c r="B58" s="30">
        <v>8.0914465404256744E-2</v>
      </c>
      <c r="C58" s="31" t="s">
        <v>2989</v>
      </c>
      <c r="D58" s="32">
        <v>4.9513394468057026E-2</v>
      </c>
      <c r="E58" s="31" t="s">
        <v>2990</v>
      </c>
      <c r="F58" s="33">
        <v>845.55855728696315</v>
      </c>
      <c r="G58" s="31" t="s">
        <v>2991</v>
      </c>
      <c r="H58" s="31" t="s">
        <v>2861</v>
      </c>
      <c r="I58" s="30">
        <v>1</v>
      </c>
    </row>
    <row r="59" spans="1:9" x14ac:dyDescent="0.2">
      <c r="A59" s="34" t="s">
        <v>98</v>
      </c>
      <c r="B59" s="35">
        <v>3.5725622755939336E-3</v>
      </c>
      <c r="C59" s="36" t="s">
        <v>2992</v>
      </c>
      <c r="D59" s="37">
        <v>2.5639590772975509E-3</v>
      </c>
      <c r="E59" s="36" t="s">
        <v>2993</v>
      </c>
      <c r="F59" s="38">
        <v>43.785677827868881</v>
      </c>
      <c r="G59" s="36" t="s">
        <v>2994</v>
      </c>
      <c r="H59" s="36" t="s">
        <v>2878</v>
      </c>
      <c r="I59" s="35">
        <v>0.88888888888888884</v>
      </c>
    </row>
    <row r="60" spans="1:9" x14ac:dyDescent="0.2">
      <c r="A60" s="34" t="s">
        <v>100</v>
      </c>
      <c r="B60" s="35">
        <v>6.3023022034605644E-3</v>
      </c>
      <c r="C60" s="36" t="s">
        <v>2995</v>
      </c>
      <c r="D60" s="37">
        <v>5.4605225844405591E-3</v>
      </c>
      <c r="E60" s="36" t="s">
        <v>2996</v>
      </c>
      <c r="F60" s="38">
        <v>93.251364567847688</v>
      </c>
      <c r="G60" s="36" t="s">
        <v>2997</v>
      </c>
      <c r="H60" s="36" t="s">
        <v>2861</v>
      </c>
      <c r="I60" s="35">
        <v>1</v>
      </c>
    </row>
    <row r="61" spans="1:9" x14ac:dyDescent="0.2">
      <c r="A61" s="34" t="s">
        <v>101</v>
      </c>
      <c r="B61" s="35">
        <v>3.3962344458761786E-4</v>
      </c>
      <c r="C61" s="36" t="s">
        <v>553</v>
      </c>
      <c r="D61" s="37">
        <v>1.8228484105935539E-4</v>
      </c>
      <c r="E61" s="36" t="s">
        <v>324</v>
      </c>
      <c r="F61" s="38">
        <v>3.1129456761618042</v>
      </c>
      <c r="G61" s="36" t="s">
        <v>468</v>
      </c>
      <c r="H61" s="36" t="s">
        <v>2948</v>
      </c>
      <c r="I61" s="35">
        <v>0.66666666666666663</v>
      </c>
    </row>
    <row r="62" spans="1:9" x14ac:dyDescent="0.2">
      <c r="A62" s="34" t="s">
        <v>102</v>
      </c>
      <c r="B62" s="35">
        <v>2.8814807067505711E-2</v>
      </c>
      <c r="C62" s="36" t="s">
        <v>2998</v>
      </c>
      <c r="D62" s="37">
        <v>1.5546771291765602E-2</v>
      </c>
      <c r="E62" s="36" t="s">
        <v>2999</v>
      </c>
      <c r="F62" s="38">
        <v>265.49796565485917</v>
      </c>
      <c r="G62" s="36" t="s">
        <v>3000</v>
      </c>
      <c r="H62" s="36" t="s">
        <v>2861</v>
      </c>
      <c r="I62" s="35">
        <v>1</v>
      </c>
    </row>
    <row r="63" spans="1:9" x14ac:dyDescent="0.2">
      <c r="A63" s="34" t="s">
        <v>103</v>
      </c>
      <c r="B63" s="35">
        <v>4.1885170413108921E-2</v>
      </c>
      <c r="C63" s="36" t="s">
        <v>3001</v>
      </c>
      <c r="D63" s="37">
        <v>2.5759856673493956E-2</v>
      </c>
      <c r="E63" s="36" t="s">
        <v>3002</v>
      </c>
      <c r="F63" s="38">
        <v>439.91060356022552</v>
      </c>
      <c r="G63" s="36" t="s">
        <v>3003</v>
      </c>
      <c r="H63" s="36" t="s">
        <v>2861</v>
      </c>
      <c r="I63" s="35">
        <v>1</v>
      </c>
    </row>
    <row r="64" spans="1:9" ht="15.75" x14ac:dyDescent="0.25">
      <c r="A64" s="29" t="s">
        <v>104</v>
      </c>
      <c r="B64" s="30">
        <v>5.9479288273933933E-3</v>
      </c>
      <c r="C64" s="31" t="s">
        <v>3004</v>
      </c>
      <c r="D64" s="32">
        <v>3.6537272625191408E-3</v>
      </c>
      <c r="E64" s="31" t="s">
        <v>3005</v>
      </c>
      <c r="F64" s="33">
        <v>62.396052341126513</v>
      </c>
      <c r="G64" s="31" t="s">
        <v>3006</v>
      </c>
      <c r="H64" s="31" t="s">
        <v>2861</v>
      </c>
      <c r="I64" s="30">
        <v>1</v>
      </c>
    </row>
    <row r="65" spans="1:9" x14ac:dyDescent="0.2">
      <c r="A65" s="34" t="s">
        <v>105</v>
      </c>
      <c r="B65" s="35">
        <v>0</v>
      </c>
      <c r="C65" s="36" t="s">
        <v>78</v>
      </c>
      <c r="D65" s="37">
        <v>0</v>
      </c>
      <c r="E65" s="36" t="s">
        <v>78</v>
      </c>
      <c r="F65" s="38">
        <v>0</v>
      </c>
      <c r="G65" s="36" t="s">
        <v>79</v>
      </c>
      <c r="H65" s="36" t="s">
        <v>2966</v>
      </c>
      <c r="I65" s="35">
        <v>0</v>
      </c>
    </row>
    <row r="66" spans="1:9" x14ac:dyDescent="0.2">
      <c r="A66" s="34" t="s">
        <v>108</v>
      </c>
      <c r="B66" s="35">
        <v>5.9479288273933933E-3</v>
      </c>
      <c r="C66" s="36" t="s">
        <v>3004</v>
      </c>
      <c r="D66" s="37">
        <v>3.6537272625191408E-3</v>
      </c>
      <c r="E66" s="36" t="s">
        <v>3005</v>
      </c>
      <c r="F66" s="38">
        <v>62.396052341126513</v>
      </c>
      <c r="G66" s="36" t="s">
        <v>3006</v>
      </c>
      <c r="H66" s="36" t="s">
        <v>2861</v>
      </c>
      <c r="I66" s="35">
        <v>1</v>
      </c>
    </row>
    <row r="67" spans="1:9" x14ac:dyDescent="0.2">
      <c r="A67" s="39" t="s">
        <v>109</v>
      </c>
      <c r="B67" s="40">
        <v>9.874864479054498E-3</v>
      </c>
      <c r="C67" s="41" t="s">
        <v>3007</v>
      </c>
      <c r="D67" s="42">
        <v>8.0244816617381105E-3</v>
      </c>
      <c r="E67" s="41" t="s">
        <v>3008</v>
      </c>
      <c r="F67" s="43">
        <v>137.03704239571658</v>
      </c>
      <c r="G67" s="41" t="s">
        <v>3009</v>
      </c>
      <c r="H67" s="41" t="s">
        <v>2861</v>
      </c>
      <c r="I67" s="40">
        <v>1</v>
      </c>
    </row>
    <row r="68" spans="1:9" x14ac:dyDescent="0.2">
      <c r="A68" s="39" t="s">
        <v>110</v>
      </c>
      <c r="B68" s="40">
        <v>7.6987529752595651E-2</v>
      </c>
      <c r="C68" s="41" t="s">
        <v>3010</v>
      </c>
      <c r="D68" s="42">
        <v>4.5142640068838058E-2</v>
      </c>
      <c r="E68" s="41" t="s">
        <v>3011</v>
      </c>
      <c r="F68" s="43">
        <v>770.91756723237313</v>
      </c>
      <c r="G68" s="41" t="s">
        <v>3012</v>
      </c>
      <c r="H68" s="41" t="s">
        <v>2861</v>
      </c>
      <c r="I68" s="40">
        <v>1</v>
      </c>
    </row>
    <row r="69" spans="1:9" x14ac:dyDescent="0.2">
      <c r="A69" s="39" t="s">
        <v>111</v>
      </c>
      <c r="B69" s="40">
        <v>1.0197521847382963E-2</v>
      </c>
      <c r="C69" s="41" t="s">
        <v>3013</v>
      </c>
      <c r="D69" s="42">
        <v>8.144563854689521E-3</v>
      </c>
      <c r="E69" s="41" t="s">
        <v>3014</v>
      </c>
      <c r="F69" s="43">
        <v>139.08773043515922</v>
      </c>
      <c r="G69" s="41" t="s">
        <v>3015</v>
      </c>
      <c r="H69" s="41" t="s">
        <v>2861</v>
      </c>
      <c r="I69" s="40">
        <v>1</v>
      </c>
    </row>
    <row r="70" spans="1:9" x14ac:dyDescent="0.2">
      <c r="A70" s="39" t="s">
        <v>112</v>
      </c>
      <c r="B70" s="40">
        <v>3.6650978133943329E-2</v>
      </c>
      <c r="C70" s="41" t="s">
        <v>3016</v>
      </c>
      <c r="D70" s="42">
        <v>2.9198879659977299E-2</v>
      </c>
      <c r="E70" s="41" t="s">
        <v>3017</v>
      </c>
      <c r="F70" s="43">
        <v>498.64007153890662</v>
      </c>
      <c r="G70" s="41" t="s">
        <v>3018</v>
      </c>
      <c r="H70" s="41" t="s">
        <v>2861</v>
      </c>
      <c r="I70" s="40">
        <v>1</v>
      </c>
    </row>
    <row r="71" spans="1:9" x14ac:dyDescent="0.2">
      <c r="A71" s="39" t="s">
        <v>113</v>
      </c>
      <c r="B71" s="40">
        <v>1.8157373128356358E-2</v>
      </c>
      <c r="C71" s="41" t="s">
        <v>3019</v>
      </c>
      <c r="D71" s="42">
        <v>1.4499631420311894E-2</v>
      </c>
      <c r="E71" s="41" t="s">
        <v>3020</v>
      </c>
      <c r="F71" s="43">
        <v>247.61557062829175</v>
      </c>
      <c r="G71" s="41" t="s">
        <v>3021</v>
      </c>
      <c r="H71" s="41" t="s">
        <v>2861</v>
      </c>
      <c r="I71" s="40">
        <v>1</v>
      </c>
    </row>
    <row r="72" spans="1:9" x14ac:dyDescent="0.2">
      <c r="A72" s="39" t="s">
        <v>114</v>
      </c>
      <c r="B72" s="40">
        <v>8.6187405265324701E-3</v>
      </c>
      <c r="C72" s="41" t="s">
        <v>3022</v>
      </c>
      <c r="D72" s="42">
        <v>6.6747665779272949E-3</v>
      </c>
      <c r="E72" s="41" t="s">
        <v>3023</v>
      </c>
      <c r="F72" s="43">
        <v>113.98745851489826</v>
      </c>
      <c r="G72" s="41" t="s">
        <v>3024</v>
      </c>
      <c r="H72" s="41" t="s">
        <v>2878</v>
      </c>
      <c r="I72" s="40">
        <v>0.88888888888888884</v>
      </c>
    </row>
    <row r="73" spans="1:9" x14ac:dyDescent="0.2">
      <c r="A73" s="39" t="s">
        <v>115</v>
      </c>
      <c r="B73" s="40">
        <v>2.6776113654888828E-2</v>
      </c>
      <c r="C73" s="41" t="s">
        <v>3025</v>
      </c>
      <c r="D73" s="42">
        <v>2.117439799823919E-2</v>
      </c>
      <c r="E73" s="41" t="s">
        <v>3026</v>
      </c>
      <c r="F73" s="43">
        <v>361.60302914319004</v>
      </c>
      <c r="G73" s="41" t="s">
        <v>3027</v>
      </c>
      <c r="H73" s="41" t="s">
        <v>2861</v>
      </c>
      <c r="I73" s="40">
        <v>1</v>
      </c>
    </row>
    <row r="74" spans="1:9" x14ac:dyDescent="0.2">
      <c r="A74" s="39" t="s">
        <v>116</v>
      </c>
      <c r="B74" s="40">
        <v>0.16056095234756623</v>
      </c>
      <c r="C74" s="41" t="s">
        <v>3028</v>
      </c>
      <c r="D74" s="42">
        <v>0.11638968145812745</v>
      </c>
      <c r="E74" s="41" t="s">
        <v>3029</v>
      </c>
      <c r="F74" s="43">
        <v>1987.6296544425823</v>
      </c>
      <c r="G74" s="41" t="s">
        <v>3030</v>
      </c>
      <c r="H74" s="41" t="s">
        <v>2861</v>
      </c>
      <c r="I74" s="40">
        <v>1</v>
      </c>
    </row>
    <row r="75" spans="1:9" x14ac:dyDescent="0.2">
      <c r="A75" s="39" t="s">
        <v>117</v>
      </c>
      <c r="B75" s="40">
        <v>2.6568258402591964E-2</v>
      </c>
      <c r="C75" s="41" t="s">
        <v>3031</v>
      </c>
      <c r="D75" s="42">
        <v>2.3898694933126883E-2</v>
      </c>
      <c r="E75" s="41" t="s">
        <v>3032</v>
      </c>
      <c r="F75" s="43">
        <v>408.12685589013307</v>
      </c>
      <c r="G75" s="41" t="s">
        <v>3033</v>
      </c>
      <c r="H75" s="41" t="s">
        <v>2861</v>
      </c>
      <c r="I75" s="40">
        <v>1</v>
      </c>
    </row>
    <row r="76" spans="1:9" ht="26.1" customHeight="1" x14ac:dyDescent="0.25">
      <c r="A76" s="24" t="s">
        <v>118</v>
      </c>
      <c r="B76" s="25">
        <v>0.40327511546050221</v>
      </c>
      <c r="C76" s="26" t="s">
        <v>3034</v>
      </c>
      <c r="D76" s="27">
        <v>0.4146481811018079</v>
      </c>
      <c r="E76" s="26" t="s">
        <v>3035</v>
      </c>
      <c r="F76" s="28">
        <v>7081.1004085025825</v>
      </c>
      <c r="G76" s="26" t="s">
        <v>3036</v>
      </c>
      <c r="H76" s="26" t="s">
        <v>2861</v>
      </c>
      <c r="I76" s="25">
        <v>1</v>
      </c>
    </row>
    <row r="77" spans="1:9" ht="20.100000000000001" customHeight="1" x14ac:dyDescent="0.25">
      <c r="A77" s="29" t="s">
        <v>119</v>
      </c>
      <c r="B77" s="30">
        <v>1.1356573443954958E-2</v>
      </c>
      <c r="C77" s="31" t="s">
        <v>3037</v>
      </c>
      <c r="D77" s="32">
        <v>1.1290894069705414E-2</v>
      </c>
      <c r="E77" s="31" t="s">
        <v>3037</v>
      </c>
      <c r="F77" s="33">
        <v>192.81877565916517</v>
      </c>
      <c r="G77" s="31" t="s">
        <v>3038</v>
      </c>
      <c r="H77" s="31" t="s">
        <v>2948</v>
      </c>
      <c r="I77" s="30">
        <v>0.66666666666666663</v>
      </c>
    </row>
    <row r="78" spans="1:9" ht="15.75" x14ac:dyDescent="0.25">
      <c r="A78" s="29" t="s">
        <v>120</v>
      </c>
      <c r="B78" s="30">
        <v>3.8393135573353124E-4</v>
      </c>
      <c r="C78" s="31" t="s">
        <v>175</v>
      </c>
      <c r="D78" s="32">
        <v>3.9715152779098094E-4</v>
      </c>
      <c r="E78" s="31" t="s">
        <v>454</v>
      </c>
      <c r="F78" s="33">
        <v>6.7823035861518655</v>
      </c>
      <c r="G78" s="31" t="s">
        <v>451</v>
      </c>
      <c r="H78" s="31" t="s">
        <v>2918</v>
      </c>
      <c r="I78" s="30">
        <v>0.22222222222222221</v>
      </c>
    </row>
    <row r="79" spans="1:9" x14ac:dyDescent="0.2">
      <c r="A79" s="34" t="s">
        <v>122</v>
      </c>
      <c r="B79" s="35">
        <v>2.6710839661147232E-6</v>
      </c>
      <c r="C79" s="36" t="s">
        <v>78</v>
      </c>
      <c r="D79" s="37">
        <v>2.6690401362129954E-6</v>
      </c>
      <c r="E79" s="36" t="s">
        <v>78</v>
      </c>
      <c r="F79" s="38">
        <v>4.558018595095973E-2</v>
      </c>
      <c r="G79" s="36" t="s">
        <v>79</v>
      </c>
      <c r="H79" s="36" t="s">
        <v>2901</v>
      </c>
      <c r="I79" s="35">
        <v>0.1111111111111111</v>
      </c>
    </row>
    <row r="80" spans="1:9" x14ac:dyDescent="0.2">
      <c r="A80" s="34" t="s">
        <v>124</v>
      </c>
      <c r="B80" s="35">
        <v>3.8126027176741653E-4</v>
      </c>
      <c r="C80" s="36" t="s">
        <v>175</v>
      </c>
      <c r="D80" s="37">
        <v>3.9448248765476795E-4</v>
      </c>
      <c r="E80" s="36" t="s">
        <v>454</v>
      </c>
      <c r="F80" s="38">
        <v>6.7367234002009058</v>
      </c>
      <c r="G80" s="36" t="s">
        <v>451</v>
      </c>
      <c r="H80" s="36" t="s">
        <v>2901</v>
      </c>
      <c r="I80" s="35">
        <v>0.1111111111111111</v>
      </c>
    </row>
    <row r="81" spans="1:9" ht="15.75" x14ac:dyDescent="0.25">
      <c r="A81" s="29" t="s">
        <v>125</v>
      </c>
      <c r="B81" s="30">
        <v>1.0972642088221426E-2</v>
      </c>
      <c r="C81" s="31" t="s">
        <v>3039</v>
      </c>
      <c r="D81" s="32">
        <v>1.0893742541914433E-2</v>
      </c>
      <c r="E81" s="31" t="s">
        <v>3039</v>
      </c>
      <c r="F81" s="33">
        <v>186.0364720730133</v>
      </c>
      <c r="G81" s="31" t="s">
        <v>3040</v>
      </c>
      <c r="H81" s="31" t="s">
        <v>2958</v>
      </c>
      <c r="I81" s="30">
        <v>0.44444444444444442</v>
      </c>
    </row>
    <row r="82" spans="1:9" x14ac:dyDescent="0.2">
      <c r="A82" s="34" t="s">
        <v>126</v>
      </c>
      <c r="B82" s="35">
        <v>1.0972642088221426E-2</v>
      </c>
      <c r="C82" s="36" t="s">
        <v>3039</v>
      </c>
      <c r="D82" s="37">
        <v>1.0893742541914433E-2</v>
      </c>
      <c r="E82" s="36" t="s">
        <v>3039</v>
      </c>
      <c r="F82" s="38">
        <v>186.0364720730133</v>
      </c>
      <c r="G82" s="36" t="s">
        <v>3040</v>
      </c>
      <c r="H82" s="36" t="s">
        <v>2958</v>
      </c>
      <c r="I82" s="35">
        <v>0.44444444444444442</v>
      </c>
    </row>
    <row r="83" spans="1:9" ht="15.75" x14ac:dyDescent="0.25">
      <c r="A83" s="29" t="s">
        <v>128</v>
      </c>
      <c r="B83" s="30">
        <v>0</v>
      </c>
      <c r="C83" s="31" t="s">
        <v>78</v>
      </c>
      <c r="D83" s="32">
        <v>0</v>
      </c>
      <c r="E83" s="31" t="s">
        <v>78</v>
      </c>
      <c r="F83" s="33">
        <v>0</v>
      </c>
      <c r="G83" s="31" t="s">
        <v>79</v>
      </c>
      <c r="H83" s="31" t="s">
        <v>2966</v>
      </c>
      <c r="I83" s="30">
        <v>0</v>
      </c>
    </row>
    <row r="84" spans="1:9" x14ac:dyDescent="0.2">
      <c r="A84" s="34" t="s">
        <v>130</v>
      </c>
      <c r="B84" s="35">
        <v>0</v>
      </c>
      <c r="C84" s="36" t="s">
        <v>78</v>
      </c>
      <c r="D84" s="37">
        <v>0</v>
      </c>
      <c r="E84" s="36" t="s">
        <v>78</v>
      </c>
      <c r="F84" s="38">
        <v>0</v>
      </c>
      <c r="G84" s="36" t="s">
        <v>79</v>
      </c>
      <c r="H84" s="36" t="s">
        <v>2966</v>
      </c>
      <c r="I84" s="35">
        <v>0</v>
      </c>
    </row>
    <row r="85" spans="1:9" x14ac:dyDescent="0.2">
      <c r="A85" s="34" t="s">
        <v>131</v>
      </c>
      <c r="B85" s="35">
        <v>0</v>
      </c>
      <c r="C85" s="36" t="s">
        <v>78</v>
      </c>
      <c r="D85" s="37">
        <v>0</v>
      </c>
      <c r="E85" s="36" t="s">
        <v>78</v>
      </c>
      <c r="F85" s="38">
        <v>0</v>
      </c>
      <c r="G85" s="36" t="s">
        <v>79</v>
      </c>
      <c r="H85" s="36" t="s">
        <v>2966</v>
      </c>
      <c r="I85" s="35">
        <v>0</v>
      </c>
    </row>
    <row r="86" spans="1:9" ht="20.100000000000001" customHeight="1" x14ac:dyDescent="0.25">
      <c r="A86" s="29" t="s">
        <v>132</v>
      </c>
      <c r="B86" s="30">
        <v>5.2879379449509668E-3</v>
      </c>
      <c r="C86" s="31" t="s">
        <v>3041</v>
      </c>
      <c r="D86" s="32">
        <v>5.2590438444250652E-3</v>
      </c>
      <c r="E86" s="31" t="s">
        <v>3042</v>
      </c>
      <c r="F86" s="33">
        <v>89.810637577469294</v>
      </c>
      <c r="G86" s="31" t="s">
        <v>3043</v>
      </c>
      <c r="H86" s="31" t="s">
        <v>2861</v>
      </c>
      <c r="I86" s="30">
        <v>1</v>
      </c>
    </row>
    <row r="87" spans="1:9" ht="15.75" x14ac:dyDescent="0.25">
      <c r="A87" s="29" t="s">
        <v>133</v>
      </c>
      <c r="B87" s="30">
        <v>6.8442361550207585E-5</v>
      </c>
      <c r="C87" s="31" t="s">
        <v>82</v>
      </c>
      <c r="D87" s="32">
        <v>6.1668819779152594E-5</v>
      </c>
      <c r="E87" s="31" t="s">
        <v>82</v>
      </c>
      <c r="F87" s="33">
        <v>1.0531412528319073</v>
      </c>
      <c r="G87" s="31" t="s">
        <v>552</v>
      </c>
      <c r="H87" s="31" t="s">
        <v>2918</v>
      </c>
      <c r="I87" s="30">
        <v>0.22222222222222221</v>
      </c>
    </row>
    <row r="88" spans="1:9" ht="15.75" x14ac:dyDescent="0.25">
      <c r="A88" s="29" t="s">
        <v>134</v>
      </c>
      <c r="B88" s="30">
        <v>6.8442361550207585E-5</v>
      </c>
      <c r="C88" s="31" t="s">
        <v>82</v>
      </c>
      <c r="D88" s="32">
        <v>6.1668819779152594E-5</v>
      </c>
      <c r="E88" s="31" t="s">
        <v>82</v>
      </c>
      <c r="F88" s="33">
        <v>1.0531412528319073</v>
      </c>
      <c r="G88" s="31" t="s">
        <v>552</v>
      </c>
      <c r="H88" s="31" t="s">
        <v>2918</v>
      </c>
      <c r="I88" s="30">
        <v>0.22222222222222221</v>
      </c>
    </row>
    <row r="89" spans="1:9" x14ac:dyDescent="0.2">
      <c r="A89" s="34" t="s">
        <v>135</v>
      </c>
      <c r="B89" s="35">
        <v>0</v>
      </c>
      <c r="C89" s="36" t="s">
        <v>78</v>
      </c>
      <c r="D89" s="37">
        <v>0</v>
      </c>
      <c r="E89" s="36" t="s">
        <v>78</v>
      </c>
      <c r="F89" s="38">
        <v>0</v>
      </c>
      <c r="G89" s="36" t="s">
        <v>79</v>
      </c>
      <c r="H89" s="36" t="s">
        <v>2966</v>
      </c>
      <c r="I89" s="35">
        <v>0</v>
      </c>
    </row>
    <row r="90" spans="1:9" x14ac:dyDescent="0.2">
      <c r="A90" s="34" t="s">
        <v>137</v>
      </c>
      <c r="B90" s="35">
        <v>6.8442361550207585E-5</v>
      </c>
      <c r="C90" s="36" t="s">
        <v>82</v>
      </c>
      <c r="D90" s="37">
        <v>6.1668819779152594E-5</v>
      </c>
      <c r="E90" s="36" t="s">
        <v>82</v>
      </c>
      <c r="F90" s="38">
        <v>1.0531412528319073</v>
      </c>
      <c r="G90" s="36" t="s">
        <v>552</v>
      </c>
      <c r="H90" s="36" t="s">
        <v>2918</v>
      </c>
      <c r="I90" s="35">
        <v>0.22222222222222221</v>
      </c>
    </row>
    <row r="91" spans="1:9" ht="15.75" x14ac:dyDescent="0.25">
      <c r="A91" s="29" t="s">
        <v>138</v>
      </c>
      <c r="B91" s="30">
        <v>0</v>
      </c>
      <c r="C91" s="31" t="s">
        <v>78</v>
      </c>
      <c r="D91" s="32">
        <v>0</v>
      </c>
      <c r="E91" s="31" t="s">
        <v>78</v>
      </c>
      <c r="F91" s="33">
        <v>0</v>
      </c>
      <c r="G91" s="31" t="s">
        <v>79</v>
      </c>
      <c r="H91" s="31" t="s">
        <v>2966</v>
      </c>
      <c r="I91" s="30">
        <v>0</v>
      </c>
    </row>
    <row r="92" spans="1:9" x14ac:dyDescent="0.2">
      <c r="A92" s="34" t="s">
        <v>139</v>
      </c>
      <c r="B92" s="35">
        <v>0</v>
      </c>
      <c r="C92" s="36" t="s">
        <v>78</v>
      </c>
      <c r="D92" s="37">
        <v>0</v>
      </c>
      <c r="E92" s="36" t="s">
        <v>78</v>
      </c>
      <c r="F92" s="38">
        <v>0</v>
      </c>
      <c r="G92" s="36" t="s">
        <v>79</v>
      </c>
      <c r="H92" s="36" t="s">
        <v>2966</v>
      </c>
      <c r="I92" s="35">
        <v>0</v>
      </c>
    </row>
    <row r="93" spans="1:9" x14ac:dyDescent="0.2">
      <c r="A93" s="34" t="s">
        <v>140</v>
      </c>
      <c r="B93" s="35">
        <v>0</v>
      </c>
      <c r="C93" s="36" t="s">
        <v>78</v>
      </c>
      <c r="D93" s="37">
        <v>0</v>
      </c>
      <c r="E93" s="36" t="s">
        <v>78</v>
      </c>
      <c r="F93" s="38">
        <v>0</v>
      </c>
      <c r="G93" s="36" t="s">
        <v>79</v>
      </c>
      <c r="H93" s="36" t="s">
        <v>2966</v>
      </c>
      <c r="I93" s="35">
        <v>0</v>
      </c>
    </row>
    <row r="94" spans="1:9" ht="15.75" x14ac:dyDescent="0.25">
      <c r="A94" s="29" t="s">
        <v>142</v>
      </c>
      <c r="B94" s="30">
        <v>2.0312305765332241E-5</v>
      </c>
      <c r="C94" s="31" t="s">
        <v>78</v>
      </c>
      <c r="D94" s="32">
        <v>1.9769743133212037E-5</v>
      </c>
      <c r="E94" s="31" t="s">
        <v>82</v>
      </c>
      <c r="F94" s="33">
        <v>0.33761521829082131</v>
      </c>
      <c r="G94" s="31" t="s">
        <v>385</v>
      </c>
      <c r="H94" s="31" t="s">
        <v>2901</v>
      </c>
      <c r="I94" s="30">
        <v>0.1111111111111111</v>
      </c>
    </row>
    <row r="95" spans="1:9" ht="15.75" x14ac:dyDescent="0.25">
      <c r="A95" s="29" t="s">
        <v>143</v>
      </c>
      <c r="B95" s="30">
        <v>2.0312305765332241E-5</v>
      </c>
      <c r="C95" s="31" t="s">
        <v>78</v>
      </c>
      <c r="D95" s="32">
        <v>1.9769743133212037E-5</v>
      </c>
      <c r="E95" s="31" t="s">
        <v>82</v>
      </c>
      <c r="F95" s="33">
        <v>0.33761521829082131</v>
      </c>
      <c r="G95" s="31" t="s">
        <v>385</v>
      </c>
      <c r="H95" s="31" t="s">
        <v>2901</v>
      </c>
      <c r="I95" s="30">
        <v>0.1111111111111111</v>
      </c>
    </row>
    <row r="96" spans="1:9" x14ac:dyDescent="0.2">
      <c r="A96" s="34" t="s">
        <v>144</v>
      </c>
      <c r="B96" s="35">
        <v>0</v>
      </c>
      <c r="C96" s="36" t="s">
        <v>78</v>
      </c>
      <c r="D96" s="37">
        <v>0</v>
      </c>
      <c r="E96" s="36" t="s">
        <v>78</v>
      </c>
      <c r="F96" s="38">
        <v>0</v>
      </c>
      <c r="G96" s="36" t="s">
        <v>79</v>
      </c>
      <c r="H96" s="36" t="s">
        <v>2966</v>
      </c>
      <c r="I96" s="35">
        <v>0</v>
      </c>
    </row>
    <row r="97" spans="1:9" x14ac:dyDescent="0.2">
      <c r="A97" s="34" t="s">
        <v>145</v>
      </c>
      <c r="B97" s="35">
        <v>2.0312305765332241E-5</v>
      </c>
      <c r="C97" s="36" t="s">
        <v>78</v>
      </c>
      <c r="D97" s="37">
        <v>1.9769743133212037E-5</v>
      </c>
      <c r="E97" s="36" t="s">
        <v>82</v>
      </c>
      <c r="F97" s="38">
        <v>0.33761521829082131</v>
      </c>
      <c r="G97" s="36" t="s">
        <v>385</v>
      </c>
      <c r="H97" s="36" t="s">
        <v>2901</v>
      </c>
      <c r="I97" s="35">
        <v>0.1111111111111111</v>
      </c>
    </row>
    <row r="98" spans="1:9" x14ac:dyDescent="0.2">
      <c r="A98" s="34" t="s">
        <v>146</v>
      </c>
      <c r="B98" s="35">
        <v>0</v>
      </c>
      <c r="C98" s="36" t="s">
        <v>78</v>
      </c>
      <c r="D98" s="37">
        <v>0</v>
      </c>
      <c r="E98" s="36" t="s">
        <v>78</v>
      </c>
      <c r="F98" s="38">
        <v>0</v>
      </c>
      <c r="G98" s="36" t="s">
        <v>79</v>
      </c>
      <c r="H98" s="36" t="s">
        <v>2966</v>
      </c>
      <c r="I98" s="35">
        <v>0</v>
      </c>
    </row>
    <row r="99" spans="1:9" x14ac:dyDescent="0.2">
      <c r="A99" s="34" t="s">
        <v>147</v>
      </c>
      <c r="B99" s="35">
        <v>1.6667563948555876E-3</v>
      </c>
      <c r="C99" s="36" t="s">
        <v>394</v>
      </c>
      <c r="D99" s="37">
        <v>1.668445336132659E-3</v>
      </c>
      <c r="E99" s="36" t="s">
        <v>394</v>
      </c>
      <c r="F99" s="38">
        <v>28.492658329911791</v>
      </c>
      <c r="G99" s="36" t="s">
        <v>3044</v>
      </c>
      <c r="H99" s="36" t="s">
        <v>2901</v>
      </c>
      <c r="I99" s="35">
        <v>0.1111111111111111</v>
      </c>
    </row>
    <row r="100" spans="1:9" x14ac:dyDescent="0.2">
      <c r="A100" s="34" t="s">
        <v>148</v>
      </c>
      <c r="B100" s="35">
        <v>1.6916825506134144E-3</v>
      </c>
      <c r="C100" s="36" t="s">
        <v>3045</v>
      </c>
      <c r="D100" s="37">
        <v>1.6934581225189454E-3</v>
      </c>
      <c r="E100" s="36" t="s">
        <v>3045</v>
      </c>
      <c r="F100" s="38">
        <v>28.919810937761365</v>
      </c>
      <c r="G100" s="36" t="s">
        <v>3046</v>
      </c>
      <c r="H100" s="36" t="s">
        <v>2883</v>
      </c>
      <c r="I100" s="35">
        <v>0.77777777777777779</v>
      </c>
    </row>
    <row r="101" spans="1:9" x14ac:dyDescent="0.2">
      <c r="A101" s="34" t="s">
        <v>149</v>
      </c>
      <c r="B101" s="35">
        <v>0</v>
      </c>
      <c r="C101" s="36" t="s">
        <v>78</v>
      </c>
      <c r="D101" s="37">
        <v>0</v>
      </c>
      <c r="E101" s="36" t="s">
        <v>78</v>
      </c>
      <c r="F101" s="38">
        <v>0</v>
      </c>
      <c r="G101" s="36" t="s">
        <v>79</v>
      </c>
      <c r="H101" s="36" t="s">
        <v>2966</v>
      </c>
      <c r="I101" s="35">
        <v>0</v>
      </c>
    </row>
    <row r="102" spans="1:9" x14ac:dyDescent="0.2">
      <c r="A102" s="34" t="s">
        <v>150</v>
      </c>
      <c r="B102" s="35">
        <v>1.4852789812731105E-3</v>
      </c>
      <c r="C102" s="36" t="s">
        <v>652</v>
      </c>
      <c r="D102" s="37">
        <v>1.4626086217631889E-3</v>
      </c>
      <c r="E102" s="36" t="s">
        <v>1435</v>
      </c>
      <c r="F102" s="38">
        <v>24.977508599040032</v>
      </c>
      <c r="G102" s="36" t="s">
        <v>3047</v>
      </c>
      <c r="H102" s="36" t="s">
        <v>2958</v>
      </c>
      <c r="I102" s="35">
        <v>0.44444444444444442</v>
      </c>
    </row>
    <row r="103" spans="1:9" x14ac:dyDescent="0.2">
      <c r="A103" s="34" t="s">
        <v>151</v>
      </c>
      <c r="B103" s="35">
        <v>3.5546535089331415E-4</v>
      </c>
      <c r="C103" s="36" t="s">
        <v>314</v>
      </c>
      <c r="D103" s="37">
        <v>3.5309320109790711E-4</v>
      </c>
      <c r="E103" s="36" t="s">
        <v>314</v>
      </c>
      <c r="F103" s="38">
        <v>6.0299032396333665</v>
      </c>
      <c r="G103" s="36" t="s">
        <v>404</v>
      </c>
      <c r="H103" s="36" t="s">
        <v>2901</v>
      </c>
      <c r="I103" s="35">
        <v>0.1111111111111111</v>
      </c>
    </row>
    <row r="104" spans="1:9" x14ac:dyDescent="0.2">
      <c r="A104" s="39" t="s">
        <v>152</v>
      </c>
      <c r="B104" s="40">
        <v>3.5962553943375522E-3</v>
      </c>
      <c r="C104" s="41" t="s">
        <v>2236</v>
      </c>
      <c r="D104" s="42">
        <v>3.5655857219061195E-3</v>
      </c>
      <c r="E104" s="41" t="s">
        <v>3048</v>
      </c>
      <c r="F104" s="43">
        <v>60.890826639707917</v>
      </c>
      <c r="G104" s="41" t="s">
        <v>3049</v>
      </c>
      <c r="H104" s="41" t="s">
        <v>2879</v>
      </c>
      <c r="I104" s="40">
        <v>0.55555555555555558</v>
      </c>
    </row>
    <row r="105" spans="1:9" ht="20.100000000000001" customHeight="1" x14ac:dyDescent="0.25">
      <c r="A105" s="29" t="s">
        <v>153</v>
      </c>
      <c r="B105" s="30">
        <v>0.29835268617764721</v>
      </c>
      <c r="C105" s="31" t="s">
        <v>3050</v>
      </c>
      <c r="D105" s="32">
        <v>0.31221091553129537</v>
      </c>
      <c r="E105" s="31" t="s">
        <v>3051</v>
      </c>
      <c r="F105" s="33">
        <v>5331.7413225666787</v>
      </c>
      <c r="G105" s="31" t="s">
        <v>3052</v>
      </c>
      <c r="H105" s="31" t="s">
        <v>2861</v>
      </c>
      <c r="I105" s="30">
        <v>1</v>
      </c>
    </row>
    <row r="106" spans="1:9" x14ac:dyDescent="0.2">
      <c r="A106" s="34" t="s">
        <v>154</v>
      </c>
      <c r="B106" s="35">
        <v>1.563734824630314E-2</v>
      </c>
      <c r="C106" s="36" t="s">
        <v>3053</v>
      </c>
      <c r="D106" s="37">
        <v>1.6363689816263412E-2</v>
      </c>
      <c r="E106" s="36" t="s">
        <v>3054</v>
      </c>
      <c r="F106" s="38">
        <v>279.44878555756236</v>
      </c>
      <c r="G106" s="36" t="s">
        <v>3055</v>
      </c>
      <c r="H106" s="36" t="s">
        <v>2878</v>
      </c>
      <c r="I106" s="35">
        <v>0.88888888888888884</v>
      </c>
    </row>
    <row r="107" spans="1:9" x14ac:dyDescent="0.2">
      <c r="A107" s="34" t="s">
        <v>156</v>
      </c>
      <c r="B107" s="35">
        <v>1.7242908294043242E-2</v>
      </c>
      <c r="C107" s="36" t="s">
        <v>3056</v>
      </c>
      <c r="D107" s="37">
        <v>1.8043826767156945E-2</v>
      </c>
      <c r="E107" s="36" t="s">
        <v>3057</v>
      </c>
      <c r="F107" s="38">
        <v>308.14110591864306</v>
      </c>
      <c r="G107" s="36" t="s">
        <v>3058</v>
      </c>
      <c r="H107" s="36" t="s">
        <v>2878</v>
      </c>
      <c r="I107" s="35">
        <v>0.88888888888888884</v>
      </c>
    </row>
    <row r="108" spans="1:9" ht="15.75" x14ac:dyDescent="0.25">
      <c r="A108" s="29" t="s">
        <v>157</v>
      </c>
      <c r="B108" s="30">
        <v>8.6299969840724383E-2</v>
      </c>
      <c r="C108" s="31" t="s">
        <v>3059</v>
      </c>
      <c r="D108" s="32">
        <v>9.0308530281683744E-2</v>
      </c>
      <c r="E108" s="31" t="s">
        <v>3060</v>
      </c>
      <c r="F108" s="33">
        <v>1542.2321857765178</v>
      </c>
      <c r="G108" s="31" t="s">
        <v>3061</v>
      </c>
      <c r="H108" s="31" t="s">
        <v>2861</v>
      </c>
      <c r="I108" s="30">
        <v>1</v>
      </c>
    </row>
    <row r="109" spans="1:9" x14ac:dyDescent="0.2">
      <c r="A109" s="34" t="s">
        <v>158</v>
      </c>
      <c r="B109" s="35">
        <v>2.818345063902853E-2</v>
      </c>
      <c r="C109" s="36" t="s">
        <v>3062</v>
      </c>
      <c r="D109" s="37">
        <v>2.949254802955888E-2</v>
      </c>
      <c r="E109" s="36" t="s">
        <v>3063</v>
      </c>
      <c r="F109" s="38">
        <v>503.65515494354798</v>
      </c>
      <c r="G109" s="36" t="s">
        <v>3064</v>
      </c>
      <c r="H109" s="36" t="s">
        <v>2861</v>
      </c>
      <c r="I109" s="35">
        <v>1</v>
      </c>
    </row>
    <row r="110" spans="1:9" x14ac:dyDescent="0.2">
      <c r="A110" s="34" t="s">
        <v>159</v>
      </c>
      <c r="B110" s="35">
        <v>5.811651920169586E-2</v>
      </c>
      <c r="C110" s="36" t="s">
        <v>3065</v>
      </c>
      <c r="D110" s="37">
        <v>6.081598225212486E-2</v>
      </c>
      <c r="E110" s="36" t="s">
        <v>3066</v>
      </c>
      <c r="F110" s="38">
        <v>1038.5770308329697</v>
      </c>
      <c r="G110" s="36" t="s">
        <v>3067</v>
      </c>
      <c r="H110" s="36" t="s">
        <v>2861</v>
      </c>
      <c r="I110" s="35">
        <v>1</v>
      </c>
    </row>
    <row r="111" spans="1:9" x14ac:dyDescent="0.2">
      <c r="A111" s="34" t="s">
        <v>160</v>
      </c>
      <c r="B111" s="35">
        <v>1.0953282693125467E-2</v>
      </c>
      <c r="C111" s="36" t="s">
        <v>3068</v>
      </c>
      <c r="D111" s="37">
        <v>1.1462053388912988E-2</v>
      </c>
      <c r="E111" s="36" t="s">
        <v>3069</v>
      </c>
      <c r="F111" s="38">
        <v>195.74172668222104</v>
      </c>
      <c r="G111" s="36" t="s">
        <v>1009</v>
      </c>
      <c r="H111" s="36" t="s">
        <v>2878</v>
      </c>
      <c r="I111" s="35">
        <v>0.88888888888888884</v>
      </c>
    </row>
    <row r="112" spans="1:9" ht="15.75" x14ac:dyDescent="0.25">
      <c r="A112" s="29" t="s">
        <v>161</v>
      </c>
      <c r="B112" s="30">
        <v>6.491162602033497E-2</v>
      </c>
      <c r="C112" s="31" t="s">
        <v>3070</v>
      </c>
      <c r="D112" s="32">
        <v>6.7926716022147171E-2</v>
      </c>
      <c r="E112" s="31" t="s">
        <v>3071</v>
      </c>
      <c r="F112" s="33">
        <v>1160.0096623951356</v>
      </c>
      <c r="G112" s="31" t="s">
        <v>3072</v>
      </c>
      <c r="H112" s="31" t="s">
        <v>2861</v>
      </c>
      <c r="I112" s="30">
        <v>1</v>
      </c>
    </row>
    <row r="113" spans="1:9" x14ac:dyDescent="0.2">
      <c r="A113" s="34" t="s">
        <v>162</v>
      </c>
      <c r="B113" s="35">
        <v>2.1027049786759448E-2</v>
      </c>
      <c r="C113" s="36" t="s">
        <v>3073</v>
      </c>
      <c r="D113" s="37">
        <v>2.2003738424320379E-2</v>
      </c>
      <c r="E113" s="36" t="s">
        <v>3074</v>
      </c>
      <c r="F113" s="38">
        <v>375.7659824553362</v>
      </c>
      <c r="G113" s="36" t="s">
        <v>3075</v>
      </c>
      <c r="H113" s="36" t="s">
        <v>2879</v>
      </c>
      <c r="I113" s="35">
        <v>0.55555555555555558</v>
      </c>
    </row>
    <row r="114" spans="1:9" x14ac:dyDescent="0.2">
      <c r="A114" s="34" t="s">
        <v>163</v>
      </c>
      <c r="B114" s="35">
        <v>6.4738755366900609E-3</v>
      </c>
      <c r="C114" s="36" t="s">
        <v>3076</v>
      </c>
      <c r="D114" s="37">
        <v>6.7745815673406554E-3</v>
      </c>
      <c r="E114" s="36" t="s">
        <v>3077</v>
      </c>
      <c r="F114" s="38">
        <v>115.6920360206563</v>
      </c>
      <c r="G114" s="36" t="s">
        <v>3078</v>
      </c>
      <c r="H114" s="36" t="s">
        <v>2878</v>
      </c>
      <c r="I114" s="35">
        <v>0.88888888888888884</v>
      </c>
    </row>
    <row r="115" spans="1:9" x14ac:dyDescent="0.2">
      <c r="A115" s="34" t="s">
        <v>164</v>
      </c>
      <c r="B115" s="35">
        <v>3.7410700696885457E-2</v>
      </c>
      <c r="C115" s="36" t="s">
        <v>3079</v>
      </c>
      <c r="D115" s="37">
        <v>3.9148396030486129E-2</v>
      </c>
      <c r="E115" s="36" t="s">
        <v>3080</v>
      </c>
      <c r="F115" s="38">
        <v>668.55164391914298</v>
      </c>
      <c r="G115" s="36" t="s">
        <v>3081</v>
      </c>
      <c r="H115" s="36" t="s">
        <v>2861</v>
      </c>
      <c r="I115" s="35">
        <v>1</v>
      </c>
    </row>
    <row r="116" spans="1:9" ht="15.75" x14ac:dyDescent="0.25">
      <c r="A116" s="29" t="s">
        <v>165</v>
      </c>
      <c r="B116" s="30">
        <v>0.10330755108311601</v>
      </c>
      <c r="C116" s="31" t="s">
        <v>3082</v>
      </c>
      <c r="D116" s="32">
        <v>0.10810609925513111</v>
      </c>
      <c r="E116" s="31" t="s">
        <v>3083</v>
      </c>
      <c r="F116" s="33">
        <v>1846.1678562365987</v>
      </c>
      <c r="G116" s="31" t="s">
        <v>3084</v>
      </c>
      <c r="H116" s="31" t="s">
        <v>2861</v>
      </c>
      <c r="I116" s="30">
        <v>1</v>
      </c>
    </row>
    <row r="117" spans="1:9" x14ac:dyDescent="0.2">
      <c r="A117" s="34" t="s">
        <v>166</v>
      </c>
      <c r="B117" s="35">
        <v>3.8568355516574955E-2</v>
      </c>
      <c r="C117" s="36" t="s">
        <v>3085</v>
      </c>
      <c r="D117" s="37">
        <v>4.0359822935183975E-2</v>
      </c>
      <c r="E117" s="36" t="s">
        <v>3086</v>
      </c>
      <c r="F117" s="38">
        <v>689.23962939862292</v>
      </c>
      <c r="G117" s="36" t="s">
        <v>3087</v>
      </c>
      <c r="H117" s="36" t="s">
        <v>2878</v>
      </c>
      <c r="I117" s="35">
        <v>0.88888888888888884</v>
      </c>
    </row>
    <row r="118" spans="1:9" x14ac:dyDescent="0.2">
      <c r="A118" s="34" t="s">
        <v>167</v>
      </c>
      <c r="B118" s="35">
        <v>1.9610561195648911E-3</v>
      </c>
      <c r="C118" s="36" t="s">
        <v>428</v>
      </c>
      <c r="D118" s="37">
        <v>2.0521455138937349E-3</v>
      </c>
      <c r="E118" s="36" t="s">
        <v>665</v>
      </c>
      <c r="F118" s="38">
        <v>35.045248234603456</v>
      </c>
      <c r="G118" s="36" t="s">
        <v>444</v>
      </c>
      <c r="H118" s="36" t="s">
        <v>2958</v>
      </c>
      <c r="I118" s="35">
        <v>0.44444444444444442</v>
      </c>
    </row>
    <row r="119" spans="1:9" x14ac:dyDescent="0.2">
      <c r="A119" s="34" t="s">
        <v>169</v>
      </c>
      <c r="B119" s="35">
        <v>6.2778139446976161E-2</v>
      </c>
      <c r="C119" s="36" t="s">
        <v>3088</v>
      </c>
      <c r="D119" s="37">
        <v>6.5694130806053394E-2</v>
      </c>
      <c r="E119" s="36" t="s">
        <v>3089</v>
      </c>
      <c r="F119" s="38">
        <v>1121.8829786033723</v>
      </c>
      <c r="G119" s="36" t="s">
        <v>3090</v>
      </c>
      <c r="H119" s="36" t="s">
        <v>2861</v>
      </c>
      <c r="I119" s="35">
        <v>1</v>
      </c>
    </row>
    <row r="120" spans="1:9" x14ac:dyDescent="0.2">
      <c r="A120" s="39" t="s">
        <v>170</v>
      </c>
      <c r="B120" s="40">
        <v>0.2337622914392613</v>
      </c>
      <c r="C120" s="41" t="s">
        <v>3091</v>
      </c>
      <c r="D120" s="42">
        <v>0.24462035171182983</v>
      </c>
      <c r="E120" s="41" t="s">
        <v>3092</v>
      </c>
      <c r="F120" s="43">
        <v>4177.4722557130517</v>
      </c>
      <c r="G120" s="41" t="s">
        <v>3093</v>
      </c>
      <c r="H120" s="41" t="s">
        <v>2861</v>
      </c>
      <c r="I120" s="40">
        <v>1</v>
      </c>
    </row>
    <row r="121" spans="1:9" x14ac:dyDescent="0.2">
      <c r="A121" s="39" t="s">
        <v>171</v>
      </c>
      <c r="B121" s="40">
        <v>6.4590394738385917E-2</v>
      </c>
      <c r="C121" s="41" t="s">
        <v>3094</v>
      </c>
      <c r="D121" s="42">
        <v>6.7590563819465516E-2</v>
      </c>
      <c r="E121" s="41" t="s">
        <v>3095</v>
      </c>
      <c r="F121" s="43">
        <v>1154.2690668536261</v>
      </c>
      <c r="G121" s="41" t="s">
        <v>3096</v>
      </c>
      <c r="H121" s="41" t="s">
        <v>2861</v>
      </c>
      <c r="I121" s="40">
        <v>1</v>
      </c>
    </row>
    <row r="122" spans="1:9" ht="15.75" x14ac:dyDescent="0.25">
      <c r="A122" s="29" t="s">
        <v>172</v>
      </c>
      <c r="B122" s="30">
        <v>0</v>
      </c>
      <c r="C122" s="31" t="s">
        <v>78</v>
      </c>
      <c r="D122" s="32">
        <v>0</v>
      </c>
      <c r="E122" s="31" t="s">
        <v>78</v>
      </c>
      <c r="F122" s="33">
        <v>0</v>
      </c>
      <c r="G122" s="31" t="s">
        <v>79</v>
      </c>
      <c r="H122" s="31" t="s">
        <v>2966</v>
      </c>
      <c r="I122" s="30">
        <v>0</v>
      </c>
    </row>
    <row r="123" spans="1:9" x14ac:dyDescent="0.2">
      <c r="A123" s="34" t="s">
        <v>174</v>
      </c>
      <c r="B123" s="35">
        <v>0</v>
      </c>
      <c r="C123" s="36" t="s">
        <v>78</v>
      </c>
      <c r="D123" s="37">
        <v>0</v>
      </c>
      <c r="E123" s="36" t="s">
        <v>78</v>
      </c>
      <c r="F123" s="38">
        <v>0</v>
      </c>
      <c r="G123" s="36" t="s">
        <v>79</v>
      </c>
      <c r="H123" s="36" t="s">
        <v>2966</v>
      </c>
      <c r="I123" s="35">
        <v>0</v>
      </c>
    </row>
    <row r="124" spans="1:9" x14ac:dyDescent="0.2">
      <c r="A124" s="34" t="s">
        <v>176</v>
      </c>
      <c r="B124" s="35">
        <v>0</v>
      </c>
      <c r="C124" s="36" t="s">
        <v>78</v>
      </c>
      <c r="D124" s="37">
        <v>0</v>
      </c>
      <c r="E124" s="36" t="s">
        <v>78</v>
      </c>
      <c r="F124" s="38">
        <v>0</v>
      </c>
      <c r="G124" s="36" t="s">
        <v>79</v>
      </c>
      <c r="H124" s="36" t="s">
        <v>2966</v>
      </c>
      <c r="I124" s="35">
        <v>0</v>
      </c>
    </row>
    <row r="125" spans="1:9" x14ac:dyDescent="0.2">
      <c r="A125" s="34" t="s">
        <v>177</v>
      </c>
      <c r="B125" s="35">
        <v>1.792348702090452E-3</v>
      </c>
      <c r="C125" s="36" t="s">
        <v>493</v>
      </c>
      <c r="D125" s="37">
        <v>1.8097443345942291E-3</v>
      </c>
      <c r="E125" s="36" t="s">
        <v>543</v>
      </c>
      <c r="F125" s="38">
        <v>30.905673607269456</v>
      </c>
      <c r="G125" s="36" t="s">
        <v>3097</v>
      </c>
      <c r="H125" s="36" t="s">
        <v>2958</v>
      </c>
      <c r="I125" s="35">
        <v>0.44444444444444442</v>
      </c>
    </row>
    <row r="126" spans="1:9" x14ac:dyDescent="0.2">
      <c r="A126" s="34" t="s">
        <v>178</v>
      </c>
      <c r="B126" s="35">
        <v>4.5409328730720983E-2</v>
      </c>
      <c r="C126" s="36" t="s">
        <v>3098</v>
      </c>
      <c r="D126" s="37">
        <v>4.5587536252398926E-2</v>
      </c>
      <c r="E126" s="36" t="s">
        <v>3099</v>
      </c>
      <c r="F126" s="38">
        <v>778.51522397063002</v>
      </c>
      <c r="G126" s="36" t="s">
        <v>3100</v>
      </c>
      <c r="H126" s="36" t="s">
        <v>2948</v>
      </c>
      <c r="I126" s="35">
        <v>0.66666666666666663</v>
      </c>
    </row>
    <row r="127" spans="1:9" ht="20.100000000000001" customHeight="1" x14ac:dyDescent="0.25">
      <c r="A127" s="29" t="s">
        <v>179</v>
      </c>
      <c r="B127" s="30">
        <v>1.5851353395085156E-3</v>
      </c>
      <c r="C127" s="31" t="s">
        <v>492</v>
      </c>
      <c r="D127" s="32">
        <v>1.5265251950287771E-3</v>
      </c>
      <c r="E127" s="31" t="s">
        <v>3101</v>
      </c>
      <c r="F127" s="33">
        <v>26.069035569828593</v>
      </c>
      <c r="G127" s="31" t="s">
        <v>525</v>
      </c>
      <c r="H127" s="31" t="s">
        <v>2918</v>
      </c>
      <c r="I127" s="30">
        <v>0.22222222222222221</v>
      </c>
    </row>
    <row r="128" spans="1:9" x14ac:dyDescent="0.2">
      <c r="A128" s="34" t="s">
        <v>180</v>
      </c>
      <c r="B128" s="35">
        <v>0</v>
      </c>
      <c r="C128" s="36" t="s">
        <v>78</v>
      </c>
      <c r="D128" s="37">
        <v>0</v>
      </c>
      <c r="E128" s="36" t="s">
        <v>78</v>
      </c>
      <c r="F128" s="38">
        <v>0</v>
      </c>
      <c r="G128" s="36" t="s">
        <v>79</v>
      </c>
      <c r="H128" s="36" t="s">
        <v>2966</v>
      </c>
      <c r="I128" s="35">
        <v>0</v>
      </c>
    </row>
    <row r="129" spans="1:9" x14ac:dyDescent="0.2">
      <c r="A129" s="34" t="s">
        <v>181</v>
      </c>
      <c r="B129" s="35">
        <v>1.5851353395085156E-3</v>
      </c>
      <c r="C129" s="36" t="s">
        <v>492</v>
      </c>
      <c r="D129" s="37">
        <v>1.5265251950287771E-3</v>
      </c>
      <c r="E129" s="36" t="s">
        <v>3101</v>
      </c>
      <c r="F129" s="38">
        <v>26.069035569828593</v>
      </c>
      <c r="G129" s="36" t="s">
        <v>525</v>
      </c>
      <c r="H129" s="36" t="s">
        <v>2918</v>
      </c>
      <c r="I129" s="35">
        <v>0.22222222222222221</v>
      </c>
    </row>
    <row r="130" spans="1:9" x14ac:dyDescent="0.2">
      <c r="A130" s="34" t="s">
        <v>182</v>
      </c>
      <c r="B130" s="35">
        <v>0</v>
      </c>
      <c r="C130" s="36" t="s">
        <v>78</v>
      </c>
      <c r="D130" s="37">
        <v>0</v>
      </c>
      <c r="E130" s="36" t="s">
        <v>78</v>
      </c>
      <c r="F130" s="38">
        <v>0</v>
      </c>
      <c r="G130" s="36" t="s">
        <v>79</v>
      </c>
      <c r="H130" s="36" t="s">
        <v>2966</v>
      </c>
      <c r="I130" s="35">
        <v>0</v>
      </c>
    </row>
    <row r="131" spans="1:9" x14ac:dyDescent="0.2">
      <c r="A131" s="34" t="s">
        <v>185</v>
      </c>
      <c r="B131" s="35">
        <v>0</v>
      </c>
      <c r="C131" s="36" t="s">
        <v>78</v>
      </c>
      <c r="D131" s="37">
        <v>0</v>
      </c>
      <c r="E131" s="36" t="s">
        <v>78</v>
      </c>
      <c r="F131" s="38">
        <v>0</v>
      </c>
      <c r="G131" s="36" t="s">
        <v>79</v>
      </c>
      <c r="H131" s="36" t="s">
        <v>2966</v>
      </c>
      <c r="I131" s="35">
        <v>0</v>
      </c>
    </row>
    <row r="132" spans="1:9" ht="20.100000000000001" customHeight="1" x14ac:dyDescent="0.25">
      <c r="A132" s="29" t="s">
        <v>186</v>
      </c>
      <c r="B132" s="30">
        <v>2.7727183419523217E-2</v>
      </c>
      <c r="C132" s="31" t="s">
        <v>3102</v>
      </c>
      <c r="D132" s="32">
        <v>2.4243420482551684E-2</v>
      </c>
      <c r="E132" s="31" t="s">
        <v>3103</v>
      </c>
      <c r="F132" s="33">
        <v>414.0138616461137</v>
      </c>
      <c r="G132" s="31" t="s">
        <v>3104</v>
      </c>
      <c r="H132" s="31" t="s">
        <v>2861</v>
      </c>
      <c r="I132" s="30">
        <v>1</v>
      </c>
    </row>
    <row r="133" spans="1:9" ht="15.75" x14ac:dyDescent="0.25">
      <c r="A133" s="29" t="s">
        <v>187</v>
      </c>
      <c r="B133" s="30">
        <v>1.7668596762350643E-2</v>
      </c>
      <c r="C133" s="31" t="s">
        <v>3105</v>
      </c>
      <c r="D133" s="32">
        <v>1.5228784571536261E-2</v>
      </c>
      <c r="E133" s="31" t="s">
        <v>3106</v>
      </c>
      <c r="F133" s="33">
        <v>260.06758877841622</v>
      </c>
      <c r="G133" s="31" t="s">
        <v>3107</v>
      </c>
      <c r="H133" s="31" t="s">
        <v>2861</v>
      </c>
      <c r="I133" s="30">
        <v>1</v>
      </c>
    </row>
    <row r="134" spans="1:9" x14ac:dyDescent="0.2">
      <c r="A134" s="34" t="s">
        <v>188</v>
      </c>
      <c r="B134" s="35">
        <v>8.7539125927900436E-3</v>
      </c>
      <c r="C134" s="36" t="s">
        <v>3108</v>
      </c>
      <c r="D134" s="37">
        <v>7.5682867186263802E-3</v>
      </c>
      <c r="E134" s="36" t="s">
        <v>3109</v>
      </c>
      <c r="F134" s="38">
        <v>129.2464325600686</v>
      </c>
      <c r="G134" s="36" t="s">
        <v>3110</v>
      </c>
      <c r="H134" s="36" t="s">
        <v>2878</v>
      </c>
      <c r="I134" s="35">
        <v>0.88888888888888884</v>
      </c>
    </row>
    <row r="135" spans="1:9" x14ac:dyDescent="0.2">
      <c r="A135" s="34" t="s">
        <v>189</v>
      </c>
      <c r="B135" s="35">
        <v>8.914684169560599E-3</v>
      </c>
      <c r="C135" s="36" t="s">
        <v>3111</v>
      </c>
      <c r="D135" s="37">
        <v>7.6604978529098804E-3</v>
      </c>
      <c r="E135" s="36" t="s">
        <v>617</v>
      </c>
      <c r="F135" s="38">
        <v>130.82115621834762</v>
      </c>
      <c r="G135" s="36" t="s">
        <v>3112</v>
      </c>
      <c r="H135" s="36" t="s">
        <v>2883</v>
      </c>
      <c r="I135" s="35">
        <v>0.77777777777777779</v>
      </c>
    </row>
    <row r="136" spans="1:9" x14ac:dyDescent="0.2">
      <c r="A136" s="34" t="s">
        <v>190</v>
      </c>
      <c r="B136" s="35">
        <v>1.0058586657172575E-2</v>
      </c>
      <c r="C136" s="36" t="s">
        <v>3113</v>
      </c>
      <c r="D136" s="37">
        <v>9.0146359110154228E-3</v>
      </c>
      <c r="E136" s="36" t="s">
        <v>3114</v>
      </c>
      <c r="F136" s="38">
        <v>153.94627286769747</v>
      </c>
      <c r="G136" s="36" t="s">
        <v>3115</v>
      </c>
      <c r="H136" s="36" t="s">
        <v>2878</v>
      </c>
      <c r="I136" s="35">
        <v>0.88888888888888884</v>
      </c>
    </row>
    <row r="137" spans="1:9" ht="15.75" x14ac:dyDescent="0.25">
      <c r="A137" s="29" t="s">
        <v>191</v>
      </c>
      <c r="B137" s="30">
        <v>0</v>
      </c>
      <c r="C137" s="31" t="s">
        <v>78</v>
      </c>
      <c r="D137" s="32">
        <v>0</v>
      </c>
      <c r="E137" s="31" t="s">
        <v>78</v>
      </c>
      <c r="F137" s="33">
        <v>0</v>
      </c>
      <c r="G137" s="31" t="s">
        <v>79</v>
      </c>
      <c r="H137" s="31" t="s">
        <v>2966</v>
      </c>
      <c r="I137" s="30">
        <v>0</v>
      </c>
    </row>
    <row r="138" spans="1:9" x14ac:dyDescent="0.2">
      <c r="A138" s="34" t="s">
        <v>192</v>
      </c>
      <c r="B138" s="35">
        <v>0</v>
      </c>
      <c r="C138" s="36" t="s">
        <v>78</v>
      </c>
      <c r="D138" s="37">
        <v>0</v>
      </c>
      <c r="E138" s="36" t="s">
        <v>78</v>
      </c>
      <c r="F138" s="38">
        <v>0</v>
      </c>
      <c r="G138" s="36" t="s">
        <v>79</v>
      </c>
      <c r="H138" s="36" t="s">
        <v>2966</v>
      </c>
      <c r="I138" s="35">
        <v>0</v>
      </c>
    </row>
    <row r="139" spans="1:9" x14ac:dyDescent="0.2">
      <c r="A139" s="34" t="s">
        <v>193</v>
      </c>
      <c r="B139" s="35">
        <v>0</v>
      </c>
      <c r="C139" s="36" t="s">
        <v>78</v>
      </c>
      <c r="D139" s="37">
        <v>0</v>
      </c>
      <c r="E139" s="36" t="s">
        <v>78</v>
      </c>
      <c r="F139" s="38">
        <v>0</v>
      </c>
      <c r="G139" s="36" t="s">
        <v>79</v>
      </c>
      <c r="H139" s="36" t="s">
        <v>2966</v>
      </c>
      <c r="I139" s="35">
        <v>0</v>
      </c>
    </row>
    <row r="140" spans="1:9" ht="15.75" x14ac:dyDescent="0.25">
      <c r="A140" s="29" t="s">
        <v>194</v>
      </c>
      <c r="B140" s="30">
        <v>0</v>
      </c>
      <c r="C140" s="31" t="s">
        <v>78</v>
      </c>
      <c r="D140" s="32">
        <v>0</v>
      </c>
      <c r="E140" s="31" t="s">
        <v>78</v>
      </c>
      <c r="F140" s="33">
        <v>0</v>
      </c>
      <c r="G140" s="31" t="s">
        <v>79</v>
      </c>
      <c r="H140" s="31" t="s">
        <v>2966</v>
      </c>
      <c r="I140" s="30">
        <v>0</v>
      </c>
    </row>
    <row r="141" spans="1:9" x14ac:dyDescent="0.2">
      <c r="A141" s="34" t="s">
        <v>195</v>
      </c>
      <c r="B141" s="35">
        <v>0</v>
      </c>
      <c r="C141" s="36" t="s">
        <v>78</v>
      </c>
      <c r="D141" s="37">
        <v>0</v>
      </c>
      <c r="E141" s="36" t="s">
        <v>78</v>
      </c>
      <c r="F141" s="38">
        <v>0</v>
      </c>
      <c r="G141" s="36" t="s">
        <v>79</v>
      </c>
      <c r="H141" s="36" t="s">
        <v>2966</v>
      </c>
      <c r="I141" s="35">
        <v>0</v>
      </c>
    </row>
    <row r="142" spans="1:9" x14ac:dyDescent="0.2">
      <c r="A142" s="34" t="s">
        <v>197</v>
      </c>
      <c r="B142" s="35">
        <v>0</v>
      </c>
      <c r="C142" s="36" t="s">
        <v>78</v>
      </c>
      <c r="D142" s="37">
        <v>0</v>
      </c>
      <c r="E142" s="36" t="s">
        <v>78</v>
      </c>
      <c r="F142" s="38">
        <v>0</v>
      </c>
      <c r="G142" s="36" t="s">
        <v>79</v>
      </c>
      <c r="H142" s="36" t="s">
        <v>2966</v>
      </c>
      <c r="I142" s="35">
        <v>0</v>
      </c>
    </row>
    <row r="143" spans="1:9" x14ac:dyDescent="0.2">
      <c r="A143" s="34" t="s">
        <v>198</v>
      </c>
      <c r="B143" s="35">
        <v>0</v>
      </c>
      <c r="C143" s="36" t="s">
        <v>78</v>
      </c>
      <c r="D143" s="37">
        <v>0</v>
      </c>
      <c r="E143" s="36" t="s">
        <v>78</v>
      </c>
      <c r="F143" s="38">
        <v>0</v>
      </c>
      <c r="G143" s="36" t="s">
        <v>79</v>
      </c>
      <c r="H143" s="36" t="s">
        <v>2966</v>
      </c>
      <c r="I143" s="35">
        <v>0</v>
      </c>
    </row>
    <row r="144" spans="1:9" x14ac:dyDescent="0.2">
      <c r="A144" s="34" t="s">
        <v>200</v>
      </c>
      <c r="B144" s="35">
        <v>6.0919052343779021E-5</v>
      </c>
      <c r="C144" s="36" t="s">
        <v>91</v>
      </c>
      <c r="D144" s="37">
        <v>6.4450958608565175E-5</v>
      </c>
      <c r="E144" s="36" t="s">
        <v>91</v>
      </c>
      <c r="F144" s="38">
        <v>1.1006528670131528</v>
      </c>
      <c r="G144" s="36" t="s">
        <v>392</v>
      </c>
      <c r="H144" s="36" t="s">
        <v>2918</v>
      </c>
      <c r="I144" s="35">
        <v>0.22222222222222221</v>
      </c>
    </row>
    <row r="145" spans="1:9" x14ac:dyDescent="0.2">
      <c r="A145" s="34" t="s">
        <v>201</v>
      </c>
      <c r="B145" s="35">
        <v>1.1703002649762021E-2</v>
      </c>
      <c r="C145" s="36" t="s">
        <v>3116</v>
      </c>
      <c r="D145" s="37">
        <v>1.2655650433199876E-2</v>
      </c>
      <c r="E145" s="36" t="s">
        <v>3117</v>
      </c>
      <c r="F145" s="38">
        <v>216.12522503841461</v>
      </c>
      <c r="G145" s="36" t="s">
        <v>3118</v>
      </c>
      <c r="H145" s="36" t="s">
        <v>2878</v>
      </c>
      <c r="I145" s="35">
        <v>0.88888888888888884</v>
      </c>
    </row>
    <row r="146" spans="1:9" s="44" customFormat="1" ht="26.1" customHeight="1" x14ac:dyDescent="0.25">
      <c r="A146" s="24" t="s">
        <v>202</v>
      </c>
      <c r="B146" s="25">
        <v>2.4028602589263908E-2</v>
      </c>
      <c r="C146" s="26" t="s">
        <v>3119</v>
      </c>
      <c r="D146" s="27">
        <v>2.4293693103086014E-2</v>
      </c>
      <c r="E146" s="26" t="s">
        <v>3120</v>
      </c>
      <c r="F146" s="28">
        <v>414.87238578784803</v>
      </c>
      <c r="G146" s="26" t="s">
        <v>3121</v>
      </c>
      <c r="H146" s="26" t="s">
        <v>2861</v>
      </c>
      <c r="I146" s="25">
        <v>1</v>
      </c>
    </row>
    <row r="147" spans="1:9" ht="20.100000000000001" customHeight="1" x14ac:dyDescent="0.25">
      <c r="A147" s="29" t="s">
        <v>203</v>
      </c>
      <c r="B147" s="30">
        <v>2.2777366501285142E-2</v>
      </c>
      <c r="C147" s="31" t="s">
        <v>3122</v>
      </c>
      <c r="D147" s="32">
        <v>2.3013317397356983E-2</v>
      </c>
      <c r="E147" s="31" t="s">
        <v>3123</v>
      </c>
      <c r="F147" s="33">
        <v>393.00693612210227</v>
      </c>
      <c r="G147" s="31" t="s">
        <v>3124</v>
      </c>
      <c r="H147" s="31" t="s">
        <v>2861</v>
      </c>
      <c r="I147" s="30">
        <v>1</v>
      </c>
    </row>
    <row r="148" spans="1:9" ht="15.75" x14ac:dyDescent="0.25">
      <c r="A148" s="29" t="s">
        <v>204</v>
      </c>
      <c r="B148" s="30">
        <v>2.6759709985518867E-3</v>
      </c>
      <c r="C148" s="31" t="s">
        <v>3125</v>
      </c>
      <c r="D148" s="32">
        <v>2.6610130654427912E-3</v>
      </c>
      <c r="E148" s="31" t="s">
        <v>3125</v>
      </c>
      <c r="F148" s="33">
        <v>45.44310469340077</v>
      </c>
      <c r="G148" s="31" t="s">
        <v>3126</v>
      </c>
      <c r="H148" s="31" t="s">
        <v>2879</v>
      </c>
      <c r="I148" s="30">
        <v>0.55555555555555558</v>
      </c>
    </row>
    <row r="149" spans="1:9" x14ac:dyDescent="0.2">
      <c r="A149" s="34" t="s">
        <v>205</v>
      </c>
      <c r="B149" s="35">
        <v>1.3845795427346113E-3</v>
      </c>
      <c r="C149" s="36" t="s">
        <v>36</v>
      </c>
      <c r="D149" s="37">
        <v>1.3867772974925209E-3</v>
      </c>
      <c r="E149" s="36" t="s">
        <v>36</v>
      </c>
      <c r="F149" s="38">
        <v>23.682509016879855</v>
      </c>
      <c r="G149" s="36" t="s">
        <v>3127</v>
      </c>
      <c r="H149" s="36" t="s">
        <v>2893</v>
      </c>
      <c r="I149" s="35">
        <v>0.33333333333333331</v>
      </c>
    </row>
    <row r="150" spans="1:9" x14ac:dyDescent="0.2">
      <c r="A150" s="34" t="s">
        <v>206</v>
      </c>
      <c r="B150" s="35">
        <v>1.2913914558172752E-3</v>
      </c>
      <c r="C150" s="36" t="s">
        <v>429</v>
      </c>
      <c r="D150" s="37">
        <v>1.2742357679502703E-3</v>
      </c>
      <c r="E150" s="36" t="s">
        <v>3128</v>
      </c>
      <c r="F150" s="38">
        <v>21.760595676520911</v>
      </c>
      <c r="G150" s="36" t="s">
        <v>3129</v>
      </c>
      <c r="H150" s="36" t="s">
        <v>2893</v>
      </c>
      <c r="I150" s="35">
        <v>0.33333333333333331</v>
      </c>
    </row>
    <row r="151" spans="1:9" ht="15.75" x14ac:dyDescent="0.25">
      <c r="A151" s="29" t="s">
        <v>207</v>
      </c>
      <c r="B151" s="30">
        <v>2.0101395502733255E-2</v>
      </c>
      <c r="C151" s="31" t="s">
        <v>3130</v>
      </c>
      <c r="D151" s="32">
        <v>2.0352304331914192E-2</v>
      </c>
      <c r="E151" s="31" t="s">
        <v>3131</v>
      </c>
      <c r="F151" s="33">
        <v>347.56383142870152</v>
      </c>
      <c r="G151" s="31" t="s">
        <v>3132</v>
      </c>
      <c r="H151" s="31" t="s">
        <v>2861</v>
      </c>
      <c r="I151" s="30">
        <v>1</v>
      </c>
    </row>
    <row r="152" spans="1:9" x14ac:dyDescent="0.2">
      <c r="A152" s="34" t="s">
        <v>208</v>
      </c>
      <c r="B152" s="35">
        <v>1.0819662169004478E-2</v>
      </c>
      <c r="C152" s="36" t="s">
        <v>3133</v>
      </c>
      <c r="D152" s="37">
        <v>1.0740341948323753E-2</v>
      </c>
      <c r="E152" s="36" t="s">
        <v>3134</v>
      </c>
      <c r="F152" s="38">
        <v>183.41679337804564</v>
      </c>
      <c r="G152" s="36" t="s">
        <v>3135</v>
      </c>
      <c r="H152" s="36" t="s">
        <v>2879</v>
      </c>
      <c r="I152" s="35">
        <v>0.55555555555555558</v>
      </c>
    </row>
    <row r="153" spans="1:9" x14ac:dyDescent="0.2">
      <c r="A153" s="34" t="s">
        <v>209</v>
      </c>
      <c r="B153" s="35">
        <v>9.2817333337287776E-3</v>
      </c>
      <c r="C153" s="36" t="s">
        <v>3136</v>
      </c>
      <c r="D153" s="37">
        <v>9.6119623835904389E-3</v>
      </c>
      <c r="E153" s="36" t="s">
        <v>3137</v>
      </c>
      <c r="F153" s="38">
        <v>164.14703805065588</v>
      </c>
      <c r="G153" s="36" t="s">
        <v>3138</v>
      </c>
      <c r="H153" s="36" t="s">
        <v>2883</v>
      </c>
      <c r="I153" s="35">
        <v>0.77777777777777779</v>
      </c>
    </row>
    <row r="154" spans="1:9" ht="20.100000000000001" customHeight="1" x14ac:dyDescent="0.25">
      <c r="A154" s="29" t="s">
        <v>211</v>
      </c>
      <c r="B154" s="30">
        <v>1.2512360879787664E-3</v>
      </c>
      <c r="C154" s="31" t="s">
        <v>956</v>
      </c>
      <c r="D154" s="32">
        <v>1.2803757057290302E-3</v>
      </c>
      <c r="E154" s="31" t="s">
        <v>657</v>
      </c>
      <c r="F154" s="33">
        <v>21.865449665745771</v>
      </c>
      <c r="G154" s="31" t="s">
        <v>1019</v>
      </c>
      <c r="H154" s="31" t="s">
        <v>2893</v>
      </c>
      <c r="I154" s="30">
        <v>0.33333333333333331</v>
      </c>
    </row>
    <row r="155" spans="1:9" x14ac:dyDescent="0.2">
      <c r="A155" s="34" t="s">
        <v>212</v>
      </c>
      <c r="B155" s="35">
        <v>5.339779716630484E-5</v>
      </c>
      <c r="C155" s="36" t="s">
        <v>91</v>
      </c>
      <c r="D155" s="37">
        <v>5.3565918959993408E-5</v>
      </c>
      <c r="E155" s="36" t="s">
        <v>91</v>
      </c>
      <c r="F155" s="38">
        <v>0.91476501746982275</v>
      </c>
      <c r="G155" s="36" t="s">
        <v>392</v>
      </c>
      <c r="H155" s="36" t="s">
        <v>2901</v>
      </c>
      <c r="I155" s="35">
        <v>0.1111111111111111</v>
      </c>
    </row>
    <row r="156" spans="1:9" x14ac:dyDescent="0.2">
      <c r="A156" s="34" t="s">
        <v>214</v>
      </c>
      <c r="B156" s="35">
        <v>1.1978382908124615E-3</v>
      </c>
      <c r="C156" s="36" t="s">
        <v>129</v>
      </c>
      <c r="D156" s="37">
        <v>1.2268097867690368E-3</v>
      </c>
      <c r="E156" s="36" t="s">
        <v>410</v>
      </c>
      <c r="F156" s="38">
        <v>20.950684648275949</v>
      </c>
      <c r="G156" s="36" t="s">
        <v>3139</v>
      </c>
      <c r="H156" s="36" t="s">
        <v>2893</v>
      </c>
      <c r="I156" s="35">
        <v>0.33333333333333331</v>
      </c>
    </row>
    <row r="157" spans="1:9" x14ac:dyDescent="0.2">
      <c r="A157" s="39" t="s">
        <v>215</v>
      </c>
      <c r="B157" s="40">
        <v>1.3495633167556365E-2</v>
      </c>
      <c r="C157" s="41" t="s">
        <v>3140</v>
      </c>
      <c r="D157" s="42">
        <v>1.3401355013766544E-2</v>
      </c>
      <c r="E157" s="41" t="s">
        <v>3141</v>
      </c>
      <c r="F157" s="43">
        <v>228.85989807144639</v>
      </c>
      <c r="G157" s="41" t="s">
        <v>3142</v>
      </c>
      <c r="H157" s="41" t="s">
        <v>2883</v>
      </c>
      <c r="I157" s="40">
        <v>0.77777777777777779</v>
      </c>
    </row>
    <row r="158" spans="1:9" ht="26.1" customHeight="1" x14ac:dyDescent="0.25">
      <c r="A158" s="24" t="s">
        <v>216</v>
      </c>
      <c r="B158" s="25">
        <v>4.2651985580029736E-2</v>
      </c>
      <c r="C158" s="26" t="s">
        <v>3143</v>
      </c>
      <c r="D158" s="27">
        <v>3.8760334618072226E-2</v>
      </c>
      <c r="E158" s="26" t="s">
        <v>3144</v>
      </c>
      <c r="F158" s="28">
        <v>661.92457559662819</v>
      </c>
      <c r="G158" s="26" t="s">
        <v>3145</v>
      </c>
      <c r="H158" s="26" t="s">
        <v>2861</v>
      </c>
      <c r="I158" s="25">
        <v>1</v>
      </c>
    </row>
    <row r="159" spans="1:9" ht="15.75" x14ac:dyDescent="0.25">
      <c r="A159" s="29" t="s">
        <v>217</v>
      </c>
      <c r="B159" s="30">
        <v>8.248788600607666E-3</v>
      </c>
      <c r="C159" s="31" t="s">
        <v>3146</v>
      </c>
      <c r="D159" s="32">
        <v>5.6801192123130386E-3</v>
      </c>
      <c r="E159" s="31" t="s">
        <v>3147</v>
      </c>
      <c r="F159" s="33">
        <v>97.001497432778336</v>
      </c>
      <c r="G159" s="31" t="s">
        <v>3148</v>
      </c>
      <c r="H159" s="31" t="s">
        <v>2861</v>
      </c>
      <c r="I159" s="30">
        <v>1</v>
      </c>
    </row>
    <row r="160" spans="1:9" ht="15.75" x14ac:dyDescent="0.25">
      <c r="A160" s="29" t="s">
        <v>218</v>
      </c>
      <c r="B160" s="30">
        <v>3.4321715917377542E-3</v>
      </c>
      <c r="C160" s="31" t="s">
        <v>3149</v>
      </c>
      <c r="D160" s="32">
        <v>3.0669206773563072E-3</v>
      </c>
      <c r="E160" s="31" t="s">
        <v>3150</v>
      </c>
      <c r="F160" s="33">
        <v>52.374939167864291</v>
      </c>
      <c r="G160" s="31" t="s">
        <v>3151</v>
      </c>
      <c r="H160" s="31" t="s">
        <v>2861</v>
      </c>
      <c r="I160" s="30">
        <v>1</v>
      </c>
    </row>
    <row r="161" spans="1:9" ht="15.75" x14ac:dyDescent="0.25">
      <c r="A161" s="29" t="s">
        <v>219</v>
      </c>
      <c r="B161" s="30">
        <v>3.4321715917377542E-3</v>
      </c>
      <c r="C161" s="31" t="s">
        <v>3149</v>
      </c>
      <c r="D161" s="32">
        <v>3.0669206773563072E-3</v>
      </c>
      <c r="E161" s="31" t="s">
        <v>3150</v>
      </c>
      <c r="F161" s="33">
        <v>52.374939167864291</v>
      </c>
      <c r="G161" s="31" t="s">
        <v>3151</v>
      </c>
      <c r="H161" s="31" t="s">
        <v>2861</v>
      </c>
      <c r="I161" s="30">
        <v>1</v>
      </c>
    </row>
    <row r="162" spans="1:9" x14ac:dyDescent="0.2">
      <c r="A162" s="34" t="s">
        <v>220</v>
      </c>
      <c r="B162" s="35">
        <v>3.0187534023732396E-3</v>
      </c>
      <c r="C162" s="36" t="s">
        <v>3152</v>
      </c>
      <c r="D162" s="37">
        <v>2.6955630823673046E-3</v>
      </c>
      <c r="E162" s="36" t="s">
        <v>506</v>
      </c>
      <c r="F162" s="38">
        <v>46.033128115926942</v>
      </c>
      <c r="G162" s="36" t="s">
        <v>3153</v>
      </c>
      <c r="H162" s="36" t="s">
        <v>2861</v>
      </c>
      <c r="I162" s="35">
        <v>1</v>
      </c>
    </row>
    <row r="163" spans="1:9" x14ac:dyDescent="0.2">
      <c r="A163" s="34" t="s">
        <v>221</v>
      </c>
      <c r="B163" s="35">
        <v>4.1341818936451455E-4</v>
      </c>
      <c r="C163" s="36" t="s">
        <v>258</v>
      </c>
      <c r="D163" s="37">
        <v>3.7135759498900268E-4</v>
      </c>
      <c r="E163" s="36" t="s">
        <v>248</v>
      </c>
      <c r="F163" s="38">
        <v>6.3418110519373458</v>
      </c>
      <c r="G163" s="36" t="s">
        <v>470</v>
      </c>
      <c r="H163" s="36" t="s">
        <v>2879</v>
      </c>
      <c r="I163" s="35">
        <v>0.55555555555555558</v>
      </c>
    </row>
    <row r="164" spans="1:9" x14ac:dyDescent="0.2">
      <c r="A164" s="34" t="s">
        <v>222</v>
      </c>
      <c r="B164" s="35">
        <v>0</v>
      </c>
      <c r="C164" s="36" t="s">
        <v>78</v>
      </c>
      <c r="D164" s="37">
        <v>0</v>
      </c>
      <c r="E164" s="36" t="s">
        <v>78</v>
      </c>
      <c r="F164" s="38">
        <v>0</v>
      </c>
      <c r="G164" s="36" t="s">
        <v>79</v>
      </c>
      <c r="H164" s="36" t="s">
        <v>2966</v>
      </c>
      <c r="I164" s="35">
        <v>0</v>
      </c>
    </row>
    <row r="165" spans="1:9" x14ac:dyDescent="0.2">
      <c r="A165" s="34" t="s">
        <v>224</v>
      </c>
      <c r="B165" s="35">
        <v>4.7585122224163799E-3</v>
      </c>
      <c r="C165" s="36" t="s">
        <v>3154</v>
      </c>
      <c r="D165" s="37">
        <v>2.5575905054448416E-3</v>
      </c>
      <c r="E165" s="36" t="s">
        <v>3155</v>
      </c>
      <c r="F165" s="38">
        <v>43.67691936996858</v>
      </c>
      <c r="G165" s="36" t="s">
        <v>3156</v>
      </c>
      <c r="H165" s="36" t="s">
        <v>2883</v>
      </c>
      <c r="I165" s="35">
        <v>0.77777777777777779</v>
      </c>
    </row>
    <row r="166" spans="1:9" ht="15.75" x14ac:dyDescent="0.25">
      <c r="A166" s="29" t="s">
        <v>227</v>
      </c>
      <c r="B166" s="30">
        <v>5.8104786453532077E-5</v>
      </c>
      <c r="C166" s="31" t="s">
        <v>91</v>
      </c>
      <c r="D166" s="32">
        <v>5.5608029511889975E-5</v>
      </c>
      <c r="E166" s="31" t="s">
        <v>82</v>
      </c>
      <c r="F166" s="33">
        <v>0.94963889494546461</v>
      </c>
      <c r="G166" s="31" t="s">
        <v>552</v>
      </c>
      <c r="H166" s="31" t="s">
        <v>2918</v>
      </c>
      <c r="I166" s="30">
        <v>0.22222222222222221</v>
      </c>
    </row>
    <row r="167" spans="1:9" x14ac:dyDescent="0.2">
      <c r="A167" s="34" t="s">
        <v>230</v>
      </c>
      <c r="B167" s="35">
        <v>5.8104786453532077E-5</v>
      </c>
      <c r="C167" s="36" t="s">
        <v>91</v>
      </c>
      <c r="D167" s="37">
        <v>5.5608029511889975E-5</v>
      </c>
      <c r="E167" s="36" t="s">
        <v>82</v>
      </c>
      <c r="F167" s="38">
        <v>0.94963889494546461</v>
      </c>
      <c r="G167" s="36" t="s">
        <v>552</v>
      </c>
      <c r="H167" s="36" t="s">
        <v>2918</v>
      </c>
      <c r="I167" s="35">
        <v>0.22222222222222221</v>
      </c>
    </row>
    <row r="168" spans="1:9" x14ac:dyDescent="0.2">
      <c r="A168" s="34" t="s">
        <v>232</v>
      </c>
      <c r="B168" s="35">
        <v>0</v>
      </c>
      <c r="C168" s="36" t="s">
        <v>78</v>
      </c>
      <c r="D168" s="37">
        <v>0</v>
      </c>
      <c r="E168" s="36" t="s">
        <v>78</v>
      </c>
      <c r="F168" s="38">
        <v>0</v>
      </c>
      <c r="G168" s="36" t="s">
        <v>79</v>
      </c>
      <c r="H168" s="36" t="s">
        <v>2966</v>
      </c>
      <c r="I168" s="35">
        <v>0</v>
      </c>
    </row>
    <row r="169" spans="1:9" ht="20.100000000000001" customHeight="1" x14ac:dyDescent="0.25">
      <c r="A169" s="29" t="s">
        <v>234</v>
      </c>
      <c r="B169" s="30">
        <v>2.8298119654932442E-4</v>
      </c>
      <c r="C169" s="31" t="s">
        <v>433</v>
      </c>
      <c r="D169" s="32">
        <v>2.9281477744289562E-4</v>
      </c>
      <c r="E169" s="31" t="s">
        <v>433</v>
      </c>
      <c r="F169" s="33">
        <v>5.0005062958599833</v>
      </c>
      <c r="G169" s="31" t="s">
        <v>576</v>
      </c>
      <c r="H169" s="31" t="s">
        <v>2918</v>
      </c>
      <c r="I169" s="30">
        <v>0.22222222222222221</v>
      </c>
    </row>
    <row r="170" spans="1:9" x14ac:dyDescent="0.2">
      <c r="A170" s="34" t="s">
        <v>235</v>
      </c>
      <c r="B170" s="35">
        <v>2.8298119654932442E-4</v>
      </c>
      <c r="C170" s="36" t="s">
        <v>433</v>
      </c>
      <c r="D170" s="37">
        <v>2.9281477744289562E-4</v>
      </c>
      <c r="E170" s="36" t="s">
        <v>433</v>
      </c>
      <c r="F170" s="38">
        <v>5.0005062958599833</v>
      </c>
      <c r="G170" s="36" t="s">
        <v>576</v>
      </c>
      <c r="H170" s="36" t="s">
        <v>2918</v>
      </c>
      <c r="I170" s="35">
        <v>0.22222222222222221</v>
      </c>
    </row>
    <row r="171" spans="1:9" x14ac:dyDescent="0.2">
      <c r="A171" s="34" t="s">
        <v>238</v>
      </c>
      <c r="B171" s="35">
        <v>0</v>
      </c>
      <c r="C171" s="36" t="s">
        <v>78</v>
      </c>
      <c r="D171" s="37">
        <v>0</v>
      </c>
      <c r="E171" s="36" t="s">
        <v>78</v>
      </c>
      <c r="F171" s="38">
        <v>0</v>
      </c>
      <c r="G171" s="36" t="s">
        <v>79</v>
      </c>
      <c r="H171" s="36" t="s">
        <v>2966</v>
      </c>
      <c r="I171" s="35">
        <v>0</v>
      </c>
    </row>
    <row r="172" spans="1:9" ht="20.100000000000001" customHeight="1" x14ac:dyDescent="0.25">
      <c r="A172" s="29" t="s">
        <v>239</v>
      </c>
      <c r="B172" s="30">
        <v>7.8314648892276878E-3</v>
      </c>
      <c r="C172" s="31" t="s">
        <v>3157</v>
      </c>
      <c r="D172" s="32">
        <v>7.1754801147933004E-3</v>
      </c>
      <c r="E172" s="31" t="s">
        <v>3158</v>
      </c>
      <c r="F172" s="33">
        <v>122.53832884796769</v>
      </c>
      <c r="G172" s="31" t="s">
        <v>3159</v>
      </c>
      <c r="H172" s="31" t="s">
        <v>2948</v>
      </c>
      <c r="I172" s="30">
        <v>0.66666666666666663</v>
      </c>
    </row>
    <row r="173" spans="1:9" ht="15.75" x14ac:dyDescent="0.25">
      <c r="A173" s="29" t="s">
        <v>240</v>
      </c>
      <c r="B173" s="30">
        <v>0</v>
      </c>
      <c r="C173" s="31" t="s">
        <v>78</v>
      </c>
      <c r="D173" s="32">
        <v>0</v>
      </c>
      <c r="E173" s="31" t="s">
        <v>78</v>
      </c>
      <c r="F173" s="33">
        <v>0</v>
      </c>
      <c r="G173" s="31" t="s">
        <v>79</v>
      </c>
      <c r="H173" s="31" t="s">
        <v>2966</v>
      </c>
      <c r="I173" s="30">
        <v>0</v>
      </c>
    </row>
    <row r="174" spans="1:9" x14ac:dyDescent="0.2">
      <c r="A174" s="34" t="s">
        <v>241</v>
      </c>
      <c r="B174" s="35">
        <v>0</v>
      </c>
      <c r="C174" s="36" t="s">
        <v>78</v>
      </c>
      <c r="D174" s="37">
        <v>0</v>
      </c>
      <c r="E174" s="36" t="s">
        <v>78</v>
      </c>
      <c r="F174" s="38">
        <v>0</v>
      </c>
      <c r="G174" s="36" t="s">
        <v>79</v>
      </c>
      <c r="H174" s="36" t="s">
        <v>2966</v>
      </c>
      <c r="I174" s="35">
        <v>0</v>
      </c>
    </row>
    <row r="175" spans="1:9" x14ac:dyDescent="0.2">
      <c r="A175" s="34" t="s">
        <v>242</v>
      </c>
      <c r="B175" s="35">
        <v>0</v>
      </c>
      <c r="C175" s="36" t="s">
        <v>78</v>
      </c>
      <c r="D175" s="37">
        <v>0</v>
      </c>
      <c r="E175" s="36" t="s">
        <v>78</v>
      </c>
      <c r="F175" s="38">
        <v>0</v>
      </c>
      <c r="G175" s="36" t="s">
        <v>79</v>
      </c>
      <c r="H175" s="36" t="s">
        <v>2966</v>
      </c>
      <c r="I175" s="35">
        <v>0</v>
      </c>
    </row>
    <row r="176" spans="1:9" x14ac:dyDescent="0.2">
      <c r="A176" s="34" t="s">
        <v>243</v>
      </c>
      <c r="B176" s="35">
        <v>0</v>
      </c>
      <c r="C176" s="36" t="s">
        <v>78</v>
      </c>
      <c r="D176" s="37">
        <v>0</v>
      </c>
      <c r="E176" s="36" t="s">
        <v>78</v>
      </c>
      <c r="F176" s="38">
        <v>0</v>
      </c>
      <c r="G176" s="36" t="s">
        <v>79</v>
      </c>
      <c r="H176" s="36" t="s">
        <v>2966</v>
      </c>
      <c r="I176" s="35">
        <v>0</v>
      </c>
    </row>
    <row r="177" spans="1:9" x14ac:dyDescent="0.2">
      <c r="A177" s="34" t="s">
        <v>244</v>
      </c>
      <c r="B177" s="35">
        <v>7.8314648892276878E-3</v>
      </c>
      <c r="C177" s="36" t="s">
        <v>3157</v>
      </c>
      <c r="D177" s="37">
        <v>7.1754801147933004E-3</v>
      </c>
      <c r="E177" s="36" t="s">
        <v>3158</v>
      </c>
      <c r="F177" s="38">
        <v>122.53832884796769</v>
      </c>
      <c r="G177" s="36" t="s">
        <v>3159</v>
      </c>
      <c r="H177" s="36" t="s">
        <v>2948</v>
      </c>
      <c r="I177" s="35">
        <v>0.66666666666666663</v>
      </c>
    </row>
    <row r="178" spans="1:9" x14ac:dyDescent="0.2">
      <c r="A178" s="34" t="s">
        <v>245</v>
      </c>
      <c r="B178" s="35">
        <v>0</v>
      </c>
      <c r="C178" s="36" t="s">
        <v>78</v>
      </c>
      <c r="D178" s="37">
        <v>0</v>
      </c>
      <c r="E178" s="36" t="s">
        <v>78</v>
      </c>
      <c r="F178" s="38">
        <v>0</v>
      </c>
      <c r="G178" s="36" t="s">
        <v>79</v>
      </c>
      <c r="H178" s="36" t="s">
        <v>2966</v>
      </c>
      <c r="I178" s="35">
        <v>0</v>
      </c>
    </row>
    <row r="179" spans="1:9" x14ac:dyDescent="0.2">
      <c r="A179" s="34" t="s">
        <v>247</v>
      </c>
      <c r="B179" s="35">
        <v>0</v>
      </c>
      <c r="C179" s="36" t="s">
        <v>78</v>
      </c>
      <c r="D179" s="37">
        <v>0</v>
      </c>
      <c r="E179" s="36" t="s">
        <v>78</v>
      </c>
      <c r="F179" s="38">
        <v>0</v>
      </c>
      <c r="G179" s="36" t="s">
        <v>79</v>
      </c>
      <c r="H179" s="36" t="s">
        <v>2966</v>
      </c>
      <c r="I179" s="35">
        <v>0</v>
      </c>
    </row>
    <row r="180" spans="1:9" x14ac:dyDescent="0.2">
      <c r="A180" s="34" t="s">
        <v>249</v>
      </c>
      <c r="B180" s="35">
        <v>6.6910424082546678E-4</v>
      </c>
      <c r="C180" s="36" t="s">
        <v>173</v>
      </c>
      <c r="D180" s="37">
        <v>6.5248619330141153E-4</v>
      </c>
      <c r="E180" s="36" t="s">
        <v>173</v>
      </c>
      <c r="F180" s="38">
        <v>11.142748142899729</v>
      </c>
      <c r="G180" s="36" t="s">
        <v>3160</v>
      </c>
      <c r="H180" s="36" t="s">
        <v>2893</v>
      </c>
      <c r="I180" s="35">
        <v>0.33333333333333331</v>
      </c>
    </row>
    <row r="181" spans="1:9" ht="20.100000000000001" customHeight="1" x14ac:dyDescent="0.25">
      <c r="A181" s="29" t="s">
        <v>250</v>
      </c>
      <c r="B181" s="30">
        <v>4.5149746806455622E-3</v>
      </c>
      <c r="C181" s="31" t="s">
        <v>3161</v>
      </c>
      <c r="D181" s="32">
        <v>4.5530923879442079E-3</v>
      </c>
      <c r="E181" s="31" t="s">
        <v>3162</v>
      </c>
      <c r="F181" s="33">
        <v>77.754843353106793</v>
      </c>
      <c r="G181" s="31" t="s">
        <v>3163</v>
      </c>
      <c r="H181" s="31" t="s">
        <v>2883</v>
      </c>
      <c r="I181" s="30">
        <v>0.77777777777777779</v>
      </c>
    </row>
    <row r="182" spans="1:9" x14ac:dyDescent="0.2">
      <c r="A182" s="34" t="s">
        <v>251</v>
      </c>
      <c r="B182" s="35">
        <v>2.7107777326980933E-3</v>
      </c>
      <c r="C182" s="36" t="s">
        <v>824</v>
      </c>
      <c r="D182" s="37">
        <v>2.7391452487323621E-3</v>
      </c>
      <c r="E182" s="36" t="s">
        <v>824</v>
      </c>
      <c r="F182" s="38">
        <v>46.777396896344584</v>
      </c>
      <c r="G182" s="36" t="s">
        <v>3164</v>
      </c>
      <c r="H182" s="36" t="s">
        <v>2883</v>
      </c>
      <c r="I182" s="35">
        <v>0.77777777777777779</v>
      </c>
    </row>
    <row r="183" spans="1:9" x14ac:dyDescent="0.2">
      <c r="A183" s="34" t="s">
        <v>252</v>
      </c>
      <c r="B183" s="35">
        <v>1.8041969479474687E-3</v>
      </c>
      <c r="C183" s="36" t="s">
        <v>396</v>
      </c>
      <c r="D183" s="37">
        <v>1.8139471392118463E-3</v>
      </c>
      <c r="E183" s="36" t="s">
        <v>396</v>
      </c>
      <c r="F183" s="38">
        <v>30.977446456762213</v>
      </c>
      <c r="G183" s="36" t="s">
        <v>487</v>
      </c>
      <c r="H183" s="36" t="s">
        <v>2901</v>
      </c>
      <c r="I183" s="35">
        <v>0.1111111111111111</v>
      </c>
    </row>
    <row r="184" spans="1:9" ht="20.100000000000001" customHeight="1" x14ac:dyDescent="0.25">
      <c r="A184" s="29" t="s">
        <v>254</v>
      </c>
      <c r="B184" s="30">
        <v>6.9114657900308898E-4</v>
      </c>
      <c r="C184" s="31" t="s">
        <v>464</v>
      </c>
      <c r="D184" s="32">
        <v>6.9216355680074807E-4</v>
      </c>
      <c r="E184" s="31" t="s">
        <v>464</v>
      </c>
      <c r="F184" s="33">
        <v>11.820333160002393</v>
      </c>
      <c r="G184" s="31" t="s">
        <v>588</v>
      </c>
      <c r="H184" s="31" t="s">
        <v>2918</v>
      </c>
      <c r="I184" s="30">
        <v>0.22222222222222221</v>
      </c>
    </row>
    <row r="185" spans="1:9" x14ac:dyDescent="0.2">
      <c r="A185" s="34" t="s">
        <v>257</v>
      </c>
      <c r="B185" s="35">
        <v>6.9114657900308898E-4</v>
      </c>
      <c r="C185" s="36" t="s">
        <v>464</v>
      </c>
      <c r="D185" s="37">
        <v>6.9216355680074807E-4</v>
      </c>
      <c r="E185" s="36" t="s">
        <v>464</v>
      </c>
      <c r="F185" s="38">
        <v>11.820333160002393</v>
      </c>
      <c r="G185" s="36" t="s">
        <v>588</v>
      </c>
      <c r="H185" s="36" t="s">
        <v>2918</v>
      </c>
      <c r="I185" s="35">
        <v>0.22222222222222221</v>
      </c>
    </row>
    <row r="186" spans="1:9" x14ac:dyDescent="0.2">
      <c r="A186" s="34" t="s">
        <v>259</v>
      </c>
      <c r="B186" s="35">
        <v>0</v>
      </c>
      <c r="C186" s="36" t="s">
        <v>78</v>
      </c>
      <c r="D186" s="37">
        <v>0</v>
      </c>
      <c r="E186" s="36" t="s">
        <v>78</v>
      </c>
      <c r="F186" s="38">
        <v>0</v>
      </c>
      <c r="G186" s="36" t="s">
        <v>79</v>
      </c>
      <c r="H186" s="36" t="s">
        <v>2966</v>
      </c>
      <c r="I186" s="35">
        <v>0</v>
      </c>
    </row>
    <row r="187" spans="1:9" x14ac:dyDescent="0.2">
      <c r="A187" s="34" t="s">
        <v>260</v>
      </c>
      <c r="B187" s="35">
        <v>2.0413525393170935E-2</v>
      </c>
      <c r="C187" s="36" t="s">
        <v>3165</v>
      </c>
      <c r="D187" s="37">
        <v>1.9714178375476628E-2</v>
      </c>
      <c r="E187" s="36" t="s">
        <v>3166</v>
      </c>
      <c r="F187" s="38">
        <v>336.66631836401336</v>
      </c>
      <c r="G187" s="36" t="s">
        <v>3167</v>
      </c>
      <c r="H187" s="36" t="s">
        <v>2958</v>
      </c>
      <c r="I187" s="35">
        <v>0.44444444444444442</v>
      </c>
    </row>
    <row r="188" spans="1:9" x14ac:dyDescent="0.2">
      <c r="A188" s="39" t="s">
        <v>262</v>
      </c>
      <c r="B188" s="40">
        <v>1.3361117100200262E-2</v>
      </c>
      <c r="C188" s="41" t="s">
        <v>3168</v>
      </c>
      <c r="D188" s="42">
        <v>1.2727140474439295E-2</v>
      </c>
      <c r="E188" s="41" t="s">
        <v>3169</v>
      </c>
      <c r="F188" s="43">
        <v>217.34608692397541</v>
      </c>
      <c r="G188" s="41" t="s">
        <v>3170</v>
      </c>
      <c r="H188" s="41" t="s">
        <v>2878</v>
      </c>
      <c r="I188" s="40">
        <v>0.88888888888888884</v>
      </c>
    </row>
    <row r="189" spans="1:9" x14ac:dyDescent="0.2">
      <c r="A189" s="39" t="s">
        <v>263</v>
      </c>
      <c r="B189" s="40">
        <v>8.8773430866585356E-3</v>
      </c>
      <c r="C189" s="41" t="s">
        <v>3171</v>
      </c>
      <c r="D189" s="42">
        <v>6.3190157681563084E-3</v>
      </c>
      <c r="E189" s="41" t="s">
        <v>631</v>
      </c>
      <c r="F189" s="43">
        <v>107.91217030863952</v>
      </c>
      <c r="G189" s="41" t="s">
        <v>3172</v>
      </c>
      <c r="H189" s="41" t="s">
        <v>2861</v>
      </c>
      <c r="I189" s="40">
        <v>1</v>
      </c>
    </row>
    <row r="190" spans="1:9" x14ac:dyDescent="0.2">
      <c r="A190" s="39" t="s">
        <v>264</v>
      </c>
      <c r="B190" s="40">
        <v>2.2238460186858797E-2</v>
      </c>
      <c r="C190" s="41" t="s">
        <v>3173</v>
      </c>
      <c r="D190" s="42">
        <v>1.9046156242595601E-2</v>
      </c>
      <c r="E190" s="41" t="s">
        <v>3174</v>
      </c>
      <c r="F190" s="43">
        <v>325.25825723261488</v>
      </c>
      <c r="G190" s="41" t="s">
        <v>3175</v>
      </c>
      <c r="H190" s="41" t="s">
        <v>2861</v>
      </c>
      <c r="I190" s="40">
        <v>1</v>
      </c>
    </row>
    <row r="191" spans="1:9" s="17" customFormat="1" ht="26.1" customHeight="1" x14ac:dyDescent="0.25">
      <c r="A191" s="24" t="s">
        <v>265</v>
      </c>
      <c r="B191" s="25">
        <v>5.0368108197527987E-3</v>
      </c>
      <c r="C191" s="26" t="s">
        <v>3176</v>
      </c>
      <c r="D191" s="27">
        <v>5.3878761833468531E-3</v>
      </c>
      <c r="E191" s="26" t="s">
        <v>3177</v>
      </c>
      <c r="F191" s="28">
        <v>92.010755097202065</v>
      </c>
      <c r="G191" s="26" t="s">
        <v>3178</v>
      </c>
      <c r="H191" s="26" t="s">
        <v>2958</v>
      </c>
      <c r="I191" s="25">
        <v>0.44444444444444442</v>
      </c>
    </row>
    <row r="192" spans="1:9" ht="15.75" x14ac:dyDescent="0.25">
      <c r="A192" s="29" t="s">
        <v>266</v>
      </c>
      <c r="B192" s="30">
        <v>1.0296679551417371E-3</v>
      </c>
      <c r="C192" s="31" t="s">
        <v>458</v>
      </c>
      <c r="D192" s="32">
        <v>1.027502114605289E-3</v>
      </c>
      <c r="E192" s="31" t="s">
        <v>458</v>
      </c>
      <c r="F192" s="33">
        <v>17.547033786896929</v>
      </c>
      <c r="G192" s="31" t="s">
        <v>1786</v>
      </c>
      <c r="H192" s="31" t="s">
        <v>2901</v>
      </c>
      <c r="I192" s="30">
        <v>0.1111111111111111</v>
      </c>
    </row>
    <row r="193" spans="1:9" x14ac:dyDescent="0.2">
      <c r="A193" s="34" t="s">
        <v>267</v>
      </c>
      <c r="B193" s="35">
        <v>1.0296679551417371E-3</v>
      </c>
      <c r="C193" s="36" t="s">
        <v>458</v>
      </c>
      <c r="D193" s="37">
        <v>1.027502114605289E-3</v>
      </c>
      <c r="E193" s="36" t="s">
        <v>458</v>
      </c>
      <c r="F193" s="38">
        <v>17.547033786896929</v>
      </c>
      <c r="G193" s="36" t="s">
        <v>1786</v>
      </c>
      <c r="H193" s="36" t="s">
        <v>2901</v>
      </c>
      <c r="I193" s="35">
        <v>0.1111111111111111</v>
      </c>
    </row>
    <row r="194" spans="1:9" x14ac:dyDescent="0.2">
      <c r="A194" s="34" t="s">
        <v>268</v>
      </c>
      <c r="B194" s="35">
        <v>0</v>
      </c>
      <c r="C194" s="36" t="s">
        <v>78</v>
      </c>
      <c r="D194" s="37">
        <v>0</v>
      </c>
      <c r="E194" s="36" t="s">
        <v>78</v>
      </c>
      <c r="F194" s="38">
        <v>0</v>
      </c>
      <c r="G194" s="36" t="s">
        <v>79</v>
      </c>
      <c r="H194" s="36" t="s">
        <v>2966</v>
      </c>
      <c r="I194" s="35">
        <v>0</v>
      </c>
    </row>
    <row r="195" spans="1:9" ht="15.75" x14ac:dyDescent="0.25">
      <c r="A195" s="29" t="s">
        <v>269</v>
      </c>
      <c r="B195" s="30">
        <v>4.0071428646110616E-3</v>
      </c>
      <c r="C195" s="31" t="s">
        <v>611</v>
      </c>
      <c r="D195" s="32">
        <v>4.3603740687415639E-3</v>
      </c>
      <c r="E195" s="31" t="s">
        <v>2644</v>
      </c>
      <c r="F195" s="33">
        <v>74.463721310305132</v>
      </c>
      <c r="G195" s="31" t="s">
        <v>3179</v>
      </c>
      <c r="H195" s="31" t="s">
        <v>2893</v>
      </c>
      <c r="I195" s="30">
        <v>0.33333333333333331</v>
      </c>
    </row>
    <row r="196" spans="1:9" x14ac:dyDescent="0.2">
      <c r="A196" s="34" t="s">
        <v>270</v>
      </c>
      <c r="B196" s="35">
        <v>0</v>
      </c>
      <c r="C196" s="36" t="s">
        <v>78</v>
      </c>
      <c r="D196" s="37">
        <v>0</v>
      </c>
      <c r="E196" s="36" t="s">
        <v>78</v>
      </c>
      <c r="F196" s="38">
        <v>0</v>
      </c>
      <c r="G196" s="36" t="s">
        <v>79</v>
      </c>
      <c r="H196" s="36" t="s">
        <v>2966</v>
      </c>
      <c r="I196" s="35">
        <v>0</v>
      </c>
    </row>
    <row r="197" spans="1:9" x14ac:dyDescent="0.2">
      <c r="A197" s="34" t="s">
        <v>271</v>
      </c>
      <c r="B197" s="35">
        <v>0</v>
      </c>
      <c r="C197" s="36" t="s">
        <v>78</v>
      </c>
      <c r="D197" s="37">
        <v>0</v>
      </c>
      <c r="E197" s="36" t="s">
        <v>78</v>
      </c>
      <c r="F197" s="38">
        <v>0</v>
      </c>
      <c r="G197" s="36" t="s">
        <v>79</v>
      </c>
      <c r="H197" s="36" t="s">
        <v>2966</v>
      </c>
      <c r="I197" s="35">
        <v>0</v>
      </c>
    </row>
    <row r="198" spans="1:9" x14ac:dyDescent="0.2">
      <c r="A198" s="34" t="s">
        <v>272</v>
      </c>
      <c r="B198" s="35">
        <v>0</v>
      </c>
      <c r="C198" s="36" t="s">
        <v>78</v>
      </c>
      <c r="D198" s="37">
        <v>0</v>
      </c>
      <c r="E198" s="36" t="s">
        <v>78</v>
      </c>
      <c r="F198" s="38">
        <v>0</v>
      </c>
      <c r="G198" s="36" t="s">
        <v>79</v>
      </c>
      <c r="H198" s="36" t="s">
        <v>2966</v>
      </c>
      <c r="I198" s="35">
        <v>0</v>
      </c>
    </row>
    <row r="199" spans="1:9" x14ac:dyDescent="0.2">
      <c r="A199" s="34" t="s">
        <v>273</v>
      </c>
      <c r="B199" s="35">
        <v>0</v>
      </c>
      <c r="C199" s="36" t="s">
        <v>78</v>
      </c>
      <c r="D199" s="37">
        <v>0</v>
      </c>
      <c r="E199" s="36" t="s">
        <v>78</v>
      </c>
      <c r="F199" s="38">
        <v>0</v>
      </c>
      <c r="G199" s="36" t="s">
        <v>79</v>
      </c>
      <c r="H199" s="36" t="s">
        <v>2966</v>
      </c>
      <c r="I199" s="35">
        <v>0</v>
      </c>
    </row>
    <row r="200" spans="1:9" x14ac:dyDescent="0.2">
      <c r="A200" s="34" t="s">
        <v>275</v>
      </c>
      <c r="B200" s="35">
        <v>7.2138582578321067E-5</v>
      </c>
      <c r="C200" s="36" t="s">
        <v>91</v>
      </c>
      <c r="D200" s="37">
        <v>7.2138582578321067E-5</v>
      </c>
      <c r="E200" s="36" t="s">
        <v>91</v>
      </c>
      <c r="F200" s="38">
        <v>1.231937265965543</v>
      </c>
      <c r="G200" s="36" t="s">
        <v>392</v>
      </c>
      <c r="H200" s="36" t="s">
        <v>2918</v>
      </c>
      <c r="I200" s="35">
        <v>0.22222222222222221</v>
      </c>
    </row>
    <row r="201" spans="1:9" x14ac:dyDescent="0.2">
      <c r="A201" s="34" t="s">
        <v>277</v>
      </c>
      <c r="B201" s="35">
        <v>2.2197399804360961E-3</v>
      </c>
      <c r="C201" s="36" t="s">
        <v>453</v>
      </c>
      <c r="D201" s="37">
        <v>2.4793681622778869E-3</v>
      </c>
      <c r="E201" s="36" t="s">
        <v>814</v>
      </c>
      <c r="F201" s="38">
        <v>42.341087473439522</v>
      </c>
      <c r="G201" s="36" t="s">
        <v>3180</v>
      </c>
      <c r="H201" s="36" t="s">
        <v>2918</v>
      </c>
      <c r="I201" s="35">
        <v>0.22222222222222221</v>
      </c>
    </row>
    <row r="202" spans="1:9" x14ac:dyDescent="0.2">
      <c r="A202" s="34" t="s">
        <v>279</v>
      </c>
      <c r="B202" s="35">
        <v>1.7152643015966446E-3</v>
      </c>
      <c r="C202" s="36" t="s">
        <v>543</v>
      </c>
      <c r="D202" s="37">
        <v>1.8088673238853558E-3</v>
      </c>
      <c r="E202" s="36" t="s">
        <v>543</v>
      </c>
      <c r="F202" s="38">
        <v>30.890696570900065</v>
      </c>
      <c r="G202" s="36" t="s">
        <v>3181</v>
      </c>
      <c r="H202" s="36" t="s">
        <v>2901</v>
      </c>
      <c r="I202" s="35">
        <v>0.1111111111111111</v>
      </c>
    </row>
    <row r="203" spans="1:9" x14ac:dyDescent="0.2">
      <c r="A203" s="34" t="s">
        <v>280</v>
      </c>
      <c r="B203" s="35">
        <v>0</v>
      </c>
      <c r="C203" s="36" t="s">
        <v>78</v>
      </c>
      <c r="D203" s="37">
        <v>0</v>
      </c>
      <c r="E203" s="36" t="s">
        <v>78</v>
      </c>
      <c r="F203" s="38">
        <v>0</v>
      </c>
      <c r="G203" s="36" t="s">
        <v>79</v>
      </c>
      <c r="H203" s="36" t="s">
        <v>2966</v>
      </c>
      <c r="I203" s="35">
        <v>0</v>
      </c>
    </row>
    <row r="204" spans="1:9" x14ac:dyDescent="0.2">
      <c r="A204" s="39" t="s">
        <v>281</v>
      </c>
      <c r="B204" s="40">
        <v>1.0296679551417371E-3</v>
      </c>
      <c r="C204" s="41" t="s">
        <v>458</v>
      </c>
      <c r="D204" s="42">
        <v>1.027502114605289E-3</v>
      </c>
      <c r="E204" s="41" t="s">
        <v>458</v>
      </c>
      <c r="F204" s="43">
        <v>17.547033786896929</v>
      </c>
      <c r="G204" s="41" t="s">
        <v>1786</v>
      </c>
      <c r="H204" s="41" t="s">
        <v>2901</v>
      </c>
      <c r="I204" s="40">
        <v>0.1111111111111111</v>
      </c>
    </row>
    <row r="205" spans="1:9" ht="26.1" customHeight="1" x14ac:dyDescent="0.25">
      <c r="A205" s="24" t="s">
        <v>284</v>
      </c>
      <c r="B205" s="25">
        <v>6.4246517068381692E-2</v>
      </c>
      <c r="C205" s="26" t="s">
        <v>3182</v>
      </c>
      <c r="D205" s="27">
        <v>6.6262450537079465E-2</v>
      </c>
      <c r="E205" s="26" t="s">
        <v>3183</v>
      </c>
      <c r="F205" s="28">
        <v>1131.5883849284048</v>
      </c>
      <c r="G205" s="26" t="s">
        <v>3184</v>
      </c>
      <c r="H205" s="26" t="s">
        <v>2878</v>
      </c>
      <c r="I205" s="25">
        <v>0.88888888888888884</v>
      </c>
    </row>
    <row r="206" spans="1:9" ht="15.75" x14ac:dyDescent="0.25">
      <c r="A206" s="29" t="s">
        <v>285</v>
      </c>
      <c r="B206" s="30">
        <v>5.9631825580153404E-2</v>
      </c>
      <c r="C206" s="31" t="s">
        <v>3185</v>
      </c>
      <c r="D206" s="32">
        <v>6.1562341048131845E-2</v>
      </c>
      <c r="E206" s="31" t="s">
        <v>3186</v>
      </c>
      <c r="F206" s="33">
        <v>1051.3228761451355</v>
      </c>
      <c r="G206" s="31" t="s">
        <v>3187</v>
      </c>
      <c r="H206" s="31" t="s">
        <v>2948</v>
      </c>
      <c r="I206" s="30">
        <v>0.66666666666666663</v>
      </c>
    </row>
    <row r="207" spans="1:9" ht="15.75" x14ac:dyDescent="0.25">
      <c r="A207" s="29" t="s">
        <v>286</v>
      </c>
      <c r="B207" s="30">
        <v>4.5748304352455794E-3</v>
      </c>
      <c r="C207" s="31" t="s">
        <v>3188</v>
      </c>
      <c r="D207" s="32">
        <v>4.924052620280157E-3</v>
      </c>
      <c r="E207" s="31" t="s">
        <v>3189</v>
      </c>
      <c r="F207" s="33">
        <v>84.089868495993755</v>
      </c>
      <c r="G207" s="31" t="s">
        <v>3190</v>
      </c>
      <c r="H207" s="31" t="s">
        <v>2893</v>
      </c>
      <c r="I207" s="30">
        <v>0.33333333333333331</v>
      </c>
    </row>
    <row r="208" spans="1:9" x14ac:dyDescent="0.2">
      <c r="A208" s="34" t="s">
        <v>287</v>
      </c>
      <c r="B208" s="35">
        <v>1.5285557475666054E-3</v>
      </c>
      <c r="C208" s="36" t="s">
        <v>3191</v>
      </c>
      <c r="D208" s="37">
        <v>1.5372539864018399E-3</v>
      </c>
      <c r="E208" s="36" t="s">
        <v>3191</v>
      </c>
      <c r="F208" s="38">
        <v>26.252255109759194</v>
      </c>
      <c r="G208" s="36" t="s">
        <v>2793</v>
      </c>
      <c r="H208" s="36" t="s">
        <v>2901</v>
      </c>
      <c r="I208" s="35">
        <v>0.1111111111111111</v>
      </c>
    </row>
    <row r="209" spans="1:9" x14ac:dyDescent="0.2">
      <c r="A209" s="34" t="s">
        <v>288</v>
      </c>
      <c r="B209" s="35">
        <v>3.0462746876789735E-3</v>
      </c>
      <c r="C209" s="36" t="s">
        <v>3192</v>
      </c>
      <c r="D209" s="37">
        <v>3.3867986338783169E-3</v>
      </c>
      <c r="E209" s="36" t="s">
        <v>598</v>
      </c>
      <c r="F209" s="38">
        <v>57.837613386234558</v>
      </c>
      <c r="G209" s="36" t="s">
        <v>3193</v>
      </c>
      <c r="H209" s="36" t="s">
        <v>2893</v>
      </c>
      <c r="I209" s="35">
        <v>0.33333333333333331</v>
      </c>
    </row>
    <row r="210" spans="1:9" x14ac:dyDescent="0.2">
      <c r="A210" s="34" t="s">
        <v>289</v>
      </c>
      <c r="B210" s="35">
        <v>5.5056995144907826E-2</v>
      </c>
      <c r="C210" s="36" t="s">
        <v>3194</v>
      </c>
      <c r="D210" s="37">
        <v>5.6638288427851687E-2</v>
      </c>
      <c r="E210" s="36" t="s">
        <v>3195</v>
      </c>
      <c r="F210" s="38">
        <v>967.23300764914165</v>
      </c>
      <c r="G210" s="36" t="s">
        <v>3196</v>
      </c>
      <c r="H210" s="36" t="s">
        <v>2948</v>
      </c>
      <c r="I210" s="35">
        <v>0.66666666666666663</v>
      </c>
    </row>
    <row r="211" spans="1:9" ht="15.75" x14ac:dyDescent="0.25">
      <c r="A211" s="29" t="s">
        <v>290</v>
      </c>
      <c r="B211" s="30">
        <v>5.8544851979953634E-4</v>
      </c>
      <c r="C211" s="31" t="s">
        <v>524</v>
      </c>
      <c r="D211" s="32">
        <v>5.8586715079539354E-4</v>
      </c>
      <c r="E211" s="31" t="s">
        <v>524</v>
      </c>
      <c r="F211" s="33">
        <v>10.005070104978731</v>
      </c>
      <c r="G211" s="31" t="s">
        <v>550</v>
      </c>
      <c r="H211" s="31" t="s">
        <v>2901</v>
      </c>
      <c r="I211" s="30">
        <v>0.1111111111111111</v>
      </c>
    </row>
    <row r="212" spans="1:9" x14ac:dyDescent="0.2">
      <c r="A212" s="34" t="s">
        <v>291</v>
      </c>
      <c r="B212" s="35">
        <v>5.8544851979953634E-4</v>
      </c>
      <c r="C212" s="36" t="s">
        <v>524</v>
      </c>
      <c r="D212" s="37">
        <v>5.8586715079539354E-4</v>
      </c>
      <c r="E212" s="36" t="s">
        <v>524</v>
      </c>
      <c r="F212" s="38">
        <v>10.005070104978731</v>
      </c>
      <c r="G212" s="36" t="s">
        <v>550</v>
      </c>
      <c r="H212" s="36" t="s">
        <v>2901</v>
      </c>
      <c r="I212" s="35">
        <v>0.1111111111111111</v>
      </c>
    </row>
    <row r="213" spans="1:9" x14ac:dyDescent="0.2">
      <c r="A213" s="34" t="s">
        <v>292</v>
      </c>
      <c r="B213" s="35">
        <v>0</v>
      </c>
      <c r="C213" s="36" t="s">
        <v>78</v>
      </c>
      <c r="D213" s="37">
        <v>0</v>
      </c>
      <c r="E213" s="36" t="s">
        <v>78</v>
      </c>
      <c r="F213" s="38">
        <v>0</v>
      </c>
      <c r="G213" s="36" t="s">
        <v>79</v>
      </c>
      <c r="H213" s="36" t="s">
        <v>2966</v>
      </c>
      <c r="I213" s="35">
        <v>0</v>
      </c>
    </row>
    <row r="214" spans="1:9" x14ac:dyDescent="0.2">
      <c r="A214" s="34" t="s">
        <v>293</v>
      </c>
      <c r="B214" s="35">
        <v>0</v>
      </c>
      <c r="C214" s="36" t="s">
        <v>78</v>
      </c>
      <c r="D214" s="37">
        <v>0</v>
      </c>
      <c r="E214" s="36" t="s">
        <v>78</v>
      </c>
      <c r="F214" s="38">
        <v>0</v>
      </c>
      <c r="G214" s="36" t="s">
        <v>79</v>
      </c>
      <c r="H214" s="36" t="s">
        <v>2966</v>
      </c>
      <c r="I214" s="35">
        <v>0</v>
      </c>
    </row>
    <row r="215" spans="1:9" x14ac:dyDescent="0.2">
      <c r="A215" s="34" t="s">
        <v>294</v>
      </c>
      <c r="B215" s="35">
        <v>4.0292429684287423E-3</v>
      </c>
      <c r="C215" s="36" t="s">
        <v>3197</v>
      </c>
      <c r="D215" s="37">
        <v>4.1142423381522308E-3</v>
      </c>
      <c r="E215" s="36" t="s">
        <v>3198</v>
      </c>
      <c r="F215" s="38">
        <v>70.260438678290768</v>
      </c>
      <c r="G215" s="36" t="s">
        <v>3199</v>
      </c>
      <c r="H215" s="36" t="s">
        <v>2948</v>
      </c>
      <c r="I215" s="35">
        <v>0.66666666666666663</v>
      </c>
    </row>
    <row r="216" spans="1:9" ht="26.1" customHeight="1" x14ac:dyDescent="0.25">
      <c r="A216" s="24" t="s">
        <v>295</v>
      </c>
      <c r="B216" s="25">
        <v>1.2127624431896135E-3</v>
      </c>
      <c r="C216" s="26" t="s">
        <v>3101</v>
      </c>
      <c r="D216" s="27">
        <v>1.2228890207039481E-3</v>
      </c>
      <c r="E216" s="26" t="s">
        <v>3101</v>
      </c>
      <c r="F216" s="28">
        <v>20.883728275498985</v>
      </c>
      <c r="G216" s="26" t="s">
        <v>3200</v>
      </c>
      <c r="H216" s="26" t="s">
        <v>2893</v>
      </c>
      <c r="I216" s="25">
        <v>0.33333333333333331</v>
      </c>
    </row>
    <row r="217" spans="1:9" x14ac:dyDescent="0.2">
      <c r="A217" s="34" t="s">
        <v>297</v>
      </c>
      <c r="B217" s="35">
        <v>5.0822645973233911E-5</v>
      </c>
      <c r="C217" s="36" t="s">
        <v>91</v>
      </c>
      <c r="D217" s="37">
        <v>5.0822645973233911E-5</v>
      </c>
      <c r="E217" s="36" t="s">
        <v>91</v>
      </c>
      <c r="F217" s="38">
        <v>0.86791712966392576</v>
      </c>
      <c r="G217" s="36" t="s">
        <v>392</v>
      </c>
      <c r="H217" s="36" t="s">
        <v>2901</v>
      </c>
      <c r="I217" s="35">
        <v>0.1111111111111111</v>
      </c>
    </row>
    <row r="218" spans="1:9" x14ac:dyDescent="0.2">
      <c r="A218" s="34" t="s">
        <v>298</v>
      </c>
      <c r="B218" s="35">
        <v>1.1619397972163796E-3</v>
      </c>
      <c r="C218" s="36" t="s">
        <v>478</v>
      </c>
      <c r="D218" s="37">
        <v>1.1720663747307142E-3</v>
      </c>
      <c r="E218" s="36" t="s">
        <v>478</v>
      </c>
      <c r="F218" s="38">
        <v>20.015811145835059</v>
      </c>
      <c r="G218" s="36" t="s">
        <v>3201</v>
      </c>
      <c r="H218" s="36" t="s">
        <v>2918</v>
      </c>
      <c r="I218" s="35">
        <v>0.22222222222222221</v>
      </c>
    </row>
    <row r="219" spans="1:9" ht="18" x14ac:dyDescent="0.25">
      <c r="A219" s="24" t="s">
        <v>299</v>
      </c>
      <c r="B219" s="25">
        <v>2.1462296195592446E-3</v>
      </c>
      <c r="C219" s="26" t="s">
        <v>3202</v>
      </c>
      <c r="D219" s="27">
        <v>2.1731599255885754E-3</v>
      </c>
      <c r="E219" s="26" t="s">
        <v>667</v>
      </c>
      <c r="F219" s="28">
        <v>37.111856118448578</v>
      </c>
      <c r="G219" s="26" t="s">
        <v>3203</v>
      </c>
      <c r="H219" s="26" t="s">
        <v>2958</v>
      </c>
      <c r="I219" s="25">
        <v>0.44444444444444442</v>
      </c>
    </row>
    <row r="220" spans="1:9" x14ac:dyDescent="0.2">
      <c r="A220" s="34" t="s">
        <v>300</v>
      </c>
      <c r="B220" s="35">
        <v>0</v>
      </c>
      <c r="C220" s="36" t="s">
        <v>78</v>
      </c>
      <c r="D220" s="37">
        <v>0</v>
      </c>
      <c r="E220" s="36" t="s">
        <v>78</v>
      </c>
      <c r="F220" s="38">
        <v>0</v>
      </c>
      <c r="G220" s="36" t="s">
        <v>79</v>
      </c>
      <c r="H220" s="36" t="s">
        <v>2966</v>
      </c>
      <c r="I220" s="35">
        <v>0</v>
      </c>
    </row>
    <row r="221" spans="1:9" x14ac:dyDescent="0.2">
      <c r="A221" s="34" t="s">
        <v>302</v>
      </c>
      <c r="B221" s="35">
        <v>1.9770434494668031E-4</v>
      </c>
      <c r="C221" s="36" t="s">
        <v>107</v>
      </c>
      <c r="D221" s="37">
        <v>2.0908798637200553E-4</v>
      </c>
      <c r="E221" s="36" t="s">
        <v>107</v>
      </c>
      <c r="F221" s="38">
        <v>3.5706729058296967</v>
      </c>
      <c r="G221" s="36" t="s">
        <v>3204</v>
      </c>
      <c r="H221" s="36" t="s">
        <v>2893</v>
      </c>
      <c r="I221" s="35">
        <v>0.33333333333333331</v>
      </c>
    </row>
    <row r="222" spans="1:9" x14ac:dyDescent="0.2">
      <c r="A222" s="34" t="s">
        <v>303</v>
      </c>
      <c r="B222" s="35">
        <v>0</v>
      </c>
      <c r="C222" s="36" t="s">
        <v>78</v>
      </c>
      <c r="D222" s="37">
        <v>0</v>
      </c>
      <c r="E222" s="36" t="s">
        <v>78</v>
      </c>
      <c r="F222" s="38">
        <v>0</v>
      </c>
      <c r="G222" s="36" t="s">
        <v>79</v>
      </c>
      <c r="H222" s="36" t="s">
        <v>2966</v>
      </c>
      <c r="I222" s="35">
        <v>0</v>
      </c>
    </row>
    <row r="223" spans="1:9" x14ac:dyDescent="0.2">
      <c r="A223" s="34" t="s">
        <v>304</v>
      </c>
      <c r="B223" s="35">
        <v>0</v>
      </c>
      <c r="C223" s="36" t="s">
        <v>78</v>
      </c>
      <c r="D223" s="37">
        <v>0</v>
      </c>
      <c r="E223" s="36" t="s">
        <v>78</v>
      </c>
      <c r="F223" s="38">
        <v>0</v>
      </c>
      <c r="G223" s="36" t="s">
        <v>79</v>
      </c>
      <c r="H223" s="36" t="s">
        <v>2966</v>
      </c>
      <c r="I223" s="35">
        <v>0</v>
      </c>
    </row>
    <row r="224" spans="1:9" x14ac:dyDescent="0.2">
      <c r="A224" s="34" t="s">
        <v>307</v>
      </c>
      <c r="B224" s="35">
        <v>0</v>
      </c>
      <c r="C224" s="36" t="s">
        <v>78</v>
      </c>
      <c r="D224" s="37">
        <v>0</v>
      </c>
      <c r="E224" s="36" t="s">
        <v>78</v>
      </c>
      <c r="F224" s="38">
        <v>0</v>
      </c>
      <c r="G224" s="36" t="s">
        <v>79</v>
      </c>
      <c r="H224" s="36" t="s">
        <v>2966</v>
      </c>
      <c r="I224" s="35">
        <v>0</v>
      </c>
    </row>
    <row r="225" spans="1:9" x14ac:dyDescent="0.2">
      <c r="A225" s="34" t="s">
        <v>310</v>
      </c>
      <c r="B225" s="35">
        <v>0</v>
      </c>
      <c r="C225" s="36" t="s">
        <v>78</v>
      </c>
      <c r="D225" s="37">
        <v>0</v>
      </c>
      <c r="E225" s="36" t="s">
        <v>78</v>
      </c>
      <c r="F225" s="38">
        <v>0</v>
      </c>
      <c r="G225" s="36" t="s">
        <v>79</v>
      </c>
      <c r="H225" s="36" t="s">
        <v>2966</v>
      </c>
      <c r="I225" s="35">
        <v>0</v>
      </c>
    </row>
    <row r="226" spans="1:9" x14ac:dyDescent="0.2">
      <c r="A226" s="34" t="s">
        <v>311</v>
      </c>
      <c r="B226" s="35">
        <v>0</v>
      </c>
      <c r="C226" s="36" t="s">
        <v>78</v>
      </c>
      <c r="D226" s="37">
        <v>0</v>
      </c>
      <c r="E226" s="36" t="s">
        <v>78</v>
      </c>
      <c r="F226" s="38">
        <v>0</v>
      </c>
      <c r="G226" s="36" t="s">
        <v>79</v>
      </c>
      <c r="H226" s="36" t="s">
        <v>2966</v>
      </c>
      <c r="I226" s="35">
        <v>0</v>
      </c>
    </row>
    <row r="227" spans="1:9" x14ac:dyDescent="0.2">
      <c r="A227" s="34" t="s">
        <v>313</v>
      </c>
      <c r="B227" s="35">
        <v>0</v>
      </c>
      <c r="C227" s="36" t="s">
        <v>78</v>
      </c>
      <c r="D227" s="37">
        <v>0</v>
      </c>
      <c r="E227" s="36" t="s">
        <v>78</v>
      </c>
      <c r="F227" s="38">
        <v>0</v>
      </c>
      <c r="G227" s="36" t="s">
        <v>79</v>
      </c>
      <c r="H227" s="36" t="s">
        <v>2966</v>
      </c>
      <c r="I227" s="35">
        <v>0</v>
      </c>
    </row>
    <row r="228" spans="1:9" x14ac:dyDescent="0.2">
      <c r="A228" s="34" t="s">
        <v>315</v>
      </c>
      <c r="B228" s="35">
        <v>0</v>
      </c>
      <c r="C228" s="36" t="s">
        <v>78</v>
      </c>
      <c r="D228" s="37">
        <v>0</v>
      </c>
      <c r="E228" s="36" t="s">
        <v>78</v>
      </c>
      <c r="F228" s="38">
        <v>0</v>
      </c>
      <c r="G228" s="36" t="s">
        <v>79</v>
      </c>
      <c r="H228" s="36" t="s">
        <v>2966</v>
      </c>
      <c r="I228" s="35">
        <v>0</v>
      </c>
    </row>
    <row r="229" spans="1:9" ht="15.75" x14ac:dyDescent="0.25">
      <c r="A229" s="29" t="s">
        <v>316</v>
      </c>
      <c r="B229" s="30">
        <v>0</v>
      </c>
      <c r="C229" s="31" t="s">
        <v>78</v>
      </c>
      <c r="D229" s="32">
        <v>0</v>
      </c>
      <c r="E229" s="31" t="s">
        <v>78</v>
      </c>
      <c r="F229" s="33">
        <v>0</v>
      </c>
      <c r="G229" s="31" t="s">
        <v>79</v>
      </c>
      <c r="H229" s="31" t="s">
        <v>2966</v>
      </c>
      <c r="I229" s="30">
        <v>0</v>
      </c>
    </row>
    <row r="230" spans="1:9" x14ac:dyDescent="0.2">
      <c r="A230" s="34" t="s">
        <v>317</v>
      </c>
      <c r="B230" s="35">
        <v>0</v>
      </c>
      <c r="C230" s="36" t="s">
        <v>78</v>
      </c>
      <c r="D230" s="37">
        <v>0</v>
      </c>
      <c r="E230" s="36" t="s">
        <v>78</v>
      </c>
      <c r="F230" s="38">
        <v>0</v>
      </c>
      <c r="G230" s="36" t="s">
        <v>79</v>
      </c>
      <c r="H230" s="36" t="s">
        <v>2966</v>
      </c>
      <c r="I230" s="35">
        <v>0</v>
      </c>
    </row>
    <row r="231" spans="1:9" x14ac:dyDescent="0.2">
      <c r="A231" s="34" t="s">
        <v>318</v>
      </c>
      <c r="B231" s="35">
        <v>0</v>
      </c>
      <c r="C231" s="36" t="s">
        <v>78</v>
      </c>
      <c r="D231" s="37">
        <v>0</v>
      </c>
      <c r="E231" s="36" t="s">
        <v>78</v>
      </c>
      <c r="F231" s="38">
        <v>0</v>
      </c>
      <c r="G231" s="36" t="s">
        <v>79</v>
      </c>
      <c r="H231" s="36" t="s">
        <v>2966</v>
      </c>
      <c r="I231" s="35">
        <v>0</v>
      </c>
    </row>
    <row r="232" spans="1:9" x14ac:dyDescent="0.2">
      <c r="A232" s="34" t="s">
        <v>319</v>
      </c>
      <c r="B232" s="35">
        <v>0</v>
      </c>
      <c r="C232" s="36" t="s">
        <v>78</v>
      </c>
      <c r="D232" s="37">
        <v>0</v>
      </c>
      <c r="E232" s="36" t="s">
        <v>78</v>
      </c>
      <c r="F232" s="38">
        <v>0</v>
      </c>
      <c r="G232" s="36" t="s">
        <v>79</v>
      </c>
      <c r="H232" s="36" t="s">
        <v>2966</v>
      </c>
      <c r="I232" s="35">
        <v>0</v>
      </c>
    </row>
    <row r="233" spans="1:9" x14ac:dyDescent="0.2">
      <c r="A233" s="34" t="s">
        <v>321</v>
      </c>
      <c r="B233" s="35">
        <v>0</v>
      </c>
      <c r="C233" s="36" t="s">
        <v>78</v>
      </c>
      <c r="D233" s="37">
        <v>0</v>
      </c>
      <c r="E233" s="36" t="s">
        <v>78</v>
      </c>
      <c r="F233" s="38">
        <v>0</v>
      </c>
      <c r="G233" s="36" t="s">
        <v>79</v>
      </c>
      <c r="H233" s="36" t="s">
        <v>2966</v>
      </c>
      <c r="I233" s="35">
        <v>0</v>
      </c>
    </row>
    <row r="234" spans="1:9" x14ac:dyDescent="0.2">
      <c r="A234" s="34" t="s">
        <v>322</v>
      </c>
      <c r="B234" s="35">
        <v>1.1023202027627935E-3</v>
      </c>
      <c r="C234" s="36" t="s">
        <v>477</v>
      </c>
      <c r="D234" s="37">
        <v>1.0884506884962261E-3</v>
      </c>
      <c r="E234" s="36" t="s">
        <v>666</v>
      </c>
      <c r="F234" s="38">
        <v>18.587875134204801</v>
      </c>
      <c r="G234" s="36" t="s">
        <v>546</v>
      </c>
      <c r="H234" s="36" t="s">
        <v>2901</v>
      </c>
      <c r="I234" s="35">
        <v>0.1111111111111111</v>
      </c>
    </row>
    <row r="235" spans="1:9" x14ac:dyDescent="0.2">
      <c r="A235" s="34" t="s">
        <v>323</v>
      </c>
      <c r="B235" s="35">
        <v>3.8148767616633165E-4</v>
      </c>
      <c r="C235" s="36" t="s">
        <v>308</v>
      </c>
      <c r="D235" s="37">
        <v>3.8148767616633165E-4</v>
      </c>
      <c r="E235" s="36" t="s">
        <v>308</v>
      </c>
      <c r="F235" s="38">
        <v>6.5148061963326285</v>
      </c>
      <c r="G235" s="36" t="s">
        <v>438</v>
      </c>
      <c r="H235" s="36" t="s">
        <v>2918</v>
      </c>
      <c r="I235" s="35">
        <v>0.22222222222222221</v>
      </c>
    </row>
    <row r="236" spans="1:9" x14ac:dyDescent="0.2">
      <c r="A236" s="34" t="s">
        <v>325</v>
      </c>
      <c r="B236" s="35">
        <v>4.6471739568343894E-4</v>
      </c>
      <c r="C236" s="36" t="s">
        <v>464</v>
      </c>
      <c r="D236" s="37">
        <v>4.9413357455401201E-4</v>
      </c>
      <c r="E236" s="36" t="s">
        <v>464</v>
      </c>
      <c r="F236" s="38">
        <v>8.4385018820814501</v>
      </c>
      <c r="G236" s="36" t="s">
        <v>588</v>
      </c>
      <c r="H236" s="36" t="s">
        <v>2901</v>
      </c>
      <c r="I236" s="35">
        <v>0.1111111111111111</v>
      </c>
    </row>
    <row r="237" spans="1:9" ht="15.75" thickBot="1" x14ac:dyDescent="0.25">
      <c r="A237" s="45" t="s">
        <v>328</v>
      </c>
      <c r="B237" s="46">
        <v>0</v>
      </c>
      <c r="C237" s="47" t="s">
        <v>78</v>
      </c>
      <c r="D237" s="48">
        <v>0</v>
      </c>
      <c r="E237" s="47" t="s">
        <v>78</v>
      </c>
      <c r="F237" s="49">
        <v>0</v>
      </c>
      <c r="G237" s="47" t="s">
        <v>79</v>
      </c>
      <c r="H237" s="47" t="s">
        <v>2966</v>
      </c>
      <c r="I237" s="46">
        <v>0</v>
      </c>
    </row>
    <row r="238" spans="1:9" ht="15.75" thickBot="1" x14ac:dyDescent="0.25">
      <c r="A238" s="45" t="s">
        <v>329</v>
      </c>
      <c r="B238" s="46">
        <v>0</v>
      </c>
      <c r="C238" s="47" t="s">
        <v>78</v>
      </c>
      <c r="D238" s="48">
        <v>0.10300931355651055</v>
      </c>
      <c r="E238" s="47" t="s">
        <v>3205</v>
      </c>
      <c r="F238" s="49">
        <v>1759.1281610505469</v>
      </c>
      <c r="G238" s="47" t="s">
        <v>3206</v>
      </c>
      <c r="H238" s="47" t="s">
        <v>330</v>
      </c>
      <c r="I238" s="46">
        <v>0</v>
      </c>
    </row>
    <row r="239" spans="1:9" x14ac:dyDescent="0.2">
      <c r="A239" s="50" t="s">
        <v>331</v>
      </c>
      <c r="B239" s="51">
        <v>0.37835144814148508</v>
      </c>
      <c r="C239" s="52" t="s">
        <v>3207</v>
      </c>
      <c r="D239" s="53">
        <v>0.29961986515731082</v>
      </c>
      <c r="E239" s="52" t="s">
        <v>3208</v>
      </c>
      <c r="F239" s="54">
        <v>5116.7192966415059</v>
      </c>
      <c r="G239" s="52" t="s">
        <v>3209</v>
      </c>
      <c r="H239" s="52" t="s">
        <v>2861</v>
      </c>
      <c r="I239" s="51">
        <v>1</v>
      </c>
    </row>
    <row r="240" spans="1:9" x14ac:dyDescent="0.2">
      <c r="A240" s="39" t="s">
        <v>332</v>
      </c>
      <c r="B240" s="40">
        <v>0.62164855185851475</v>
      </c>
      <c r="C240" s="41" t="s">
        <v>3210</v>
      </c>
      <c r="D240" s="42">
        <v>0.59737082128617891</v>
      </c>
      <c r="E240" s="41" t="s">
        <v>3211</v>
      </c>
      <c r="F240" s="43">
        <v>10201.522542307956</v>
      </c>
      <c r="G240" s="41" t="s">
        <v>3212</v>
      </c>
      <c r="H240" s="41" t="s">
        <v>2861</v>
      </c>
      <c r="I240" s="40">
        <v>1</v>
      </c>
    </row>
    <row r="241" spans="1:9" x14ac:dyDescent="0.2">
      <c r="A241" s="39" t="s">
        <v>333</v>
      </c>
      <c r="B241" s="40">
        <v>0.34586854309737508</v>
      </c>
      <c r="C241" s="41" t="s">
        <v>3213</v>
      </c>
      <c r="D241" s="42">
        <v>0.27137743088467881</v>
      </c>
      <c r="E241" s="41" t="s">
        <v>3214</v>
      </c>
      <c r="F241" s="43">
        <v>4634.4127968670882</v>
      </c>
      <c r="G241" s="41" t="s">
        <v>3215</v>
      </c>
      <c r="H241" s="41" t="s">
        <v>2861</v>
      </c>
      <c r="I241" s="40">
        <v>1</v>
      </c>
    </row>
    <row r="242" spans="1:9" x14ac:dyDescent="0.2">
      <c r="A242" s="39" t="s">
        <v>334</v>
      </c>
      <c r="B242" s="40">
        <v>0.63972860877099069</v>
      </c>
      <c r="C242" s="41" t="s">
        <v>3216</v>
      </c>
      <c r="D242" s="42">
        <v>0.61093556285522688</v>
      </c>
      <c r="E242" s="41" t="s">
        <v>3217</v>
      </c>
      <c r="F242" s="43">
        <v>10433.172653036967</v>
      </c>
      <c r="G242" s="41" t="s">
        <v>3218</v>
      </c>
      <c r="H242" s="41" t="s">
        <v>2861</v>
      </c>
      <c r="I242" s="40">
        <v>1</v>
      </c>
    </row>
    <row r="243" spans="1:9" x14ac:dyDescent="0.2">
      <c r="A243" s="39" t="s">
        <v>335</v>
      </c>
      <c r="B243" s="40">
        <v>1.4402848131633932E-2</v>
      </c>
      <c r="C243" s="41" t="s">
        <v>3219</v>
      </c>
      <c r="D243" s="42">
        <v>1.4677692703583732E-2</v>
      </c>
      <c r="E243" s="41" t="s">
        <v>3220</v>
      </c>
      <c r="F243" s="43">
        <v>250.65638904539975</v>
      </c>
      <c r="G243" s="41" t="s">
        <v>3221</v>
      </c>
      <c r="H243" s="41" t="s">
        <v>2883</v>
      </c>
      <c r="I243" s="40">
        <v>0.77777777777777779</v>
      </c>
    </row>
    <row r="244" spans="1:9" x14ac:dyDescent="0.2">
      <c r="A244" s="39" t="s">
        <v>336</v>
      </c>
      <c r="B244" s="40">
        <v>0.86268523674888908</v>
      </c>
      <c r="C244" s="41" t="s">
        <v>3222</v>
      </c>
      <c r="D244" s="42">
        <v>0.7609379706810635</v>
      </c>
      <c r="E244" s="41" t="s">
        <v>3223</v>
      </c>
      <c r="F244" s="43">
        <v>12994.819272369676</v>
      </c>
      <c r="G244" s="41" t="s">
        <v>3224</v>
      </c>
      <c r="H244" s="41" t="s">
        <v>2861</v>
      </c>
      <c r="I244" s="40">
        <v>1</v>
      </c>
    </row>
    <row r="245" spans="1:9" x14ac:dyDescent="0.2">
      <c r="A245" s="39" t="s">
        <v>337</v>
      </c>
      <c r="B245" s="40">
        <v>0.13731476325111081</v>
      </c>
      <c r="C245" s="41" t="s">
        <v>3225</v>
      </c>
      <c r="D245" s="42">
        <v>0.136052715762426</v>
      </c>
      <c r="E245" s="41" t="s">
        <v>3226</v>
      </c>
      <c r="F245" s="43">
        <v>2323.4225665797812</v>
      </c>
      <c r="G245" s="41" t="s">
        <v>3227</v>
      </c>
      <c r="H245" s="41" t="s">
        <v>2861</v>
      </c>
      <c r="I245" s="40">
        <v>1</v>
      </c>
    </row>
    <row r="246" spans="1:9" x14ac:dyDescent="0.2">
      <c r="A246" s="39" t="s">
        <v>338</v>
      </c>
      <c r="B246" s="40">
        <v>0.53751839659934753</v>
      </c>
      <c r="C246" s="41" t="s">
        <v>3228</v>
      </c>
      <c r="D246" s="42">
        <v>0.49288633263755366</v>
      </c>
      <c r="E246" s="41" t="s">
        <v>3229</v>
      </c>
      <c r="F246" s="43">
        <v>8417.2022703945804</v>
      </c>
      <c r="G246" s="41" t="s">
        <v>3230</v>
      </c>
      <c r="H246" s="41" t="s">
        <v>2861</v>
      </c>
      <c r="I246" s="40">
        <v>1</v>
      </c>
    </row>
    <row r="247" spans="1:9" x14ac:dyDescent="0.2">
      <c r="A247" s="39" t="s">
        <v>339</v>
      </c>
      <c r="B247" s="40">
        <v>0.17820551755131747</v>
      </c>
      <c r="C247" s="41" t="s">
        <v>3231</v>
      </c>
      <c r="D247" s="42">
        <v>0.18588983018979971</v>
      </c>
      <c r="E247" s="41" t="s">
        <v>3232</v>
      </c>
      <c r="F247" s="43">
        <v>3174.5094093883804</v>
      </c>
      <c r="G247" s="41" t="s">
        <v>3233</v>
      </c>
      <c r="H247" s="41" t="s">
        <v>2861</v>
      </c>
      <c r="I247" s="40">
        <v>1</v>
      </c>
    </row>
    <row r="248" spans="1:9" x14ac:dyDescent="0.2">
      <c r="A248" s="39" t="s">
        <v>340</v>
      </c>
      <c r="B248" s="40">
        <v>0.19286664815837026</v>
      </c>
      <c r="C248" s="41" t="s">
        <v>3234</v>
      </c>
      <c r="D248" s="42">
        <v>0.16293580648249945</v>
      </c>
      <c r="E248" s="41" t="s">
        <v>3235</v>
      </c>
      <c r="F248" s="43">
        <v>2782.515053550042</v>
      </c>
      <c r="G248" s="41" t="s">
        <v>3236</v>
      </c>
      <c r="H248" s="41" t="s">
        <v>2861</v>
      </c>
      <c r="I248" s="40">
        <v>1</v>
      </c>
    </row>
    <row r="249" spans="1:9" x14ac:dyDescent="0.2">
      <c r="A249" s="39" t="s">
        <v>341</v>
      </c>
      <c r="B249" s="40">
        <v>0.1659108695110198</v>
      </c>
      <c r="C249" s="41" t="s">
        <v>3237</v>
      </c>
      <c r="D249" s="42">
        <v>0.13704763968242548</v>
      </c>
      <c r="E249" s="41" t="s">
        <v>3238</v>
      </c>
      <c r="F249" s="43">
        <v>2340.4132504834629</v>
      </c>
      <c r="G249" s="41" t="s">
        <v>3239</v>
      </c>
      <c r="H249" s="41" t="s">
        <v>2861</v>
      </c>
      <c r="I249" s="40">
        <v>1</v>
      </c>
    </row>
    <row r="250" spans="1:9" x14ac:dyDescent="0.2">
      <c r="A250" s="39" t="s">
        <v>342</v>
      </c>
      <c r="B250" s="40">
        <v>4.9772042771465526E-2</v>
      </c>
      <c r="C250" s="41" t="s">
        <v>3240</v>
      </c>
      <c r="D250" s="42">
        <v>4.4820567820536755E-2</v>
      </c>
      <c r="E250" s="41" t="s">
        <v>3241</v>
      </c>
      <c r="F250" s="43">
        <v>765.41742028139993</v>
      </c>
      <c r="G250" s="41" t="s">
        <v>3242</v>
      </c>
      <c r="H250" s="41" t="s">
        <v>2861</v>
      </c>
      <c r="I250" s="40">
        <v>1</v>
      </c>
    </row>
    <row r="251" spans="1:9" x14ac:dyDescent="0.2">
      <c r="A251" s="39" t="s">
        <v>343</v>
      </c>
      <c r="B251" s="40">
        <v>0.20886836870390033</v>
      </c>
      <c r="C251" s="41" t="s">
        <v>3243</v>
      </c>
      <c r="D251" s="42">
        <v>0.17700738806424676</v>
      </c>
      <c r="E251" s="41" t="s">
        <v>3244</v>
      </c>
      <c r="F251" s="43">
        <v>3022.8206587067261</v>
      </c>
      <c r="G251" s="41" t="s">
        <v>3245</v>
      </c>
      <c r="H251" s="41" t="s">
        <v>2861</v>
      </c>
      <c r="I251" s="40">
        <v>1</v>
      </c>
    </row>
    <row r="252" spans="1:9" x14ac:dyDescent="0.2">
      <c r="A252" s="39" t="s">
        <v>344</v>
      </c>
      <c r="B252" s="40">
        <v>0.54058643094841385</v>
      </c>
      <c r="C252" s="41" t="s">
        <v>3246</v>
      </c>
      <c r="D252" s="42">
        <v>0.52014066098548384</v>
      </c>
      <c r="E252" s="41" t="s">
        <v>3247</v>
      </c>
      <c r="F252" s="43">
        <v>8882.6345196936727</v>
      </c>
      <c r="G252" s="41" t="s">
        <v>3248</v>
      </c>
      <c r="H252" s="41" t="s">
        <v>2861</v>
      </c>
      <c r="I252" s="40">
        <v>1</v>
      </c>
    </row>
    <row r="253" spans="1:9" x14ac:dyDescent="0.2">
      <c r="A253" s="39" t="s">
        <v>345</v>
      </c>
      <c r="B253" s="40">
        <v>0.45941356905158592</v>
      </c>
      <c r="C253" s="41" t="s">
        <v>3249</v>
      </c>
      <c r="D253" s="42">
        <v>0.37685002545800578</v>
      </c>
      <c r="E253" s="41" t="s">
        <v>3250</v>
      </c>
      <c r="F253" s="43">
        <v>6435.6073192557851</v>
      </c>
      <c r="G253" s="41" t="s">
        <v>3251</v>
      </c>
      <c r="H253" s="41" t="s">
        <v>2861</v>
      </c>
      <c r="I253" s="40">
        <v>1</v>
      </c>
    </row>
    <row r="254" spans="1:9" x14ac:dyDescent="0.2">
      <c r="A254" s="39" t="s">
        <v>346</v>
      </c>
      <c r="B254" s="40">
        <v>1.0388207462724586E-2</v>
      </c>
      <c r="C254" s="41"/>
      <c r="D254" s="42"/>
      <c r="E254" s="41"/>
      <c r="F254" s="43"/>
      <c r="G254" s="41"/>
      <c r="H254" s="41" t="s">
        <v>2883</v>
      </c>
      <c r="I254" s="40">
        <v>0.77777777777777779</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B8CA-A776-45A0-A880-E52D1C6C88F3}">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881</v>
      </c>
      <c r="F1" s="14"/>
      <c r="G1" s="13"/>
      <c r="H1" s="15" t="s">
        <v>7</v>
      </c>
    </row>
    <row r="2" spans="1:9" ht="15.75" x14ac:dyDescent="0.25">
      <c r="A2" s="13" t="s">
        <v>5306</v>
      </c>
      <c r="F2" s="14"/>
      <c r="G2" s="13"/>
      <c r="H2" s="16">
        <f>F238+F239+F240</f>
        <v>12792.840000000004</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0.22087603102495756</v>
      </c>
      <c r="C4" s="26" t="s">
        <v>3252</v>
      </c>
      <c r="D4" s="27">
        <v>0.17359989978938981</v>
      </c>
      <c r="E4" s="26" t="s">
        <v>3253</v>
      </c>
      <c r="F4" s="28">
        <v>2220.8357420216976</v>
      </c>
      <c r="G4" s="26" t="s">
        <v>3254</v>
      </c>
      <c r="H4" s="26" t="s">
        <v>2465</v>
      </c>
      <c r="I4" s="25">
        <v>1</v>
      </c>
    </row>
    <row r="5" spans="1:9" ht="20.100000000000001" customHeight="1" x14ac:dyDescent="0.25">
      <c r="A5" s="29" t="s">
        <v>18</v>
      </c>
      <c r="B5" s="30">
        <v>0.19463262711445353</v>
      </c>
      <c r="C5" s="31" t="s">
        <v>3255</v>
      </c>
      <c r="D5" s="32">
        <v>0.15712843816853397</v>
      </c>
      <c r="E5" s="31" t="s">
        <v>3256</v>
      </c>
      <c r="F5" s="33">
        <v>2010.1189689399482</v>
      </c>
      <c r="G5" s="31" t="s">
        <v>3257</v>
      </c>
      <c r="H5" s="31" t="s">
        <v>2469</v>
      </c>
      <c r="I5" s="30">
        <v>0.91666666666666663</v>
      </c>
    </row>
    <row r="6" spans="1:9" ht="15.75" x14ac:dyDescent="0.25">
      <c r="A6" s="29" t="s">
        <v>19</v>
      </c>
      <c r="B6" s="30">
        <v>0.18398201285866753</v>
      </c>
      <c r="C6" s="31" t="s">
        <v>3258</v>
      </c>
      <c r="D6" s="32">
        <v>0.14729567023801596</v>
      </c>
      <c r="E6" s="31" t="s">
        <v>3259</v>
      </c>
      <c r="F6" s="33">
        <v>1884.3299420477001</v>
      </c>
      <c r="G6" s="31" t="s">
        <v>3260</v>
      </c>
      <c r="H6" s="31" t="s">
        <v>2469</v>
      </c>
      <c r="I6" s="30">
        <v>0.91666666666666663</v>
      </c>
    </row>
    <row r="7" spans="1:9" x14ac:dyDescent="0.2">
      <c r="A7" s="34" t="s">
        <v>20</v>
      </c>
      <c r="B7" s="35">
        <v>5.1688597479027765E-2</v>
      </c>
      <c r="C7" s="36" t="s">
        <v>3261</v>
      </c>
      <c r="D7" s="37">
        <v>4.2451037529417396E-2</v>
      </c>
      <c r="E7" s="36" t="s">
        <v>3262</v>
      </c>
      <c r="F7" s="38">
        <v>543.0693309478321</v>
      </c>
      <c r="G7" s="36" t="s">
        <v>3263</v>
      </c>
      <c r="H7" s="36" t="s">
        <v>2469</v>
      </c>
      <c r="I7" s="35">
        <v>0.91666666666666663</v>
      </c>
    </row>
    <row r="8" spans="1:9" x14ac:dyDescent="0.2">
      <c r="A8" s="34" t="s">
        <v>21</v>
      </c>
      <c r="B8" s="35">
        <v>0.1029377330093396</v>
      </c>
      <c r="C8" s="36" t="s">
        <v>3264</v>
      </c>
      <c r="D8" s="37">
        <v>8.0226464254123026E-2</v>
      </c>
      <c r="E8" s="36" t="s">
        <v>3265</v>
      </c>
      <c r="F8" s="38">
        <v>1026.3243209687153</v>
      </c>
      <c r="G8" s="36" t="s">
        <v>3266</v>
      </c>
      <c r="H8" s="36" t="s">
        <v>2483</v>
      </c>
      <c r="I8" s="35">
        <v>0.75</v>
      </c>
    </row>
    <row r="9" spans="1:9" ht="15.75" x14ac:dyDescent="0.25">
      <c r="A9" s="29" t="s">
        <v>22</v>
      </c>
      <c r="B9" s="30">
        <v>1.3821244956275049E-2</v>
      </c>
      <c r="C9" s="31" t="s">
        <v>3267</v>
      </c>
      <c r="D9" s="32">
        <v>1.074488306174482E-2</v>
      </c>
      <c r="E9" s="31" t="s">
        <v>3268</v>
      </c>
      <c r="F9" s="33">
        <v>137.45756982761159</v>
      </c>
      <c r="G9" s="31" t="s">
        <v>3269</v>
      </c>
      <c r="H9" s="31" t="s">
        <v>2570</v>
      </c>
      <c r="I9" s="30">
        <v>0.66666666666666663</v>
      </c>
    </row>
    <row r="10" spans="1:9" ht="15.75" x14ac:dyDescent="0.25">
      <c r="A10" s="29" t="s">
        <v>23</v>
      </c>
      <c r="B10" s="30">
        <v>2.1373464067610164E-3</v>
      </c>
      <c r="C10" s="31" t="s">
        <v>3270</v>
      </c>
      <c r="D10" s="32">
        <v>1.6711865433032963E-3</v>
      </c>
      <c r="E10" s="31" t="s">
        <v>488</v>
      </c>
      <c r="F10" s="33">
        <v>21.379222058632141</v>
      </c>
      <c r="G10" s="31" t="s">
        <v>3271</v>
      </c>
      <c r="H10" s="31" t="s">
        <v>2488</v>
      </c>
      <c r="I10" s="30">
        <v>0.41666666666666669</v>
      </c>
    </row>
    <row r="11" spans="1:9" x14ac:dyDescent="0.2">
      <c r="A11" s="34" t="s">
        <v>24</v>
      </c>
      <c r="B11" s="35">
        <v>1.5089930379245671E-3</v>
      </c>
      <c r="C11" s="36" t="s">
        <v>3272</v>
      </c>
      <c r="D11" s="37">
        <v>1.111285978708936E-3</v>
      </c>
      <c r="E11" s="36" t="s">
        <v>1838</v>
      </c>
      <c r="F11" s="38">
        <v>14.216503719866825</v>
      </c>
      <c r="G11" s="36" t="s">
        <v>3273</v>
      </c>
      <c r="H11" s="36" t="s">
        <v>2510</v>
      </c>
      <c r="I11" s="35">
        <v>0.33333333333333331</v>
      </c>
    </row>
    <row r="12" spans="1:9" x14ac:dyDescent="0.2">
      <c r="A12" s="34" t="s">
        <v>27</v>
      </c>
      <c r="B12" s="35">
        <v>6.2835336883644956E-4</v>
      </c>
      <c r="C12" s="36" t="s">
        <v>173</v>
      </c>
      <c r="D12" s="37">
        <v>5.5990056459436031E-4</v>
      </c>
      <c r="E12" s="36" t="s">
        <v>173</v>
      </c>
      <c r="F12" s="38">
        <v>7.1627183387653162</v>
      </c>
      <c r="G12" s="36" t="s">
        <v>3274</v>
      </c>
      <c r="H12" s="36" t="s">
        <v>2488</v>
      </c>
      <c r="I12" s="35">
        <v>0.41666666666666669</v>
      </c>
    </row>
    <row r="13" spans="1:9" x14ac:dyDescent="0.2">
      <c r="A13" s="34" t="s">
        <v>30</v>
      </c>
      <c r="B13" s="35">
        <v>1.1683898549514033E-2</v>
      </c>
      <c r="C13" s="36" t="s">
        <v>3275</v>
      </c>
      <c r="D13" s="37">
        <v>9.0736965184415232E-3</v>
      </c>
      <c r="E13" s="36" t="s">
        <v>3276</v>
      </c>
      <c r="F13" s="38">
        <v>116.07834776897946</v>
      </c>
      <c r="G13" s="36" t="s">
        <v>3277</v>
      </c>
      <c r="H13" s="36" t="s">
        <v>2570</v>
      </c>
      <c r="I13" s="35">
        <v>0.66666666666666663</v>
      </c>
    </row>
    <row r="14" spans="1:9" ht="15.75" x14ac:dyDescent="0.25">
      <c r="A14" s="29" t="s">
        <v>31</v>
      </c>
      <c r="B14" s="30">
        <v>1.5534437414025094E-2</v>
      </c>
      <c r="C14" s="31" t="s">
        <v>3278</v>
      </c>
      <c r="D14" s="32">
        <v>1.3873285392730715E-2</v>
      </c>
      <c r="E14" s="31" t="s">
        <v>3279</v>
      </c>
      <c r="F14" s="33">
        <v>177.47872030354119</v>
      </c>
      <c r="G14" s="31" t="s">
        <v>3280</v>
      </c>
      <c r="H14" s="31" t="s">
        <v>2570</v>
      </c>
      <c r="I14" s="30">
        <v>0.66666666666666663</v>
      </c>
    </row>
    <row r="15" spans="1:9" x14ac:dyDescent="0.2">
      <c r="A15" s="34" t="s">
        <v>32</v>
      </c>
      <c r="B15" s="35">
        <v>9.0124709179780947E-4</v>
      </c>
      <c r="C15" s="36" t="s">
        <v>386</v>
      </c>
      <c r="D15" s="37">
        <v>8.0487357093415954E-4</v>
      </c>
      <c r="E15" s="36" t="s">
        <v>505</v>
      </c>
      <c r="F15" s="38">
        <v>10.296618813189355</v>
      </c>
      <c r="G15" s="36" t="s">
        <v>3281</v>
      </c>
      <c r="H15" s="36" t="s">
        <v>2488</v>
      </c>
      <c r="I15" s="35">
        <v>0.41666666666666669</v>
      </c>
    </row>
    <row r="16" spans="1:9" x14ac:dyDescent="0.2">
      <c r="A16" s="34" t="s">
        <v>35</v>
      </c>
      <c r="B16" s="35">
        <v>0</v>
      </c>
      <c r="C16" s="36" t="s">
        <v>78</v>
      </c>
      <c r="D16" s="37">
        <v>0</v>
      </c>
      <c r="E16" s="36" t="s">
        <v>78</v>
      </c>
      <c r="F16" s="38">
        <v>0</v>
      </c>
      <c r="G16" s="36" t="s">
        <v>79</v>
      </c>
      <c r="H16" s="36" t="s">
        <v>2515</v>
      </c>
      <c r="I16" s="35">
        <v>0</v>
      </c>
    </row>
    <row r="17" spans="1:9" x14ac:dyDescent="0.2">
      <c r="A17" s="34" t="s">
        <v>38</v>
      </c>
      <c r="B17" s="35">
        <v>1.4633190322227284E-2</v>
      </c>
      <c r="C17" s="36" t="s">
        <v>3282</v>
      </c>
      <c r="D17" s="37">
        <v>1.3068411821796555E-2</v>
      </c>
      <c r="E17" s="36" t="s">
        <v>3283</v>
      </c>
      <c r="F17" s="38">
        <v>167.18210149035184</v>
      </c>
      <c r="G17" s="36" t="s">
        <v>3284</v>
      </c>
      <c r="H17" s="36" t="s">
        <v>2485</v>
      </c>
      <c r="I17" s="35">
        <v>0.5</v>
      </c>
    </row>
    <row r="18" spans="1:9" ht="15.75" x14ac:dyDescent="0.25">
      <c r="A18" s="29" t="s">
        <v>39</v>
      </c>
      <c r="B18" s="30">
        <v>1.065061425578597E-2</v>
      </c>
      <c r="C18" s="31" t="s">
        <v>3285</v>
      </c>
      <c r="D18" s="32">
        <v>9.8327679305180125E-3</v>
      </c>
      <c r="E18" s="31" t="s">
        <v>3286</v>
      </c>
      <c r="F18" s="33">
        <v>125.78902689224805</v>
      </c>
      <c r="G18" s="31" t="s">
        <v>3287</v>
      </c>
      <c r="H18" s="31" t="s">
        <v>2483</v>
      </c>
      <c r="I18" s="30">
        <v>0.75</v>
      </c>
    </row>
    <row r="19" spans="1:9" x14ac:dyDescent="0.2">
      <c r="A19" s="34" t="s">
        <v>40</v>
      </c>
      <c r="B19" s="35">
        <v>5.8236538914657717E-3</v>
      </c>
      <c r="C19" s="36" t="s">
        <v>3288</v>
      </c>
      <c r="D19" s="37">
        <v>5.8294029294400883E-3</v>
      </c>
      <c r="E19" s="36" t="s">
        <v>3289</v>
      </c>
      <c r="F19" s="38">
        <v>74.574618971858342</v>
      </c>
      <c r="G19" s="36" t="s">
        <v>3290</v>
      </c>
      <c r="H19" s="36" t="s">
        <v>2497</v>
      </c>
      <c r="I19" s="35">
        <v>0.58333333333333337</v>
      </c>
    </row>
    <row r="20" spans="1:9" x14ac:dyDescent="0.2">
      <c r="A20" s="34" t="s">
        <v>41</v>
      </c>
      <c r="B20" s="35">
        <v>9.6779189681334881E-4</v>
      </c>
      <c r="C20" s="36" t="s">
        <v>587</v>
      </c>
      <c r="D20" s="37">
        <v>8.0808457400208245E-4</v>
      </c>
      <c r="E20" s="36" t="s">
        <v>457</v>
      </c>
      <c r="F20" s="38">
        <v>10.3376966616768</v>
      </c>
      <c r="G20" s="36" t="s">
        <v>448</v>
      </c>
      <c r="H20" s="36" t="s">
        <v>2623</v>
      </c>
      <c r="I20" s="35">
        <v>8.3333333333333329E-2</v>
      </c>
    </row>
    <row r="21" spans="1:9" x14ac:dyDescent="0.2">
      <c r="A21" s="34" t="s">
        <v>44</v>
      </c>
      <c r="B21" s="35">
        <v>1.1592059301008062E-3</v>
      </c>
      <c r="C21" s="36" t="s">
        <v>666</v>
      </c>
      <c r="D21" s="37">
        <v>9.3032734981140911E-4</v>
      </c>
      <c r="E21" s="36" t="s">
        <v>559</v>
      </c>
      <c r="F21" s="38">
        <v>11.901528933761387</v>
      </c>
      <c r="G21" s="36" t="s">
        <v>566</v>
      </c>
      <c r="H21" s="36" t="s">
        <v>2486</v>
      </c>
      <c r="I21" s="35">
        <v>0.16666666666666666</v>
      </c>
    </row>
    <row r="22" spans="1:9" x14ac:dyDescent="0.2">
      <c r="A22" s="34" t="s">
        <v>45</v>
      </c>
      <c r="B22" s="35">
        <v>0</v>
      </c>
      <c r="C22" s="36" t="s">
        <v>78</v>
      </c>
      <c r="D22" s="37">
        <v>0</v>
      </c>
      <c r="E22" s="36" t="s">
        <v>78</v>
      </c>
      <c r="F22" s="38">
        <v>0</v>
      </c>
      <c r="G22" s="36" t="s">
        <v>79</v>
      </c>
      <c r="H22" s="36" t="s">
        <v>2515</v>
      </c>
      <c r="I22" s="35">
        <v>0</v>
      </c>
    </row>
    <row r="23" spans="1:9" x14ac:dyDescent="0.2">
      <c r="A23" s="34" t="s">
        <v>47</v>
      </c>
      <c r="B23" s="35">
        <v>2.6999625374060439E-3</v>
      </c>
      <c r="C23" s="36" t="s">
        <v>356</v>
      </c>
      <c r="D23" s="37">
        <v>2.2649530772644319E-3</v>
      </c>
      <c r="E23" s="36" t="s">
        <v>3291</v>
      </c>
      <c r="F23" s="38">
        <v>28.975182324951515</v>
      </c>
      <c r="G23" s="36" t="s">
        <v>3292</v>
      </c>
      <c r="H23" s="36" t="s">
        <v>2485</v>
      </c>
      <c r="I23" s="35">
        <v>0.5</v>
      </c>
    </row>
    <row r="24" spans="1:9" x14ac:dyDescent="0.2">
      <c r="A24" s="34" t="s">
        <v>48</v>
      </c>
      <c r="B24" s="35">
        <v>0</v>
      </c>
      <c r="C24" s="36" t="s">
        <v>78</v>
      </c>
      <c r="D24" s="37">
        <v>0</v>
      </c>
      <c r="E24" s="36" t="s">
        <v>78</v>
      </c>
      <c r="F24" s="38">
        <v>0</v>
      </c>
      <c r="G24" s="36" t="s">
        <v>79</v>
      </c>
      <c r="H24" s="36" t="s">
        <v>2515</v>
      </c>
      <c r="I24" s="35">
        <v>0</v>
      </c>
    </row>
    <row r="25" spans="1:9" ht="20.100000000000001" customHeight="1" x14ac:dyDescent="0.25">
      <c r="A25" s="29" t="s">
        <v>50</v>
      </c>
      <c r="B25" s="30">
        <v>2.6243403910504039E-2</v>
      </c>
      <c r="C25" s="31" t="s">
        <v>3293</v>
      </c>
      <c r="D25" s="32">
        <v>1.6471461620855842E-2</v>
      </c>
      <c r="E25" s="31" t="s">
        <v>3294</v>
      </c>
      <c r="F25" s="33">
        <v>210.71677308174947</v>
      </c>
      <c r="G25" s="31" t="s">
        <v>3295</v>
      </c>
      <c r="H25" s="31" t="s">
        <v>2469</v>
      </c>
      <c r="I25" s="30">
        <v>0.91666666666666663</v>
      </c>
    </row>
    <row r="26" spans="1:9" x14ac:dyDescent="0.2">
      <c r="A26" s="34" t="s">
        <v>51</v>
      </c>
      <c r="B26" s="35">
        <v>1.6465579052890535E-4</v>
      </c>
      <c r="C26" s="36" t="s">
        <v>301</v>
      </c>
      <c r="D26" s="37">
        <v>1.2931200654333851E-4</v>
      </c>
      <c r="E26" s="36" t="s">
        <v>301</v>
      </c>
      <c r="F26" s="38">
        <v>1.6542678097878827</v>
      </c>
      <c r="G26" s="36" t="s">
        <v>392</v>
      </c>
      <c r="H26" s="36" t="s">
        <v>2509</v>
      </c>
      <c r="I26" s="35">
        <v>0.25</v>
      </c>
    </row>
    <row r="27" spans="1:9" x14ac:dyDescent="0.2">
      <c r="A27" s="34" t="s">
        <v>53</v>
      </c>
      <c r="B27" s="35">
        <v>2.0490329424698611E-2</v>
      </c>
      <c r="C27" s="36" t="s">
        <v>3296</v>
      </c>
      <c r="D27" s="37">
        <v>1.1351320182430652E-2</v>
      </c>
      <c r="E27" s="36" t="s">
        <v>3297</v>
      </c>
      <c r="F27" s="38">
        <v>145.21562288260614</v>
      </c>
      <c r="G27" s="36" t="s">
        <v>3298</v>
      </c>
      <c r="H27" s="36" t="s">
        <v>2469</v>
      </c>
      <c r="I27" s="35">
        <v>0.91666666666666663</v>
      </c>
    </row>
    <row r="28" spans="1:9" x14ac:dyDescent="0.2">
      <c r="A28" s="34" t="s">
        <v>54</v>
      </c>
      <c r="B28" s="35">
        <v>5.5884186952765234E-3</v>
      </c>
      <c r="C28" s="36" t="s">
        <v>682</v>
      </c>
      <c r="D28" s="37">
        <v>4.990829431881851E-3</v>
      </c>
      <c r="E28" s="36" t="s">
        <v>3299</v>
      </c>
      <c r="F28" s="38">
        <v>63.846882389355422</v>
      </c>
      <c r="G28" s="36" t="s">
        <v>3300</v>
      </c>
      <c r="H28" s="36" t="s">
        <v>2488</v>
      </c>
      <c r="I28" s="35">
        <v>0.41666666666666669</v>
      </c>
    </row>
    <row r="29" spans="1:9" x14ac:dyDescent="0.2">
      <c r="A29" s="39" t="s">
        <v>55</v>
      </c>
      <c r="B29" s="40">
        <v>0.10890748964084891</v>
      </c>
      <c r="C29" s="41" t="s">
        <v>3301</v>
      </c>
      <c r="D29" s="42">
        <v>8.5100000455236177E-2</v>
      </c>
      <c r="E29" s="41" t="s">
        <v>3302</v>
      </c>
      <c r="F29" s="43">
        <v>1088.6706898237635</v>
      </c>
      <c r="G29" s="41" t="s">
        <v>3303</v>
      </c>
      <c r="H29" s="41" t="s">
        <v>2483</v>
      </c>
      <c r="I29" s="40">
        <v>0.75</v>
      </c>
    </row>
    <row r="30" spans="1:9" x14ac:dyDescent="0.2">
      <c r="A30" s="39" t="s">
        <v>56</v>
      </c>
      <c r="B30" s="40">
        <v>5.3297084083514253E-2</v>
      </c>
      <c r="C30" s="41" t="s">
        <v>3304</v>
      </c>
      <c r="D30" s="42">
        <v>3.9289131525484744E-2</v>
      </c>
      <c r="E30" s="41" t="s">
        <v>3305</v>
      </c>
      <c r="F30" s="43">
        <v>502.61957334448226</v>
      </c>
      <c r="G30" s="41" t="s">
        <v>3306</v>
      </c>
      <c r="H30" s="41" t="s">
        <v>2469</v>
      </c>
      <c r="I30" s="40">
        <v>0.91666666666666663</v>
      </c>
    </row>
    <row r="31" spans="1:9" x14ac:dyDescent="0.2">
      <c r="A31" s="39" t="s">
        <v>57</v>
      </c>
      <c r="B31" s="40">
        <v>0.16757894694144329</v>
      </c>
      <c r="C31" s="41" t="s">
        <v>3307</v>
      </c>
      <c r="D31" s="42">
        <v>0.13431076826390506</v>
      </c>
      <c r="E31" s="41" t="s">
        <v>3308</v>
      </c>
      <c r="F31" s="43">
        <v>1718.2161686772151</v>
      </c>
      <c r="G31" s="41" t="s">
        <v>3309</v>
      </c>
      <c r="H31" s="41" t="s">
        <v>2469</v>
      </c>
      <c r="I31" s="40">
        <v>0.91666666666666663</v>
      </c>
    </row>
    <row r="32" spans="1:9" ht="26.1" customHeight="1" x14ac:dyDescent="0.25">
      <c r="A32" s="24" t="s">
        <v>58</v>
      </c>
      <c r="B32" s="25">
        <v>0.16012575628863257</v>
      </c>
      <c r="C32" s="26" t="s">
        <v>3310</v>
      </c>
      <c r="D32" s="27">
        <v>0.1395617003163441</v>
      </c>
      <c r="E32" s="26" t="s">
        <v>3311</v>
      </c>
      <c r="F32" s="28">
        <v>1785.3905022749395</v>
      </c>
      <c r="G32" s="26" t="s">
        <v>3312</v>
      </c>
      <c r="H32" s="26" t="s">
        <v>2465</v>
      </c>
      <c r="I32" s="25">
        <v>1</v>
      </c>
    </row>
    <row r="33" spans="1:9" ht="20.100000000000001" customHeight="1" x14ac:dyDescent="0.25">
      <c r="A33" s="29" t="s">
        <v>59</v>
      </c>
      <c r="B33" s="30">
        <v>4.5035698131991722E-2</v>
      </c>
      <c r="C33" s="31" t="s">
        <v>3313</v>
      </c>
      <c r="D33" s="32">
        <v>4.2065395592467233E-2</v>
      </c>
      <c r="E33" s="31" t="s">
        <v>3314</v>
      </c>
      <c r="F33" s="33">
        <v>538.13587535113857</v>
      </c>
      <c r="G33" s="31" t="s">
        <v>3315</v>
      </c>
      <c r="H33" s="31" t="s">
        <v>2469</v>
      </c>
      <c r="I33" s="30">
        <v>0.91666666666666663</v>
      </c>
    </row>
    <row r="34" spans="1:9" ht="15.75" x14ac:dyDescent="0.25">
      <c r="A34" s="29" t="s">
        <v>60</v>
      </c>
      <c r="B34" s="30">
        <v>7.7820862463903098E-3</v>
      </c>
      <c r="C34" s="31" t="s">
        <v>3316</v>
      </c>
      <c r="D34" s="32">
        <v>6.0759212705725043E-3</v>
      </c>
      <c r="E34" s="31" t="s">
        <v>3317</v>
      </c>
      <c r="F34" s="33">
        <v>77.728288667030753</v>
      </c>
      <c r="G34" s="31" t="s">
        <v>3318</v>
      </c>
      <c r="H34" s="31" t="s">
        <v>2483</v>
      </c>
      <c r="I34" s="30">
        <v>0.75</v>
      </c>
    </row>
    <row r="35" spans="1:9" ht="15.75" x14ac:dyDescent="0.25">
      <c r="A35" s="29" t="s">
        <v>61</v>
      </c>
      <c r="B35" s="30">
        <v>8.5710183730414061E-4</v>
      </c>
      <c r="C35" s="31" t="s">
        <v>386</v>
      </c>
      <c r="D35" s="32">
        <v>6.8430174062508254E-4</v>
      </c>
      <c r="E35" s="31" t="s">
        <v>414</v>
      </c>
      <c r="F35" s="33">
        <v>8.7541626795381813</v>
      </c>
      <c r="G35" s="31" t="s">
        <v>3319</v>
      </c>
      <c r="H35" s="31" t="s">
        <v>2488</v>
      </c>
      <c r="I35" s="30">
        <v>0.41666666666666669</v>
      </c>
    </row>
    <row r="36" spans="1:9" x14ac:dyDescent="0.2">
      <c r="A36" s="34" t="s">
        <v>62</v>
      </c>
      <c r="B36" s="35">
        <v>1.6920325464736438E-4</v>
      </c>
      <c r="C36" s="36" t="s">
        <v>301</v>
      </c>
      <c r="D36" s="37">
        <v>1.3509022689626334E-4</v>
      </c>
      <c r="E36" s="36" t="s">
        <v>301</v>
      </c>
      <c r="F36" s="38">
        <v>1.7281876582475935</v>
      </c>
      <c r="G36" s="36" t="s">
        <v>392</v>
      </c>
      <c r="H36" s="36" t="s">
        <v>2509</v>
      </c>
      <c r="I36" s="35">
        <v>0.25</v>
      </c>
    </row>
    <row r="37" spans="1:9" x14ac:dyDescent="0.2">
      <c r="A37" s="34" t="s">
        <v>64</v>
      </c>
      <c r="B37" s="35">
        <v>3.3565644340122078E-4</v>
      </c>
      <c r="C37" s="36" t="s">
        <v>248</v>
      </c>
      <c r="D37" s="37">
        <v>2.6798482802688802E-4</v>
      </c>
      <c r="E37" s="36" t="s">
        <v>469</v>
      </c>
      <c r="F37" s="38">
        <v>3.4282870273754944</v>
      </c>
      <c r="G37" s="36" t="s">
        <v>622</v>
      </c>
      <c r="H37" s="36" t="s">
        <v>2488</v>
      </c>
      <c r="I37" s="35">
        <v>0.41666666666666669</v>
      </c>
    </row>
    <row r="38" spans="1:9" x14ac:dyDescent="0.2">
      <c r="A38" s="34" t="s">
        <v>67</v>
      </c>
      <c r="B38" s="35">
        <v>3.522421392555555E-4</v>
      </c>
      <c r="C38" s="36" t="s">
        <v>433</v>
      </c>
      <c r="D38" s="37">
        <v>2.8122668570193125E-4</v>
      </c>
      <c r="E38" s="36" t="s">
        <v>141</v>
      </c>
      <c r="F38" s="38">
        <v>3.5976879939150943</v>
      </c>
      <c r="G38" s="36" t="s">
        <v>589</v>
      </c>
      <c r="H38" s="36" t="s">
        <v>2486</v>
      </c>
      <c r="I38" s="35">
        <v>0.16666666666666666</v>
      </c>
    </row>
    <row r="39" spans="1:9" x14ac:dyDescent="0.2">
      <c r="A39" s="34" t="s">
        <v>68</v>
      </c>
      <c r="B39" s="35">
        <v>9.1513784548645158E-4</v>
      </c>
      <c r="C39" s="36" t="s">
        <v>524</v>
      </c>
      <c r="D39" s="37">
        <v>7.3063712306108413E-4</v>
      </c>
      <c r="E39" s="36" t="s">
        <v>274</v>
      </c>
      <c r="F39" s="38">
        <v>9.3469238133807604</v>
      </c>
      <c r="G39" s="36" t="s">
        <v>581</v>
      </c>
      <c r="H39" s="36" t="s">
        <v>2509</v>
      </c>
      <c r="I39" s="35">
        <v>0.25</v>
      </c>
    </row>
    <row r="40" spans="1:9" x14ac:dyDescent="0.2">
      <c r="A40" s="34" t="s">
        <v>70</v>
      </c>
      <c r="B40" s="35">
        <v>1.0217244935730948E-3</v>
      </c>
      <c r="C40" s="36" t="s">
        <v>676</v>
      </c>
      <c r="D40" s="37">
        <v>8.1573486248781861E-4</v>
      </c>
      <c r="E40" s="36" t="s">
        <v>354</v>
      </c>
      <c r="F40" s="38">
        <v>10.435565578228665</v>
      </c>
      <c r="G40" s="36" t="s">
        <v>653</v>
      </c>
      <c r="H40" s="36" t="s">
        <v>2510</v>
      </c>
      <c r="I40" s="35">
        <v>0.33333333333333331</v>
      </c>
    </row>
    <row r="41" spans="1:9" x14ac:dyDescent="0.2">
      <c r="A41" s="34" t="s">
        <v>71</v>
      </c>
      <c r="B41" s="35">
        <v>0</v>
      </c>
      <c r="C41" s="36" t="s">
        <v>78</v>
      </c>
      <c r="D41" s="37">
        <v>0</v>
      </c>
      <c r="E41" s="36" t="s">
        <v>78</v>
      </c>
      <c r="F41" s="38">
        <v>0</v>
      </c>
      <c r="G41" s="36" t="s">
        <v>79</v>
      </c>
      <c r="H41" s="36" t="s">
        <v>2515</v>
      </c>
      <c r="I41" s="35">
        <v>0</v>
      </c>
    </row>
    <row r="42" spans="1:9" x14ac:dyDescent="0.2">
      <c r="A42" s="34" t="s">
        <v>74</v>
      </c>
      <c r="B42" s="35">
        <v>1.0018341147855689E-4</v>
      </c>
      <c r="C42" s="36" t="s">
        <v>301</v>
      </c>
      <c r="D42" s="37">
        <v>7.7229468639553815E-5</v>
      </c>
      <c r="E42" s="36" t="s">
        <v>91</v>
      </c>
      <c r="F42" s="38">
        <v>0.9879842355908296</v>
      </c>
      <c r="G42" s="36" t="s">
        <v>392</v>
      </c>
      <c r="H42" s="36" t="s">
        <v>2623</v>
      </c>
      <c r="I42" s="35">
        <v>8.3333333333333329E-2</v>
      </c>
    </row>
    <row r="43" spans="1:9" x14ac:dyDescent="0.2">
      <c r="A43" s="34" t="s">
        <v>75</v>
      </c>
      <c r="B43" s="35">
        <v>4.8879386585480656E-3</v>
      </c>
      <c r="C43" s="36" t="s">
        <v>3320</v>
      </c>
      <c r="D43" s="37">
        <v>3.7680180757589652E-3</v>
      </c>
      <c r="E43" s="36" t="s">
        <v>3321</v>
      </c>
      <c r="F43" s="38">
        <v>48.203652360292324</v>
      </c>
      <c r="G43" s="36" t="s">
        <v>3322</v>
      </c>
      <c r="H43" s="36" t="s">
        <v>2570</v>
      </c>
      <c r="I43" s="35">
        <v>0.66666666666666663</v>
      </c>
    </row>
    <row r="44" spans="1:9" ht="15.75" x14ac:dyDescent="0.25">
      <c r="A44" s="29" t="s">
        <v>76</v>
      </c>
      <c r="B44" s="30">
        <v>3.7253611885601418E-2</v>
      </c>
      <c r="C44" s="31" t="s">
        <v>3323</v>
      </c>
      <c r="D44" s="32">
        <v>3.5989474321894727E-2</v>
      </c>
      <c r="E44" s="31" t="s">
        <v>3324</v>
      </c>
      <c r="F44" s="33">
        <v>460.40758668410774</v>
      </c>
      <c r="G44" s="31" t="s">
        <v>3325</v>
      </c>
      <c r="H44" s="31" t="s">
        <v>2469</v>
      </c>
      <c r="I44" s="30">
        <v>0.91666666666666663</v>
      </c>
    </row>
    <row r="45" spans="1:9" x14ac:dyDescent="0.2">
      <c r="A45" s="34" t="s">
        <v>77</v>
      </c>
      <c r="B45" s="35">
        <v>0</v>
      </c>
      <c r="C45" s="36" t="s">
        <v>78</v>
      </c>
      <c r="D45" s="37">
        <v>0</v>
      </c>
      <c r="E45" s="36" t="s">
        <v>78</v>
      </c>
      <c r="F45" s="38">
        <v>0</v>
      </c>
      <c r="G45" s="36" t="s">
        <v>79</v>
      </c>
      <c r="H45" s="36" t="s">
        <v>2515</v>
      </c>
      <c r="I45" s="35">
        <v>0</v>
      </c>
    </row>
    <row r="46" spans="1:9" x14ac:dyDescent="0.2">
      <c r="A46" s="34" t="s">
        <v>80</v>
      </c>
      <c r="B46" s="35">
        <v>3.8670524518257137E-5</v>
      </c>
      <c r="C46" s="36" t="s">
        <v>82</v>
      </c>
      <c r="D46" s="37">
        <v>3.1283401508118906E-5</v>
      </c>
      <c r="E46" s="36" t="s">
        <v>82</v>
      </c>
      <c r="F46" s="38">
        <v>0.40020355014912384</v>
      </c>
      <c r="G46" s="36" t="s">
        <v>385</v>
      </c>
      <c r="H46" s="36" t="s">
        <v>2486</v>
      </c>
      <c r="I46" s="35">
        <v>0.16666666666666666</v>
      </c>
    </row>
    <row r="47" spans="1:9" x14ac:dyDescent="0.2">
      <c r="A47" s="34" t="s">
        <v>83</v>
      </c>
      <c r="B47" s="35">
        <v>3.5366377048206838E-5</v>
      </c>
      <c r="C47" s="36" t="s">
        <v>82</v>
      </c>
      <c r="D47" s="37">
        <v>3.4232641947901981E-5</v>
      </c>
      <c r="E47" s="36" t="s">
        <v>82</v>
      </c>
      <c r="F47" s="38">
        <v>0.43793271121679839</v>
      </c>
      <c r="G47" s="36" t="s">
        <v>385</v>
      </c>
      <c r="H47" s="36" t="s">
        <v>2486</v>
      </c>
      <c r="I47" s="35">
        <v>0.16666666666666666</v>
      </c>
    </row>
    <row r="48" spans="1:9" x14ac:dyDescent="0.2">
      <c r="A48" s="34" t="s">
        <v>85</v>
      </c>
      <c r="B48" s="35">
        <v>0</v>
      </c>
      <c r="C48" s="36" t="s">
        <v>78</v>
      </c>
      <c r="D48" s="37">
        <v>0</v>
      </c>
      <c r="E48" s="36" t="s">
        <v>78</v>
      </c>
      <c r="F48" s="38">
        <v>0</v>
      </c>
      <c r="G48" s="36" t="s">
        <v>79</v>
      </c>
      <c r="H48" s="36" t="s">
        <v>2515</v>
      </c>
      <c r="I48" s="35">
        <v>0</v>
      </c>
    </row>
    <row r="49" spans="1:9" x14ac:dyDescent="0.2">
      <c r="A49" s="34" t="s">
        <v>87</v>
      </c>
      <c r="B49" s="35">
        <v>9.3959724321783511E-4</v>
      </c>
      <c r="C49" s="36" t="s">
        <v>639</v>
      </c>
      <c r="D49" s="37">
        <v>9.2189724324520314E-4</v>
      </c>
      <c r="E49" s="36" t="s">
        <v>639</v>
      </c>
      <c r="F49" s="38">
        <v>11.793683929276964</v>
      </c>
      <c r="G49" s="36" t="s">
        <v>3326</v>
      </c>
      <c r="H49" s="36" t="s">
        <v>2488</v>
      </c>
      <c r="I49" s="35">
        <v>0.41666666666666669</v>
      </c>
    </row>
    <row r="50" spans="1:9" x14ac:dyDescent="0.2">
      <c r="A50" s="34" t="s">
        <v>88</v>
      </c>
      <c r="B50" s="35">
        <v>3.5080298806698829E-2</v>
      </c>
      <c r="C50" s="36" t="s">
        <v>3327</v>
      </c>
      <c r="D50" s="37">
        <v>3.3877269432991103E-2</v>
      </c>
      <c r="E50" s="36" t="s">
        <v>3328</v>
      </c>
      <c r="F50" s="38">
        <v>433.38648749314592</v>
      </c>
      <c r="G50" s="36" t="s">
        <v>3329</v>
      </c>
      <c r="H50" s="36" t="s">
        <v>2483</v>
      </c>
      <c r="I50" s="35">
        <v>0.75</v>
      </c>
    </row>
    <row r="51" spans="1:9" x14ac:dyDescent="0.2">
      <c r="A51" s="34" t="s">
        <v>89</v>
      </c>
      <c r="B51" s="35">
        <v>1.1596789341182835E-3</v>
      </c>
      <c r="C51" s="36" t="s">
        <v>514</v>
      </c>
      <c r="D51" s="37">
        <v>1.1247916022023999E-3</v>
      </c>
      <c r="E51" s="36" t="s">
        <v>514</v>
      </c>
      <c r="F51" s="38">
        <v>14.38927900031895</v>
      </c>
      <c r="G51" s="36" t="s">
        <v>2544</v>
      </c>
      <c r="H51" s="36" t="s">
        <v>2483</v>
      </c>
      <c r="I51" s="35">
        <v>0.75</v>
      </c>
    </row>
    <row r="52" spans="1:9" x14ac:dyDescent="0.2">
      <c r="A52" s="34" t="s">
        <v>90</v>
      </c>
      <c r="B52" s="35">
        <v>0</v>
      </c>
      <c r="C52" s="36" t="s">
        <v>78</v>
      </c>
      <c r="D52" s="37">
        <v>0</v>
      </c>
      <c r="E52" s="36" t="s">
        <v>78</v>
      </c>
      <c r="F52" s="38">
        <v>0</v>
      </c>
      <c r="G52" s="36" t="s">
        <v>79</v>
      </c>
      <c r="H52" s="36" t="s">
        <v>2515</v>
      </c>
      <c r="I52" s="35">
        <v>0</v>
      </c>
    </row>
    <row r="53" spans="1:9" ht="15.75" x14ac:dyDescent="0.25">
      <c r="A53" s="29" t="s">
        <v>92</v>
      </c>
      <c r="B53" s="30">
        <v>6.2164915725378481E-2</v>
      </c>
      <c r="C53" s="31" t="s">
        <v>3330</v>
      </c>
      <c r="D53" s="32">
        <v>6.2744403042042013E-2</v>
      </c>
      <c r="E53" s="31" t="s">
        <v>3331</v>
      </c>
      <c r="F53" s="33">
        <v>802.67910901235678</v>
      </c>
      <c r="G53" s="31" t="s">
        <v>3332</v>
      </c>
      <c r="H53" s="31" t="s">
        <v>2479</v>
      </c>
      <c r="I53" s="30">
        <v>0.83333333333333337</v>
      </c>
    </row>
    <row r="54" spans="1:9" x14ac:dyDescent="0.2">
      <c r="A54" s="34" t="s">
        <v>93</v>
      </c>
      <c r="B54" s="35">
        <v>5.3240173997853094E-3</v>
      </c>
      <c r="C54" s="36" t="s">
        <v>3333</v>
      </c>
      <c r="D54" s="37">
        <v>4.9928619973451608E-3</v>
      </c>
      <c r="E54" s="36" t="s">
        <v>555</v>
      </c>
      <c r="F54" s="38">
        <v>63.872884674117067</v>
      </c>
      <c r="G54" s="36" t="s">
        <v>3334</v>
      </c>
      <c r="H54" s="36" t="s">
        <v>2486</v>
      </c>
      <c r="I54" s="35">
        <v>0.16666666666666666</v>
      </c>
    </row>
    <row r="55" spans="1:9" x14ac:dyDescent="0.2">
      <c r="A55" s="34" t="s">
        <v>94</v>
      </c>
      <c r="B55" s="35">
        <v>7.8681817372192892E-3</v>
      </c>
      <c r="C55" s="36" t="s">
        <v>3335</v>
      </c>
      <c r="D55" s="37">
        <v>7.7561751023237906E-3</v>
      </c>
      <c r="E55" s="36" t="s">
        <v>3336</v>
      </c>
      <c r="F55" s="38">
        <v>99.223507096011886</v>
      </c>
      <c r="G55" s="36" t="s">
        <v>3337</v>
      </c>
      <c r="H55" s="36" t="s">
        <v>2497</v>
      </c>
      <c r="I55" s="35">
        <v>0.58333333333333337</v>
      </c>
    </row>
    <row r="56" spans="1:9" x14ac:dyDescent="0.2">
      <c r="A56" s="34" t="s">
        <v>95</v>
      </c>
      <c r="B56" s="35">
        <v>4.8972716588373884E-2</v>
      </c>
      <c r="C56" s="36" t="s">
        <v>3338</v>
      </c>
      <c r="D56" s="37">
        <v>4.9995365942373061E-2</v>
      </c>
      <c r="E56" s="36" t="s">
        <v>3339</v>
      </c>
      <c r="F56" s="38">
        <v>639.58271724222777</v>
      </c>
      <c r="G56" s="36" t="s">
        <v>3340</v>
      </c>
      <c r="H56" s="36" t="s">
        <v>2483</v>
      </c>
      <c r="I56" s="35">
        <v>0.75</v>
      </c>
    </row>
    <row r="57" spans="1:9" ht="20.100000000000001" customHeight="1" x14ac:dyDescent="0.25">
      <c r="A57" s="29" t="s">
        <v>96</v>
      </c>
      <c r="B57" s="30">
        <v>5.2925142431262368E-2</v>
      </c>
      <c r="C57" s="31" t="s">
        <v>3341</v>
      </c>
      <c r="D57" s="32">
        <v>3.4751901681834861E-2</v>
      </c>
      <c r="E57" s="31" t="s">
        <v>3342</v>
      </c>
      <c r="F57" s="33">
        <v>444.57551791144431</v>
      </c>
      <c r="G57" s="31" t="s">
        <v>3343</v>
      </c>
      <c r="H57" s="31" t="s">
        <v>2465</v>
      </c>
      <c r="I57" s="30">
        <v>1</v>
      </c>
    </row>
    <row r="58" spans="1:9" ht="15.75" x14ac:dyDescent="0.25">
      <c r="A58" s="29" t="s">
        <v>97</v>
      </c>
      <c r="B58" s="30">
        <v>4.8759249594392082E-2</v>
      </c>
      <c r="C58" s="31" t="s">
        <v>3344</v>
      </c>
      <c r="D58" s="32">
        <v>3.2192853537091573E-2</v>
      </c>
      <c r="E58" s="31" t="s">
        <v>3345</v>
      </c>
      <c r="F58" s="33">
        <v>411.83802444344656</v>
      </c>
      <c r="G58" s="31" t="s">
        <v>3346</v>
      </c>
      <c r="H58" s="31" t="s">
        <v>2465</v>
      </c>
      <c r="I58" s="30">
        <v>1</v>
      </c>
    </row>
    <row r="59" spans="1:9" x14ac:dyDescent="0.2">
      <c r="A59" s="34" t="s">
        <v>98</v>
      </c>
      <c r="B59" s="35">
        <v>4.3542460629179911E-4</v>
      </c>
      <c r="C59" s="36" t="s">
        <v>233</v>
      </c>
      <c r="D59" s="37">
        <v>3.1249584630262854E-4</v>
      </c>
      <c r="E59" s="36" t="s">
        <v>358</v>
      </c>
      <c r="F59" s="38">
        <v>3.9977093624141187</v>
      </c>
      <c r="G59" s="36" t="s">
        <v>2138</v>
      </c>
      <c r="H59" s="36" t="s">
        <v>2510</v>
      </c>
      <c r="I59" s="35">
        <v>0.33333333333333331</v>
      </c>
    </row>
    <row r="60" spans="1:9" x14ac:dyDescent="0.2">
      <c r="A60" s="34" t="s">
        <v>100</v>
      </c>
      <c r="B60" s="35">
        <v>1.2161425652133188E-2</v>
      </c>
      <c r="C60" s="36" t="s">
        <v>3347</v>
      </c>
      <c r="D60" s="37">
        <v>1.0537060472283264E-2</v>
      </c>
      <c r="E60" s="36" t="s">
        <v>3348</v>
      </c>
      <c r="F60" s="38">
        <v>134.79892869224423</v>
      </c>
      <c r="G60" s="36" t="s">
        <v>3349</v>
      </c>
      <c r="H60" s="36" t="s">
        <v>2479</v>
      </c>
      <c r="I60" s="35">
        <v>0.83333333333333337</v>
      </c>
    </row>
    <row r="61" spans="1:9" x14ac:dyDescent="0.2">
      <c r="A61" s="34" t="s">
        <v>101</v>
      </c>
      <c r="B61" s="35">
        <v>1.1860327315454838E-4</v>
      </c>
      <c r="C61" s="36" t="s">
        <v>301</v>
      </c>
      <c r="D61" s="37">
        <v>6.3657498151658464E-5</v>
      </c>
      <c r="E61" s="36" t="s">
        <v>91</v>
      </c>
      <c r="F61" s="38">
        <v>0.81436018865446247</v>
      </c>
      <c r="G61" s="36" t="s">
        <v>552</v>
      </c>
      <c r="H61" s="36" t="s">
        <v>2486</v>
      </c>
      <c r="I61" s="35">
        <v>0.16666666666666666</v>
      </c>
    </row>
    <row r="62" spans="1:9" x14ac:dyDescent="0.2">
      <c r="A62" s="34" t="s">
        <v>102</v>
      </c>
      <c r="B62" s="35">
        <v>1.1762306785541679E-2</v>
      </c>
      <c r="C62" s="36" t="s">
        <v>3350</v>
      </c>
      <c r="D62" s="37">
        <v>6.3462473661541853E-3</v>
      </c>
      <c r="E62" s="36" t="s">
        <v>3351</v>
      </c>
      <c r="F62" s="38">
        <v>81.186527155631907</v>
      </c>
      <c r="G62" s="36" t="s">
        <v>3352</v>
      </c>
      <c r="H62" s="36" t="s">
        <v>2497</v>
      </c>
      <c r="I62" s="35">
        <v>0.58333333333333337</v>
      </c>
    </row>
    <row r="63" spans="1:9" x14ac:dyDescent="0.2">
      <c r="A63" s="34" t="s">
        <v>103</v>
      </c>
      <c r="B63" s="35">
        <v>2.4281489277270869E-2</v>
      </c>
      <c r="C63" s="36" t="s">
        <v>3353</v>
      </c>
      <c r="D63" s="37">
        <v>1.4933392354199836E-2</v>
      </c>
      <c r="E63" s="36" t="s">
        <v>3354</v>
      </c>
      <c r="F63" s="38">
        <v>191.04049904450184</v>
      </c>
      <c r="G63" s="36" t="s">
        <v>3355</v>
      </c>
      <c r="H63" s="36" t="s">
        <v>2479</v>
      </c>
      <c r="I63" s="35">
        <v>0.83333333333333337</v>
      </c>
    </row>
    <row r="64" spans="1:9" ht="15.75" x14ac:dyDescent="0.25">
      <c r="A64" s="29" t="s">
        <v>104</v>
      </c>
      <c r="B64" s="30">
        <v>4.1658928368702892E-3</v>
      </c>
      <c r="C64" s="31" t="s">
        <v>3356</v>
      </c>
      <c r="D64" s="32">
        <v>2.5590481447432872E-3</v>
      </c>
      <c r="E64" s="31" t="s">
        <v>3357</v>
      </c>
      <c r="F64" s="33">
        <v>32.737493467997716</v>
      </c>
      <c r="G64" s="31" t="s">
        <v>3358</v>
      </c>
      <c r="H64" s="31" t="s">
        <v>2485</v>
      </c>
      <c r="I64" s="30">
        <v>0.5</v>
      </c>
    </row>
    <row r="65" spans="1:9" x14ac:dyDescent="0.2">
      <c r="A65" s="34" t="s">
        <v>105</v>
      </c>
      <c r="B65" s="35">
        <v>0</v>
      </c>
      <c r="C65" s="36" t="s">
        <v>78</v>
      </c>
      <c r="D65" s="37">
        <v>0</v>
      </c>
      <c r="E65" s="36" t="s">
        <v>78</v>
      </c>
      <c r="F65" s="38">
        <v>0</v>
      </c>
      <c r="G65" s="36" t="s">
        <v>79</v>
      </c>
      <c r="H65" s="36" t="s">
        <v>2515</v>
      </c>
      <c r="I65" s="35">
        <v>0</v>
      </c>
    </row>
    <row r="66" spans="1:9" x14ac:dyDescent="0.2">
      <c r="A66" s="34" t="s">
        <v>108</v>
      </c>
      <c r="B66" s="35">
        <v>4.1658928368702892E-3</v>
      </c>
      <c r="C66" s="36" t="s">
        <v>3356</v>
      </c>
      <c r="D66" s="37">
        <v>2.5590481447432872E-3</v>
      </c>
      <c r="E66" s="36" t="s">
        <v>3357</v>
      </c>
      <c r="F66" s="38">
        <v>32.737493467997716</v>
      </c>
      <c r="G66" s="36" t="s">
        <v>3358</v>
      </c>
      <c r="H66" s="36" t="s">
        <v>2485</v>
      </c>
      <c r="I66" s="35">
        <v>0.5</v>
      </c>
    </row>
    <row r="67" spans="1:9" x14ac:dyDescent="0.2">
      <c r="A67" s="39" t="s">
        <v>109</v>
      </c>
      <c r="B67" s="40">
        <v>1.2596850258424986E-2</v>
      </c>
      <c r="C67" s="41" t="s">
        <v>3359</v>
      </c>
      <c r="D67" s="42">
        <v>1.0849556318585892E-2</v>
      </c>
      <c r="E67" s="41" t="s">
        <v>3360</v>
      </c>
      <c r="F67" s="43">
        <v>138.79663805465833</v>
      </c>
      <c r="G67" s="41" t="s">
        <v>3361</v>
      </c>
      <c r="H67" s="41" t="s">
        <v>2469</v>
      </c>
      <c r="I67" s="40">
        <v>0.91666666666666663</v>
      </c>
    </row>
    <row r="68" spans="1:9" x14ac:dyDescent="0.2">
      <c r="A68" s="39" t="s">
        <v>110</v>
      </c>
      <c r="B68" s="40">
        <v>4.0328292172837385E-2</v>
      </c>
      <c r="C68" s="41" t="s">
        <v>3362</v>
      </c>
      <c r="D68" s="42">
        <v>2.3902345363248968E-2</v>
      </c>
      <c r="E68" s="41" t="s">
        <v>3363</v>
      </c>
      <c r="F68" s="43">
        <v>305.77887985678592</v>
      </c>
      <c r="G68" s="41" t="s">
        <v>3364</v>
      </c>
      <c r="H68" s="41" t="s">
        <v>2465</v>
      </c>
      <c r="I68" s="40">
        <v>1</v>
      </c>
    </row>
    <row r="69" spans="1:9" x14ac:dyDescent="0.2">
      <c r="A69" s="39" t="s">
        <v>111</v>
      </c>
      <c r="B69" s="40">
        <v>1.8109102073088493E-3</v>
      </c>
      <c r="C69" s="41" t="s">
        <v>564</v>
      </c>
      <c r="D69" s="42">
        <v>1.4462222651942854E-3</v>
      </c>
      <c r="E69" s="41" t="s">
        <v>480</v>
      </c>
      <c r="F69" s="43">
        <v>18.501290043068064</v>
      </c>
      <c r="G69" s="41" t="s">
        <v>3365</v>
      </c>
      <c r="H69" s="41" t="s">
        <v>2488</v>
      </c>
      <c r="I69" s="40">
        <v>0.41666666666666669</v>
      </c>
    </row>
    <row r="70" spans="1:9" x14ac:dyDescent="0.2">
      <c r="A70" s="39" t="s">
        <v>112</v>
      </c>
      <c r="B70" s="40">
        <v>1.5565034747833694E-2</v>
      </c>
      <c r="C70" s="41" t="s">
        <v>3366</v>
      </c>
      <c r="D70" s="42">
        <v>1.3222975556855452E-2</v>
      </c>
      <c r="E70" s="41" t="s">
        <v>3367</v>
      </c>
      <c r="F70" s="43">
        <v>169.15941062276269</v>
      </c>
      <c r="G70" s="41" t="s">
        <v>3368</v>
      </c>
      <c r="H70" s="41" t="s">
        <v>2469</v>
      </c>
      <c r="I70" s="40">
        <v>0.91666666666666663</v>
      </c>
    </row>
    <row r="71" spans="1:9" x14ac:dyDescent="0.2">
      <c r="A71" s="39" t="s">
        <v>113</v>
      </c>
      <c r="B71" s="40">
        <v>2.8326347008819442E-3</v>
      </c>
      <c r="C71" s="41" t="s">
        <v>3369</v>
      </c>
      <c r="D71" s="42">
        <v>2.2619571276821038E-3</v>
      </c>
      <c r="E71" s="41" t="s">
        <v>3370</v>
      </c>
      <c r="F71" s="43">
        <v>28.936855621296726</v>
      </c>
      <c r="G71" s="41" t="s">
        <v>3371</v>
      </c>
      <c r="H71" s="41" t="s">
        <v>2485</v>
      </c>
      <c r="I71" s="40">
        <v>0.5</v>
      </c>
    </row>
    <row r="72" spans="1:9" x14ac:dyDescent="0.2">
      <c r="A72" s="39" t="s">
        <v>114</v>
      </c>
      <c r="B72" s="40">
        <v>1.3554978852676374E-4</v>
      </c>
      <c r="C72" s="41" t="s">
        <v>107</v>
      </c>
      <c r="D72" s="42">
        <v>1.114621105874558E-4</v>
      </c>
      <c r="E72" s="41" t="s">
        <v>301</v>
      </c>
      <c r="F72" s="43">
        <v>1.425916946807628</v>
      </c>
      <c r="G72" s="41" t="s">
        <v>482</v>
      </c>
      <c r="H72" s="41" t="s">
        <v>2486</v>
      </c>
      <c r="I72" s="40">
        <v>0.16666666666666666</v>
      </c>
    </row>
    <row r="73" spans="1:9" x14ac:dyDescent="0.2">
      <c r="A73" s="39" t="s">
        <v>115</v>
      </c>
      <c r="B73" s="40">
        <v>2.9681844894087076E-3</v>
      </c>
      <c r="C73" s="41" t="s">
        <v>3372</v>
      </c>
      <c r="D73" s="42">
        <v>2.3734192382695593E-3</v>
      </c>
      <c r="E73" s="41" t="s">
        <v>3373</v>
      </c>
      <c r="F73" s="43">
        <v>30.362772568104351</v>
      </c>
      <c r="G73" s="41" t="s">
        <v>3374</v>
      </c>
      <c r="H73" s="41" t="s">
        <v>2485</v>
      </c>
      <c r="I73" s="40">
        <v>0.5</v>
      </c>
    </row>
    <row r="74" spans="1:9" x14ac:dyDescent="0.2">
      <c r="A74" s="39" t="s">
        <v>116</v>
      </c>
      <c r="B74" s="40">
        <v>9.3794947726383804E-2</v>
      </c>
      <c r="C74" s="41" t="s">
        <v>3375</v>
      </c>
      <c r="D74" s="42">
        <v>7.4258249129558807E-2</v>
      </c>
      <c r="E74" s="41" t="s">
        <v>3376</v>
      </c>
      <c r="F74" s="43">
        <v>949.97389979458512</v>
      </c>
      <c r="G74" s="41" t="s">
        <v>3377</v>
      </c>
      <c r="H74" s="41" t="s">
        <v>2465</v>
      </c>
      <c r="I74" s="40">
        <v>1</v>
      </c>
    </row>
    <row r="75" spans="1:9" x14ac:dyDescent="0.2">
      <c r="A75" s="39" t="s">
        <v>117</v>
      </c>
      <c r="B75" s="40">
        <v>6.6330808562248766E-2</v>
      </c>
      <c r="C75" s="41" t="s">
        <v>3378</v>
      </c>
      <c r="D75" s="42">
        <v>6.5303451186785294E-2</v>
      </c>
      <c r="E75" s="41" t="s">
        <v>3379</v>
      </c>
      <c r="F75" s="43">
        <v>835.41660248035441</v>
      </c>
      <c r="G75" s="41" t="s">
        <v>3380</v>
      </c>
      <c r="H75" s="41" t="s">
        <v>2469</v>
      </c>
      <c r="I75" s="40">
        <v>0.91666666666666663</v>
      </c>
    </row>
    <row r="76" spans="1:9" ht="26.1" customHeight="1" x14ac:dyDescent="0.25">
      <c r="A76" s="24" t="s">
        <v>118</v>
      </c>
      <c r="B76" s="25">
        <v>0.56271829468532597</v>
      </c>
      <c r="C76" s="26" t="s">
        <v>3381</v>
      </c>
      <c r="D76" s="27">
        <v>0.56772293581763089</v>
      </c>
      <c r="E76" s="26" t="s">
        <v>3382</v>
      </c>
      <c r="F76" s="28">
        <v>7262.788682245221</v>
      </c>
      <c r="G76" s="26" t="s">
        <v>3383</v>
      </c>
      <c r="H76" s="26" t="s">
        <v>2465</v>
      </c>
      <c r="I76" s="25">
        <v>1</v>
      </c>
    </row>
    <row r="77" spans="1:9" ht="20.100000000000001" customHeight="1" x14ac:dyDescent="0.25">
      <c r="A77" s="29" t="s">
        <v>119</v>
      </c>
      <c r="B77" s="30">
        <v>6.9129107020106297E-4</v>
      </c>
      <c r="C77" s="31" t="s">
        <v>355</v>
      </c>
      <c r="D77" s="32">
        <v>7.0450154396353975E-4</v>
      </c>
      <c r="E77" s="31" t="s">
        <v>355</v>
      </c>
      <c r="F77" s="33">
        <v>9.0125755316785305</v>
      </c>
      <c r="G77" s="31" t="s">
        <v>223</v>
      </c>
      <c r="H77" s="31" t="s">
        <v>2510</v>
      </c>
      <c r="I77" s="30">
        <v>0.33333333333333331</v>
      </c>
    </row>
    <row r="78" spans="1:9" ht="15.75" x14ac:dyDescent="0.25">
      <c r="A78" s="29" t="s">
        <v>120</v>
      </c>
      <c r="B78" s="30">
        <v>4.3422207022188089E-4</v>
      </c>
      <c r="C78" s="31" t="s">
        <v>312</v>
      </c>
      <c r="D78" s="32">
        <v>4.4928101651311379E-4</v>
      </c>
      <c r="E78" s="31" t="s">
        <v>312</v>
      </c>
      <c r="F78" s="33">
        <v>5.7475801592896225</v>
      </c>
      <c r="G78" s="31" t="s">
        <v>1491</v>
      </c>
      <c r="H78" s="31" t="s">
        <v>2486</v>
      </c>
      <c r="I78" s="30">
        <v>0.16666666666666666</v>
      </c>
    </row>
    <row r="79" spans="1:9" x14ac:dyDescent="0.2">
      <c r="A79" s="34" t="s">
        <v>122</v>
      </c>
      <c r="B79" s="35">
        <v>0</v>
      </c>
      <c r="C79" s="36" t="s">
        <v>78</v>
      </c>
      <c r="D79" s="37">
        <v>0</v>
      </c>
      <c r="E79" s="36" t="s">
        <v>78</v>
      </c>
      <c r="F79" s="38">
        <v>0</v>
      </c>
      <c r="G79" s="36" t="s">
        <v>79</v>
      </c>
      <c r="H79" s="36" t="s">
        <v>2515</v>
      </c>
      <c r="I79" s="35">
        <v>0</v>
      </c>
    </row>
    <row r="80" spans="1:9" x14ac:dyDescent="0.2">
      <c r="A80" s="34" t="s">
        <v>124</v>
      </c>
      <c r="B80" s="35">
        <v>4.3422207022188089E-4</v>
      </c>
      <c r="C80" s="36" t="s">
        <v>312</v>
      </c>
      <c r="D80" s="37">
        <v>4.4928101651311379E-4</v>
      </c>
      <c r="E80" s="36" t="s">
        <v>312</v>
      </c>
      <c r="F80" s="38">
        <v>5.7475801592896225</v>
      </c>
      <c r="G80" s="36" t="s">
        <v>1491</v>
      </c>
      <c r="H80" s="36" t="s">
        <v>2486</v>
      </c>
      <c r="I80" s="35">
        <v>0.16666666666666666</v>
      </c>
    </row>
    <row r="81" spans="1:9" ht="15.75" x14ac:dyDescent="0.25">
      <c r="A81" s="29" t="s">
        <v>125</v>
      </c>
      <c r="B81" s="30">
        <v>2.5706899997918209E-4</v>
      </c>
      <c r="C81" s="31" t="s">
        <v>106</v>
      </c>
      <c r="D81" s="32">
        <v>2.5522052745042601E-4</v>
      </c>
      <c r="E81" s="31" t="s">
        <v>106</v>
      </c>
      <c r="F81" s="33">
        <v>3.264995372388908</v>
      </c>
      <c r="G81" s="31" t="s">
        <v>441</v>
      </c>
      <c r="H81" s="31" t="s">
        <v>2486</v>
      </c>
      <c r="I81" s="30">
        <v>0.16666666666666666</v>
      </c>
    </row>
    <row r="82" spans="1:9" x14ac:dyDescent="0.2">
      <c r="A82" s="34" t="s">
        <v>126</v>
      </c>
      <c r="B82" s="35">
        <v>2.5706899997918209E-4</v>
      </c>
      <c r="C82" s="36" t="s">
        <v>106</v>
      </c>
      <c r="D82" s="37">
        <v>2.5522052745042601E-4</v>
      </c>
      <c r="E82" s="36" t="s">
        <v>106</v>
      </c>
      <c r="F82" s="38">
        <v>3.264995372388908</v>
      </c>
      <c r="G82" s="36" t="s">
        <v>441</v>
      </c>
      <c r="H82" s="36" t="s">
        <v>2486</v>
      </c>
      <c r="I82" s="35">
        <v>0.16666666666666666</v>
      </c>
    </row>
    <row r="83" spans="1:9" ht="15.75" x14ac:dyDescent="0.25">
      <c r="A83" s="29" t="s">
        <v>128</v>
      </c>
      <c r="B83" s="30">
        <v>0</v>
      </c>
      <c r="C83" s="31" t="s">
        <v>78</v>
      </c>
      <c r="D83" s="32">
        <v>0</v>
      </c>
      <c r="E83" s="31" t="s">
        <v>78</v>
      </c>
      <c r="F83" s="33">
        <v>0</v>
      </c>
      <c r="G83" s="31" t="s">
        <v>79</v>
      </c>
      <c r="H83" s="31" t="s">
        <v>2515</v>
      </c>
      <c r="I83" s="30">
        <v>0</v>
      </c>
    </row>
    <row r="84" spans="1:9" x14ac:dyDescent="0.2">
      <c r="A84" s="34" t="s">
        <v>130</v>
      </c>
      <c r="B84" s="35">
        <v>0</v>
      </c>
      <c r="C84" s="36" t="s">
        <v>78</v>
      </c>
      <c r="D84" s="37">
        <v>0</v>
      </c>
      <c r="E84" s="36" t="s">
        <v>78</v>
      </c>
      <c r="F84" s="38">
        <v>0</v>
      </c>
      <c r="G84" s="36" t="s">
        <v>79</v>
      </c>
      <c r="H84" s="36" t="s">
        <v>2515</v>
      </c>
      <c r="I84" s="35">
        <v>0</v>
      </c>
    </row>
    <row r="85" spans="1:9" x14ac:dyDescent="0.2">
      <c r="A85" s="34" t="s">
        <v>131</v>
      </c>
      <c r="B85" s="35">
        <v>0</v>
      </c>
      <c r="C85" s="36" t="s">
        <v>78</v>
      </c>
      <c r="D85" s="37">
        <v>0</v>
      </c>
      <c r="E85" s="36" t="s">
        <v>78</v>
      </c>
      <c r="F85" s="38">
        <v>0</v>
      </c>
      <c r="G85" s="36" t="s">
        <v>79</v>
      </c>
      <c r="H85" s="36" t="s">
        <v>2515</v>
      </c>
      <c r="I85" s="35">
        <v>0</v>
      </c>
    </row>
    <row r="86" spans="1:9" ht="20.100000000000001" customHeight="1" x14ac:dyDescent="0.25">
      <c r="A86" s="29" t="s">
        <v>132</v>
      </c>
      <c r="B86" s="30">
        <v>0.19977337883831919</v>
      </c>
      <c r="C86" s="31" t="s">
        <v>3384</v>
      </c>
      <c r="D86" s="32">
        <v>0.19576726345515266</v>
      </c>
      <c r="E86" s="31" t="s">
        <v>3385</v>
      </c>
      <c r="F86" s="33">
        <v>2504.4192786196154</v>
      </c>
      <c r="G86" s="31" t="s">
        <v>3386</v>
      </c>
      <c r="H86" s="31" t="s">
        <v>2465</v>
      </c>
      <c r="I86" s="30">
        <v>1</v>
      </c>
    </row>
    <row r="87" spans="1:9" ht="15.75" x14ac:dyDescent="0.25">
      <c r="A87" s="29" t="s">
        <v>133</v>
      </c>
      <c r="B87" s="30">
        <v>4.7071224937450966E-2</v>
      </c>
      <c r="C87" s="31" t="s">
        <v>5319</v>
      </c>
      <c r="D87" s="32">
        <v>4.3515853161555755E-2</v>
      </c>
      <c r="E87" s="31" t="s">
        <v>5320</v>
      </c>
      <c r="F87" s="33">
        <v>556.69134695927698</v>
      </c>
      <c r="G87" s="31" t="s">
        <v>5321</v>
      </c>
      <c r="H87" s="31" t="s">
        <v>2483</v>
      </c>
      <c r="I87" s="30">
        <v>0.75</v>
      </c>
    </row>
    <row r="88" spans="1:9" ht="15.75" x14ac:dyDescent="0.25">
      <c r="A88" s="29" t="s">
        <v>134</v>
      </c>
      <c r="B88" s="30">
        <v>3.3205434349057109E-2</v>
      </c>
      <c r="C88" s="31" t="s">
        <v>3387</v>
      </c>
      <c r="D88" s="32">
        <v>3.0067764938051911E-2</v>
      </c>
      <c r="E88" s="31" t="s">
        <v>3388</v>
      </c>
      <c r="F88" s="33">
        <v>384.65210601010801</v>
      </c>
      <c r="G88" s="31" t="s">
        <v>3389</v>
      </c>
      <c r="H88" s="31" t="s">
        <v>2510</v>
      </c>
      <c r="I88" s="30">
        <v>0.33333333333333331</v>
      </c>
    </row>
    <row r="89" spans="1:9" x14ac:dyDescent="0.2">
      <c r="A89" s="34" t="s">
        <v>135</v>
      </c>
      <c r="B89" s="35">
        <v>3.4945729681756981E-3</v>
      </c>
      <c r="C89" s="36" t="s">
        <v>554</v>
      </c>
      <c r="D89" s="37">
        <v>3.2973012298866105E-3</v>
      </c>
      <c r="E89" s="36" t="s">
        <v>542</v>
      </c>
      <c r="F89" s="38">
        <v>42.181847065742623</v>
      </c>
      <c r="G89" s="36" t="s">
        <v>3390</v>
      </c>
      <c r="H89" s="36" t="s">
        <v>2623</v>
      </c>
      <c r="I89" s="35">
        <v>8.3333333333333329E-2</v>
      </c>
    </row>
    <row r="90" spans="1:9" x14ac:dyDescent="0.2">
      <c r="A90" s="34" t="s">
        <v>137</v>
      </c>
      <c r="B90" s="35">
        <v>2.9710861380881408E-2</v>
      </c>
      <c r="C90" s="36" t="s">
        <v>3391</v>
      </c>
      <c r="D90" s="37">
        <v>2.6770463708165299E-2</v>
      </c>
      <c r="E90" s="36" t="s">
        <v>3392</v>
      </c>
      <c r="F90" s="38">
        <v>342.47025894436536</v>
      </c>
      <c r="G90" s="36" t="s">
        <v>3393</v>
      </c>
      <c r="H90" s="36" t="s">
        <v>2510</v>
      </c>
      <c r="I90" s="35">
        <v>0.33333333333333331</v>
      </c>
    </row>
    <row r="91" spans="1:9" ht="15.75" x14ac:dyDescent="0.25">
      <c r="A91" s="29" t="s">
        <v>138</v>
      </c>
      <c r="B91" s="30">
        <v>1.3865790588393859E-2</v>
      </c>
      <c r="C91" s="31" t="s">
        <v>3394</v>
      </c>
      <c r="D91" s="32">
        <v>1.3448088223503843E-2</v>
      </c>
      <c r="E91" s="31" t="s">
        <v>638</v>
      </c>
      <c r="F91" s="33">
        <v>172.03924094916889</v>
      </c>
      <c r="G91" s="31" t="s">
        <v>3395</v>
      </c>
      <c r="H91" s="31" t="s">
        <v>2486</v>
      </c>
      <c r="I91" s="30">
        <v>0.16666666666666666</v>
      </c>
    </row>
    <row r="92" spans="1:9" x14ac:dyDescent="0.2">
      <c r="A92" s="34" t="s">
        <v>139</v>
      </c>
      <c r="B92" s="35">
        <v>1.3865790588393859E-2</v>
      </c>
      <c r="C92" s="36" t="s">
        <v>3394</v>
      </c>
      <c r="D92" s="37">
        <v>1.3448088223503843E-2</v>
      </c>
      <c r="E92" s="36" t="s">
        <v>638</v>
      </c>
      <c r="F92" s="38">
        <v>172.03924094916889</v>
      </c>
      <c r="G92" s="36" t="s">
        <v>3395</v>
      </c>
      <c r="H92" s="36" t="s">
        <v>2486</v>
      </c>
      <c r="I92" s="35">
        <v>0.16666666666666666</v>
      </c>
    </row>
    <row r="93" spans="1:9" x14ac:dyDescent="0.2">
      <c r="A93" s="34" t="s">
        <v>140</v>
      </c>
      <c r="B93" s="35">
        <v>0</v>
      </c>
      <c r="C93" s="36" t="s">
        <v>78</v>
      </c>
      <c r="D93" s="37">
        <v>0</v>
      </c>
      <c r="E93" s="36" t="s">
        <v>78</v>
      </c>
      <c r="F93" s="38">
        <v>0</v>
      </c>
      <c r="G93" s="36" t="s">
        <v>79</v>
      </c>
      <c r="H93" s="36" t="s">
        <v>2515</v>
      </c>
      <c r="I93" s="35">
        <v>0</v>
      </c>
    </row>
    <row r="94" spans="1:9" ht="15.75" x14ac:dyDescent="0.25">
      <c r="A94" s="29" t="s">
        <v>142</v>
      </c>
      <c r="B94" s="30">
        <v>1.294701355802353E-2</v>
      </c>
      <c r="C94" s="31" t="s">
        <v>3396</v>
      </c>
      <c r="D94" s="32">
        <v>1.260118547551572E-2</v>
      </c>
      <c r="E94" s="31" t="s">
        <v>3397</v>
      </c>
      <c r="F94" s="33">
        <v>161.20494959859653</v>
      </c>
      <c r="G94" s="31" t="s">
        <v>3398</v>
      </c>
      <c r="H94" s="31" t="s">
        <v>2510</v>
      </c>
      <c r="I94" s="30">
        <v>0.33333333333333331</v>
      </c>
    </row>
    <row r="95" spans="1:9" ht="15.75" x14ac:dyDescent="0.25">
      <c r="A95" s="29" t="s">
        <v>143</v>
      </c>
      <c r="B95" s="30">
        <v>1.294701355802353E-2</v>
      </c>
      <c r="C95" s="31" t="s">
        <v>3396</v>
      </c>
      <c r="D95" s="32">
        <v>1.260118547551572E-2</v>
      </c>
      <c r="E95" s="31" t="s">
        <v>3397</v>
      </c>
      <c r="F95" s="33">
        <v>161.20494959859653</v>
      </c>
      <c r="G95" s="31" t="s">
        <v>3398</v>
      </c>
      <c r="H95" s="31" t="s">
        <v>2510</v>
      </c>
      <c r="I95" s="30">
        <v>0.33333333333333331</v>
      </c>
    </row>
    <row r="96" spans="1:9" x14ac:dyDescent="0.2">
      <c r="A96" s="34" t="s">
        <v>144</v>
      </c>
      <c r="B96" s="35">
        <v>0</v>
      </c>
      <c r="C96" s="36" t="s">
        <v>78</v>
      </c>
      <c r="D96" s="37">
        <v>0</v>
      </c>
      <c r="E96" s="36" t="s">
        <v>78</v>
      </c>
      <c r="F96" s="38">
        <v>0</v>
      </c>
      <c r="G96" s="36" t="s">
        <v>79</v>
      </c>
      <c r="H96" s="36" t="s">
        <v>2515</v>
      </c>
      <c r="I96" s="35">
        <v>0</v>
      </c>
    </row>
    <row r="97" spans="1:9" x14ac:dyDescent="0.2">
      <c r="A97" s="34" t="s">
        <v>145</v>
      </c>
      <c r="B97" s="35">
        <v>1.294701355802353E-2</v>
      </c>
      <c r="C97" s="36" t="s">
        <v>3396</v>
      </c>
      <c r="D97" s="37">
        <v>1.260118547551572E-2</v>
      </c>
      <c r="E97" s="36" t="s">
        <v>3397</v>
      </c>
      <c r="F97" s="38">
        <v>161.20494959859653</v>
      </c>
      <c r="G97" s="36" t="s">
        <v>3398</v>
      </c>
      <c r="H97" s="36" t="s">
        <v>2510</v>
      </c>
      <c r="I97" s="35">
        <v>0.33333333333333331</v>
      </c>
    </row>
    <row r="98" spans="1:9" x14ac:dyDescent="0.2">
      <c r="A98" s="34" t="s">
        <v>146</v>
      </c>
      <c r="B98" s="35">
        <v>0</v>
      </c>
      <c r="C98" s="36" t="s">
        <v>78</v>
      </c>
      <c r="D98" s="37">
        <v>0</v>
      </c>
      <c r="E98" s="36" t="s">
        <v>78</v>
      </c>
      <c r="F98" s="38">
        <v>0</v>
      </c>
      <c r="G98" s="36" t="s">
        <v>79</v>
      </c>
      <c r="H98" s="36" t="s">
        <v>2515</v>
      </c>
      <c r="I98" s="35">
        <v>0</v>
      </c>
    </row>
    <row r="99" spans="1:9" x14ac:dyDescent="0.2">
      <c r="A99" s="34" t="s">
        <v>147</v>
      </c>
      <c r="B99" s="35">
        <v>0.10810503875318056</v>
      </c>
      <c r="C99" s="36" t="s">
        <v>3399</v>
      </c>
      <c r="D99" s="37">
        <v>0.10821458269299876</v>
      </c>
      <c r="E99" s="36" t="s">
        <v>3400</v>
      </c>
      <c r="F99" s="38">
        <v>1384.3718420583023</v>
      </c>
      <c r="G99" s="36" t="s">
        <v>3401</v>
      </c>
      <c r="H99" s="36" t="s">
        <v>2488</v>
      </c>
      <c r="I99" s="35">
        <v>0.41666666666666669</v>
      </c>
    </row>
    <row r="100" spans="1:9" x14ac:dyDescent="0.2">
      <c r="A100" s="34" t="s">
        <v>148</v>
      </c>
      <c r="B100" s="35">
        <v>1.3211267983086437E-3</v>
      </c>
      <c r="C100" s="36" t="s">
        <v>492</v>
      </c>
      <c r="D100" s="37">
        <v>1.3225134388611932E-3</v>
      </c>
      <c r="E100" s="36" t="s">
        <v>492</v>
      </c>
      <c r="F100" s="38">
        <v>16.918702821201027</v>
      </c>
      <c r="G100" s="36" t="s">
        <v>3402</v>
      </c>
      <c r="H100" s="36" t="s">
        <v>2509</v>
      </c>
      <c r="I100" s="35">
        <v>0.25</v>
      </c>
    </row>
    <row r="101" spans="1:9" x14ac:dyDescent="0.2">
      <c r="A101" s="34" t="s">
        <v>149</v>
      </c>
      <c r="B101" s="35">
        <v>0</v>
      </c>
      <c r="C101" s="36" t="s">
        <v>78</v>
      </c>
      <c r="D101" s="37">
        <v>0</v>
      </c>
      <c r="E101" s="36" t="s">
        <v>78</v>
      </c>
      <c r="F101" s="38">
        <v>0</v>
      </c>
      <c r="G101" s="36" t="s">
        <v>79</v>
      </c>
      <c r="H101" s="36" t="s">
        <v>2515</v>
      </c>
      <c r="I101" s="35">
        <v>0</v>
      </c>
    </row>
    <row r="102" spans="1:9" x14ac:dyDescent="0.2">
      <c r="A102" s="34" t="s">
        <v>150</v>
      </c>
      <c r="B102" s="35">
        <v>1.5657509713896073E-3</v>
      </c>
      <c r="C102" s="36" t="s">
        <v>3403</v>
      </c>
      <c r="D102" s="37">
        <v>1.5418523382897259E-3</v>
      </c>
      <c r="E102" s="36" t="s">
        <v>3272</v>
      </c>
      <c r="F102" s="38">
        <v>19.724670267366339</v>
      </c>
      <c r="G102" s="36" t="s">
        <v>3404</v>
      </c>
      <c r="H102" s="36" t="s">
        <v>2510</v>
      </c>
      <c r="I102" s="35">
        <v>0.33333333333333331</v>
      </c>
    </row>
    <row r="103" spans="1:9" x14ac:dyDescent="0.2">
      <c r="A103" s="34" t="s">
        <v>151</v>
      </c>
      <c r="B103" s="35">
        <v>2.876322381996587E-2</v>
      </c>
      <c r="C103" s="36" t="s">
        <v>3405</v>
      </c>
      <c r="D103" s="37">
        <v>2.857127634793151E-2</v>
      </c>
      <c r="E103" s="36" t="s">
        <v>3406</v>
      </c>
      <c r="F103" s="38">
        <v>365.50776691487215</v>
      </c>
      <c r="G103" s="36" t="s">
        <v>3407</v>
      </c>
      <c r="H103" s="36" t="s">
        <v>2623</v>
      </c>
      <c r="I103" s="35">
        <v>8.3333333333333329E-2</v>
      </c>
    </row>
    <row r="104" spans="1:9" x14ac:dyDescent="0.2">
      <c r="A104" s="39" t="s">
        <v>152</v>
      </c>
      <c r="B104" s="40">
        <v>0.19845225204001055</v>
      </c>
      <c r="C104" s="41" t="s">
        <v>3408</v>
      </c>
      <c r="D104" s="42">
        <v>0.19444475001629147</v>
      </c>
      <c r="E104" s="41" t="s">
        <v>3409</v>
      </c>
      <c r="F104" s="43">
        <v>2487.500575798414</v>
      </c>
      <c r="G104" s="41" t="s">
        <v>3410</v>
      </c>
      <c r="H104" s="41" t="s">
        <v>2465</v>
      </c>
      <c r="I104" s="40">
        <v>1</v>
      </c>
    </row>
    <row r="105" spans="1:9" ht="20.100000000000001" customHeight="1" x14ac:dyDescent="0.25">
      <c r="A105" s="29" t="s">
        <v>153</v>
      </c>
      <c r="B105" s="30">
        <v>0.22943086517346534</v>
      </c>
      <c r="C105" s="31" t="s">
        <v>3411</v>
      </c>
      <c r="D105" s="32">
        <v>0.24008773436782091</v>
      </c>
      <c r="E105" s="31" t="s">
        <v>3412</v>
      </c>
      <c r="F105" s="33">
        <v>3071.4039717300343</v>
      </c>
      <c r="G105" s="31" t="s">
        <v>3413</v>
      </c>
      <c r="H105" s="31" t="s">
        <v>2483</v>
      </c>
      <c r="I105" s="30">
        <v>0.75</v>
      </c>
    </row>
    <row r="106" spans="1:9" x14ac:dyDescent="0.2">
      <c r="A106" s="34" t="s">
        <v>154</v>
      </c>
      <c r="B106" s="35">
        <v>1.1096019904964414E-3</v>
      </c>
      <c r="C106" s="36" t="s">
        <v>495</v>
      </c>
      <c r="D106" s="37">
        <v>1.1611420623240777E-3</v>
      </c>
      <c r="E106" s="36" t="s">
        <v>37</v>
      </c>
      <c r="F106" s="38">
        <v>14.854304620581955</v>
      </c>
      <c r="G106" s="36" t="s">
        <v>3414</v>
      </c>
      <c r="H106" s="36" t="s">
        <v>2510</v>
      </c>
      <c r="I106" s="35">
        <v>0.33333333333333331</v>
      </c>
    </row>
    <row r="107" spans="1:9" x14ac:dyDescent="0.2">
      <c r="A107" s="34" t="s">
        <v>156</v>
      </c>
      <c r="B107" s="35">
        <v>7.3581335998531951E-3</v>
      </c>
      <c r="C107" s="36" t="s">
        <v>3415</v>
      </c>
      <c r="D107" s="37">
        <v>7.6999126679351696E-3</v>
      </c>
      <c r="E107" s="36" t="s">
        <v>3416</v>
      </c>
      <c r="F107" s="38">
        <v>98.503750774867754</v>
      </c>
      <c r="G107" s="36" t="s">
        <v>3417</v>
      </c>
      <c r="H107" s="36" t="s">
        <v>2510</v>
      </c>
      <c r="I107" s="35">
        <v>0.33333333333333331</v>
      </c>
    </row>
    <row r="108" spans="1:9" ht="15.75" x14ac:dyDescent="0.25">
      <c r="A108" s="29" t="s">
        <v>157</v>
      </c>
      <c r="B108" s="30">
        <v>0.15484642015056144</v>
      </c>
      <c r="C108" s="31" t="s">
        <v>3418</v>
      </c>
      <c r="D108" s="32">
        <v>0.16203890510026997</v>
      </c>
      <c r="E108" s="31" t="s">
        <v>3419</v>
      </c>
      <c r="F108" s="33">
        <v>2072.9377867229377</v>
      </c>
      <c r="G108" s="31" t="s">
        <v>3420</v>
      </c>
      <c r="H108" s="31" t="s">
        <v>2483</v>
      </c>
      <c r="I108" s="30">
        <v>0.75</v>
      </c>
    </row>
    <row r="109" spans="1:9" x14ac:dyDescent="0.2">
      <c r="A109" s="34" t="s">
        <v>158</v>
      </c>
      <c r="B109" s="35">
        <v>7.3501046423851898E-2</v>
      </c>
      <c r="C109" s="36" t="s">
        <v>3421</v>
      </c>
      <c r="D109" s="37">
        <v>7.6915107721990769E-2</v>
      </c>
      <c r="E109" s="36" t="s">
        <v>3422</v>
      </c>
      <c r="F109" s="38">
        <v>983.96266667019245</v>
      </c>
      <c r="G109" s="36" t="s">
        <v>3423</v>
      </c>
      <c r="H109" s="36" t="s">
        <v>2485</v>
      </c>
      <c r="I109" s="35">
        <v>0.5</v>
      </c>
    </row>
    <row r="110" spans="1:9" x14ac:dyDescent="0.2">
      <c r="A110" s="34" t="s">
        <v>159</v>
      </c>
      <c r="B110" s="35">
        <v>8.1345373726709538E-2</v>
      </c>
      <c r="C110" s="36" t="s">
        <v>3424</v>
      </c>
      <c r="D110" s="37">
        <v>8.5123797378279201E-2</v>
      </c>
      <c r="E110" s="36" t="s">
        <v>3425</v>
      </c>
      <c r="F110" s="38">
        <v>1088.9751200527453</v>
      </c>
      <c r="G110" s="36" t="s">
        <v>3426</v>
      </c>
      <c r="H110" s="36" t="s">
        <v>2483</v>
      </c>
      <c r="I110" s="35">
        <v>0.75</v>
      </c>
    </row>
    <row r="111" spans="1:9" x14ac:dyDescent="0.2">
      <c r="A111" s="34" t="s">
        <v>160</v>
      </c>
      <c r="B111" s="35">
        <v>6.8098844696011362E-3</v>
      </c>
      <c r="C111" s="36" t="s">
        <v>3427</v>
      </c>
      <c r="D111" s="37">
        <v>7.126197830344223E-3</v>
      </c>
      <c r="E111" s="36" t="s">
        <v>3428</v>
      </c>
      <c r="F111" s="38">
        <v>91.164308651940786</v>
      </c>
      <c r="G111" s="36" t="s">
        <v>3429</v>
      </c>
      <c r="H111" s="36" t="s">
        <v>2485</v>
      </c>
      <c r="I111" s="35">
        <v>0.5</v>
      </c>
    </row>
    <row r="112" spans="1:9" ht="15.75" x14ac:dyDescent="0.25">
      <c r="A112" s="29" t="s">
        <v>161</v>
      </c>
      <c r="B112" s="30">
        <v>2.6494936292222816E-2</v>
      </c>
      <c r="C112" s="31" t="s">
        <v>3430</v>
      </c>
      <c r="D112" s="32">
        <v>2.7725603622730091E-2</v>
      </c>
      <c r="E112" s="31" t="s">
        <v>3431</v>
      </c>
      <c r="F112" s="33">
        <v>354.68921104900642</v>
      </c>
      <c r="G112" s="31" t="s">
        <v>3432</v>
      </c>
      <c r="H112" s="31" t="s">
        <v>2485</v>
      </c>
      <c r="I112" s="30">
        <v>0.5</v>
      </c>
    </row>
    <row r="113" spans="1:9" x14ac:dyDescent="0.2">
      <c r="A113" s="34" t="s">
        <v>162</v>
      </c>
      <c r="B113" s="35">
        <v>5.4000436905021515E-4</v>
      </c>
      <c r="C113" s="36" t="s">
        <v>443</v>
      </c>
      <c r="D113" s="37">
        <v>5.6508711422052023E-4</v>
      </c>
      <c r="E113" s="36" t="s">
        <v>443</v>
      </c>
      <c r="F113" s="38">
        <v>7.2290690382848402</v>
      </c>
      <c r="G113" s="36" t="s">
        <v>3274</v>
      </c>
      <c r="H113" s="36" t="s">
        <v>2509</v>
      </c>
      <c r="I113" s="35">
        <v>0.25</v>
      </c>
    </row>
    <row r="114" spans="1:9" x14ac:dyDescent="0.2">
      <c r="A114" s="34" t="s">
        <v>163</v>
      </c>
      <c r="B114" s="35">
        <v>8.6269502516909252E-4</v>
      </c>
      <c r="C114" s="36" t="s">
        <v>309</v>
      </c>
      <c r="D114" s="37">
        <v>9.027664777650512E-4</v>
      </c>
      <c r="E114" s="36" t="s">
        <v>457</v>
      </c>
      <c r="F114" s="38">
        <v>11.548947107411857</v>
      </c>
      <c r="G114" s="36" t="s">
        <v>448</v>
      </c>
      <c r="H114" s="36" t="s">
        <v>2510</v>
      </c>
      <c r="I114" s="35">
        <v>0.33333333333333331</v>
      </c>
    </row>
    <row r="115" spans="1:9" x14ac:dyDescent="0.2">
      <c r="A115" s="34" t="s">
        <v>164</v>
      </c>
      <c r="B115" s="35">
        <v>2.5092236898003509E-2</v>
      </c>
      <c r="C115" s="36" t="s">
        <v>3433</v>
      </c>
      <c r="D115" s="37">
        <v>2.6257750030744518E-2</v>
      </c>
      <c r="E115" s="36" t="s">
        <v>3434</v>
      </c>
      <c r="F115" s="38">
        <v>335.91119490330971</v>
      </c>
      <c r="G115" s="36" t="s">
        <v>3435</v>
      </c>
      <c r="H115" s="36" t="s">
        <v>2485</v>
      </c>
      <c r="I115" s="35">
        <v>0.5</v>
      </c>
    </row>
    <row r="116" spans="1:9" ht="15.75" x14ac:dyDescent="0.25">
      <c r="A116" s="29" t="s">
        <v>165</v>
      </c>
      <c r="B116" s="30">
        <v>3.2811888670730337E-2</v>
      </c>
      <c r="C116" s="31" t="s">
        <v>3436</v>
      </c>
      <c r="D116" s="32">
        <v>3.4335973084217403E-2</v>
      </c>
      <c r="E116" s="31" t="s">
        <v>3437</v>
      </c>
      <c r="F116" s="33">
        <v>439.25460991069974</v>
      </c>
      <c r="G116" s="31" t="s">
        <v>3438</v>
      </c>
      <c r="H116" s="31" t="s">
        <v>2570</v>
      </c>
      <c r="I116" s="30">
        <v>0.66666666666666663</v>
      </c>
    </row>
    <row r="117" spans="1:9" x14ac:dyDescent="0.2">
      <c r="A117" s="34" t="s">
        <v>166</v>
      </c>
      <c r="B117" s="35">
        <v>2.56719991913802E-4</v>
      </c>
      <c r="C117" s="36" t="s">
        <v>433</v>
      </c>
      <c r="D117" s="37">
        <v>2.6864441791172921E-4</v>
      </c>
      <c r="E117" s="36" t="s">
        <v>433</v>
      </c>
      <c r="F117" s="38">
        <v>3.4367250552378859</v>
      </c>
      <c r="G117" s="36" t="s">
        <v>561</v>
      </c>
      <c r="H117" s="36" t="s">
        <v>2623</v>
      </c>
      <c r="I117" s="35">
        <v>8.3333333333333329E-2</v>
      </c>
    </row>
    <row r="118" spans="1:9" x14ac:dyDescent="0.2">
      <c r="A118" s="34" t="s">
        <v>167</v>
      </c>
      <c r="B118" s="35">
        <v>3.7441309909654295E-3</v>
      </c>
      <c r="C118" s="36" t="s">
        <v>3439</v>
      </c>
      <c r="D118" s="37">
        <v>3.9180427015240065E-3</v>
      </c>
      <c r="E118" s="36" t="s">
        <v>2980</v>
      </c>
      <c r="F118" s="38">
        <v>50.122893393764372</v>
      </c>
      <c r="G118" s="36" t="s">
        <v>3440</v>
      </c>
      <c r="H118" s="36" t="s">
        <v>2510</v>
      </c>
      <c r="I118" s="35">
        <v>0.33333333333333331</v>
      </c>
    </row>
    <row r="119" spans="1:9" x14ac:dyDescent="0.2">
      <c r="A119" s="34" t="s">
        <v>169</v>
      </c>
      <c r="B119" s="35">
        <v>2.8811037687851107E-2</v>
      </c>
      <c r="C119" s="36" t="s">
        <v>3441</v>
      </c>
      <c r="D119" s="37">
        <v>3.0149285964781669E-2</v>
      </c>
      <c r="E119" s="36" t="s">
        <v>3442</v>
      </c>
      <c r="F119" s="38">
        <v>385.69499146169755</v>
      </c>
      <c r="G119" s="36" t="s">
        <v>3443</v>
      </c>
      <c r="H119" s="36" t="s">
        <v>2570</v>
      </c>
      <c r="I119" s="35">
        <v>0.66666666666666663</v>
      </c>
    </row>
    <row r="120" spans="1:9" x14ac:dyDescent="0.2">
      <c r="A120" s="39" t="s">
        <v>170</v>
      </c>
      <c r="B120" s="40">
        <v>0.14722279642158675</v>
      </c>
      <c r="C120" s="41" t="s">
        <v>3444</v>
      </c>
      <c r="D120" s="42">
        <v>0.15406117051177667</v>
      </c>
      <c r="E120" s="41" t="s">
        <v>3445</v>
      </c>
      <c r="F120" s="43">
        <v>1970.8799045698772</v>
      </c>
      <c r="G120" s="41" t="s">
        <v>3446</v>
      </c>
      <c r="H120" s="41" t="s">
        <v>2570</v>
      </c>
      <c r="I120" s="40">
        <v>0.66666666666666663</v>
      </c>
    </row>
    <row r="121" spans="1:9" x14ac:dyDescent="0.2">
      <c r="A121" s="39" t="s">
        <v>171</v>
      </c>
      <c r="B121" s="40">
        <v>8.2208068751878624E-2</v>
      </c>
      <c r="C121" s="41" t="s">
        <v>3447</v>
      </c>
      <c r="D121" s="42">
        <v>8.602656385604425E-2</v>
      </c>
      <c r="E121" s="41" t="s">
        <v>3448</v>
      </c>
      <c r="F121" s="43">
        <v>1100.5240671601571</v>
      </c>
      <c r="G121" s="41" t="s">
        <v>3449</v>
      </c>
      <c r="H121" s="41" t="s">
        <v>2483</v>
      </c>
      <c r="I121" s="40">
        <v>0.75</v>
      </c>
    </row>
    <row r="122" spans="1:9" ht="15.75" x14ac:dyDescent="0.25">
      <c r="A122" s="29" t="s">
        <v>172</v>
      </c>
      <c r="B122" s="30">
        <v>0</v>
      </c>
      <c r="C122" s="31" t="s">
        <v>78</v>
      </c>
      <c r="D122" s="32">
        <v>0</v>
      </c>
      <c r="E122" s="31" t="s">
        <v>78</v>
      </c>
      <c r="F122" s="33">
        <v>0</v>
      </c>
      <c r="G122" s="31" t="s">
        <v>79</v>
      </c>
      <c r="H122" s="31" t="s">
        <v>2515</v>
      </c>
      <c r="I122" s="30">
        <v>0</v>
      </c>
    </row>
    <row r="123" spans="1:9" x14ac:dyDescent="0.2">
      <c r="A123" s="34" t="s">
        <v>174</v>
      </c>
      <c r="B123" s="35">
        <v>0</v>
      </c>
      <c r="C123" s="36" t="s">
        <v>78</v>
      </c>
      <c r="D123" s="37">
        <v>0</v>
      </c>
      <c r="E123" s="36" t="s">
        <v>78</v>
      </c>
      <c r="F123" s="38">
        <v>0</v>
      </c>
      <c r="G123" s="36" t="s">
        <v>79</v>
      </c>
      <c r="H123" s="36" t="s">
        <v>2515</v>
      </c>
      <c r="I123" s="35">
        <v>0</v>
      </c>
    </row>
    <row r="124" spans="1:9" x14ac:dyDescent="0.2">
      <c r="A124" s="34" t="s">
        <v>176</v>
      </c>
      <c r="B124" s="35">
        <v>0</v>
      </c>
      <c r="C124" s="36" t="s">
        <v>78</v>
      </c>
      <c r="D124" s="37">
        <v>0</v>
      </c>
      <c r="E124" s="36" t="s">
        <v>78</v>
      </c>
      <c r="F124" s="38">
        <v>0</v>
      </c>
      <c r="G124" s="36" t="s">
        <v>79</v>
      </c>
      <c r="H124" s="36" t="s">
        <v>2515</v>
      </c>
      <c r="I124" s="35">
        <v>0</v>
      </c>
    </row>
    <row r="125" spans="1:9" x14ac:dyDescent="0.2">
      <c r="A125" s="34" t="s">
        <v>177</v>
      </c>
      <c r="B125" s="35">
        <v>2.4021460808369374E-4</v>
      </c>
      <c r="C125" s="36" t="s">
        <v>106</v>
      </c>
      <c r="D125" s="37">
        <v>2.4254600991381145E-4</v>
      </c>
      <c r="E125" s="36" t="s">
        <v>106</v>
      </c>
      <c r="F125" s="38">
        <v>3.1028522974658035</v>
      </c>
      <c r="G125" s="36" t="s">
        <v>485</v>
      </c>
      <c r="H125" s="36" t="s">
        <v>2510</v>
      </c>
      <c r="I125" s="35">
        <v>0.33333333333333331</v>
      </c>
    </row>
    <row r="126" spans="1:9" x14ac:dyDescent="0.2">
      <c r="A126" s="34" t="s">
        <v>178</v>
      </c>
      <c r="B126" s="35">
        <v>1.7320941384203834E-3</v>
      </c>
      <c r="C126" s="36" t="s">
        <v>3101</v>
      </c>
      <c r="D126" s="37">
        <v>1.7388916888874083E-3</v>
      </c>
      <c r="E126" s="36" t="s">
        <v>3101</v>
      </c>
      <c r="F126" s="38">
        <v>22.245363153266393</v>
      </c>
      <c r="G126" s="36" t="s">
        <v>411</v>
      </c>
      <c r="H126" s="36" t="s">
        <v>2486</v>
      </c>
      <c r="I126" s="35">
        <v>0.16666666666666666</v>
      </c>
    </row>
    <row r="127" spans="1:9" ht="20.100000000000001" customHeight="1" x14ac:dyDescent="0.25">
      <c r="A127" s="29" t="s">
        <v>179</v>
      </c>
      <c r="B127" s="30">
        <v>0</v>
      </c>
      <c r="C127" s="31" t="s">
        <v>78</v>
      </c>
      <c r="D127" s="32">
        <v>0</v>
      </c>
      <c r="E127" s="31" t="s">
        <v>78</v>
      </c>
      <c r="F127" s="33">
        <v>0</v>
      </c>
      <c r="G127" s="31" t="s">
        <v>79</v>
      </c>
      <c r="H127" s="31" t="s">
        <v>2515</v>
      </c>
      <c r="I127" s="30">
        <v>0</v>
      </c>
    </row>
    <row r="128" spans="1:9" x14ac:dyDescent="0.2">
      <c r="A128" s="34" t="s">
        <v>180</v>
      </c>
      <c r="B128" s="35">
        <v>0</v>
      </c>
      <c r="C128" s="36" t="s">
        <v>78</v>
      </c>
      <c r="D128" s="37">
        <v>0</v>
      </c>
      <c r="E128" s="36" t="s">
        <v>78</v>
      </c>
      <c r="F128" s="38">
        <v>0</v>
      </c>
      <c r="G128" s="36" t="s">
        <v>79</v>
      </c>
      <c r="H128" s="36" t="s">
        <v>2515</v>
      </c>
      <c r="I128" s="35">
        <v>0</v>
      </c>
    </row>
    <row r="129" spans="1:9" x14ac:dyDescent="0.2">
      <c r="A129" s="34" t="s">
        <v>181</v>
      </c>
      <c r="B129" s="35">
        <v>0</v>
      </c>
      <c r="C129" s="36" t="s">
        <v>78</v>
      </c>
      <c r="D129" s="37">
        <v>0</v>
      </c>
      <c r="E129" s="36" t="s">
        <v>78</v>
      </c>
      <c r="F129" s="38">
        <v>0</v>
      </c>
      <c r="G129" s="36" t="s">
        <v>79</v>
      </c>
      <c r="H129" s="36" t="s">
        <v>2515</v>
      </c>
      <c r="I129" s="35">
        <v>0</v>
      </c>
    </row>
    <row r="130" spans="1:9" x14ac:dyDescent="0.2">
      <c r="A130" s="34" t="s">
        <v>182</v>
      </c>
      <c r="B130" s="35">
        <v>0</v>
      </c>
      <c r="C130" s="36" t="s">
        <v>78</v>
      </c>
      <c r="D130" s="37">
        <v>0</v>
      </c>
      <c r="E130" s="36" t="s">
        <v>78</v>
      </c>
      <c r="F130" s="38">
        <v>0</v>
      </c>
      <c r="G130" s="36" t="s">
        <v>79</v>
      </c>
      <c r="H130" s="36" t="s">
        <v>2515</v>
      </c>
      <c r="I130" s="35">
        <v>0</v>
      </c>
    </row>
    <row r="131" spans="1:9" x14ac:dyDescent="0.2">
      <c r="A131" s="34" t="s">
        <v>185</v>
      </c>
      <c r="B131" s="35">
        <v>0</v>
      </c>
      <c r="C131" s="36" t="s">
        <v>78</v>
      </c>
      <c r="D131" s="37">
        <v>0</v>
      </c>
      <c r="E131" s="36" t="s">
        <v>78</v>
      </c>
      <c r="F131" s="38">
        <v>0</v>
      </c>
      <c r="G131" s="36" t="s">
        <v>79</v>
      </c>
      <c r="H131" s="36" t="s">
        <v>2515</v>
      </c>
      <c r="I131" s="35">
        <v>0</v>
      </c>
    </row>
    <row r="132" spans="1:9" ht="20.100000000000001" customHeight="1" x14ac:dyDescent="0.25">
      <c r="A132" s="29" t="s">
        <v>186</v>
      </c>
      <c r="B132" s="30">
        <v>1.4717882790834264E-2</v>
      </c>
      <c r="C132" s="31" t="s">
        <v>3450</v>
      </c>
      <c r="D132" s="32">
        <v>1.2894640210728997E-2</v>
      </c>
      <c r="E132" s="31" t="s">
        <v>3451</v>
      </c>
      <c r="F132" s="33">
        <v>164.95906907342234</v>
      </c>
      <c r="G132" s="31" t="s">
        <v>3452</v>
      </c>
      <c r="H132" s="31" t="s">
        <v>2570</v>
      </c>
      <c r="I132" s="30">
        <v>0.66666666666666663</v>
      </c>
    </row>
    <row r="133" spans="1:9" ht="15.75" x14ac:dyDescent="0.25">
      <c r="A133" s="29" t="s">
        <v>187</v>
      </c>
      <c r="B133" s="30">
        <v>8.7849496634020956E-3</v>
      </c>
      <c r="C133" s="31" t="s">
        <v>3453</v>
      </c>
      <c r="D133" s="32">
        <v>7.5774685392929059E-3</v>
      </c>
      <c r="E133" s="31" t="s">
        <v>3454</v>
      </c>
      <c r="F133" s="33">
        <v>96.937342628207858</v>
      </c>
      <c r="G133" s="31" t="s">
        <v>3455</v>
      </c>
      <c r="H133" s="31" t="s">
        <v>2497</v>
      </c>
      <c r="I133" s="30">
        <v>0.58333333333333337</v>
      </c>
    </row>
    <row r="134" spans="1:9" x14ac:dyDescent="0.2">
      <c r="A134" s="34" t="s">
        <v>188</v>
      </c>
      <c r="B134" s="35">
        <v>5.4215553451299782E-3</v>
      </c>
      <c r="C134" s="36" t="s">
        <v>3456</v>
      </c>
      <c r="D134" s="37">
        <v>4.6872623958617125E-3</v>
      </c>
      <c r="E134" s="36" t="s">
        <v>3457</v>
      </c>
      <c r="F134" s="38">
        <v>59.96339786827555</v>
      </c>
      <c r="G134" s="36" t="s">
        <v>3458</v>
      </c>
      <c r="H134" s="36" t="s">
        <v>2488</v>
      </c>
      <c r="I134" s="35">
        <v>0.41666666666666669</v>
      </c>
    </row>
    <row r="135" spans="1:9" x14ac:dyDescent="0.2">
      <c r="A135" s="34" t="s">
        <v>189</v>
      </c>
      <c r="B135" s="35">
        <v>3.3633943182721174E-3</v>
      </c>
      <c r="C135" s="36" t="s">
        <v>1749</v>
      </c>
      <c r="D135" s="37">
        <v>2.8902061434311929E-3</v>
      </c>
      <c r="E135" s="36" t="s">
        <v>672</v>
      </c>
      <c r="F135" s="38">
        <v>36.973944759932301</v>
      </c>
      <c r="G135" s="36" t="s">
        <v>3459</v>
      </c>
      <c r="H135" s="36" t="s">
        <v>2510</v>
      </c>
      <c r="I135" s="35">
        <v>0.33333333333333331</v>
      </c>
    </row>
    <row r="136" spans="1:9" x14ac:dyDescent="0.2">
      <c r="A136" s="34" t="s">
        <v>190</v>
      </c>
      <c r="B136" s="35">
        <v>5.9329331274321686E-3</v>
      </c>
      <c r="C136" s="36" t="s">
        <v>3460</v>
      </c>
      <c r="D136" s="37">
        <v>5.3171716714360915E-3</v>
      </c>
      <c r="E136" s="36" t="s">
        <v>3461</v>
      </c>
      <c r="F136" s="38">
        <v>68.021726445214483</v>
      </c>
      <c r="G136" s="36" t="s">
        <v>3462</v>
      </c>
      <c r="H136" s="36" t="s">
        <v>2485</v>
      </c>
      <c r="I136" s="35">
        <v>0.5</v>
      </c>
    </row>
    <row r="137" spans="1:9" ht="15.75" x14ac:dyDescent="0.25">
      <c r="A137" s="29" t="s">
        <v>191</v>
      </c>
      <c r="B137" s="30">
        <v>7.7138650788365987E-2</v>
      </c>
      <c r="C137" s="31" t="s">
        <v>3463</v>
      </c>
      <c r="D137" s="32">
        <v>7.6993301046382287E-2</v>
      </c>
      <c r="E137" s="31" t="s">
        <v>3464</v>
      </c>
      <c r="F137" s="33">
        <v>984.9629813582012</v>
      </c>
      <c r="G137" s="31" t="s">
        <v>3465</v>
      </c>
      <c r="H137" s="31" t="s">
        <v>2510</v>
      </c>
      <c r="I137" s="30">
        <v>0.33333333333333331</v>
      </c>
    </row>
    <row r="138" spans="1:9" x14ac:dyDescent="0.2">
      <c r="A138" s="34" t="s">
        <v>192</v>
      </c>
      <c r="B138" s="35">
        <v>7.7138650788365987E-2</v>
      </c>
      <c r="C138" s="36" t="s">
        <v>3463</v>
      </c>
      <c r="D138" s="37">
        <v>7.6993301046382287E-2</v>
      </c>
      <c r="E138" s="36" t="s">
        <v>3464</v>
      </c>
      <c r="F138" s="38">
        <v>984.9629813582012</v>
      </c>
      <c r="G138" s="36" t="s">
        <v>3465</v>
      </c>
      <c r="H138" s="36" t="s">
        <v>2510</v>
      </c>
      <c r="I138" s="35">
        <v>0.33333333333333331</v>
      </c>
    </row>
    <row r="139" spans="1:9" x14ac:dyDescent="0.2">
      <c r="A139" s="34" t="s">
        <v>193</v>
      </c>
      <c r="B139" s="35">
        <v>0</v>
      </c>
      <c r="C139" s="36" t="s">
        <v>78</v>
      </c>
      <c r="D139" s="37">
        <v>0</v>
      </c>
      <c r="E139" s="36" t="s">
        <v>78</v>
      </c>
      <c r="F139" s="38">
        <v>0</v>
      </c>
      <c r="G139" s="36" t="s">
        <v>79</v>
      </c>
      <c r="H139" s="36" t="s">
        <v>2515</v>
      </c>
      <c r="I139" s="35">
        <v>0</v>
      </c>
    </row>
    <row r="140" spans="1:9" ht="15.75" x14ac:dyDescent="0.25">
      <c r="A140" s="29" t="s">
        <v>194</v>
      </c>
      <c r="B140" s="30">
        <v>2.5503436783134933E-2</v>
      </c>
      <c r="C140" s="31" t="s">
        <v>3466</v>
      </c>
      <c r="D140" s="32">
        <v>2.4970304609179275E-2</v>
      </c>
      <c r="E140" s="31" t="s">
        <v>3466</v>
      </c>
      <c r="F140" s="33">
        <v>319.441111616493</v>
      </c>
      <c r="G140" s="31" t="s">
        <v>3467</v>
      </c>
      <c r="H140" s="31" t="s">
        <v>2486</v>
      </c>
      <c r="I140" s="30">
        <v>0.16666666666666666</v>
      </c>
    </row>
    <row r="141" spans="1:9" x14ac:dyDescent="0.2">
      <c r="A141" s="34" t="s">
        <v>195</v>
      </c>
      <c r="B141" s="35">
        <v>1.511517220682727E-2</v>
      </c>
      <c r="C141" s="36" t="s">
        <v>3468</v>
      </c>
      <c r="D141" s="37">
        <v>1.479177030375322E-2</v>
      </c>
      <c r="E141" s="36" t="s">
        <v>3469</v>
      </c>
      <c r="F141" s="38">
        <v>189.22875081266633</v>
      </c>
      <c r="G141" s="36" t="s">
        <v>3470</v>
      </c>
      <c r="H141" s="36" t="s">
        <v>2623</v>
      </c>
      <c r="I141" s="35">
        <v>8.3333333333333329E-2</v>
      </c>
    </row>
    <row r="142" spans="1:9" x14ac:dyDescent="0.2">
      <c r="A142" s="34" t="s">
        <v>197</v>
      </c>
      <c r="B142" s="35">
        <v>1.0388264576307663E-2</v>
      </c>
      <c r="C142" s="36" t="s">
        <v>3471</v>
      </c>
      <c r="D142" s="37">
        <v>1.0178534305426054E-2</v>
      </c>
      <c r="E142" s="36" t="s">
        <v>3472</v>
      </c>
      <c r="F142" s="38">
        <v>130.21236080382664</v>
      </c>
      <c r="G142" s="36" t="s">
        <v>2310</v>
      </c>
      <c r="H142" s="36" t="s">
        <v>2623</v>
      </c>
      <c r="I142" s="35">
        <v>8.3333333333333329E-2</v>
      </c>
    </row>
    <row r="143" spans="1:9" x14ac:dyDescent="0.2">
      <c r="A143" s="34" t="s">
        <v>198</v>
      </c>
      <c r="B143" s="35">
        <v>0</v>
      </c>
      <c r="C143" s="36" t="s">
        <v>78</v>
      </c>
      <c r="D143" s="37">
        <v>0</v>
      </c>
      <c r="E143" s="36" t="s">
        <v>78</v>
      </c>
      <c r="F143" s="38">
        <v>0</v>
      </c>
      <c r="G143" s="36" t="s">
        <v>79</v>
      </c>
      <c r="H143" s="36" t="s">
        <v>2515</v>
      </c>
      <c r="I143" s="35">
        <v>0</v>
      </c>
    </row>
    <row r="144" spans="1:9" x14ac:dyDescent="0.2">
      <c r="A144" s="34" t="s">
        <v>200</v>
      </c>
      <c r="B144" s="35">
        <v>1.1307583109504485E-2</v>
      </c>
      <c r="C144" s="36" t="s">
        <v>3473</v>
      </c>
      <c r="D144" s="37">
        <v>1.1963163294807996E-2</v>
      </c>
      <c r="E144" s="36" t="s">
        <v>3474</v>
      </c>
      <c r="F144" s="38">
        <v>153.04283392435153</v>
      </c>
      <c r="G144" s="36" t="s">
        <v>3475</v>
      </c>
      <c r="H144" s="36" t="s">
        <v>2509</v>
      </c>
      <c r="I144" s="35">
        <v>0.25</v>
      </c>
    </row>
    <row r="145" spans="1:9" x14ac:dyDescent="0.2">
      <c r="A145" s="34" t="s">
        <v>201</v>
      </c>
      <c r="B145" s="35">
        <v>2.1828973849965481E-3</v>
      </c>
      <c r="C145" s="36" t="s">
        <v>357</v>
      </c>
      <c r="D145" s="37">
        <v>2.3605895907939673E-3</v>
      </c>
      <c r="E145" s="36" t="s">
        <v>3476</v>
      </c>
      <c r="F145" s="38">
        <v>30.198644940692699</v>
      </c>
      <c r="G145" s="36" t="s">
        <v>3477</v>
      </c>
      <c r="H145" s="36" t="s">
        <v>2510</v>
      </c>
      <c r="I145" s="35">
        <v>0.33333333333333331</v>
      </c>
    </row>
    <row r="146" spans="1:9" s="44" customFormat="1" ht="26.1" customHeight="1" x14ac:dyDescent="0.25">
      <c r="A146" s="24" t="s">
        <v>202</v>
      </c>
      <c r="B146" s="25">
        <v>4.1995857002102921E-3</v>
      </c>
      <c r="C146" s="26" t="s">
        <v>3478</v>
      </c>
      <c r="D146" s="27">
        <v>4.2742794480432299E-3</v>
      </c>
      <c r="E146" s="26" t="s">
        <v>3479</v>
      </c>
      <c r="F146" s="28">
        <v>54.680173094105356</v>
      </c>
      <c r="G146" s="26" t="s">
        <v>3480</v>
      </c>
      <c r="H146" s="26" t="s">
        <v>2509</v>
      </c>
      <c r="I146" s="25">
        <v>0.25</v>
      </c>
    </row>
    <row r="147" spans="1:9" ht="20.100000000000001" customHeight="1" x14ac:dyDescent="0.25">
      <c r="A147" s="29" t="s">
        <v>203</v>
      </c>
      <c r="B147" s="30">
        <v>2.9319940492307682E-3</v>
      </c>
      <c r="C147" s="31" t="s">
        <v>680</v>
      </c>
      <c r="D147" s="32">
        <v>2.9760292126181937E-3</v>
      </c>
      <c r="E147" s="31" t="s">
        <v>3481</v>
      </c>
      <c r="F147" s="33">
        <v>38.07186555235053</v>
      </c>
      <c r="G147" s="31" t="s">
        <v>3482</v>
      </c>
      <c r="H147" s="31" t="s">
        <v>2509</v>
      </c>
      <c r="I147" s="30">
        <v>0.25</v>
      </c>
    </row>
    <row r="148" spans="1:9" ht="15.75" x14ac:dyDescent="0.25">
      <c r="A148" s="29" t="s">
        <v>204</v>
      </c>
      <c r="B148" s="30">
        <v>0</v>
      </c>
      <c r="C148" s="31" t="s">
        <v>78</v>
      </c>
      <c r="D148" s="32">
        <v>0</v>
      </c>
      <c r="E148" s="31" t="s">
        <v>78</v>
      </c>
      <c r="F148" s="33">
        <v>0</v>
      </c>
      <c r="G148" s="31" t="s">
        <v>79</v>
      </c>
      <c r="H148" s="31" t="s">
        <v>2515</v>
      </c>
      <c r="I148" s="30">
        <v>0</v>
      </c>
    </row>
    <row r="149" spans="1:9" x14ac:dyDescent="0.2">
      <c r="A149" s="34" t="s">
        <v>205</v>
      </c>
      <c r="B149" s="35">
        <v>0</v>
      </c>
      <c r="C149" s="36" t="s">
        <v>78</v>
      </c>
      <c r="D149" s="37">
        <v>0</v>
      </c>
      <c r="E149" s="36" t="s">
        <v>78</v>
      </c>
      <c r="F149" s="38">
        <v>0</v>
      </c>
      <c r="G149" s="36" t="s">
        <v>79</v>
      </c>
      <c r="H149" s="36" t="s">
        <v>2515</v>
      </c>
      <c r="I149" s="35">
        <v>0</v>
      </c>
    </row>
    <row r="150" spans="1:9" x14ac:dyDescent="0.2">
      <c r="A150" s="34" t="s">
        <v>206</v>
      </c>
      <c r="B150" s="35">
        <v>0</v>
      </c>
      <c r="C150" s="36" t="s">
        <v>78</v>
      </c>
      <c r="D150" s="37">
        <v>0</v>
      </c>
      <c r="E150" s="36" t="s">
        <v>78</v>
      </c>
      <c r="F150" s="38">
        <v>0</v>
      </c>
      <c r="G150" s="36" t="s">
        <v>79</v>
      </c>
      <c r="H150" s="36" t="s">
        <v>2515</v>
      </c>
      <c r="I150" s="35">
        <v>0</v>
      </c>
    </row>
    <row r="151" spans="1:9" ht="15.75" x14ac:dyDescent="0.25">
      <c r="A151" s="29" t="s">
        <v>207</v>
      </c>
      <c r="B151" s="30">
        <v>2.9319940492307682E-3</v>
      </c>
      <c r="C151" s="31" t="s">
        <v>680</v>
      </c>
      <c r="D151" s="32">
        <v>2.9760292126181937E-3</v>
      </c>
      <c r="E151" s="31" t="s">
        <v>3481</v>
      </c>
      <c r="F151" s="33">
        <v>38.07186555235053</v>
      </c>
      <c r="G151" s="31" t="s">
        <v>3482</v>
      </c>
      <c r="H151" s="31" t="s">
        <v>2509</v>
      </c>
      <c r="I151" s="30">
        <v>0.25</v>
      </c>
    </row>
    <row r="152" spans="1:9" x14ac:dyDescent="0.2">
      <c r="A152" s="34" t="s">
        <v>208</v>
      </c>
      <c r="B152" s="35">
        <v>1.4048273722878236E-3</v>
      </c>
      <c r="C152" s="36" t="s">
        <v>478</v>
      </c>
      <c r="D152" s="37">
        <v>1.3945284169740973E-3</v>
      </c>
      <c r="E152" s="36" t="s">
        <v>478</v>
      </c>
      <c r="F152" s="38">
        <v>17.839978913802913</v>
      </c>
      <c r="G152" s="36" t="s">
        <v>3483</v>
      </c>
      <c r="H152" s="36" t="s">
        <v>2486</v>
      </c>
      <c r="I152" s="35">
        <v>0.16666666666666666</v>
      </c>
    </row>
    <row r="153" spans="1:9" x14ac:dyDescent="0.2">
      <c r="A153" s="34" t="s">
        <v>209</v>
      </c>
      <c r="B153" s="35">
        <v>1.5271666769429443E-3</v>
      </c>
      <c r="C153" s="36" t="s">
        <v>515</v>
      </c>
      <c r="D153" s="37">
        <v>1.5815007956440964E-3</v>
      </c>
      <c r="E153" s="36" t="s">
        <v>3484</v>
      </c>
      <c r="F153" s="38">
        <v>20.231886638547621</v>
      </c>
      <c r="G153" s="36" t="s">
        <v>3485</v>
      </c>
      <c r="H153" s="36" t="s">
        <v>2509</v>
      </c>
      <c r="I153" s="35">
        <v>0.25</v>
      </c>
    </row>
    <row r="154" spans="1:9" ht="20.100000000000001" customHeight="1" x14ac:dyDescent="0.25">
      <c r="A154" s="29" t="s">
        <v>211</v>
      </c>
      <c r="B154" s="30">
        <v>1.2675916509795237E-3</v>
      </c>
      <c r="C154" s="31" t="s">
        <v>1838</v>
      </c>
      <c r="D154" s="32">
        <v>1.2982502354250359E-3</v>
      </c>
      <c r="E154" s="31" t="s">
        <v>458</v>
      </c>
      <c r="F154" s="33">
        <v>16.608307541754819</v>
      </c>
      <c r="G154" s="31" t="s">
        <v>644</v>
      </c>
      <c r="H154" s="31" t="s">
        <v>2486</v>
      </c>
      <c r="I154" s="30">
        <v>0.16666666666666666</v>
      </c>
    </row>
    <row r="155" spans="1:9" x14ac:dyDescent="0.2">
      <c r="A155" s="34" t="s">
        <v>212</v>
      </c>
      <c r="B155" s="35">
        <v>0</v>
      </c>
      <c r="C155" s="36" t="s">
        <v>78</v>
      </c>
      <c r="D155" s="37">
        <v>0</v>
      </c>
      <c r="E155" s="36" t="s">
        <v>78</v>
      </c>
      <c r="F155" s="38">
        <v>0</v>
      </c>
      <c r="G155" s="36" t="s">
        <v>79</v>
      </c>
      <c r="H155" s="36" t="s">
        <v>2515</v>
      </c>
      <c r="I155" s="35">
        <v>0</v>
      </c>
    </row>
    <row r="156" spans="1:9" x14ac:dyDescent="0.2">
      <c r="A156" s="34" t="s">
        <v>214</v>
      </c>
      <c r="B156" s="35">
        <v>1.2675916509795237E-3</v>
      </c>
      <c r="C156" s="36" t="s">
        <v>1838</v>
      </c>
      <c r="D156" s="37">
        <v>1.2982502354250359E-3</v>
      </c>
      <c r="E156" s="36" t="s">
        <v>458</v>
      </c>
      <c r="F156" s="38">
        <v>16.608307541754819</v>
      </c>
      <c r="G156" s="36" t="s">
        <v>644</v>
      </c>
      <c r="H156" s="36" t="s">
        <v>2486</v>
      </c>
      <c r="I156" s="35">
        <v>0.16666666666666666</v>
      </c>
    </row>
    <row r="157" spans="1:9" x14ac:dyDescent="0.2">
      <c r="A157" s="39" t="s">
        <v>215</v>
      </c>
      <c r="B157" s="40">
        <v>1.4048273722878236E-3</v>
      </c>
      <c r="C157" s="41" t="s">
        <v>478</v>
      </c>
      <c r="D157" s="42">
        <v>1.3945284169740973E-3</v>
      </c>
      <c r="E157" s="41" t="s">
        <v>478</v>
      </c>
      <c r="F157" s="43">
        <v>17.839978913802913</v>
      </c>
      <c r="G157" s="41" t="s">
        <v>3483</v>
      </c>
      <c r="H157" s="41" t="s">
        <v>2486</v>
      </c>
      <c r="I157" s="40">
        <v>0.16666666666666666</v>
      </c>
    </row>
    <row r="158" spans="1:9" ht="26.1" customHeight="1" x14ac:dyDescent="0.25">
      <c r="A158" s="24" t="s">
        <v>216</v>
      </c>
      <c r="B158" s="25">
        <v>2.1505896582616355E-2</v>
      </c>
      <c r="C158" s="26" t="s">
        <v>3486</v>
      </c>
      <c r="D158" s="27">
        <v>2.0730760999202121E-2</v>
      </c>
      <c r="E158" s="26" t="s">
        <v>3487</v>
      </c>
      <c r="F158" s="28">
        <v>265.20530854103288</v>
      </c>
      <c r="G158" s="26" t="s">
        <v>3488</v>
      </c>
      <c r="H158" s="26" t="s">
        <v>2483</v>
      </c>
      <c r="I158" s="25">
        <v>0.75</v>
      </c>
    </row>
    <row r="159" spans="1:9" ht="15.75" x14ac:dyDescent="0.25">
      <c r="A159" s="29" t="s">
        <v>217</v>
      </c>
      <c r="B159" s="30">
        <v>1.9540465159944538E-3</v>
      </c>
      <c r="C159" s="31" t="s">
        <v>3489</v>
      </c>
      <c r="D159" s="32">
        <v>1.3767300645637622E-3</v>
      </c>
      <c r="E159" s="31" t="s">
        <v>716</v>
      </c>
      <c r="F159" s="33">
        <v>17.612287439153878</v>
      </c>
      <c r="G159" s="31" t="s">
        <v>3490</v>
      </c>
      <c r="H159" s="31" t="s">
        <v>2483</v>
      </c>
      <c r="I159" s="30">
        <v>0.75</v>
      </c>
    </row>
    <row r="160" spans="1:9" ht="15.75" x14ac:dyDescent="0.25">
      <c r="A160" s="29" t="s">
        <v>218</v>
      </c>
      <c r="B160" s="30">
        <v>9.181428118650725E-4</v>
      </c>
      <c r="C160" s="31" t="s">
        <v>366</v>
      </c>
      <c r="D160" s="32">
        <v>8.1995572956140926E-4</v>
      </c>
      <c r="E160" s="31" t="s">
        <v>502</v>
      </c>
      <c r="F160" s="33">
        <v>10.489562455362378</v>
      </c>
      <c r="G160" s="31" t="s">
        <v>3491</v>
      </c>
      <c r="H160" s="31" t="s">
        <v>2483</v>
      </c>
      <c r="I160" s="30">
        <v>0.75</v>
      </c>
    </row>
    <row r="161" spans="1:9" ht="15.75" x14ac:dyDescent="0.25">
      <c r="A161" s="29" t="s">
        <v>219</v>
      </c>
      <c r="B161" s="30">
        <v>9.181428118650725E-4</v>
      </c>
      <c r="C161" s="31" t="s">
        <v>366</v>
      </c>
      <c r="D161" s="32">
        <v>8.1995572956140926E-4</v>
      </c>
      <c r="E161" s="31" t="s">
        <v>502</v>
      </c>
      <c r="F161" s="33">
        <v>10.489562455362378</v>
      </c>
      <c r="G161" s="31" t="s">
        <v>3491</v>
      </c>
      <c r="H161" s="31" t="s">
        <v>2483</v>
      </c>
      <c r="I161" s="30">
        <v>0.75</v>
      </c>
    </row>
    <row r="162" spans="1:9" x14ac:dyDescent="0.2">
      <c r="A162" s="34" t="s">
        <v>220</v>
      </c>
      <c r="B162" s="35">
        <v>8.9746127922155994E-4</v>
      </c>
      <c r="C162" s="36" t="s">
        <v>366</v>
      </c>
      <c r="D162" s="37">
        <v>8.0137830742382245E-4</v>
      </c>
      <c r="E162" s="36" t="s">
        <v>502</v>
      </c>
      <c r="F162" s="38">
        <v>10.251904466343772</v>
      </c>
      <c r="G162" s="36" t="s">
        <v>3492</v>
      </c>
      <c r="H162" s="36" t="s">
        <v>2483</v>
      </c>
      <c r="I162" s="35">
        <v>0.75</v>
      </c>
    </row>
    <row r="163" spans="1:9" x14ac:dyDescent="0.2">
      <c r="A163" s="34" t="s">
        <v>221</v>
      </c>
      <c r="B163" s="35">
        <v>2.0681532643512613E-5</v>
      </c>
      <c r="C163" s="36" t="s">
        <v>78</v>
      </c>
      <c r="D163" s="37">
        <v>1.8577422137586824E-5</v>
      </c>
      <c r="E163" s="36" t="s">
        <v>78</v>
      </c>
      <c r="F163" s="38">
        <v>0.23765798901860621</v>
      </c>
      <c r="G163" s="36" t="s">
        <v>385</v>
      </c>
      <c r="H163" s="36" t="s">
        <v>2623</v>
      </c>
      <c r="I163" s="35">
        <v>8.3333333333333329E-2</v>
      </c>
    </row>
    <row r="164" spans="1:9" x14ac:dyDescent="0.2">
      <c r="A164" s="34" t="s">
        <v>222</v>
      </c>
      <c r="B164" s="35">
        <v>0</v>
      </c>
      <c r="C164" s="36" t="s">
        <v>78</v>
      </c>
      <c r="D164" s="37">
        <v>0</v>
      </c>
      <c r="E164" s="36" t="s">
        <v>78</v>
      </c>
      <c r="F164" s="38">
        <v>0</v>
      </c>
      <c r="G164" s="36" t="s">
        <v>79</v>
      </c>
      <c r="H164" s="36" t="s">
        <v>2515</v>
      </c>
      <c r="I164" s="35">
        <v>0</v>
      </c>
    </row>
    <row r="165" spans="1:9" x14ac:dyDescent="0.2">
      <c r="A165" s="34" t="s">
        <v>224</v>
      </c>
      <c r="B165" s="35">
        <v>1.0359037041293814E-3</v>
      </c>
      <c r="C165" s="36" t="s">
        <v>1370</v>
      </c>
      <c r="D165" s="37">
        <v>5.567743350023529E-4</v>
      </c>
      <c r="E165" s="36" t="s">
        <v>503</v>
      </c>
      <c r="F165" s="38">
        <v>7.1227249837915005</v>
      </c>
      <c r="G165" s="36" t="s">
        <v>1386</v>
      </c>
      <c r="H165" s="36" t="s">
        <v>2497</v>
      </c>
      <c r="I165" s="35">
        <v>0.58333333333333337</v>
      </c>
    </row>
    <row r="166" spans="1:9" ht="15.75" x14ac:dyDescent="0.25">
      <c r="A166" s="29" t="s">
        <v>227</v>
      </c>
      <c r="B166" s="30">
        <v>0</v>
      </c>
      <c r="C166" s="31" t="s">
        <v>78</v>
      </c>
      <c r="D166" s="32">
        <v>0</v>
      </c>
      <c r="E166" s="31" t="s">
        <v>78</v>
      </c>
      <c r="F166" s="33">
        <v>0</v>
      </c>
      <c r="G166" s="31" t="s">
        <v>79</v>
      </c>
      <c r="H166" s="31" t="s">
        <v>2515</v>
      </c>
      <c r="I166" s="30">
        <v>0</v>
      </c>
    </row>
    <row r="167" spans="1:9" x14ac:dyDescent="0.2">
      <c r="A167" s="34" t="s">
        <v>230</v>
      </c>
      <c r="B167" s="35">
        <v>0</v>
      </c>
      <c r="C167" s="36" t="s">
        <v>78</v>
      </c>
      <c r="D167" s="37">
        <v>0</v>
      </c>
      <c r="E167" s="36" t="s">
        <v>78</v>
      </c>
      <c r="F167" s="38">
        <v>0</v>
      </c>
      <c r="G167" s="36" t="s">
        <v>79</v>
      </c>
      <c r="H167" s="36" t="s">
        <v>2515</v>
      </c>
      <c r="I167" s="35">
        <v>0</v>
      </c>
    </row>
    <row r="168" spans="1:9" x14ac:dyDescent="0.2">
      <c r="A168" s="34" t="s">
        <v>232</v>
      </c>
      <c r="B168" s="35">
        <v>0</v>
      </c>
      <c r="C168" s="36" t="s">
        <v>78</v>
      </c>
      <c r="D168" s="37">
        <v>0</v>
      </c>
      <c r="E168" s="36" t="s">
        <v>78</v>
      </c>
      <c r="F168" s="38">
        <v>0</v>
      </c>
      <c r="G168" s="36" t="s">
        <v>79</v>
      </c>
      <c r="H168" s="36" t="s">
        <v>2515</v>
      </c>
      <c r="I168" s="35">
        <v>0</v>
      </c>
    </row>
    <row r="169" spans="1:9" ht="20.100000000000001" customHeight="1" x14ac:dyDescent="0.25">
      <c r="A169" s="29" t="s">
        <v>234</v>
      </c>
      <c r="B169" s="30">
        <v>4.7227945504494669E-4</v>
      </c>
      <c r="C169" s="31" t="s">
        <v>454</v>
      </c>
      <c r="D169" s="32">
        <v>4.7999417192879534E-4</v>
      </c>
      <c r="E169" s="31" t="s">
        <v>454</v>
      </c>
      <c r="F169" s="33">
        <v>6.1404886424175702</v>
      </c>
      <c r="G169" s="31" t="s">
        <v>532</v>
      </c>
      <c r="H169" s="31" t="s">
        <v>2509</v>
      </c>
      <c r="I169" s="30">
        <v>0.25</v>
      </c>
    </row>
    <row r="170" spans="1:9" x14ac:dyDescent="0.2">
      <c r="A170" s="34" t="s">
        <v>235</v>
      </c>
      <c r="B170" s="35">
        <v>0</v>
      </c>
      <c r="C170" s="36" t="s">
        <v>78</v>
      </c>
      <c r="D170" s="37">
        <v>0</v>
      </c>
      <c r="E170" s="36" t="s">
        <v>78</v>
      </c>
      <c r="F170" s="38">
        <v>0</v>
      </c>
      <c r="G170" s="36" t="s">
        <v>79</v>
      </c>
      <c r="H170" s="36" t="s">
        <v>2515</v>
      </c>
      <c r="I170" s="35">
        <v>0</v>
      </c>
    </row>
    <row r="171" spans="1:9" x14ac:dyDescent="0.2">
      <c r="A171" s="34" t="s">
        <v>238</v>
      </c>
      <c r="B171" s="35">
        <v>4.7227945504494669E-4</v>
      </c>
      <c r="C171" s="36" t="s">
        <v>454</v>
      </c>
      <c r="D171" s="37">
        <v>4.7999417192879534E-4</v>
      </c>
      <c r="E171" s="36" t="s">
        <v>454</v>
      </c>
      <c r="F171" s="38">
        <v>6.1404886424175702</v>
      </c>
      <c r="G171" s="36" t="s">
        <v>532</v>
      </c>
      <c r="H171" s="36" t="s">
        <v>2509</v>
      </c>
      <c r="I171" s="35">
        <v>0.25</v>
      </c>
    </row>
    <row r="172" spans="1:9" ht="20.100000000000001" customHeight="1" x14ac:dyDescent="0.25">
      <c r="A172" s="29" t="s">
        <v>239</v>
      </c>
      <c r="B172" s="30">
        <v>2.600700362010044E-3</v>
      </c>
      <c r="C172" s="31" t="s">
        <v>199</v>
      </c>
      <c r="D172" s="32">
        <v>2.3828586345075371E-3</v>
      </c>
      <c r="E172" s="31" t="s">
        <v>3493</v>
      </c>
      <c r="F172" s="33">
        <v>30.4835292538734</v>
      </c>
      <c r="G172" s="31" t="s">
        <v>3494</v>
      </c>
      <c r="H172" s="31" t="s">
        <v>2488</v>
      </c>
      <c r="I172" s="30">
        <v>0.41666666666666669</v>
      </c>
    </row>
    <row r="173" spans="1:9" ht="15.75" x14ac:dyDescent="0.25">
      <c r="A173" s="29" t="s">
        <v>240</v>
      </c>
      <c r="B173" s="30">
        <v>0</v>
      </c>
      <c r="C173" s="31" t="s">
        <v>78</v>
      </c>
      <c r="D173" s="32">
        <v>0</v>
      </c>
      <c r="E173" s="31" t="s">
        <v>78</v>
      </c>
      <c r="F173" s="33">
        <v>0</v>
      </c>
      <c r="G173" s="31" t="s">
        <v>79</v>
      </c>
      <c r="H173" s="31" t="s">
        <v>2515</v>
      </c>
      <c r="I173" s="30">
        <v>0</v>
      </c>
    </row>
    <row r="174" spans="1:9" x14ac:dyDescent="0.2">
      <c r="A174" s="34" t="s">
        <v>241</v>
      </c>
      <c r="B174" s="35">
        <v>0</v>
      </c>
      <c r="C174" s="36" t="s">
        <v>78</v>
      </c>
      <c r="D174" s="37">
        <v>0</v>
      </c>
      <c r="E174" s="36" t="s">
        <v>78</v>
      </c>
      <c r="F174" s="38">
        <v>0</v>
      </c>
      <c r="G174" s="36" t="s">
        <v>79</v>
      </c>
      <c r="H174" s="36" t="s">
        <v>2515</v>
      </c>
      <c r="I174" s="35">
        <v>0</v>
      </c>
    </row>
    <row r="175" spans="1:9" x14ac:dyDescent="0.2">
      <c r="A175" s="34" t="s">
        <v>242</v>
      </c>
      <c r="B175" s="35">
        <v>0</v>
      </c>
      <c r="C175" s="36" t="s">
        <v>78</v>
      </c>
      <c r="D175" s="37">
        <v>0</v>
      </c>
      <c r="E175" s="36" t="s">
        <v>78</v>
      </c>
      <c r="F175" s="38">
        <v>0</v>
      </c>
      <c r="G175" s="36" t="s">
        <v>79</v>
      </c>
      <c r="H175" s="36" t="s">
        <v>2515</v>
      </c>
      <c r="I175" s="35">
        <v>0</v>
      </c>
    </row>
    <row r="176" spans="1:9" x14ac:dyDescent="0.2">
      <c r="A176" s="34" t="s">
        <v>243</v>
      </c>
      <c r="B176" s="35">
        <v>0</v>
      </c>
      <c r="C176" s="36" t="s">
        <v>78</v>
      </c>
      <c r="D176" s="37">
        <v>0</v>
      </c>
      <c r="E176" s="36" t="s">
        <v>78</v>
      </c>
      <c r="F176" s="38">
        <v>0</v>
      </c>
      <c r="G176" s="36" t="s">
        <v>79</v>
      </c>
      <c r="H176" s="36" t="s">
        <v>2515</v>
      </c>
      <c r="I176" s="35">
        <v>0</v>
      </c>
    </row>
    <row r="177" spans="1:9" x14ac:dyDescent="0.2">
      <c r="A177" s="34" t="s">
        <v>244</v>
      </c>
      <c r="B177" s="35">
        <v>2.600700362010044E-3</v>
      </c>
      <c r="C177" s="36" t="s">
        <v>199</v>
      </c>
      <c r="D177" s="37">
        <v>2.3828586345075371E-3</v>
      </c>
      <c r="E177" s="36" t="s">
        <v>3493</v>
      </c>
      <c r="F177" s="38">
        <v>30.4835292538734</v>
      </c>
      <c r="G177" s="36" t="s">
        <v>3494</v>
      </c>
      <c r="H177" s="36" t="s">
        <v>2488</v>
      </c>
      <c r="I177" s="35">
        <v>0.41666666666666669</v>
      </c>
    </row>
    <row r="178" spans="1:9" x14ac:dyDescent="0.2">
      <c r="A178" s="34" t="s">
        <v>245</v>
      </c>
      <c r="B178" s="35">
        <v>1.2828411553959541E-2</v>
      </c>
      <c r="C178" s="36" t="s">
        <v>3495</v>
      </c>
      <c r="D178" s="37">
        <v>1.2828411553959538E-2</v>
      </c>
      <c r="E178" s="36" t="s">
        <v>3495</v>
      </c>
      <c r="F178" s="38">
        <v>164.11181646395573</v>
      </c>
      <c r="G178" s="36" t="s">
        <v>1391</v>
      </c>
      <c r="H178" s="36" t="s">
        <v>2623</v>
      </c>
      <c r="I178" s="35">
        <v>8.3333333333333329E-2</v>
      </c>
    </row>
    <row r="179" spans="1:9" x14ac:dyDescent="0.2">
      <c r="A179" s="34" t="s">
        <v>247</v>
      </c>
      <c r="B179" s="35">
        <v>0</v>
      </c>
      <c r="C179" s="36" t="s">
        <v>78</v>
      </c>
      <c r="D179" s="37">
        <v>0</v>
      </c>
      <c r="E179" s="36" t="s">
        <v>78</v>
      </c>
      <c r="F179" s="38">
        <v>0</v>
      </c>
      <c r="G179" s="36" t="s">
        <v>79</v>
      </c>
      <c r="H179" s="36" t="s">
        <v>2515</v>
      </c>
      <c r="I179" s="35">
        <v>0</v>
      </c>
    </row>
    <row r="180" spans="1:9" x14ac:dyDescent="0.2">
      <c r="A180" s="34" t="s">
        <v>249</v>
      </c>
      <c r="B180" s="35">
        <v>3.6606637316812527E-4</v>
      </c>
      <c r="C180" s="36" t="s">
        <v>433</v>
      </c>
      <c r="D180" s="37">
        <v>3.5697465320120122E-4</v>
      </c>
      <c r="E180" s="36" t="s">
        <v>433</v>
      </c>
      <c r="F180" s="38">
        <v>4.5667196224584554</v>
      </c>
      <c r="G180" s="36" t="s">
        <v>561</v>
      </c>
      <c r="H180" s="36" t="s">
        <v>2486</v>
      </c>
      <c r="I180" s="35">
        <v>0.16666666666666666</v>
      </c>
    </row>
    <row r="181" spans="1:9" ht="20.100000000000001" customHeight="1" x14ac:dyDescent="0.25">
      <c r="A181" s="29" t="s">
        <v>250</v>
      </c>
      <c r="B181" s="30">
        <v>3.2087181797427825E-3</v>
      </c>
      <c r="C181" s="31" t="s">
        <v>3496</v>
      </c>
      <c r="D181" s="32">
        <v>3.2327102989894506E-3</v>
      </c>
      <c r="E181" s="31" t="s">
        <v>3497</v>
      </c>
      <c r="F181" s="33">
        <v>41.355545621324204</v>
      </c>
      <c r="G181" s="31" t="s">
        <v>3498</v>
      </c>
      <c r="H181" s="31" t="s">
        <v>2485</v>
      </c>
      <c r="I181" s="30">
        <v>0.5</v>
      </c>
    </row>
    <row r="182" spans="1:9" x14ac:dyDescent="0.2">
      <c r="A182" s="34" t="s">
        <v>251</v>
      </c>
      <c r="B182" s="35">
        <v>1.3144150369044294E-3</v>
      </c>
      <c r="C182" s="36" t="s">
        <v>654</v>
      </c>
      <c r="D182" s="37">
        <v>1.3281700154795109E-3</v>
      </c>
      <c r="E182" s="36" t="s">
        <v>654</v>
      </c>
      <c r="F182" s="38">
        <v>16.991066500826907</v>
      </c>
      <c r="G182" s="36" t="s">
        <v>3499</v>
      </c>
      <c r="H182" s="36" t="s">
        <v>2485</v>
      </c>
      <c r="I182" s="35">
        <v>0.5</v>
      </c>
    </row>
    <row r="183" spans="1:9" x14ac:dyDescent="0.2">
      <c r="A183" s="34" t="s">
        <v>252</v>
      </c>
      <c r="B183" s="35">
        <v>1.8943031428383531E-3</v>
      </c>
      <c r="C183" s="36" t="s">
        <v>483</v>
      </c>
      <c r="D183" s="37">
        <v>1.9045402835099396E-3</v>
      </c>
      <c r="E183" s="36" t="s">
        <v>483</v>
      </c>
      <c r="F183" s="38">
        <v>24.364479120497297</v>
      </c>
      <c r="G183" s="36" t="s">
        <v>3500</v>
      </c>
      <c r="H183" s="36" t="s">
        <v>2623</v>
      </c>
      <c r="I183" s="35">
        <v>8.3333333333333329E-2</v>
      </c>
    </row>
    <row r="184" spans="1:9" ht="20.100000000000001" customHeight="1" x14ac:dyDescent="0.25">
      <c r="A184" s="29" t="s">
        <v>254</v>
      </c>
      <c r="B184" s="30">
        <v>0</v>
      </c>
      <c r="C184" s="31" t="s">
        <v>78</v>
      </c>
      <c r="D184" s="32">
        <v>0</v>
      </c>
      <c r="E184" s="31" t="s">
        <v>78</v>
      </c>
      <c r="F184" s="33">
        <v>0</v>
      </c>
      <c r="G184" s="31" t="s">
        <v>79</v>
      </c>
      <c r="H184" s="31" t="s">
        <v>2515</v>
      </c>
      <c r="I184" s="30">
        <v>0</v>
      </c>
    </row>
    <row r="185" spans="1:9" x14ac:dyDescent="0.2">
      <c r="A185" s="34" t="s">
        <v>257</v>
      </c>
      <c r="B185" s="35">
        <v>0</v>
      </c>
      <c r="C185" s="36" t="s">
        <v>78</v>
      </c>
      <c r="D185" s="37">
        <v>0</v>
      </c>
      <c r="E185" s="36" t="s">
        <v>78</v>
      </c>
      <c r="F185" s="38">
        <v>0</v>
      </c>
      <c r="G185" s="36" t="s">
        <v>79</v>
      </c>
      <c r="H185" s="36" t="s">
        <v>2515</v>
      </c>
      <c r="I185" s="35">
        <v>0</v>
      </c>
    </row>
    <row r="186" spans="1:9" x14ac:dyDescent="0.2">
      <c r="A186" s="34" t="s">
        <v>259</v>
      </c>
      <c r="B186" s="35">
        <v>0</v>
      </c>
      <c r="C186" s="36" t="s">
        <v>78</v>
      </c>
      <c r="D186" s="37">
        <v>0</v>
      </c>
      <c r="E186" s="36" t="s">
        <v>78</v>
      </c>
      <c r="F186" s="38">
        <v>0</v>
      </c>
      <c r="G186" s="36" t="s">
        <v>79</v>
      </c>
      <c r="H186" s="36" t="s">
        <v>2515</v>
      </c>
      <c r="I186" s="35">
        <v>0</v>
      </c>
    </row>
    <row r="187" spans="1:9" x14ac:dyDescent="0.2">
      <c r="A187" s="34" t="s">
        <v>260</v>
      </c>
      <c r="B187" s="35">
        <v>7.5674142696461195E-5</v>
      </c>
      <c r="C187" s="36" t="s">
        <v>91</v>
      </c>
      <c r="D187" s="37">
        <v>7.3081622051837598E-5</v>
      </c>
      <c r="E187" s="36" t="s">
        <v>91</v>
      </c>
      <c r="F187" s="38">
        <v>0.93492149784963008</v>
      </c>
      <c r="G187" s="36" t="s">
        <v>552</v>
      </c>
      <c r="H187" s="36" t="s">
        <v>2486</v>
      </c>
      <c r="I187" s="35">
        <v>0.16666666666666666</v>
      </c>
    </row>
    <row r="188" spans="1:9" x14ac:dyDescent="0.2">
      <c r="A188" s="39" t="s">
        <v>262</v>
      </c>
      <c r="B188" s="40">
        <v>1.9003896468880493E-2</v>
      </c>
      <c r="C188" s="41" t="s">
        <v>3501</v>
      </c>
      <c r="D188" s="42">
        <v>1.8800955140657726E-2</v>
      </c>
      <c r="E188" s="41" t="s">
        <v>3502</v>
      </c>
      <c r="F188" s="43">
        <v>240.51761096161178</v>
      </c>
      <c r="G188" s="41" t="s">
        <v>3503</v>
      </c>
      <c r="H188" s="41" t="s">
        <v>2497</v>
      </c>
      <c r="I188" s="40">
        <v>0.58333333333333337</v>
      </c>
    </row>
    <row r="189" spans="1:9" x14ac:dyDescent="0.2">
      <c r="A189" s="39" t="s">
        <v>263</v>
      </c>
      <c r="B189" s="40">
        <v>2.4263259710394004E-3</v>
      </c>
      <c r="C189" s="41" t="s">
        <v>3504</v>
      </c>
      <c r="D189" s="42">
        <v>1.8567242364925574E-3</v>
      </c>
      <c r="E189" s="41" t="s">
        <v>413</v>
      </c>
      <c r="F189" s="43">
        <v>23.752776081571447</v>
      </c>
      <c r="G189" s="41" t="s">
        <v>3505</v>
      </c>
      <c r="H189" s="41" t="s">
        <v>2483</v>
      </c>
      <c r="I189" s="40">
        <v>0.75</v>
      </c>
    </row>
    <row r="190" spans="1:9" x14ac:dyDescent="0.2">
      <c r="A190" s="39" t="s">
        <v>264</v>
      </c>
      <c r="B190" s="40">
        <v>2.1430222439919894E-2</v>
      </c>
      <c r="C190" s="41" t="s">
        <v>3506</v>
      </c>
      <c r="D190" s="42">
        <v>2.0657679377150285E-2</v>
      </c>
      <c r="E190" s="41" t="s">
        <v>3507</v>
      </c>
      <c r="F190" s="43">
        <v>264.27038704318323</v>
      </c>
      <c r="G190" s="41" t="s">
        <v>3508</v>
      </c>
      <c r="H190" s="41" t="s">
        <v>2483</v>
      </c>
      <c r="I190" s="40">
        <v>0.75</v>
      </c>
    </row>
    <row r="191" spans="1:9" s="17" customFormat="1" ht="26.1" customHeight="1" x14ac:dyDescent="0.25">
      <c r="A191" s="24" t="s">
        <v>265</v>
      </c>
      <c r="B191" s="25">
        <v>1.8722752505412679E-3</v>
      </c>
      <c r="C191" s="26" t="s">
        <v>394</v>
      </c>
      <c r="D191" s="27">
        <v>2.0404759168462E-3</v>
      </c>
      <c r="E191" s="26" t="s">
        <v>543</v>
      </c>
      <c r="F191" s="28">
        <v>26.103481928066742</v>
      </c>
      <c r="G191" s="26" t="s">
        <v>3509</v>
      </c>
      <c r="H191" s="26" t="s">
        <v>2509</v>
      </c>
      <c r="I191" s="25">
        <v>0.25</v>
      </c>
    </row>
    <row r="192" spans="1:9" ht="15.75" x14ac:dyDescent="0.25">
      <c r="A192" s="29" t="s">
        <v>266</v>
      </c>
      <c r="B192" s="30">
        <v>0</v>
      </c>
      <c r="C192" s="31" t="s">
        <v>78</v>
      </c>
      <c r="D192" s="32">
        <v>0</v>
      </c>
      <c r="E192" s="31" t="s">
        <v>78</v>
      </c>
      <c r="F192" s="33">
        <v>0</v>
      </c>
      <c r="G192" s="31" t="s">
        <v>79</v>
      </c>
      <c r="H192" s="31" t="s">
        <v>2515</v>
      </c>
      <c r="I192" s="30">
        <v>0</v>
      </c>
    </row>
    <row r="193" spans="1:9" x14ac:dyDescent="0.2">
      <c r="A193" s="34" t="s">
        <v>267</v>
      </c>
      <c r="B193" s="35">
        <v>0</v>
      </c>
      <c r="C193" s="36" t="s">
        <v>78</v>
      </c>
      <c r="D193" s="37">
        <v>0</v>
      </c>
      <c r="E193" s="36" t="s">
        <v>78</v>
      </c>
      <c r="F193" s="38">
        <v>0</v>
      </c>
      <c r="G193" s="36" t="s">
        <v>79</v>
      </c>
      <c r="H193" s="36" t="s">
        <v>2515</v>
      </c>
      <c r="I193" s="35">
        <v>0</v>
      </c>
    </row>
    <row r="194" spans="1:9" x14ac:dyDescent="0.2">
      <c r="A194" s="34" t="s">
        <v>268</v>
      </c>
      <c r="B194" s="35">
        <v>0</v>
      </c>
      <c r="C194" s="36" t="s">
        <v>78</v>
      </c>
      <c r="D194" s="37">
        <v>0</v>
      </c>
      <c r="E194" s="36" t="s">
        <v>78</v>
      </c>
      <c r="F194" s="38">
        <v>0</v>
      </c>
      <c r="G194" s="36" t="s">
        <v>79</v>
      </c>
      <c r="H194" s="36" t="s">
        <v>2515</v>
      </c>
      <c r="I194" s="35">
        <v>0</v>
      </c>
    </row>
    <row r="195" spans="1:9" ht="15.75" x14ac:dyDescent="0.25">
      <c r="A195" s="29" t="s">
        <v>269</v>
      </c>
      <c r="B195" s="30">
        <v>1.8722752505412679E-3</v>
      </c>
      <c r="C195" s="31" t="s">
        <v>394</v>
      </c>
      <c r="D195" s="32">
        <v>2.0404759168462E-3</v>
      </c>
      <c r="E195" s="31" t="s">
        <v>543</v>
      </c>
      <c r="F195" s="33">
        <v>26.103481928066742</v>
      </c>
      <c r="G195" s="31" t="s">
        <v>3509</v>
      </c>
      <c r="H195" s="31" t="s">
        <v>2509</v>
      </c>
      <c r="I195" s="30">
        <v>0.25</v>
      </c>
    </row>
    <row r="196" spans="1:9" x14ac:dyDescent="0.2">
      <c r="A196" s="34" t="s">
        <v>270</v>
      </c>
      <c r="B196" s="35">
        <v>0</v>
      </c>
      <c r="C196" s="36" t="s">
        <v>78</v>
      </c>
      <c r="D196" s="37">
        <v>0</v>
      </c>
      <c r="E196" s="36" t="s">
        <v>78</v>
      </c>
      <c r="F196" s="38">
        <v>0</v>
      </c>
      <c r="G196" s="36" t="s">
        <v>79</v>
      </c>
      <c r="H196" s="36" t="s">
        <v>2515</v>
      </c>
      <c r="I196" s="35">
        <v>0</v>
      </c>
    </row>
    <row r="197" spans="1:9" x14ac:dyDescent="0.2">
      <c r="A197" s="34" t="s">
        <v>271</v>
      </c>
      <c r="B197" s="35">
        <v>0</v>
      </c>
      <c r="C197" s="36" t="s">
        <v>78</v>
      </c>
      <c r="D197" s="37">
        <v>0</v>
      </c>
      <c r="E197" s="36" t="s">
        <v>78</v>
      </c>
      <c r="F197" s="38">
        <v>0</v>
      </c>
      <c r="G197" s="36" t="s">
        <v>79</v>
      </c>
      <c r="H197" s="36" t="s">
        <v>2515</v>
      </c>
      <c r="I197" s="35">
        <v>0</v>
      </c>
    </row>
    <row r="198" spans="1:9" x14ac:dyDescent="0.2">
      <c r="A198" s="34" t="s">
        <v>272</v>
      </c>
      <c r="B198" s="35">
        <v>0</v>
      </c>
      <c r="C198" s="36" t="s">
        <v>78</v>
      </c>
      <c r="D198" s="37">
        <v>0</v>
      </c>
      <c r="E198" s="36" t="s">
        <v>78</v>
      </c>
      <c r="F198" s="38">
        <v>0</v>
      </c>
      <c r="G198" s="36" t="s">
        <v>79</v>
      </c>
      <c r="H198" s="36" t="s">
        <v>2515</v>
      </c>
      <c r="I198" s="35">
        <v>0</v>
      </c>
    </row>
    <row r="199" spans="1:9" x14ac:dyDescent="0.2">
      <c r="A199" s="34" t="s">
        <v>273</v>
      </c>
      <c r="B199" s="35">
        <v>0</v>
      </c>
      <c r="C199" s="36" t="s">
        <v>78</v>
      </c>
      <c r="D199" s="37">
        <v>0</v>
      </c>
      <c r="E199" s="36" t="s">
        <v>78</v>
      </c>
      <c r="F199" s="38">
        <v>0</v>
      </c>
      <c r="G199" s="36" t="s">
        <v>79</v>
      </c>
      <c r="H199" s="36" t="s">
        <v>2515</v>
      </c>
      <c r="I199" s="35">
        <v>0</v>
      </c>
    </row>
    <row r="200" spans="1:9" x14ac:dyDescent="0.2">
      <c r="A200" s="34" t="s">
        <v>275</v>
      </c>
      <c r="B200" s="35">
        <v>5.6353168956688247E-5</v>
      </c>
      <c r="C200" s="36" t="s">
        <v>91</v>
      </c>
      <c r="D200" s="37">
        <v>5.6353168956688247E-5</v>
      </c>
      <c r="E200" s="36" t="s">
        <v>91</v>
      </c>
      <c r="F200" s="38">
        <v>0.72091707395587967</v>
      </c>
      <c r="G200" s="36" t="s">
        <v>552</v>
      </c>
      <c r="H200" s="36" t="s">
        <v>2623</v>
      </c>
      <c r="I200" s="35">
        <v>8.3333333333333329E-2</v>
      </c>
    </row>
    <row r="201" spans="1:9" x14ac:dyDescent="0.2">
      <c r="A201" s="34" t="s">
        <v>277</v>
      </c>
      <c r="B201" s="35">
        <v>1.4380632375285182E-3</v>
      </c>
      <c r="C201" s="36" t="s">
        <v>3510</v>
      </c>
      <c r="D201" s="37">
        <v>1.6062639038334503E-3</v>
      </c>
      <c r="E201" s="36" t="s">
        <v>453</v>
      </c>
      <c r="F201" s="38">
        <v>20.548677119516718</v>
      </c>
      <c r="G201" s="36" t="s">
        <v>3511</v>
      </c>
      <c r="H201" s="36" t="s">
        <v>2509</v>
      </c>
      <c r="I201" s="35">
        <v>0.25</v>
      </c>
    </row>
    <row r="202" spans="1:9" x14ac:dyDescent="0.2">
      <c r="A202" s="34" t="s">
        <v>279</v>
      </c>
      <c r="B202" s="35">
        <v>0</v>
      </c>
      <c r="C202" s="36" t="s">
        <v>78</v>
      </c>
      <c r="D202" s="37">
        <v>0</v>
      </c>
      <c r="E202" s="36" t="s">
        <v>78</v>
      </c>
      <c r="F202" s="38">
        <v>0</v>
      </c>
      <c r="G202" s="36" t="s">
        <v>79</v>
      </c>
      <c r="H202" s="36" t="s">
        <v>2515</v>
      </c>
      <c r="I202" s="35">
        <v>0</v>
      </c>
    </row>
    <row r="203" spans="1:9" x14ac:dyDescent="0.2">
      <c r="A203" s="34" t="s">
        <v>280</v>
      </c>
      <c r="B203" s="35">
        <v>3.7785884405606155E-4</v>
      </c>
      <c r="C203" s="36" t="s">
        <v>308</v>
      </c>
      <c r="D203" s="37">
        <v>3.7785884405606155E-4</v>
      </c>
      <c r="E203" s="36" t="s">
        <v>308</v>
      </c>
      <c r="F203" s="38">
        <v>4.8338877345941462</v>
      </c>
      <c r="G203" s="36" t="s">
        <v>601</v>
      </c>
      <c r="H203" s="36" t="s">
        <v>2486</v>
      </c>
      <c r="I203" s="35">
        <v>0.16666666666666666</v>
      </c>
    </row>
    <row r="204" spans="1:9" x14ac:dyDescent="0.2">
      <c r="A204" s="39" t="s">
        <v>281</v>
      </c>
      <c r="B204" s="40">
        <v>0</v>
      </c>
      <c r="C204" s="41" t="s">
        <v>78</v>
      </c>
      <c r="D204" s="42">
        <v>0</v>
      </c>
      <c r="E204" s="41" t="s">
        <v>78</v>
      </c>
      <c r="F204" s="43">
        <v>0</v>
      </c>
      <c r="G204" s="41" t="s">
        <v>79</v>
      </c>
      <c r="H204" s="41" t="s">
        <v>2515</v>
      </c>
      <c r="I204" s="40">
        <v>0</v>
      </c>
    </row>
    <row r="205" spans="1:9" ht="26.1" customHeight="1" x14ac:dyDescent="0.25">
      <c r="A205" s="24" t="s">
        <v>284</v>
      </c>
      <c r="B205" s="25">
        <v>2.0603122701671209E-2</v>
      </c>
      <c r="C205" s="26" t="s">
        <v>3512</v>
      </c>
      <c r="D205" s="27">
        <v>2.1356305162342718E-2</v>
      </c>
      <c r="E205" s="26" t="s">
        <v>3513</v>
      </c>
      <c r="F205" s="28">
        <v>273.20779493302445</v>
      </c>
      <c r="G205" s="26" t="s">
        <v>3514</v>
      </c>
      <c r="H205" s="26" t="s">
        <v>2485</v>
      </c>
      <c r="I205" s="25">
        <v>0.5</v>
      </c>
    </row>
    <row r="206" spans="1:9" ht="15.75" x14ac:dyDescent="0.25">
      <c r="A206" s="29" t="s">
        <v>285</v>
      </c>
      <c r="B206" s="30">
        <v>1.9118562443213818E-2</v>
      </c>
      <c r="C206" s="31" t="s">
        <v>3515</v>
      </c>
      <c r="D206" s="32">
        <v>1.9841361185511552E-2</v>
      </c>
      <c r="E206" s="31" t="s">
        <v>3516</v>
      </c>
      <c r="F206" s="33">
        <v>253.8273590284596</v>
      </c>
      <c r="G206" s="31" t="s">
        <v>3517</v>
      </c>
      <c r="H206" s="31" t="s">
        <v>2485</v>
      </c>
      <c r="I206" s="30">
        <v>0.5</v>
      </c>
    </row>
    <row r="207" spans="1:9" ht="15.75" x14ac:dyDescent="0.25">
      <c r="A207" s="29" t="s">
        <v>286</v>
      </c>
      <c r="B207" s="30">
        <v>6.9966511567472614E-3</v>
      </c>
      <c r="C207" s="31" t="s">
        <v>2217</v>
      </c>
      <c r="D207" s="32">
        <v>7.3712961931756363E-3</v>
      </c>
      <c r="E207" s="31" t="s">
        <v>3518</v>
      </c>
      <c r="F207" s="33">
        <v>94.299812791905012</v>
      </c>
      <c r="G207" s="31" t="s">
        <v>3519</v>
      </c>
      <c r="H207" s="31" t="s">
        <v>2510</v>
      </c>
      <c r="I207" s="30">
        <v>0.33333333333333331</v>
      </c>
    </row>
    <row r="208" spans="1:9" x14ac:dyDescent="0.2">
      <c r="A208" s="34" t="s">
        <v>287</v>
      </c>
      <c r="B208" s="35">
        <v>3.8406475808096278E-3</v>
      </c>
      <c r="C208" s="36" t="s">
        <v>447</v>
      </c>
      <c r="D208" s="37">
        <v>3.8625027666561568E-3</v>
      </c>
      <c r="E208" s="36" t="s">
        <v>447</v>
      </c>
      <c r="F208" s="38">
        <v>49.412379893389549</v>
      </c>
      <c r="G208" s="36" t="s">
        <v>3520</v>
      </c>
      <c r="H208" s="36" t="s">
        <v>2623</v>
      </c>
      <c r="I208" s="35">
        <v>8.3333333333333329E-2</v>
      </c>
    </row>
    <row r="209" spans="1:9" x14ac:dyDescent="0.2">
      <c r="A209" s="34" t="s">
        <v>288</v>
      </c>
      <c r="B209" s="35">
        <v>3.1560035759376336E-3</v>
      </c>
      <c r="C209" s="36" t="s">
        <v>3521</v>
      </c>
      <c r="D209" s="37">
        <v>3.5087934265194791E-3</v>
      </c>
      <c r="E209" s="36" t="s">
        <v>3522</v>
      </c>
      <c r="F209" s="38">
        <v>44.887432898515456</v>
      </c>
      <c r="G209" s="36" t="s">
        <v>3523</v>
      </c>
      <c r="H209" s="36" t="s">
        <v>2509</v>
      </c>
      <c r="I209" s="35">
        <v>0.25</v>
      </c>
    </row>
    <row r="210" spans="1:9" x14ac:dyDescent="0.2">
      <c r="A210" s="34" t="s">
        <v>289</v>
      </c>
      <c r="B210" s="35">
        <v>1.2121911286466556E-2</v>
      </c>
      <c r="C210" s="36" t="s">
        <v>3524</v>
      </c>
      <c r="D210" s="37">
        <v>1.2470064992335914E-2</v>
      </c>
      <c r="E210" s="36" t="s">
        <v>3525</v>
      </c>
      <c r="F210" s="38">
        <v>159.52754623655457</v>
      </c>
      <c r="G210" s="36" t="s">
        <v>3526</v>
      </c>
      <c r="H210" s="36" t="s">
        <v>2509</v>
      </c>
      <c r="I210" s="35">
        <v>0.25</v>
      </c>
    </row>
    <row r="211" spans="1:9" ht="15.75" x14ac:dyDescent="0.25">
      <c r="A211" s="29" t="s">
        <v>290</v>
      </c>
      <c r="B211" s="30">
        <v>0</v>
      </c>
      <c r="C211" s="31" t="s">
        <v>78</v>
      </c>
      <c r="D211" s="32">
        <v>0</v>
      </c>
      <c r="E211" s="31" t="s">
        <v>78</v>
      </c>
      <c r="F211" s="33">
        <v>0</v>
      </c>
      <c r="G211" s="31" t="s">
        <v>79</v>
      </c>
      <c r="H211" s="31" t="s">
        <v>2515</v>
      </c>
      <c r="I211" s="30">
        <v>0</v>
      </c>
    </row>
    <row r="212" spans="1:9" x14ac:dyDescent="0.2">
      <c r="A212" s="34" t="s">
        <v>291</v>
      </c>
      <c r="B212" s="35">
        <v>0</v>
      </c>
      <c r="C212" s="36" t="s">
        <v>78</v>
      </c>
      <c r="D212" s="37">
        <v>0</v>
      </c>
      <c r="E212" s="36" t="s">
        <v>78</v>
      </c>
      <c r="F212" s="38">
        <v>0</v>
      </c>
      <c r="G212" s="36" t="s">
        <v>79</v>
      </c>
      <c r="H212" s="36" t="s">
        <v>2515</v>
      </c>
      <c r="I212" s="35">
        <v>0</v>
      </c>
    </row>
    <row r="213" spans="1:9" x14ac:dyDescent="0.2">
      <c r="A213" s="34" t="s">
        <v>292</v>
      </c>
      <c r="B213" s="35">
        <v>0</v>
      </c>
      <c r="C213" s="36" t="s">
        <v>78</v>
      </c>
      <c r="D213" s="37">
        <v>0</v>
      </c>
      <c r="E213" s="36" t="s">
        <v>78</v>
      </c>
      <c r="F213" s="38">
        <v>0</v>
      </c>
      <c r="G213" s="36" t="s">
        <v>79</v>
      </c>
      <c r="H213" s="36" t="s">
        <v>2515</v>
      </c>
      <c r="I213" s="35">
        <v>0</v>
      </c>
    </row>
    <row r="214" spans="1:9" x14ac:dyDescent="0.2">
      <c r="A214" s="34" t="s">
        <v>293</v>
      </c>
      <c r="B214" s="35">
        <v>3.0961572535702832E-5</v>
      </c>
      <c r="C214" s="36" t="s">
        <v>82</v>
      </c>
      <c r="D214" s="37">
        <v>3.0680728582920094E-5</v>
      </c>
      <c r="E214" s="36" t="s">
        <v>82</v>
      </c>
      <c r="F214" s="38">
        <v>0.39249365184472351</v>
      </c>
      <c r="G214" s="36" t="s">
        <v>385</v>
      </c>
      <c r="H214" s="36" t="s">
        <v>2623</v>
      </c>
      <c r="I214" s="35">
        <v>8.3333333333333329E-2</v>
      </c>
    </row>
    <row r="215" spans="1:9" x14ac:dyDescent="0.2">
      <c r="A215" s="34" t="s">
        <v>294</v>
      </c>
      <c r="B215" s="35">
        <v>1.4535986859216864E-3</v>
      </c>
      <c r="C215" s="36" t="s">
        <v>3527</v>
      </c>
      <c r="D215" s="37">
        <v>1.4842632482482457E-3</v>
      </c>
      <c r="E215" s="36" t="s">
        <v>3527</v>
      </c>
      <c r="F215" s="38">
        <v>18.987942252720089</v>
      </c>
      <c r="G215" s="36" t="s">
        <v>670</v>
      </c>
      <c r="H215" s="36" t="s">
        <v>2623</v>
      </c>
      <c r="I215" s="35">
        <v>8.3333333333333329E-2</v>
      </c>
    </row>
    <row r="216" spans="1:9" ht="26.1" customHeight="1" x14ac:dyDescent="0.25">
      <c r="A216" s="24" t="s">
        <v>295</v>
      </c>
      <c r="B216" s="25">
        <v>7.5035846239731724E-3</v>
      </c>
      <c r="C216" s="26" t="s">
        <v>633</v>
      </c>
      <c r="D216" s="27">
        <v>7.5689801216676919E-3</v>
      </c>
      <c r="E216" s="26" t="s">
        <v>3528</v>
      </c>
      <c r="F216" s="28">
        <v>96.828751659675319</v>
      </c>
      <c r="G216" s="26" t="s">
        <v>2760</v>
      </c>
      <c r="H216" s="26" t="s">
        <v>2486</v>
      </c>
      <c r="I216" s="25">
        <v>0.16666666666666666</v>
      </c>
    </row>
    <row r="217" spans="1:9" x14ac:dyDescent="0.2">
      <c r="A217" s="34" t="s">
        <v>297</v>
      </c>
      <c r="B217" s="35">
        <v>0</v>
      </c>
      <c r="C217" s="36" t="s">
        <v>78</v>
      </c>
      <c r="D217" s="37">
        <v>0</v>
      </c>
      <c r="E217" s="36" t="s">
        <v>78</v>
      </c>
      <c r="F217" s="38">
        <v>0</v>
      </c>
      <c r="G217" s="36" t="s">
        <v>79</v>
      </c>
      <c r="H217" s="36" t="s">
        <v>2515</v>
      </c>
      <c r="I217" s="35">
        <v>0</v>
      </c>
    </row>
    <row r="218" spans="1:9" x14ac:dyDescent="0.2">
      <c r="A218" s="34" t="s">
        <v>298</v>
      </c>
      <c r="B218" s="35">
        <v>7.5035846239731724E-3</v>
      </c>
      <c r="C218" s="36" t="s">
        <v>633</v>
      </c>
      <c r="D218" s="37">
        <v>7.5689801216676919E-3</v>
      </c>
      <c r="E218" s="36" t="s">
        <v>3528</v>
      </c>
      <c r="F218" s="38">
        <v>96.828751659675319</v>
      </c>
      <c r="G218" s="36" t="s">
        <v>2760</v>
      </c>
      <c r="H218" s="36" t="s">
        <v>2486</v>
      </c>
      <c r="I218" s="35">
        <v>0.16666666666666666</v>
      </c>
    </row>
    <row r="219" spans="1:9" ht="18" x14ac:dyDescent="0.25">
      <c r="A219" s="24" t="s">
        <v>299</v>
      </c>
      <c r="B219" s="25">
        <v>5.9545314207170728E-4</v>
      </c>
      <c r="C219" s="26" t="s">
        <v>397</v>
      </c>
      <c r="D219" s="27">
        <v>6.2676757435566218E-4</v>
      </c>
      <c r="E219" s="26" t="s">
        <v>397</v>
      </c>
      <c r="F219" s="28">
        <v>8.0181372959200896</v>
      </c>
      <c r="G219" s="26" t="s">
        <v>1487</v>
      </c>
      <c r="H219" s="26" t="s">
        <v>2510</v>
      </c>
      <c r="I219" s="25">
        <v>0.33333333333333331</v>
      </c>
    </row>
    <row r="220" spans="1:9" x14ac:dyDescent="0.2">
      <c r="A220" s="34" t="s">
        <v>300</v>
      </c>
      <c r="B220" s="35">
        <v>0</v>
      </c>
      <c r="C220" s="36" t="s">
        <v>78</v>
      </c>
      <c r="D220" s="37">
        <v>0</v>
      </c>
      <c r="E220" s="36" t="s">
        <v>78</v>
      </c>
      <c r="F220" s="38">
        <v>0</v>
      </c>
      <c r="G220" s="36" t="s">
        <v>79</v>
      </c>
      <c r="H220" s="36" t="s">
        <v>2515</v>
      </c>
      <c r="I220" s="35">
        <v>0</v>
      </c>
    </row>
    <row r="221" spans="1:9" x14ac:dyDescent="0.2">
      <c r="A221" s="34" t="s">
        <v>302</v>
      </c>
      <c r="B221" s="35">
        <v>5.4385052117886918E-4</v>
      </c>
      <c r="C221" s="36" t="s">
        <v>274</v>
      </c>
      <c r="D221" s="37">
        <v>5.7516495346282407E-4</v>
      </c>
      <c r="E221" s="36" t="s">
        <v>380</v>
      </c>
      <c r="F221" s="38">
        <v>7.3579932232573544</v>
      </c>
      <c r="G221" s="36" t="s">
        <v>451</v>
      </c>
      <c r="H221" s="36" t="s">
        <v>2510</v>
      </c>
      <c r="I221" s="35">
        <v>0.33333333333333331</v>
      </c>
    </row>
    <row r="222" spans="1:9" x14ac:dyDescent="0.2">
      <c r="A222" s="34" t="s">
        <v>303</v>
      </c>
      <c r="B222" s="35">
        <v>0</v>
      </c>
      <c r="C222" s="36" t="s">
        <v>78</v>
      </c>
      <c r="D222" s="37">
        <v>0</v>
      </c>
      <c r="E222" s="36" t="s">
        <v>78</v>
      </c>
      <c r="F222" s="38">
        <v>0</v>
      </c>
      <c r="G222" s="36" t="s">
        <v>79</v>
      </c>
      <c r="H222" s="36" t="s">
        <v>2515</v>
      </c>
      <c r="I222" s="35">
        <v>0</v>
      </c>
    </row>
    <row r="223" spans="1:9" x14ac:dyDescent="0.2">
      <c r="A223" s="34" t="s">
        <v>304</v>
      </c>
      <c r="B223" s="35">
        <v>0</v>
      </c>
      <c r="C223" s="36" t="s">
        <v>78</v>
      </c>
      <c r="D223" s="37">
        <v>0</v>
      </c>
      <c r="E223" s="36" t="s">
        <v>78</v>
      </c>
      <c r="F223" s="38">
        <v>0</v>
      </c>
      <c r="G223" s="36" t="s">
        <v>79</v>
      </c>
      <c r="H223" s="36" t="s">
        <v>2515</v>
      </c>
      <c r="I223" s="35">
        <v>0</v>
      </c>
    </row>
    <row r="224" spans="1:9" x14ac:dyDescent="0.2">
      <c r="A224" s="34" t="s">
        <v>307</v>
      </c>
      <c r="B224" s="35">
        <v>0</v>
      </c>
      <c r="C224" s="36" t="s">
        <v>78</v>
      </c>
      <c r="D224" s="37">
        <v>0</v>
      </c>
      <c r="E224" s="36" t="s">
        <v>78</v>
      </c>
      <c r="F224" s="38">
        <v>0</v>
      </c>
      <c r="G224" s="36" t="s">
        <v>79</v>
      </c>
      <c r="H224" s="36" t="s">
        <v>2515</v>
      </c>
      <c r="I224" s="35">
        <v>0</v>
      </c>
    </row>
    <row r="225" spans="1:9" x14ac:dyDescent="0.2">
      <c r="A225" s="34" t="s">
        <v>310</v>
      </c>
      <c r="B225" s="35">
        <v>0</v>
      </c>
      <c r="C225" s="36" t="s">
        <v>78</v>
      </c>
      <c r="D225" s="37">
        <v>0</v>
      </c>
      <c r="E225" s="36" t="s">
        <v>78</v>
      </c>
      <c r="F225" s="38">
        <v>0</v>
      </c>
      <c r="G225" s="36" t="s">
        <v>79</v>
      </c>
      <c r="H225" s="36" t="s">
        <v>2515</v>
      </c>
      <c r="I225" s="35">
        <v>0</v>
      </c>
    </row>
    <row r="226" spans="1:9" x14ac:dyDescent="0.2">
      <c r="A226" s="34" t="s">
        <v>311</v>
      </c>
      <c r="B226" s="35">
        <v>0</v>
      </c>
      <c r="C226" s="36" t="s">
        <v>78</v>
      </c>
      <c r="D226" s="37">
        <v>0</v>
      </c>
      <c r="E226" s="36" t="s">
        <v>78</v>
      </c>
      <c r="F226" s="38">
        <v>0</v>
      </c>
      <c r="G226" s="36" t="s">
        <v>79</v>
      </c>
      <c r="H226" s="36" t="s">
        <v>2515</v>
      </c>
      <c r="I226" s="35">
        <v>0</v>
      </c>
    </row>
    <row r="227" spans="1:9" x14ac:dyDescent="0.2">
      <c r="A227" s="34" t="s">
        <v>313</v>
      </c>
      <c r="B227" s="35">
        <v>0</v>
      </c>
      <c r="C227" s="36" t="s">
        <v>78</v>
      </c>
      <c r="D227" s="37">
        <v>0</v>
      </c>
      <c r="E227" s="36" t="s">
        <v>78</v>
      </c>
      <c r="F227" s="38">
        <v>0</v>
      </c>
      <c r="G227" s="36" t="s">
        <v>79</v>
      </c>
      <c r="H227" s="36" t="s">
        <v>2515</v>
      </c>
      <c r="I227" s="35">
        <v>0</v>
      </c>
    </row>
    <row r="228" spans="1:9" x14ac:dyDescent="0.2">
      <c r="A228" s="34" t="s">
        <v>315</v>
      </c>
      <c r="B228" s="35">
        <v>0</v>
      </c>
      <c r="C228" s="36" t="s">
        <v>78</v>
      </c>
      <c r="D228" s="37">
        <v>0</v>
      </c>
      <c r="E228" s="36" t="s">
        <v>78</v>
      </c>
      <c r="F228" s="38">
        <v>0</v>
      </c>
      <c r="G228" s="36" t="s">
        <v>79</v>
      </c>
      <c r="H228" s="36" t="s">
        <v>2515</v>
      </c>
      <c r="I228" s="35">
        <v>0</v>
      </c>
    </row>
    <row r="229" spans="1:9" ht="15.75" x14ac:dyDescent="0.25">
      <c r="A229" s="29" t="s">
        <v>316</v>
      </c>
      <c r="B229" s="30">
        <v>0</v>
      </c>
      <c r="C229" s="31" t="s">
        <v>78</v>
      </c>
      <c r="D229" s="32">
        <v>0</v>
      </c>
      <c r="E229" s="31" t="s">
        <v>78</v>
      </c>
      <c r="F229" s="33">
        <v>0</v>
      </c>
      <c r="G229" s="31" t="s">
        <v>79</v>
      </c>
      <c r="H229" s="31" t="s">
        <v>2515</v>
      </c>
      <c r="I229" s="30">
        <v>0</v>
      </c>
    </row>
    <row r="230" spans="1:9" x14ac:dyDescent="0.2">
      <c r="A230" s="34" t="s">
        <v>317</v>
      </c>
      <c r="B230" s="35">
        <v>0</v>
      </c>
      <c r="C230" s="36" t="s">
        <v>78</v>
      </c>
      <c r="D230" s="37">
        <v>0</v>
      </c>
      <c r="E230" s="36" t="s">
        <v>78</v>
      </c>
      <c r="F230" s="38">
        <v>0</v>
      </c>
      <c r="G230" s="36" t="s">
        <v>79</v>
      </c>
      <c r="H230" s="36" t="s">
        <v>2515</v>
      </c>
      <c r="I230" s="35">
        <v>0</v>
      </c>
    </row>
    <row r="231" spans="1:9" x14ac:dyDescent="0.2">
      <c r="A231" s="34" t="s">
        <v>318</v>
      </c>
      <c r="B231" s="35">
        <v>0</v>
      </c>
      <c r="C231" s="36" t="s">
        <v>78</v>
      </c>
      <c r="D231" s="37">
        <v>0</v>
      </c>
      <c r="E231" s="36" t="s">
        <v>78</v>
      </c>
      <c r="F231" s="38">
        <v>0</v>
      </c>
      <c r="G231" s="36" t="s">
        <v>79</v>
      </c>
      <c r="H231" s="36" t="s">
        <v>2515</v>
      </c>
      <c r="I231" s="35">
        <v>0</v>
      </c>
    </row>
    <row r="232" spans="1:9" x14ac:dyDescent="0.2">
      <c r="A232" s="34" t="s">
        <v>319</v>
      </c>
      <c r="B232" s="35">
        <v>0</v>
      </c>
      <c r="C232" s="36" t="s">
        <v>78</v>
      </c>
      <c r="D232" s="37">
        <v>0</v>
      </c>
      <c r="E232" s="36" t="s">
        <v>78</v>
      </c>
      <c r="F232" s="38">
        <v>0</v>
      </c>
      <c r="G232" s="36" t="s">
        <v>79</v>
      </c>
      <c r="H232" s="36" t="s">
        <v>2515</v>
      </c>
      <c r="I232" s="35">
        <v>0</v>
      </c>
    </row>
    <row r="233" spans="1:9" x14ac:dyDescent="0.2">
      <c r="A233" s="34" t="s">
        <v>321</v>
      </c>
      <c r="B233" s="35">
        <v>0</v>
      </c>
      <c r="C233" s="36" t="s">
        <v>78</v>
      </c>
      <c r="D233" s="37">
        <v>0</v>
      </c>
      <c r="E233" s="36" t="s">
        <v>78</v>
      </c>
      <c r="F233" s="38">
        <v>0</v>
      </c>
      <c r="G233" s="36" t="s">
        <v>79</v>
      </c>
      <c r="H233" s="36" t="s">
        <v>2515</v>
      </c>
      <c r="I233" s="35">
        <v>0</v>
      </c>
    </row>
    <row r="234" spans="1:9" x14ac:dyDescent="0.2">
      <c r="A234" s="34" t="s">
        <v>322</v>
      </c>
      <c r="B234" s="35">
        <v>0</v>
      </c>
      <c r="C234" s="36" t="s">
        <v>78</v>
      </c>
      <c r="D234" s="37">
        <v>0</v>
      </c>
      <c r="E234" s="36" t="s">
        <v>78</v>
      </c>
      <c r="F234" s="38">
        <v>0</v>
      </c>
      <c r="G234" s="36" t="s">
        <v>79</v>
      </c>
      <c r="H234" s="36" t="s">
        <v>2515</v>
      </c>
      <c r="I234" s="35">
        <v>0</v>
      </c>
    </row>
    <row r="235" spans="1:9" x14ac:dyDescent="0.2">
      <c r="A235" s="34" t="s">
        <v>323</v>
      </c>
      <c r="B235" s="35">
        <v>5.1602620892838057E-5</v>
      </c>
      <c r="C235" s="36" t="s">
        <v>91</v>
      </c>
      <c r="D235" s="37">
        <v>5.1602620892838057E-5</v>
      </c>
      <c r="E235" s="36" t="s">
        <v>91</v>
      </c>
      <c r="F235" s="38">
        <v>0.66014407266273445</v>
      </c>
      <c r="G235" s="36" t="s">
        <v>552</v>
      </c>
      <c r="H235" s="36" t="s">
        <v>2623</v>
      </c>
      <c r="I235" s="35">
        <v>8.3333333333333329E-2</v>
      </c>
    </row>
    <row r="236" spans="1:9" x14ac:dyDescent="0.2">
      <c r="A236" s="34" t="s">
        <v>325</v>
      </c>
      <c r="B236" s="35">
        <v>0</v>
      </c>
      <c r="C236" s="36" t="s">
        <v>78</v>
      </c>
      <c r="D236" s="37">
        <v>0</v>
      </c>
      <c r="E236" s="36" t="s">
        <v>78</v>
      </c>
      <c r="F236" s="38">
        <v>0</v>
      </c>
      <c r="G236" s="36" t="s">
        <v>79</v>
      </c>
      <c r="H236" s="36" t="s">
        <v>2515</v>
      </c>
      <c r="I236" s="35">
        <v>0</v>
      </c>
    </row>
    <row r="237" spans="1:9" ht="15.75" thickBot="1" x14ac:dyDescent="0.25">
      <c r="A237" s="45" t="s">
        <v>328</v>
      </c>
      <c r="B237" s="46">
        <v>0</v>
      </c>
      <c r="C237" s="47" t="s">
        <v>78</v>
      </c>
      <c r="D237" s="48">
        <v>0</v>
      </c>
      <c r="E237" s="47" t="s">
        <v>78</v>
      </c>
      <c r="F237" s="49">
        <v>0</v>
      </c>
      <c r="G237" s="47" t="s">
        <v>79</v>
      </c>
      <c r="H237" s="47" t="s">
        <v>2515</v>
      </c>
      <c r="I237" s="46">
        <v>0</v>
      </c>
    </row>
    <row r="238" spans="1:9" ht="15.75" thickBot="1" x14ac:dyDescent="0.25">
      <c r="A238" s="45" t="s">
        <v>329</v>
      </c>
      <c r="B238" s="46">
        <v>0</v>
      </c>
      <c r="C238" s="47" t="s">
        <v>78</v>
      </c>
      <c r="D238" s="48">
        <v>6.2517894854177802E-2</v>
      </c>
      <c r="E238" s="47" t="s">
        <v>3529</v>
      </c>
      <c r="F238" s="49">
        <v>799.78142600631998</v>
      </c>
      <c r="G238" s="47" t="s">
        <v>3530</v>
      </c>
      <c r="H238" s="47" t="s">
        <v>330</v>
      </c>
      <c r="I238" s="46">
        <v>0</v>
      </c>
    </row>
    <row r="239" spans="1:9" x14ac:dyDescent="0.2">
      <c r="A239" s="50" t="s">
        <v>331</v>
      </c>
      <c r="B239" s="51">
        <v>0.29582626429038011</v>
      </c>
      <c r="C239" s="52" t="s">
        <v>3531</v>
      </c>
      <c r="D239" s="53">
        <v>0.23829753583165819</v>
      </c>
      <c r="E239" s="52" t="s">
        <v>3532</v>
      </c>
      <c r="F239" s="54">
        <v>3048.5022482886702</v>
      </c>
      <c r="G239" s="52" t="s">
        <v>3533</v>
      </c>
      <c r="H239" s="52" t="s">
        <v>2465</v>
      </c>
      <c r="I239" s="51">
        <v>1</v>
      </c>
    </row>
    <row r="240" spans="1:9" x14ac:dyDescent="0.2">
      <c r="A240" s="39" t="s">
        <v>332</v>
      </c>
      <c r="B240" s="40">
        <v>0.70417373570961983</v>
      </c>
      <c r="C240" s="41" t="s">
        <v>3534</v>
      </c>
      <c r="D240" s="42">
        <v>0.69918456931416428</v>
      </c>
      <c r="E240" s="41" t="s">
        <v>3535</v>
      </c>
      <c r="F240" s="43">
        <v>8944.5563257050144</v>
      </c>
      <c r="G240" s="41" t="s">
        <v>3536</v>
      </c>
      <c r="H240" s="41" t="s">
        <v>2465</v>
      </c>
      <c r="I240" s="40">
        <v>1</v>
      </c>
    </row>
    <row r="241" spans="1:9" x14ac:dyDescent="0.2">
      <c r="A241" s="39" t="s">
        <v>333</v>
      </c>
      <c r="B241" s="40">
        <v>0.39389625450282562</v>
      </c>
      <c r="C241" s="41" t="s">
        <v>3537</v>
      </c>
      <c r="D241" s="42">
        <v>0.33705881646212305</v>
      </c>
      <c r="E241" s="41" t="s">
        <v>3538</v>
      </c>
      <c r="F241" s="43">
        <v>4311.939509589306</v>
      </c>
      <c r="G241" s="41" t="s">
        <v>3539</v>
      </c>
      <c r="H241" s="41" t="s">
        <v>2465</v>
      </c>
      <c r="I241" s="40">
        <v>1</v>
      </c>
    </row>
    <row r="242" spans="1:9" x14ac:dyDescent="0.2">
      <c r="A242" s="39" t="s">
        <v>334</v>
      </c>
      <c r="B242" s="40">
        <v>0.60225645085103563</v>
      </c>
      <c r="C242" s="41" t="s">
        <v>3540</v>
      </c>
      <c r="D242" s="42">
        <v>0.59620999371321648</v>
      </c>
      <c r="E242" s="41" t="s">
        <v>3541</v>
      </c>
      <c r="F242" s="43">
        <v>7627.2190559741848</v>
      </c>
      <c r="G242" s="41" t="s">
        <v>3542</v>
      </c>
      <c r="H242" s="41" t="s">
        <v>2469</v>
      </c>
      <c r="I242" s="40">
        <v>0.91666666666666663</v>
      </c>
    </row>
    <row r="243" spans="1:9" x14ac:dyDescent="0.2">
      <c r="A243" s="39" t="s">
        <v>335</v>
      </c>
      <c r="B243" s="40">
        <v>3.8472946461386966E-3</v>
      </c>
      <c r="C243" s="41" t="s">
        <v>3543</v>
      </c>
      <c r="D243" s="42">
        <v>4.2132949704830188E-3</v>
      </c>
      <c r="E243" s="41" t="s">
        <v>3544</v>
      </c>
      <c r="F243" s="43">
        <v>53.900008430193985</v>
      </c>
      <c r="G243" s="41" t="s">
        <v>3545</v>
      </c>
      <c r="H243" s="41" t="s">
        <v>2485</v>
      </c>
      <c r="I243" s="40">
        <v>0.5</v>
      </c>
    </row>
    <row r="244" spans="1:9" x14ac:dyDescent="0.2">
      <c r="A244" s="39" t="s">
        <v>336</v>
      </c>
      <c r="B244" s="40">
        <v>0.95127526924378214</v>
      </c>
      <c r="C244" s="41" t="s">
        <v>3546</v>
      </c>
      <c r="D244" s="42">
        <v>0.8885051186659253</v>
      </c>
      <c r="E244" s="41" t="s">
        <v>3547</v>
      </c>
      <c r="F244" s="43">
        <v>11366.503822274195</v>
      </c>
      <c r="G244" s="41" t="s">
        <v>3548</v>
      </c>
      <c r="H244" s="41" t="s">
        <v>2465</v>
      </c>
      <c r="I244" s="40">
        <v>1</v>
      </c>
    </row>
    <row r="245" spans="1:9" x14ac:dyDescent="0.2">
      <c r="A245" s="39" t="s">
        <v>337</v>
      </c>
      <c r="B245" s="40">
        <v>4.8724730756217999E-2</v>
      </c>
      <c r="C245" s="41" t="s">
        <v>3549</v>
      </c>
      <c r="D245" s="42">
        <v>4.8976986479897087E-2</v>
      </c>
      <c r="E245" s="41" t="s">
        <v>3550</v>
      </c>
      <c r="F245" s="43">
        <v>626.55475171948672</v>
      </c>
      <c r="G245" s="41" t="s">
        <v>3551</v>
      </c>
      <c r="H245" s="41" t="s">
        <v>2483</v>
      </c>
      <c r="I245" s="40">
        <v>0.75</v>
      </c>
    </row>
    <row r="246" spans="1:9" x14ac:dyDescent="0.2">
      <c r="A246" s="39" t="s">
        <v>338</v>
      </c>
      <c r="B246" s="40">
        <v>0.57089451630489596</v>
      </c>
      <c r="C246" s="41" t="s">
        <v>3552</v>
      </c>
      <c r="D246" s="42">
        <v>0.53715603575047099</v>
      </c>
      <c r="E246" s="41" t="s">
        <v>3553</v>
      </c>
      <c r="F246" s="43">
        <v>6871.7512203900551</v>
      </c>
      <c r="G246" s="41" t="s">
        <v>3554</v>
      </c>
      <c r="H246" s="41" t="s">
        <v>2465</v>
      </c>
      <c r="I246" s="40">
        <v>1</v>
      </c>
    </row>
    <row r="247" spans="1:9" x14ac:dyDescent="0.2">
      <c r="A247" s="39" t="s">
        <v>339</v>
      </c>
      <c r="B247" s="40">
        <v>0.18314224950348174</v>
      </c>
      <c r="C247" s="41" t="s">
        <v>3555</v>
      </c>
      <c r="D247" s="42">
        <v>0.19163015232928765</v>
      </c>
      <c r="E247" s="41" t="s">
        <v>3556</v>
      </c>
      <c r="F247" s="43">
        <v>2451.4938779242043</v>
      </c>
      <c r="G247" s="41" t="s">
        <v>3557</v>
      </c>
      <c r="H247" s="41" t="s">
        <v>2483</v>
      </c>
      <c r="I247" s="40">
        <v>0.75</v>
      </c>
    </row>
    <row r="248" spans="1:9" x14ac:dyDescent="0.2">
      <c r="A248" s="39" t="s">
        <v>340</v>
      </c>
      <c r="B248" s="40">
        <v>0.17971435376815981</v>
      </c>
      <c r="C248" s="41" t="s">
        <v>3558</v>
      </c>
      <c r="D248" s="42">
        <v>0.14510495008254487</v>
      </c>
      <c r="E248" s="41" t="s">
        <v>3559</v>
      </c>
      <c r="F248" s="43">
        <v>1856.3044096139834</v>
      </c>
      <c r="G248" s="41" t="s">
        <v>3560</v>
      </c>
      <c r="H248" s="41" t="s">
        <v>2469</v>
      </c>
      <c r="I248" s="40">
        <v>0.91666666666666663</v>
      </c>
    </row>
    <row r="249" spans="1:9" x14ac:dyDescent="0.2">
      <c r="A249" s="39" t="s">
        <v>341</v>
      </c>
      <c r="B249" s="40">
        <v>0.17493054959688284</v>
      </c>
      <c r="C249" s="41" t="s">
        <v>3561</v>
      </c>
      <c r="D249" s="42">
        <v>0.14068547447522226</v>
      </c>
      <c r="E249" s="41" t="s">
        <v>3562</v>
      </c>
      <c r="F249" s="43">
        <v>1799.7667652856023</v>
      </c>
      <c r="G249" s="41" t="s">
        <v>3563</v>
      </c>
      <c r="H249" s="41" t="s">
        <v>2469</v>
      </c>
      <c r="I249" s="40">
        <v>0.91666666666666663</v>
      </c>
    </row>
    <row r="250" spans="1:9" x14ac:dyDescent="0.2">
      <c r="A250" s="39" t="s">
        <v>342</v>
      </c>
      <c r="B250" s="40">
        <v>2.1963831342116401E-2</v>
      </c>
      <c r="C250" s="41" t="s">
        <v>3564</v>
      </c>
      <c r="D250" s="42">
        <v>1.9690118223040315E-2</v>
      </c>
      <c r="E250" s="41" t="s">
        <v>3565</v>
      </c>
      <c r="F250" s="43">
        <v>251.89253200843908</v>
      </c>
      <c r="G250" s="41" t="s">
        <v>3566</v>
      </c>
      <c r="H250" s="41" t="s">
        <v>2469</v>
      </c>
      <c r="I250" s="40">
        <v>0.91666666666666663</v>
      </c>
    </row>
    <row r="251" spans="1:9" x14ac:dyDescent="0.2">
      <c r="A251" s="39" t="s">
        <v>343</v>
      </c>
      <c r="B251" s="40">
        <v>0.21195382530231538</v>
      </c>
      <c r="C251" s="41" t="s">
        <v>3567</v>
      </c>
      <c r="D251" s="42">
        <v>0.17547707659707334</v>
      </c>
      <c r="E251" s="41" t="s">
        <v>3568</v>
      </c>
      <c r="F251" s="43">
        <v>2244.8501645741039</v>
      </c>
      <c r="G251" s="41" t="s">
        <v>3569</v>
      </c>
      <c r="H251" s="41" t="s">
        <v>2469</v>
      </c>
      <c r="I251" s="40">
        <v>0.91666666666666663</v>
      </c>
    </row>
    <row r="252" spans="1:9" x14ac:dyDescent="0.2">
      <c r="A252" s="39" t="s">
        <v>344</v>
      </c>
      <c r="B252" s="40">
        <v>0.62707276666419964</v>
      </c>
      <c r="C252" s="41" t="s">
        <v>3570</v>
      </c>
      <c r="D252" s="42">
        <v>0.59692405924876712</v>
      </c>
      <c r="E252" s="41" t="s">
        <v>3571</v>
      </c>
      <c r="F252" s="43">
        <v>7636.3539821199984</v>
      </c>
      <c r="G252" s="41" t="s">
        <v>3572</v>
      </c>
      <c r="H252" s="41" t="s">
        <v>2465</v>
      </c>
      <c r="I252" s="40">
        <v>1</v>
      </c>
    </row>
    <row r="253" spans="1:9" x14ac:dyDescent="0.2">
      <c r="A253" s="39" t="s">
        <v>345</v>
      </c>
      <c r="B253" s="40">
        <v>0.37292723333580069</v>
      </c>
      <c r="C253" s="41" t="s">
        <v>3573</v>
      </c>
      <c r="D253" s="42">
        <v>0.34055804589705507</v>
      </c>
      <c r="E253" s="41" t="s">
        <v>3574</v>
      </c>
      <c r="F253" s="43">
        <v>4356.7045918736821</v>
      </c>
      <c r="G253" s="41" t="s">
        <v>3575</v>
      </c>
      <c r="H253" s="41" t="s">
        <v>2465</v>
      </c>
      <c r="I253" s="40">
        <v>1</v>
      </c>
    </row>
    <row r="254" spans="1:9" x14ac:dyDescent="0.2">
      <c r="A254" s="39" t="s">
        <v>346</v>
      </c>
      <c r="B254" s="40">
        <v>5.8304437654478512E-3</v>
      </c>
      <c r="C254" s="41"/>
      <c r="D254" s="42"/>
      <c r="E254" s="41"/>
      <c r="F254" s="43"/>
      <c r="G254" s="41"/>
      <c r="H254" s="41" t="s">
        <v>2497</v>
      </c>
      <c r="I254" s="40">
        <v>0.58333333333333337</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B51C-E9AB-4327-A125-25DD21EEF818}">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882</v>
      </c>
      <c r="F1" s="14"/>
      <c r="G1" s="13"/>
      <c r="H1" s="15" t="s">
        <v>7</v>
      </c>
    </row>
    <row r="2" spans="1:9" ht="15.75" x14ac:dyDescent="0.25">
      <c r="A2" s="13" t="s">
        <v>5306</v>
      </c>
      <c r="F2" s="14"/>
      <c r="G2" s="13"/>
      <c r="H2" s="16">
        <f>F238+F239+F240</f>
        <v>25112.290000000005</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1.4375588666025825E-3</v>
      </c>
      <c r="C4" s="26" t="s">
        <v>3576</v>
      </c>
      <c r="D4" s="27">
        <v>1.2217747048176306E-3</v>
      </c>
      <c r="E4" s="26" t="s">
        <v>678</v>
      </c>
      <c r="F4" s="28">
        <v>30.681560702044738</v>
      </c>
      <c r="G4" s="26" t="s">
        <v>3577</v>
      </c>
      <c r="H4" s="26" t="s">
        <v>613</v>
      </c>
      <c r="I4" s="25">
        <v>0.2857142857142857</v>
      </c>
    </row>
    <row r="5" spans="1:9" ht="20.100000000000001" customHeight="1" x14ac:dyDescent="0.25">
      <c r="A5" s="29" t="s">
        <v>18</v>
      </c>
      <c r="B5" s="30">
        <v>1.423925663836402E-3</v>
      </c>
      <c r="C5" s="31" t="s">
        <v>3576</v>
      </c>
      <c r="D5" s="32">
        <v>1.2142221249394184E-3</v>
      </c>
      <c r="E5" s="31" t="s">
        <v>677</v>
      </c>
      <c r="F5" s="33">
        <v>30.49189812589491</v>
      </c>
      <c r="G5" s="31" t="s">
        <v>3578</v>
      </c>
      <c r="H5" s="31" t="s">
        <v>613</v>
      </c>
      <c r="I5" s="30">
        <v>0.2857142857142857</v>
      </c>
    </row>
    <row r="6" spans="1:9" ht="15.75" x14ac:dyDescent="0.25">
      <c r="A6" s="29" t="s">
        <v>19</v>
      </c>
      <c r="B6" s="30">
        <v>1.1184715966282479E-3</v>
      </c>
      <c r="C6" s="31" t="s">
        <v>510</v>
      </c>
      <c r="D6" s="32">
        <v>9.4098405249214818E-4</v>
      </c>
      <c r="E6" s="31" t="s">
        <v>632</v>
      </c>
      <c r="F6" s="33">
        <v>23.630264411558048</v>
      </c>
      <c r="G6" s="31" t="s">
        <v>3579</v>
      </c>
      <c r="H6" s="31" t="s">
        <v>613</v>
      </c>
      <c r="I6" s="30">
        <v>0.2857142857142857</v>
      </c>
    </row>
    <row r="7" spans="1:9" x14ac:dyDescent="0.2">
      <c r="A7" s="34" t="s">
        <v>20</v>
      </c>
      <c r="B7" s="35">
        <v>4.9397527975149694E-4</v>
      </c>
      <c r="C7" s="36" t="s">
        <v>282</v>
      </c>
      <c r="D7" s="37">
        <v>4.056941794143973E-4</v>
      </c>
      <c r="E7" s="36" t="s">
        <v>233</v>
      </c>
      <c r="F7" s="38">
        <v>10.187909884766375</v>
      </c>
      <c r="G7" s="36" t="s">
        <v>3160</v>
      </c>
      <c r="H7" s="36" t="s">
        <v>604</v>
      </c>
      <c r="I7" s="35">
        <v>0.14285714285714285</v>
      </c>
    </row>
    <row r="8" spans="1:9" x14ac:dyDescent="0.2">
      <c r="A8" s="34" t="s">
        <v>21</v>
      </c>
      <c r="B8" s="35">
        <v>1.6028108931657477E-4</v>
      </c>
      <c r="C8" s="36" t="s">
        <v>107</v>
      </c>
      <c r="D8" s="37">
        <v>1.2491809083751049E-4</v>
      </c>
      <c r="E8" s="36" t="s">
        <v>301</v>
      </c>
      <c r="F8" s="38">
        <v>3.1369793233579064</v>
      </c>
      <c r="G8" s="36" t="s">
        <v>589</v>
      </c>
      <c r="H8" s="36" t="s">
        <v>628</v>
      </c>
      <c r="I8" s="35">
        <v>9.5238095238095233E-2</v>
      </c>
    </row>
    <row r="9" spans="1:9" ht="15.75" x14ac:dyDescent="0.25">
      <c r="A9" s="29" t="s">
        <v>22</v>
      </c>
      <c r="B9" s="30">
        <v>3.6089520930845206E-5</v>
      </c>
      <c r="C9" s="31" t="s">
        <v>82</v>
      </c>
      <c r="D9" s="32">
        <v>2.8027062973433032E-5</v>
      </c>
      <c r="E9" s="31" t="s">
        <v>82</v>
      </c>
      <c r="F9" s="33">
        <v>0.70382373323711267</v>
      </c>
      <c r="G9" s="31" t="s">
        <v>552</v>
      </c>
      <c r="H9" s="31" t="s">
        <v>608</v>
      </c>
      <c r="I9" s="30">
        <v>4.7619047619047616E-2</v>
      </c>
    </row>
    <row r="10" spans="1:9" ht="15.75" x14ac:dyDescent="0.25">
      <c r="A10" s="29" t="s">
        <v>23</v>
      </c>
      <c r="B10" s="30">
        <v>0</v>
      </c>
      <c r="C10" s="31" t="s">
        <v>78</v>
      </c>
      <c r="D10" s="32">
        <v>0</v>
      </c>
      <c r="E10" s="31" t="s">
        <v>78</v>
      </c>
      <c r="F10" s="33">
        <v>0</v>
      </c>
      <c r="G10" s="31" t="s">
        <v>79</v>
      </c>
      <c r="H10" s="31" t="s">
        <v>627</v>
      </c>
      <c r="I10" s="30">
        <v>0</v>
      </c>
    </row>
    <row r="11" spans="1:9" x14ac:dyDescent="0.2">
      <c r="A11" s="34" t="s">
        <v>24</v>
      </c>
      <c r="B11" s="35">
        <v>0</v>
      </c>
      <c r="C11" s="36" t="s">
        <v>78</v>
      </c>
      <c r="D11" s="37">
        <v>0</v>
      </c>
      <c r="E11" s="36" t="s">
        <v>78</v>
      </c>
      <c r="F11" s="38">
        <v>0</v>
      </c>
      <c r="G11" s="36" t="s">
        <v>79</v>
      </c>
      <c r="H11" s="36" t="s">
        <v>627</v>
      </c>
      <c r="I11" s="35">
        <v>0</v>
      </c>
    </row>
    <row r="12" spans="1:9" x14ac:dyDescent="0.2">
      <c r="A12" s="34" t="s">
        <v>27</v>
      </c>
      <c r="B12" s="35">
        <v>0</v>
      </c>
      <c r="C12" s="36" t="s">
        <v>78</v>
      </c>
      <c r="D12" s="37">
        <v>0</v>
      </c>
      <c r="E12" s="36" t="s">
        <v>78</v>
      </c>
      <c r="F12" s="38">
        <v>0</v>
      </c>
      <c r="G12" s="36" t="s">
        <v>79</v>
      </c>
      <c r="H12" s="36" t="s">
        <v>627</v>
      </c>
      <c r="I12" s="35">
        <v>0</v>
      </c>
    </row>
    <row r="13" spans="1:9" x14ac:dyDescent="0.2">
      <c r="A13" s="34" t="s">
        <v>30</v>
      </c>
      <c r="B13" s="35">
        <v>3.6089520930845206E-5</v>
      </c>
      <c r="C13" s="36" t="s">
        <v>82</v>
      </c>
      <c r="D13" s="37">
        <v>2.8027062973433032E-5</v>
      </c>
      <c r="E13" s="36" t="s">
        <v>82</v>
      </c>
      <c r="F13" s="38">
        <v>0.70382373323711267</v>
      </c>
      <c r="G13" s="36" t="s">
        <v>552</v>
      </c>
      <c r="H13" s="36" t="s">
        <v>608</v>
      </c>
      <c r="I13" s="35">
        <v>4.7619047619047616E-2</v>
      </c>
    </row>
    <row r="14" spans="1:9" ht="15.75" x14ac:dyDescent="0.25">
      <c r="A14" s="29" t="s">
        <v>31</v>
      </c>
      <c r="B14" s="30">
        <v>4.2812570662933102E-4</v>
      </c>
      <c r="C14" s="31" t="s">
        <v>454</v>
      </c>
      <c r="D14" s="32">
        <v>3.8234471926680737E-4</v>
      </c>
      <c r="E14" s="31" t="s">
        <v>175</v>
      </c>
      <c r="F14" s="33">
        <v>9.6015514701966538</v>
      </c>
      <c r="G14" s="31" t="s">
        <v>793</v>
      </c>
      <c r="H14" s="31" t="s">
        <v>628</v>
      </c>
      <c r="I14" s="30">
        <v>9.5238095238095233E-2</v>
      </c>
    </row>
    <row r="15" spans="1:9" x14ac:dyDescent="0.2">
      <c r="A15" s="34" t="s">
        <v>32</v>
      </c>
      <c r="B15" s="35">
        <v>0</v>
      </c>
      <c r="C15" s="36" t="s">
        <v>78</v>
      </c>
      <c r="D15" s="37">
        <v>0</v>
      </c>
      <c r="E15" s="36" t="s">
        <v>78</v>
      </c>
      <c r="F15" s="38">
        <v>0</v>
      </c>
      <c r="G15" s="36" t="s">
        <v>79</v>
      </c>
      <c r="H15" s="36" t="s">
        <v>627</v>
      </c>
      <c r="I15" s="35">
        <v>0</v>
      </c>
    </row>
    <row r="16" spans="1:9" x14ac:dyDescent="0.2">
      <c r="A16" s="34" t="s">
        <v>35</v>
      </c>
      <c r="B16" s="35">
        <v>0</v>
      </c>
      <c r="C16" s="36" t="s">
        <v>78</v>
      </c>
      <c r="D16" s="37">
        <v>0</v>
      </c>
      <c r="E16" s="36" t="s">
        <v>78</v>
      </c>
      <c r="F16" s="38">
        <v>0</v>
      </c>
      <c r="G16" s="36" t="s">
        <v>79</v>
      </c>
      <c r="H16" s="36" t="s">
        <v>627</v>
      </c>
      <c r="I16" s="35">
        <v>0</v>
      </c>
    </row>
    <row r="17" spans="1:9" x14ac:dyDescent="0.2">
      <c r="A17" s="34" t="s">
        <v>38</v>
      </c>
      <c r="B17" s="35">
        <v>4.2812570662933102E-4</v>
      </c>
      <c r="C17" s="36" t="s">
        <v>454</v>
      </c>
      <c r="D17" s="37">
        <v>3.8234471926680737E-4</v>
      </c>
      <c r="E17" s="36" t="s">
        <v>175</v>
      </c>
      <c r="F17" s="38">
        <v>9.6015514701966538</v>
      </c>
      <c r="G17" s="36" t="s">
        <v>793</v>
      </c>
      <c r="H17" s="36" t="s">
        <v>628</v>
      </c>
      <c r="I17" s="35">
        <v>9.5238095238095233E-2</v>
      </c>
    </row>
    <row r="18" spans="1:9" ht="15.75" x14ac:dyDescent="0.25">
      <c r="A18" s="29" t="s">
        <v>39</v>
      </c>
      <c r="B18" s="30">
        <v>3.0545406720815395E-4</v>
      </c>
      <c r="C18" s="31" t="s">
        <v>308</v>
      </c>
      <c r="D18" s="32">
        <v>2.7323807244727022E-4</v>
      </c>
      <c r="E18" s="31" t="s">
        <v>433</v>
      </c>
      <c r="F18" s="33">
        <v>6.8616337143368593</v>
      </c>
      <c r="G18" s="31" t="s">
        <v>451</v>
      </c>
      <c r="H18" s="31" t="s">
        <v>608</v>
      </c>
      <c r="I18" s="30">
        <v>4.7619047619047616E-2</v>
      </c>
    </row>
    <row r="19" spans="1:9" x14ac:dyDescent="0.2">
      <c r="A19" s="34" t="s">
        <v>40</v>
      </c>
      <c r="B19" s="35">
        <v>1.0485736635503792E-4</v>
      </c>
      <c r="C19" s="36" t="s">
        <v>301</v>
      </c>
      <c r="D19" s="37">
        <v>1.0496088023005466E-4</v>
      </c>
      <c r="E19" s="36" t="s">
        <v>301</v>
      </c>
      <c r="F19" s="38">
        <v>2.6358080629923992</v>
      </c>
      <c r="G19" s="36" t="s">
        <v>589</v>
      </c>
      <c r="H19" s="36" t="s">
        <v>608</v>
      </c>
      <c r="I19" s="35">
        <v>4.7619047619047616E-2</v>
      </c>
    </row>
    <row r="20" spans="1:9" x14ac:dyDescent="0.2">
      <c r="A20" s="34" t="s">
        <v>41</v>
      </c>
      <c r="B20" s="35">
        <v>0</v>
      </c>
      <c r="C20" s="36" t="s">
        <v>78</v>
      </c>
      <c r="D20" s="37">
        <v>0</v>
      </c>
      <c r="E20" s="36" t="s">
        <v>78</v>
      </c>
      <c r="F20" s="38">
        <v>0</v>
      </c>
      <c r="G20" s="36" t="s">
        <v>79</v>
      </c>
      <c r="H20" s="36" t="s">
        <v>627</v>
      </c>
      <c r="I20" s="35">
        <v>0</v>
      </c>
    </row>
    <row r="21" spans="1:9" x14ac:dyDescent="0.2">
      <c r="A21" s="34" t="s">
        <v>44</v>
      </c>
      <c r="B21" s="35">
        <v>0</v>
      </c>
      <c r="C21" s="36" t="s">
        <v>78</v>
      </c>
      <c r="D21" s="37">
        <v>0</v>
      </c>
      <c r="E21" s="36" t="s">
        <v>78</v>
      </c>
      <c r="F21" s="38">
        <v>0</v>
      </c>
      <c r="G21" s="36" t="s">
        <v>79</v>
      </c>
      <c r="H21" s="36" t="s">
        <v>627</v>
      </c>
      <c r="I21" s="35">
        <v>0</v>
      </c>
    </row>
    <row r="22" spans="1:9" x14ac:dyDescent="0.2">
      <c r="A22" s="34" t="s">
        <v>45</v>
      </c>
      <c r="B22" s="35">
        <v>0</v>
      </c>
      <c r="C22" s="36" t="s">
        <v>78</v>
      </c>
      <c r="D22" s="37">
        <v>0</v>
      </c>
      <c r="E22" s="36" t="s">
        <v>78</v>
      </c>
      <c r="F22" s="38">
        <v>0</v>
      </c>
      <c r="G22" s="36" t="s">
        <v>79</v>
      </c>
      <c r="H22" s="36" t="s">
        <v>627</v>
      </c>
      <c r="I22" s="35">
        <v>0</v>
      </c>
    </row>
    <row r="23" spans="1:9" x14ac:dyDescent="0.2">
      <c r="A23" s="34" t="s">
        <v>47</v>
      </c>
      <c r="B23" s="35">
        <v>2.0059670085311604E-4</v>
      </c>
      <c r="C23" s="36" t="s">
        <v>141</v>
      </c>
      <c r="D23" s="37">
        <v>1.6827719221721555E-4</v>
      </c>
      <c r="E23" s="36" t="s">
        <v>106</v>
      </c>
      <c r="F23" s="38">
        <v>4.2258256513444596</v>
      </c>
      <c r="G23" s="36" t="s">
        <v>404</v>
      </c>
      <c r="H23" s="36" t="s">
        <v>608</v>
      </c>
      <c r="I23" s="35">
        <v>4.7619047619047616E-2</v>
      </c>
    </row>
    <row r="24" spans="1:9" x14ac:dyDescent="0.2">
      <c r="A24" s="34" t="s">
        <v>48</v>
      </c>
      <c r="B24" s="35">
        <v>0</v>
      </c>
      <c r="C24" s="36" t="s">
        <v>78</v>
      </c>
      <c r="D24" s="37">
        <v>0</v>
      </c>
      <c r="E24" s="36" t="s">
        <v>78</v>
      </c>
      <c r="F24" s="38">
        <v>0</v>
      </c>
      <c r="G24" s="36" t="s">
        <v>79</v>
      </c>
      <c r="H24" s="36" t="s">
        <v>627</v>
      </c>
      <c r="I24" s="35">
        <v>0</v>
      </c>
    </row>
    <row r="25" spans="1:9" ht="20.100000000000001" customHeight="1" x14ac:dyDescent="0.25">
      <c r="A25" s="29" t="s">
        <v>50</v>
      </c>
      <c r="B25" s="30">
        <v>1.3633202766180744E-5</v>
      </c>
      <c r="C25" s="31" t="s">
        <v>78</v>
      </c>
      <c r="D25" s="32">
        <v>7.5525798782121406E-6</v>
      </c>
      <c r="E25" s="31" t="s">
        <v>78</v>
      </c>
      <c r="F25" s="33">
        <v>0.18966257614982795</v>
      </c>
      <c r="G25" s="31" t="s">
        <v>79</v>
      </c>
      <c r="H25" s="31" t="s">
        <v>628</v>
      </c>
      <c r="I25" s="30">
        <v>9.5238095238095233E-2</v>
      </c>
    </row>
    <row r="26" spans="1:9" x14ac:dyDescent="0.2">
      <c r="A26" s="34" t="s">
        <v>51</v>
      </c>
      <c r="B26" s="35">
        <v>0</v>
      </c>
      <c r="C26" s="36" t="s">
        <v>78</v>
      </c>
      <c r="D26" s="37">
        <v>0</v>
      </c>
      <c r="E26" s="36" t="s">
        <v>78</v>
      </c>
      <c r="F26" s="38">
        <v>0</v>
      </c>
      <c r="G26" s="36" t="s">
        <v>79</v>
      </c>
      <c r="H26" s="36" t="s">
        <v>627</v>
      </c>
      <c r="I26" s="35">
        <v>0</v>
      </c>
    </row>
    <row r="27" spans="1:9" x14ac:dyDescent="0.2">
      <c r="A27" s="34" t="s">
        <v>53</v>
      </c>
      <c r="B27" s="35">
        <v>1.3633202766180744E-5</v>
      </c>
      <c r="C27" s="36" t="s">
        <v>78</v>
      </c>
      <c r="D27" s="37">
        <v>7.5525798782121406E-6</v>
      </c>
      <c r="E27" s="36" t="s">
        <v>78</v>
      </c>
      <c r="F27" s="38">
        <v>0.18966257614982795</v>
      </c>
      <c r="G27" s="36" t="s">
        <v>79</v>
      </c>
      <c r="H27" s="36" t="s">
        <v>628</v>
      </c>
      <c r="I27" s="35">
        <v>9.5238095238095233E-2</v>
      </c>
    </row>
    <row r="28" spans="1:9" x14ac:dyDescent="0.2">
      <c r="A28" s="34" t="s">
        <v>54</v>
      </c>
      <c r="B28" s="35">
        <v>0</v>
      </c>
      <c r="C28" s="36" t="s">
        <v>78</v>
      </c>
      <c r="D28" s="37">
        <v>0</v>
      </c>
      <c r="E28" s="36" t="s">
        <v>78</v>
      </c>
      <c r="F28" s="38">
        <v>0</v>
      </c>
      <c r="G28" s="36" t="s">
        <v>79</v>
      </c>
      <c r="H28" s="36" t="s">
        <v>627</v>
      </c>
      <c r="I28" s="35">
        <v>0</v>
      </c>
    </row>
    <row r="29" spans="1:9" x14ac:dyDescent="0.2">
      <c r="A29" s="39" t="s">
        <v>55</v>
      </c>
      <c r="B29" s="40">
        <v>3.6087779016969081E-4</v>
      </c>
      <c r="C29" s="41" t="s">
        <v>312</v>
      </c>
      <c r="D29" s="42">
        <v>2.9319528305472603E-4</v>
      </c>
      <c r="E29" s="41" t="s">
        <v>433</v>
      </c>
      <c r="F29" s="43">
        <v>7.3628049747023665</v>
      </c>
      <c r="G29" s="41" t="s">
        <v>451</v>
      </c>
      <c r="H29" s="41" t="s">
        <v>628</v>
      </c>
      <c r="I29" s="40">
        <v>9.5238095238095233E-2</v>
      </c>
    </row>
    <row r="30" spans="1:9" x14ac:dyDescent="0.2">
      <c r="A30" s="39" t="s">
        <v>56</v>
      </c>
      <c r="B30" s="40">
        <v>4.7784843032635697E-4</v>
      </c>
      <c r="C30" s="41" t="s">
        <v>513</v>
      </c>
      <c r="D30" s="42">
        <v>4.1792436211845254E-4</v>
      </c>
      <c r="E30" s="41" t="s">
        <v>175</v>
      </c>
      <c r="F30" s="43">
        <v>10.495037779583594</v>
      </c>
      <c r="G30" s="41" t="s">
        <v>474</v>
      </c>
      <c r="H30" s="41" t="s">
        <v>605</v>
      </c>
      <c r="I30" s="40">
        <v>0.19047619047619047</v>
      </c>
    </row>
    <row r="31" spans="1:9" x14ac:dyDescent="0.2">
      <c r="A31" s="39" t="s">
        <v>57</v>
      </c>
      <c r="B31" s="40">
        <v>9.5971043627622577E-4</v>
      </c>
      <c r="C31" s="41" t="s">
        <v>373</v>
      </c>
      <c r="D31" s="42">
        <v>8.0385034269917801E-4</v>
      </c>
      <c r="E31" s="41" t="s">
        <v>305</v>
      </c>
      <c r="F31" s="43">
        <v>20.18652292246114</v>
      </c>
      <c r="G31" s="41" t="s">
        <v>3485</v>
      </c>
      <c r="H31" s="41" t="s">
        <v>605</v>
      </c>
      <c r="I31" s="40">
        <v>0.19047619047619047</v>
      </c>
    </row>
    <row r="32" spans="1:9" ht="26.1" customHeight="1" x14ac:dyDescent="0.25">
      <c r="A32" s="24" t="s">
        <v>58</v>
      </c>
      <c r="B32" s="25">
        <v>1.0617713256992829E-2</v>
      </c>
      <c r="C32" s="26" t="s">
        <v>3580</v>
      </c>
      <c r="D32" s="27">
        <v>9.2854521885555614E-3</v>
      </c>
      <c r="E32" s="26" t="s">
        <v>3581</v>
      </c>
      <c r="F32" s="28">
        <v>233.17896814014193</v>
      </c>
      <c r="G32" s="26" t="s">
        <v>3582</v>
      </c>
      <c r="H32" s="26" t="s">
        <v>609</v>
      </c>
      <c r="I32" s="25">
        <v>0.47619047619047616</v>
      </c>
    </row>
    <row r="33" spans="1:9" ht="20.100000000000001" customHeight="1" x14ac:dyDescent="0.25">
      <c r="A33" s="29" t="s">
        <v>59</v>
      </c>
      <c r="B33" s="30">
        <v>8.2657364224384626E-5</v>
      </c>
      <c r="C33" s="31" t="s">
        <v>91</v>
      </c>
      <c r="D33" s="32">
        <v>7.1047400659490976E-5</v>
      </c>
      <c r="E33" s="31" t="s">
        <v>82</v>
      </c>
      <c r="F33" s="33">
        <v>1.7841629291073287</v>
      </c>
      <c r="G33" s="31" t="s">
        <v>482</v>
      </c>
      <c r="H33" s="31" t="s">
        <v>613</v>
      </c>
      <c r="I33" s="30">
        <v>0.2857142857142857</v>
      </c>
    </row>
    <row r="34" spans="1:9" ht="15.75" x14ac:dyDescent="0.25">
      <c r="A34" s="29" t="s">
        <v>60</v>
      </c>
      <c r="B34" s="30">
        <v>5.3089077194922071E-5</v>
      </c>
      <c r="C34" s="31" t="s">
        <v>82</v>
      </c>
      <c r="D34" s="32">
        <v>4.2261591216516676E-5</v>
      </c>
      <c r="E34" s="31" t="s">
        <v>82</v>
      </c>
      <c r="F34" s="33">
        <v>1.0612853344906197</v>
      </c>
      <c r="G34" s="31" t="s">
        <v>392</v>
      </c>
      <c r="H34" s="31" t="s">
        <v>604</v>
      </c>
      <c r="I34" s="30">
        <v>0.14285714285714285</v>
      </c>
    </row>
    <row r="35" spans="1:9" ht="15.75" x14ac:dyDescent="0.25">
      <c r="A35" s="29" t="s">
        <v>61</v>
      </c>
      <c r="B35" s="30">
        <v>4.8573906285701146E-5</v>
      </c>
      <c r="C35" s="31" t="s">
        <v>82</v>
      </c>
      <c r="D35" s="32">
        <v>3.878093264251174E-5</v>
      </c>
      <c r="E35" s="31" t="s">
        <v>82</v>
      </c>
      <c r="F35" s="33">
        <v>0.97387802698922121</v>
      </c>
      <c r="G35" s="31" t="s">
        <v>392</v>
      </c>
      <c r="H35" s="31" t="s">
        <v>628</v>
      </c>
      <c r="I35" s="30">
        <v>9.5238095238095233E-2</v>
      </c>
    </row>
    <row r="36" spans="1:9" x14ac:dyDescent="0.2">
      <c r="A36" s="34" t="s">
        <v>62</v>
      </c>
      <c r="B36" s="35">
        <v>0</v>
      </c>
      <c r="C36" s="36" t="s">
        <v>78</v>
      </c>
      <c r="D36" s="37">
        <v>0</v>
      </c>
      <c r="E36" s="36" t="s">
        <v>78</v>
      </c>
      <c r="F36" s="38">
        <v>0</v>
      </c>
      <c r="G36" s="36" t="s">
        <v>79</v>
      </c>
      <c r="H36" s="36" t="s">
        <v>627</v>
      </c>
      <c r="I36" s="35">
        <v>0</v>
      </c>
    </row>
    <row r="37" spans="1:9" x14ac:dyDescent="0.2">
      <c r="A37" s="34" t="s">
        <v>64</v>
      </c>
      <c r="B37" s="35">
        <v>1.0962024875741891E-5</v>
      </c>
      <c r="C37" s="36" t="s">
        <v>78</v>
      </c>
      <c r="D37" s="37">
        <v>8.7519736590925075E-6</v>
      </c>
      <c r="E37" s="36" t="s">
        <v>78</v>
      </c>
      <c r="F37" s="38">
        <v>0.21978210059949219</v>
      </c>
      <c r="G37" s="36" t="s">
        <v>79</v>
      </c>
      <c r="H37" s="36" t="s">
        <v>628</v>
      </c>
      <c r="I37" s="35">
        <v>9.5238095238095233E-2</v>
      </c>
    </row>
    <row r="38" spans="1:9" x14ac:dyDescent="0.2">
      <c r="A38" s="34" t="s">
        <v>67</v>
      </c>
      <c r="B38" s="35">
        <v>3.7611881409959257E-5</v>
      </c>
      <c r="C38" s="36" t="s">
        <v>82</v>
      </c>
      <c r="D38" s="37">
        <v>3.0028958983419233E-5</v>
      </c>
      <c r="E38" s="36" t="s">
        <v>82</v>
      </c>
      <c r="F38" s="38">
        <v>0.754095926389729</v>
      </c>
      <c r="G38" s="36" t="s">
        <v>552</v>
      </c>
      <c r="H38" s="36" t="s">
        <v>608</v>
      </c>
      <c r="I38" s="35">
        <v>4.7619047619047616E-2</v>
      </c>
    </row>
    <row r="39" spans="1:9" x14ac:dyDescent="0.2">
      <c r="A39" s="34" t="s">
        <v>68</v>
      </c>
      <c r="B39" s="35">
        <v>0</v>
      </c>
      <c r="C39" s="36" t="s">
        <v>78</v>
      </c>
      <c r="D39" s="37">
        <v>0</v>
      </c>
      <c r="E39" s="36" t="s">
        <v>78</v>
      </c>
      <c r="F39" s="38">
        <v>0</v>
      </c>
      <c r="G39" s="36" t="s">
        <v>79</v>
      </c>
      <c r="H39" s="36" t="s">
        <v>627</v>
      </c>
      <c r="I39" s="35">
        <v>0</v>
      </c>
    </row>
    <row r="40" spans="1:9" x14ac:dyDescent="0.2">
      <c r="A40" s="34" t="s">
        <v>70</v>
      </c>
      <c r="B40" s="35">
        <v>0</v>
      </c>
      <c r="C40" s="36" t="s">
        <v>78</v>
      </c>
      <c r="D40" s="37">
        <v>0</v>
      </c>
      <c r="E40" s="36" t="s">
        <v>78</v>
      </c>
      <c r="F40" s="38">
        <v>0</v>
      </c>
      <c r="G40" s="36" t="s">
        <v>79</v>
      </c>
      <c r="H40" s="36" t="s">
        <v>627</v>
      </c>
      <c r="I40" s="35">
        <v>0</v>
      </c>
    </row>
    <row r="41" spans="1:9" x14ac:dyDescent="0.2">
      <c r="A41" s="34" t="s">
        <v>71</v>
      </c>
      <c r="B41" s="35">
        <v>0</v>
      </c>
      <c r="C41" s="36" t="s">
        <v>78</v>
      </c>
      <c r="D41" s="37">
        <v>0</v>
      </c>
      <c r="E41" s="36" t="s">
        <v>78</v>
      </c>
      <c r="F41" s="38">
        <v>0</v>
      </c>
      <c r="G41" s="36" t="s">
        <v>79</v>
      </c>
      <c r="H41" s="36" t="s">
        <v>627</v>
      </c>
      <c r="I41" s="35">
        <v>0</v>
      </c>
    </row>
    <row r="42" spans="1:9" x14ac:dyDescent="0.2">
      <c r="A42" s="34" t="s">
        <v>74</v>
      </c>
      <c r="B42" s="35">
        <v>0</v>
      </c>
      <c r="C42" s="36" t="s">
        <v>78</v>
      </c>
      <c r="D42" s="37">
        <v>0</v>
      </c>
      <c r="E42" s="36" t="s">
        <v>78</v>
      </c>
      <c r="F42" s="38">
        <v>0</v>
      </c>
      <c r="G42" s="36" t="s">
        <v>79</v>
      </c>
      <c r="H42" s="36" t="s">
        <v>627</v>
      </c>
      <c r="I42" s="35">
        <v>0</v>
      </c>
    </row>
    <row r="43" spans="1:9" x14ac:dyDescent="0.2">
      <c r="A43" s="34" t="s">
        <v>75</v>
      </c>
      <c r="B43" s="35">
        <v>4.5151709092209263E-6</v>
      </c>
      <c r="C43" s="36" t="s">
        <v>78</v>
      </c>
      <c r="D43" s="37">
        <v>3.4806585740049325E-6</v>
      </c>
      <c r="E43" s="36" t="s">
        <v>78</v>
      </c>
      <c r="F43" s="38">
        <v>8.7407307501398329E-2</v>
      </c>
      <c r="G43" s="36" t="s">
        <v>79</v>
      </c>
      <c r="H43" s="36" t="s">
        <v>608</v>
      </c>
      <c r="I43" s="35">
        <v>4.7619047619047616E-2</v>
      </c>
    </row>
    <row r="44" spans="1:9" ht="15.75" x14ac:dyDescent="0.25">
      <c r="A44" s="29" t="s">
        <v>76</v>
      </c>
      <c r="B44" s="30">
        <v>2.9568287029462541E-5</v>
      </c>
      <c r="C44" s="31" t="s">
        <v>82</v>
      </c>
      <c r="D44" s="32">
        <v>2.87858094429743E-5</v>
      </c>
      <c r="E44" s="31" t="s">
        <v>82</v>
      </c>
      <c r="F44" s="33">
        <v>0.72287759461670908</v>
      </c>
      <c r="G44" s="31" t="s">
        <v>552</v>
      </c>
      <c r="H44" s="31" t="s">
        <v>604</v>
      </c>
      <c r="I44" s="30">
        <v>0.14285714285714285</v>
      </c>
    </row>
    <row r="45" spans="1:9" x14ac:dyDescent="0.2">
      <c r="A45" s="34" t="s">
        <v>77</v>
      </c>
      <c r="B45" s="35">
        <v>0</v>
      </c>
      <c r="C45" s="36" t="s">
        <v>78</v>
      </c>
      <c r="D45" s="37">
        <v>0</v>
      </c>
      <c r="E45" s="36" t="s">
        <v>78</v>
      </c>
      <c r="F45" s="38">
        <v>0</v>
      </c>
      <c r="G45" s="36" t="s">
        <v>79</v>
      </c>
      <c r="H45" s="36" t="s">
        <v>627</v>
      </c>
      <c r="I45" s="35">
        <v>0</v>
      </c>
    </row>
    <row r="46" spans="1:9" x14ac:dyDescent="0.2">
      <c r="A46" s="34" t="s">
        <v>80</v>
      </c>
      <c r="B46" s="35">
        <v>0</v>
      </c>
      <c r="C46" s="36" t="s">
        <v>78</v>
      </c>
      <c r="D46" s="37">
        <v>0</v>
      </c>
      <c r="E46" s="36" t="s">
        <v>78</v>
      </c>
      <c r="F46" s="38">
        <v>0</v>
      </c>
      <c r="G46" s="36" t="s">
        <v>79</v>
      </c>
      <c r="H46" s="36" t="s">
        <v>627</v>
      </c>
      <c r="I46" s="35">
        <v>0</v>
      </c>
    </row>
    <row r="47" spans="1:9" x14ac:dyDescent="0.2">
      <c r="A47" s="34" t="s">
        <v>83</v>
      </c>
      <c r="B47" s="35">
        <v>0</v>
      </c>
      <c r="C47" s="36" t="s">
        <v>78</v>
      </c>
      <c r="D47" s="37">
        <v>0</v>
      </c>
      <c r="E47" s="36" t="s">
        <v>78</v>
      </c>
      <c r="F47" s="38">
        <v>0</v>
      </c>
      <c r="G47" s="36" t="s">
        <v>79</v>
      </c>
      <c r="H47" s="36" t="s">
        <v>627</v>
      </c>
      <c r="I47" s="35">
        <v>0</v>
      </c>
    </row>
    <row r="48" spans="1:9" x14ac:dyDescent="0.2">
      <c r="A48" s="34" t="s">
        <v>85</v>
      </c>
      <c r="B48" s="35">
        <v>0</v>
      </c>
      <c r="C48" s="36" t="s">
        <v>78</v>
      </c>
      <c r="D48" s="37">
        <v>0</v>
      </c>
      <c r="E48" s="36" t="s">
        <v>78</v>
      </c>
      <c r="F48" s="38">
        <v>0</v>
      </c>
      <c r="G48" s="36" t="s">
        <v>79</v>
      </c>
      <c r="H48" s="36" t="s">
        <v>627</v>
      </c>
      <c r="I48" s="35">
        <v>0</v>
      </c>
    </row>
    <row r="49" spans="1:9" x14ac:dyDescent="0.2">
      <c r="A49" s="34" t="s">
        <v>87</v>
      </c>
      <c r="B49" s="35">
        <v>9.5185531789929835E-6</v>
      </c>
      <c r="C49" s="36" t="s">
        <v>78</v>
      </c>
      <c r="D49" s="37">
        <v>9.3392440204957907E-6</v>
      </c>
      <c r="E49" s="36" t="s">
        <v>78</v>
      </c>
      <c r="F49" s="38">
        <v>0.23452980422345626</v>
      </c>
      <c r="G49" s="36" t="s">
        <v>385</v>
      </c>
      <c r="H49" s="36" t="s">
        <v>628</v>
      </c>
      <c r="I49" s="35">
        <v>9.5238095238095233E-2</v>
      </c>
    </row>
    <row r="50" spans="1:9" x14ac:dyDescent="0.2">
      <c r="A50" s="34" t="s">
        <v>88</v>
      </c>
      <c r="B50" s="35">
        <v>0</v>
      </c>
      <c r="C50" s="36" t="s">
        <v>78</v>
      </c>
      <c r="D50" s="37">
        <v>0</v>
      </c>
      <c r="E50" s="36" t="s">
        <v>78</v>
      </c>
      <c r="F50" s="38">
        <v>0</v>
      </c>
      <c r="G50" s="36" t="s">
        <v>79</v>
      </c>
      <c r="H50" s="36" t="s">
        <v>627</v>
      </c>
      <c r="I50" s="35">
        <v>0</v>
      </c>
    </row>
    <row r="51" spans="1:9" x14ac:dyDescent="0.2">
      <c r="A51" s="34" t="s">
        <v>89</v>
      </c>
      <c r="B51" s="35">
        <v>2.0049733850469559E-5</v>
      </c>
      <c r="C51" s="36" t="s">
        <v>82</v>
      </c>
      <c r="D51" s="37">
        <v>1.9446565422478511E-5</v>
      </c>
      <c r="E51" s="36" t="s">
        <v>82</v>
      </c>
      <c r="F51" s="38">
        <v>0.48834779039325293</v>
      </c>
      <c r="G51" s="36" t="s">
        <v>385</v>
      </c>
      <c r="H51" s="36" t="s">
        <v>608</v>
      </c>
      <c r="I51" s="35">
        <v>4.7619047619047616E-2</v>
      </c>
    </row>
    <row r="52" spans="1:9" x14ac:dyDescent="0.2">
      <c r="A52" s="34" t="s">
        <v>90</v>
      </c>
      <c r="B52" s="35">
        <v>0</v>
      </c>
      <c r="C52" s="36" t="s">
        <v>78</v>
      </c>
      <c r="D52" s="37">
        <v>0</v>
      </c>
      <c r="E52" s="36" t="s">
        <v>78</v>
      </c>
      <c r="F52" s="38">
        <v>0</v>
      </c>
      <c r="G52" s="36" t="s">
        <v>79</v>
      </c>
      <c r="H52" s="36" t="s">
        <v>627</v>
      </c>
      <c r="I52" s="35">
        <v>0</v>
      </c>
    </row>
    <row r="53" spans="1:9" ht="15.75" x14ac:dyDescent="0.25">
      <c r="A53" s="29" t="s">
        <v>92</v>
      </c>
      <c r="B53" s="30">
        <v>1.0892508659988878E-3</v>
      </c>
      <c r="C53" s="31" t="s">
        <v>666</v>
      </c>
      <c r="D53" s="32">
        <v>1.0737449552138808E-3</v>
      </c>
      <c r="E53" s="31" t="s">
        <v>458</v>
      </c>
      <c r="F53" s="33">
        <v>26.964194701367987</v>
      </c>
      <c r="G53" s="31" t="s">
        <v>2793</v>
      </c>
      <c r="H53" s="31" t="s">
        <v>628</v>
      </c>
      <c r="I53" s="30">
        <v>9.5238095238095233E-2</v>
      </c>
    </row>
    <row r="54" spans="1:9" x14ac:dyDescent="0.2">
      <c r="A54" s="34" t="s">
        <v>93</v>
      </c>
      <c r="B54" s="35">
        <v>0</v>
      </c>
      <c r="C54" s="36" t="s">
        <v>78</v>
      </c>
      <c r="D54" s="37">
        <v>0</v>
      </c>
      <c r="E54" s="36" t="s">
        <v>78</v>
      </c>
      <c r="F54" s="38">
        <v>0</v>
      </c>
      <c r="G54" s="36" t="s">
        <v>79</v>
      </c>
      <c r="H54" s="36" t="s">
        <v>627</v>
      </c>
      <c r="I54" s="35">
        <v>0</v>
      </c>
    </row>
    <row r="55" spans="1:9" x14ac:dyDescent="0.2">
      <c r="A55" s="34" t="s">
        <v>94</v>
      </c>
      <c r="B55" s="35">
        <v>1.0892508659988878E-3</v>
      </c>
      <c r="C55" s="36" t="s">
        <v>666</v>
      </c>
      <c r="D55" s="37">
        <v>1.0737449552138808E-3</v>
      </c>
      <c r="E55" s="36" t="s">
        <v>458</v>
      </c>
      <c r="F55" s="38">
        <v>26.964194701367987</v>
      </c>
      <c r="G55" s="36" t="s">
        <v>2793</v>
      </c>
      <c r="H55" s="36" t="s">
        <v>628</v>
      </c>
      <c r="I55" s="35">
        <v>9.5238095238095233E-2</v>
      </c>
    </row>
    <row r="56" spans="1:9" x14ac:dyDescent="0.2">
      <c r="A56" s="34" t="s">
        <v>95</v>
      </c>
      <c r="B56" s="35">
        <v>0</v>
      </c>
      <c r="C56" s="36" t="s">
        <v>78</v>
      </c>
      <c r="D56" s="37">
        <v>0</v>
      </c>
      <c r="E56" s="36" t="s">
        <v>78</v>
      </c>
      <c r="F56" s="38">
        <v>0</v>
      </c>
      <c r="G56" s="36" t="s">
        <v>79</v>
      </c>
      <c r="H56" s="36" t="s">
        <v>627</v>
      </c>
      <c r="I56" s="35">
        <v>0</v>
      </c>
    </row>
    <row r="57" spans="1:9" ht="20.100000000000001" customHeight="1" x14ac:dyDescent="0.25">
      <c r="A57" s="29" t="s">
        <v>96</v>
      </c>
      <c r="B57" s="30">
        <v>9.4458050267695569E-3</v>
      </c>
      <c r="C57" s="31" t="s">
        <v>3583</v>
      </c>
      <c r="D57" s="32">
        <v>8.1406598326821903E-3</v>
      </c>
      <c r="E57" s="31" t="s">
        <v>3584</v>
      </c>
      <c r="F57" s="33">
        <v>204.43061050966665</v>
      </c>
      <c r="G57" s="31" t="s">
        <v>3585</v>
      </c>
      <c r="H57" s="31" t="s">
        <v>610</v>
      </c>
      <c r="I57" s="30">
        <v>0.42857142857142855</v>
      </c>
    </row>
    <row r="58" spans="1:9" ht="15.75" x14ac:dyDescent="0.25">
      <c r="A58" s="29" t="s">
        <v>97</v>
      </c>
      <c r="B58" s="30">
        <v>5.3890669707336875E-3</v>
      </c>
      <c r="C58" s="31" t="s">
        <v>3586</v>
      </c>
      <c r="D58" s="32">
        <v>4.625768121843594E-3</v>
      </c>
      <c r="E58" s="31" t="s">
        <v>3587</v>
      </c>
      <c r="F58" s="33">
        <v>116.16363054849167</v>
      </c>
      <c r="G58" s="31" t="s">
        <v>3588</v>
      </c>
      <c r="H58" s="31" t="s">
        <v>619</v>
      </c>
      <c r="I58" s="30">
        <v>0.38095238095238093</v>
      </c>
    </row>
    <row r="59" spans="1:9" x14ac:dyDescent="0.2">
      <c r="A59" s="34" t="s">
        <v>98</v>
      </c>
      <c r="B59" s="35">
        <v>2.7091025455325556E-5</v>
      </c>
      <c r="C59" s="36" t="s">
        <v>82</v>
      </c>
      <c r="D59" s="37">
        <v>1.9442706738522371E-5</v>
      </c>
      <c r="E59" s="36" t="s">
        <v>82</v>
      </c>
      <c r="F59" s="38">
        <v>0.48825089000272798</v>
      </c>
      <c r="G59" s="36" t="s">
        <v>385</v>
      </c>
      <c r="H59" s="36" t="s">
        <v>608</v>
      </c>
      <c r="I59" s="35">
        <v>4.7619047619047616E-2</v>
      </c>
    </row>
    <row r="60" spans="1:9" x14ac:dyDescent="0.2">
      <c r="A60" s="34" t="s">
        <v>100</v>
      </c>
      <c r="B60" s="35">
        <v>5.2412404175914556E-3</v>
      </c>
      <c r="C60" s="36" t="s">
        <v>3589</v>
      </c>
      <c r="D60" s="37">
        <v>4.541183641594615E-3</v>
      </c>
      <c r="E60" s="36" t="s">
        <v>3590</v>
      </c>
      <c r="F60" s="38">
        <v>114.03952055098004</v>
      </c>
      <c r="G60" s="36" t="s">
        <v>3591</v>
      </c>
      <c r="H60" s="36" t="s">
        <v>606</v>
      </c>
      <c r="I60" s="35">
        <v>0.33333333333333331</v>
      </c>
    </row>
    <row r="61" spans="1:9" x14ac:dyDescent="0.2">
      <c r="A61" s="34" t="s">
        <v>101</v>
      </c>
      <c r="B61" s="35">
        <v>0</v>
      </c>
      <c r="C61" s="36" t="s">
        <v>78</v>
      </c>
      <c r="D61" s="37">
        <v>0</v>
      </c>
      <c r="E61" s="36" t="s">
        <v>78</v>
      </c>
      <c r="F61" s="38">
        <v>0</v>
      </c>
      <c r="G61" s="36" t="s">
        <v>79</v>
      </c>
      <c r="H61" s="36" t="s">
        <v>627</v>
      </c>
      <c r="I61" s="35">
        <v>0</v>
      </c>
    </row>
    <row r="62" spans="1:9" x14ac:dyDescent="0.2">
      <c r="A62" s="34" t="s">
        <v>102</v>
      </c>
      <c r="B62" s="35">
        <v>1.2073552768690647E-4</v>
      </c>
      <c r="C62" s="36" t="s">
        <v>107</v>
      </c>
      <c r="D62" s="37">
        <v>6.5141773510456863E-5</v>
      </c>
      <c r="E62" s="36" t="s">
        <v>91</v>
      </c>
      <c r="F62" s="38">
        <v>1.6358591075089108</v>
      </c>
      <c r="G62" s="36" t="s">
        <v>476</v>
      </c>
      <c r="H62" s="36" t="s">
        <v>608</v>
      </c>
      <c r="I62" s="35">
        <v>4.7619047619047616E-2</v>
      </c>
    </row>
    <row r="63" spans="1:9" x14ac:dyDescent="0.2">
      <c r="A63" s="34" t="s">
        <v>103</v>
      </c>
      <c r="B63" s="35">
        <v>0</v>
      </c>
      <c r="C63" s="36" t="s">
        <v>78</v>
      </c>
      <c r="D63" s="37">
        <v>0</v>
      </c>
      <c r="E63" s="36" t="s">
        <v>78</v>
      </c>
      <c r="F63" s="38">
        <v>0</v>
      </c>
      <c r="G63" s="36" t="s">
        <v>79</v>
      </c>
      <c r="H63" s="36" t="s">
        <v>627</v>
      </c>
      <c r="I63" s="35">
        <v>0</v>
      </c>
    </row>
    <row r="64" spans="1:9" ht="15.75" x14ac:dyDescent="0.25">
      <c r="A64" s="29" t="s">
        <v>104</v>
      </c>
      <c r="B64" s="30">
        <v>4.0567380560358694E-3</v>
      </c>
      <c r="C64" s="31" t="s">
        <v>582</v>
      </c>
      <c r="D64" s="32">
        <v>3.5148917108385955E-3</v>
      </c>
      <c r="E64" s="31" t="s">
        <v>555</v>
      </c>
      <c r="F64" s="33">
        <v>88.266979961174954</v>
      </c>
      <c r="G64" s="31" t="s">
        <v>3592</v>
      </c>
      <c r="H64" s="31" t="s">
        <v>608</v>
      </c>
      <c r="I64" s="30">
        <v>4.7619047619047616E-2</v>
      </c>
    </row>
    <row r="65" spans="1:9" x14ac:dyDescent="0.2">
      <c r="A65" s="34" t="s">
        <v>105</v>
      </c>
      <c r="B65" s="35">
        <v>4.0567380560358694E-3</v>
      </c>
      <c r="C65" s="36" t="s">
        <v>582</v>
      </c>
      <c r="D65" s="37">
        <v>3.5148917108385955E-3</v>
      </c>
      <c r="E65" s="36" t="s">
        <v>555</v>
      </c>
      <c r="F65" s="38">
        <v>88.266979961174954</v>
      </c>
      <c r="G65" s="36" t="s">
        <v>3592</v>
      </c>
      <c r="H65" s="36" t="s">
        <v>608</v>
      </c>
      <c r="I65" s="35">
        <v>4.7619047619047616E-2</v>
      </c>
    </row>
    <row r="66" spans="1:9" x14ac:dyDescent="0.2">
      <c r="A66" s="34" t="s">
        <v>108</v>
      </c>
      <c r="B66" s="35">
        <v>0</v>
      </c>
      <c r="C66" s="36" t="s">
        <v>78</v>
      </c>
      <c r="D66" s="37">
        <v>0</v>
      </c>
      <c r="E66" s="36" t="s">
        <v>78</v>
      </c>
      <c r="F66" s="38">
        <v>0</v>
      </c>
      <c r="G66" s="36" t="s">
        <v>79</v>
      </c>
      <c r="H66" s="36" t="s">
        <v>627</v>
      </c>
      <c r="I66" s="35">
        <v>0</v>
      </c>
    </row>
    <row r="67" spans="1:9" x14ac:dyDescent="0.2">
      <c r="A67" s="39" t="s">
        <v>109</v>
      </c>
      <c r="B67" s="40">
        <v>9.3250694990826503E-3</v>
      </c>
      <c r="C67" s="41" t="s">
        <v>3593</v>
      </c>
      <c r="D67" s="42">
        <v>8.0755180591717338E-3</v>
      </c>
      <c r="E67" s="41" t="s">
        <v>3594</v>
      </c>
      <c r="F67" s="43">
        <v>202.79475140215774</v>
      </c>
      <c r="G67" s="41" t="s">
        <v>3595</v>
      </c>
      <c r="H67" s="41" t="s">
        <v>619</v>
      </c>
      <c r="I67" s="40">
        <v>0.38095238095238093</v>
      </c>
    </row>
    <row r="68" spans="1:9" x14ac:dyDescent="0.2">
      <c r="A68" s="39" t="s">
        <v>110</v>
      </c>
      <c r="B68" s="40">
        <v>1.2073552768690647E-4</v>
      </c>
      <c r="C68" s="41" t="s">
        <v>107</v>
      </c>
      <c r="D68" s="42">
        <v>6.5141773510456863E-5</v>
      </c>
      <c r="E68" s="41" t="s">
        <v>91</v>
      </c>
      <c r="F68" s="43">
        <v>1.6358591075089108</v>
      </c>
      <c r="G68" s="41" t="s">
        <v>476</v>
      </c>
      <c r="H68" s="41" t="s">
        <v>608</v>
      </c>
      <c r="I68" s="40">
        <v>4.7619047619047616E-2</v>
      </c>
    </row>
    <row r="69" spans="1:9" x14ac:dyDescent="0.2">
      <c r="A69" s="39" t="s">
        <v>111</v>
      </c>
      <c r="B69" s="40">
        <v>4.8573906285701146E-5</v>
      </c>
      <c r="C69" s="41" t="s">
        <v>82</v>
      </c>
      <c r="D69" s="42">
        <v>3.878093264251174E-5</v>
      </c>
      <c r="E69" s="41" t="s">
        <v>82</v>
      </c>
      <c r="F69" s="43">
        <v>0.97387802698922121</v>
      </c>
      <c r="G69" s="41" t="s">
        <v>392</v>
      </c>
      <c r="H69" s="41" t="s">
        <v>628</v>
      </c>
      <c r="I69" s="40">
        <v>9.5238095238095233E-2</v>
      </c>
    </row>
    <row r="70" spans="1:9" x14ac:dyDescent="0.2">
      <c r="A70" s="39" t="s">
        <v>112</v>
      </c>
      <c r="B70" s="40">
        <v>9.3736434053683509E-3</v>
      </c>
      <c r="C70" s="41" t="s">
        <v>3596</v>
      </c>
      <c r="D70" s="42">
        <v>8.1142989918142443E-3</v>
      </c>
      <c r="E70" s="41" t="s">
        <v>3584</v>
      </c>
      <c r="F70" s="43">
        <v>203.76862942914693</v>
      </c>
      <c r="G70" s="41" t="s">
        <v>3597</v>
      </c>
      <c r="H70" s="41" t="s">
        <v>610</v>
      </c>
      <c r="I70" s="40">
        <v>0.42857142857142855</v>
      </c>
    </row>
    <row r="71" spans="1:9" x14ac:dyDescent="0.2">
      <c r="A71" s="39" t="s">
        <v>113</v>
      </c>
      <c r="B71" s="40">
        <v>4.8573906285701146E-5</v>
      </c>
      <c r="C71" s="41" t="s">
        <v>82</v>
      </c>
      <c r="D71" s="42">
        <v>3.878093264251174E-5</v>
      </c>
      <c r="E71" s="41" t="s">
        <v>82</v>
      </c>
      <c r="F71" s="43">
        <v>0.97387802698922121</v>
      </c>
      <c r="G71" s="41" t="s">
        <v>392</v>
      </c>
      <c r="H71" s="41" t="s">
        <v>628</v>
      </c>
      <c r="I71" s="40">
        <v>9.5238095238095233E-2</v>
      </c>
    </row>
    <row r="72" spans="1:9" x14ac:dyDescent="0.2">
      <c r="A72" s="39" t="s">
        <v>114</v>
      </c>
      <c r="B72" s="40">
        <v>0</v>
      </c>
      <c r="C72" s="41" t="s">
        <v>78</v>
      </c>
      <c r="D72" s="42">
        <v>0</v>
      </c>
      <c r="E72" s="41" t="s">
        <v>78</v>
      </c>
      <c r="F72" s="43">
        <v>0</v>
      </c>
      <c r="G72" s="41" t="s">
        <v>79</v>
      </c>
      <c r="H72" s="41" t="s">
        <v>627</v>
      </c>
      <c r="I72" s="40">
        <v>0</v>
      </c>
    </row>
    <row r="73" spans="1:9" x14ac:dyDescent="0.2">
      <c r="A73" s="39" t="s">
        <v>115</v>
      </c>
      <c r="B73" s="40">
        <v>4.8573906285701146E-5</v>
      </c>
      <c r="C73" s="41" t="s">
        <v>82</v>
      </c>
      <c r="D73" s="42">
        <v>3.878093264251174E-5</v>
      </c>
      <c r="E73" s="41" t="s">
        <v>82</v>
      </c>
      <c r="F73" s="43">
        <v>0.97387802698922121</v>
      </c>
      <c r="G73" s="41" t="s">
        <v>392</v>
      </c>
      <c r="H73" s="41" t="s">
        <v>628</v>
      </c>
      <c r="I73" s="40">
        <v>9.5238095238095233E-2</v>
      </c>
    </row>
    <row r="74" spans="1:9" x14ac:dyDescent="0.2">
      <c r="A74" s="39" t="s">
        <v>116</v>
      </c>
      <c r="B74" s="40">
        <v>5.4717243349580724E-3</v>
      </c>
      <c r="C74" s="41" t="s">
        <v>3598</v>
      </c>
      <c r="D74" s="42">
        <v>4.6968155225030851E-3</v>
      </c>
      <c r="E74" s="41" t="s">
        <v>3587</v>
      </c>
      <c r="F74" s="43">
        <v>117.94779347759901</v>
      </c>
      <c r="G74" s="41" t="s">
        <v>3599</v>
      </c>
      <c r="H74" s="41" t="s">
        <v>610</v>
      </c>
      <c r="I74" s="40">
        <v>0.42857142857142855</v>
      </c>
    </row>
    <row r="75" spans="1:9" x14ac:dyDescent="0.2">
      <c r="A75" s="39" t="s">
        <v>117</v>
      </c>
      <c r="B75" s="40">
        <v>5.1459889220347573E-3</v>
      </c>
      <c r="C75" s="41" t="s">
        <v>582</v>
      </c>
      <c r="D75" s="42">
        <v>4.5886366660524763E-3</v>
      </c>
      <c r="E75" s="41" t="s">
        <v>625</v>
      </c>
      <c r="F75" s="43">
        <v>115.23117466254294</v>
      </c>
      <c r="G75" s="41" t="s">
        <v>2759</v>
      </c>
      <c r="H75" s="41" t="s">
        <v>604</v>
      </c>
      <c r="I75" s="40">
        <v>0.14285714285714285</v>
      </c>
    </row>
    <row r="76" spans="1:9" ht="26.1" customHeight="1" x14ac:dyDescent="0.25">
      <c r="A76" s="24" t="s">
        <v>118</v>
      </c>
      <c r="B76" s="25">
        <v>0.52449222863111822</v>
      </c>
      <c r="C76" s="26" t="s">
        <v>3600</v>
      </c>
      <c r="D76" s="27">
        <v>0.52472202158886183</v>
      </c>
      <c r="E76" s="26" t="s">
        <v>3601</v>
      </c>
      <c r="F76" s="28">
        <v>13176.97157552576</v>
      </c>
      <c r="G76" s="26" t="s">
        <v>3602</v>
      </c>
      <c r="H76" s="26" t="s">
        <v>618</v>
      </c>
      <c r="I76" s="25">
        <v>0.61904761904761907</v>
      </c>
    </row>
    <row r="77" spans="1:9" ht="20.100000000000001" customHeight="1" x14ac:dyDescent="0.25">
      <c r="A77" s="29" t="s">
        <v>119</v>
      </c>
      <c r="B77" s="30">
        <v>4.0466149255995827E-4</v>
      </c>
      <c r="C77" s="31" t="s">
        <v>308</v>
      </c>
      <c r="D77" s="32">
        <v>4.0175174594522421E-4</v>
      </c>
      <c r="E77" s="31" t="s">
        <v>308</v>
      </c>
      <c r="F77" s="33">
        <v>10.088906352182795</v>
      </c>
      <c r="G77" s="31" t="s">
        <v>588</v>
      </c>
      <c r="H77" s="31" t="s">
        <v>628</v>
      </c>
      <c r="I77" s="30">
        <v>9.5238095238095233E-2</v>
      </c>
    </row>
    <row r="78" spans="1:9" ht="15.75" x14ac:dyDescent="0.25">
      <c r="A78" s="29" t="s">
        <v>120</v>
      </c>
      <c r="B78" s="30">
        <v>0</v>
      </c>
      <c r="C78" s="31" t="s">
        <v>78</v>
      </c>
      <c r="D78" s="32">
        <v>0</v>
      </c>
      <c r="E78" s="31" t="s">
        <v>78</v>
      </c>
      <c r="F78" s="33">
        <v>0</v>
      </c>
      <c r="G78" s="31" t="s">
        <v>79</v>
      </c>
      <c r="H78" s="31" t="s">
        <v>627</v>
      </c>
      <c r="I78" s="30">
        <v>0</v>
      </c>
    </row>
    <row r="79" spans="1:9" x14ac:dyDescent="0.2">
      <c r="A79" s="34" t="s">
        <v>122</v>
      </c>
      <c r="B79" s="35">
        <v>0</v>
      </c>
      <c r="C79" s="36" t="s">
        <v>78</v>
      </c>
      <c r="D79" s="37">
        <v>0</v>
      </c>
      <c r="E79" s="36" t="s">
        <v>78</v>
      </c>
      <c r="F79" s="38">
        <v>0</v>
      </c>
      <c r="G79" s="36" t="s">
        <v>79</v>
      </c>
      <c r="H79" s="36" t="s">
        <v>627</v>
      </c>
      <c r="I79" s="35">
        <v>0</v>
      </c>
    </row>
    <row r="80" spans="1:9" x14ac:dyDescent="0.2">
      <c r="A80" s="34" t="s">
        <v>124</v>
      </c>
      <c r="B80" s="35">
        <v>0</v>
      </c>
      <c r="C80" s="36" t="s">
        <v>78</v>
      </c>
      <c r="D80" s="37">
        <v>0</v>
      </c>
      <c r="E80" s="36" t="s">
        <v>78</v>
      </c>
      <c r="F80" s="38">
        <v>0</v>
      </c>
      <c r="G80" s="36" t="s">
        <v>79</v>
      </c>
      <c r="H80" s="36" t="s">
        <v>627</v>
      </c>
      <c r="I80" s="35">
        <v>0</v>
      </c>
    </row>
    <row r="81" spans="1:9" ht="15.75" x14ac:dyDescent="0.25">
      <c r="A81" s="29" t="s">
        <v>125</v>
      </c>
      <c r="B81" s="30">
        <v>4.0466149255995827E-4</v>
      </c>
      <c r="C81" s="31" t="s">
        <v>308</v>
      </c>
      <c r="D81" s="32">
        <v>4.0175174594522421E-4</v>
      </c>
      <c r="E81" s="31" t="s">
        <v>308</v>
      </c>
      <c r="F81" s="33">
        <v>10.088906352182795</v>
      </c>
      <c r="G81" s="31" t="s">
        <v>588</v>
      </c>
      <c r="H81" s="31" t="s">
        <v>628</v>
      </c>
      <c r="I81" s="30">
        <v>9.5238095238095233E-2</v>
      </c>
    </row>
    <row r="82" spans="1:9" x14ac:dyDescent="0.2">
      <c r="A82" s="34" t="s">
        <v>126</v>
      </c>
      <c r="B82" s="35">
        <v>4.0466149255995827E-4</v>
      </c>
      <c r="C82" s="36" t="s">
        <v>308</v>
      </c>
      <c r="D82" s="37">
        <v>4.0175174594522421E-4</v>
      </c>
      <c r="E82" s="36" t="s">
        <v>308</v>
      </c>
      <c r="F82" s="38">
        <v>10.088906352182795</v>
      </c>
      <c r="G82" s="36" t="s">
        <v>588</v>
      </c>
      <c r="H82" s="36" t="s">
        <v>628</v>
      </c>
      <c r="I82" s="35">
        <v>9.5238095238095233E-2</v>
      </c>
    </row>
    <row r="83" spans="1:9" ht="15.75" x14ac:dyDescent="0.25">
      <c r="A83" s="29" t="s">
        <v>128</v>
      </c>
      <c r="B83" s="30">
        <v>0</v>
      </c>
      <c r="C83" s="31" t="s">
        <v>78</v>
      </c>
      <c r="D83" s="32">
        <v>0</v>
      </c>
      <c r="E83" s="31" t="s">
        <v>78</v>
      </c>
      <c r="F83" s="33">
        <v>0</v>
      </c>
      <c r="G83" s="31" t="s">
        <v>79</v>
      </c>
      <c r="H83" s="31" t="s">
        <v>627</v>
      </c>
      <c r="I83" s="30">
        <v>0</v>
      </c>
    </row>
    <row r="84" spans="1:9" x14ac:dyDescent="0.2">
      <c r="A84" s="34" t="s">
        <v>130</v>
      </c>
      <c r="B84" s="35">
        <v>0</v>
      </c>
      <c r="C84" s="36" t="s">
        <v>78</v>
      </c>
      <c r="D84" s="37">
        <v>0</v>
      </c>
      <c r="E84" s="36" t="s">
        <v>78</v>
      </c>
      <c r="F84" s="38">
        <v>0</v>
      </c>
      <c r="G84" s="36" t="s">
        <v>79</v>
      </c>
      <c r="H84" s="36" t="s">
        <v>627</v>
      </c>
      <c r="I84" s="35">
        <v>0</v>
      </c>
    </row>
    <row r="85" spans="1:9" x14ac:dyDescent="0.2">
      <c r="A85" s="34" t="s">
        <v>131</v>
      </c>
      <c r="B85" s="35">
        <v>0</v>
      </c>
      <c r="C85" s="36" t="s">
        <v>78</v>
      </c>
      <c r="D85" s="37">
        <v>0</v>
      </c>
      <c r="E85" s="36" t="s">
        <v>78</v>
      </c>
      <c r="F85" s="38">
        <v>0</v>
      </c>
      <c r="G85" s="36" t="s">
        <v>79</v>
      </c>
      <c r="H85" s="36" t="s">
        <v>627</v>
      </c>
      <c r="I85" s="35">
        <v>0</v>
      </c>
    </row>
    <row r="86" spans="1:9" ht="20.100000000000001" customHeight="1" x14ac:dyDescent="0.25">
      <c r="A86" s="29" t="s">
        <v>132</v>
      </c>
      <c r="B86" s="30">
        <v>1.7619304267821204E-3</v>
      </c>
      <c r="C86" s="31" t="s">
        <v>2093</v>
      </c>
      <c r="D86" s="32">
        <v>1.6795332022264378E-3</v>
      </c>
      <c r="E86" s="31" t="s">
        <v>1761</v>
      </c>
      <c r="F86" s="33">
        <v>42.176924838938952</v>
      </c>
      <c r="G86" s="31" t="s">
        <v>3603</v>
      </c>
      <c r="H86" s="31" t="s">
        <v>628</v>
      </c>
      <c r="I86" s="30">
        <v>9.5238095238095233E-2</v>
      </c>
    </row>
    <row r="87" spans="1:9" ht="15.75" x14ac:dyDescent="0.25">
      <c r="A87" s="29" t="s">
        <v>133</v>
      </c>
      <c r="B87" s="30">
        <v>1.7619304267821204E-3</v>
      </c>
      <c r="C87" s="31" t="s">
        <v>2093</v>
      </c>
      <c r="D87" s="32">
        <v>1.6795332022264378E-3</v>
      </c>
      <c r="E87" s="31" t="s">
        <v>1761</v>
      </c>
      <c r="F87" s="33">
        <v>42.176924838938952</v>
      </c>
      <c r="G87" s="31" t="s">
        <v>3603</v>
      </c>
      <c r="H87" s="31" t="s">
        <v>628</v>
      </c>
      <c r="I87" s="30">
        <v>9.5238095238095233E-2</v>
      </c>
    </row>
    <row r="88" spans="1:9" ht="15.75" x14ac:dyDescent="0.25">
      <c r="A88" s="29" t="s">
        <v>134</v>
      </c>
      <c r="B88" s="30">
        <v>4.2589510048283806E-4</v>
      </c>
      <c r="C88" s="31" t="s">
        <v>513</v>
      </c>
      <c r="D88" s="32">
        <v>3.8374549915600571E-4</v>
      </c>
      <c r="E88" s="31" t="s">
        <v>175</v>
      </c>
      <c r="F88" s="33">
        <v>9.6367282610003713</v>
      </c>
      <c r="G88" s="31" t="s">
        <v>3604</v>
      </c>
      <c r="H88" s="31" t="s">
        <v>608</v>
      </c>
      <c r="I88" s="30">
        <v>4.7619047619047616E-2</v>
      </c>
    </row>
    <row r="89" spans="1:9" x14ac:dyDescent="0.2">
      <c r="A89" s="34" t="s">
        <v>135</v>
      </c>
      <c r="B89" s="35">
        <v>0</v>
      </c>
      <c r="C89" s="36" t="s">
        <v>78</v>
      </c>
      <c r="D89" s="37">
        <v>0</v>
      </c>
      <c r="E89" s="36" t="s">
        <v>78</v>
      </c>
      <c r="F89" s="38">
        <v>0</v>
      </c>
      <c r="G89" s="36" t="s">
        <v>79</v>
      </c>
      <c r="H89" s="36" t="s">
        <v>627</v>
      </c>
      <c r="I89" s="35">
        <v>0</v>
      </c>
    </row>
    <row r="90" spans="1:9" x14ac:dyDescent="0.2">
      <c r="A90" s="34" t="s">
        <v>137</v>
      </c>
      <c r="B90" s="35">
        <v>4.2589510048283806E-4</v>
      </c>
      <c r="C90" s="36" t="s">
        <v>513</v>
      </c>
      <c r="D90" s="37">
        <v>3.8374549915600571E-4</v>
      </c>
      <c r="E90" s="36" t="s">
        <v>175</v>
      </c>
      <c r="F90" s="38">
        <v>9.6367282610003713</v>
      </c>
      <c r="G90" s="36" t="s">
        <v>3604</v>
      </c>
      <c r="H90" s="36" t="s">
        <v>608</v>
      </c>
      <c r="I90" s="35">
        <v>4.7619047619047616E-2</v>
      </c>
    </row>
    <row r="91" spans="1:9" ht="15.75" x14ac:dyDescent="0.25">
      <c r="A91" s="29" t="s">
        <v>138</v>
      </c>
      <c r="B91" s="30">
        <v>1.3360353262992823E-3</v>
      </c>
      <c r="C91" s="31" t="s">
        <v>540</v>
      </c>
      <c r="D91" s="32">
        <v>1.295787703070432E-3</v>
      </c>
      <c r="E91" s="31" t="s">
        <v>540</v>
      </c>
      <c r="F91" s="33">
        <v>32.54019657793858</v>
      </c>
      <c r="G91" s="31" t="s">
        <v>3605</v>
      </c>
      <c r="H91" s="31" t="s">
        <v>628</v>
      </c>
      <c r="I91" s="30">
        <v>9.5238095238095233E-2</v>
      </c>
    </row>
    <row r="92" spans="1:9" x14ac:dyDescent="0.2">
      <c r="A92" s="34" t="s">
        <v>139</v>
      </c>
      <c r="B92" s="35">
        <v>1.3360353262992823E-3</v>
      </c>
      <c r="C92" s="36" t="s">
        <v>540</v>
      </c>
      <c r="D92" s="37">
        <v>1.295787703070432E-3</v>
      </c>
      <c r="E92" s="36" t="s">
        <v>540</v>
      </c>
      <c r="F92" s="38">
        <v>32.54019657793858</v>
      </c>
      <c r="G92" s="36" t="s">
        <v>3605</v>
      </c>
      <c r="H92" s="36" t="s">
        <v>628</v>
      </c>
      <c r="I92" s="35">
        <v>9.5238095238095233E-2</v>
      </c>
    </row>
    <row r="93" spans="1:9" x14ac:dyDescent="0.2">
      <c r="A93" s="34" t="s">
        <v>140</v>
      </c>
      <c r="B93" s="35">
        <v>0</v>
      </c>
      <c r="C93" s="36" t="s">
        <v>78</v>
      </c>
      <c r="D93" s="37">
        <v>0</v>
      </c>
      <c r="E93" s="36" t="s">
        <v>78</v>
      </c>
      <c r="F93" s="38">
        <v>0</v>
      </c>
      <c r="G93" s="36" t="s">
        <v>79</v>
      </c>
      <c r="H93" s="36" t="s">
        <v>627</v>
      </c>
      <c r="I93" s="35">
        <v>0</v>
      </c>
    </row>
    <row r="94" spans="1:9" ht="15.75" x14ac:dyDescent="0.25">
      <c r="A94" s="29" t="s">
        <v>142</v>
      </c>
      <c r="B94" s="30">
        <v>0</v>
      </c>
      <c r="C94" s="31" t="s">
        <v>78</v>
      </c>
      <c r="D94" s="32">
        <v>0</v>
      </c>
      <c r="E94" s="31" t="s">
        <v>78</v>
      </c>
      <c r="F94" s="33">
        <v>0</v>
      </c>
      <c r="G94" s="31" t="s">
        <v>79</v>
      </c>
      <c r="H94" s="31" t="s">
        <v>627</v>
      </c>
      <c r="I94" s="30">
        <v>0</v>
      </c>
    </row>
    <row r="95" spans="1:9" ht="15.75" x14ac:dyDescent="0.25">
      <c r="A95" s="29" t="s">
        <v>143</v>
      </c>
      <c r="B95" s="30">
        <v>0</v>
      </c>
      <c r="C95" s="31" t="s">
        <v>78</v>
      </c>
      <c r="D95" s="32">
        <v>0</v>
      </c>
      <c r="E95" s="31" t="s">
        <v>78</v>
      </c>
      <c r="F95" s="33">
        <v>0</v>
      </c>
      <c r="G95" s="31" t="s">
        <v>79</v>
      </c>
      <c r="H95" s="31" t="s">
        <v>627</v>
      </c>
      <c r="I95" s="30">
        <v>0</v>
      </c>
    </row>
    <row r="96" spans="1:9" x14ac:dyDescent="0.2">
      <c r="A96" s="34" t="s">
        <v>144</v>
      </c>
      <c r="B96" s="35">
        <v>0</v>
      </c>
      <c r="C96" s="36" t="s">
        <v>78</v>
      </c>
      <c r="D96" s="37">
        <v>0</v>
      </c>
      <c r="E96" s="36" t="s">
        <v>78</v>
      </c>
      <c r="F96" s="38">
        <v>0</v>
      </c>
      <c r="G96" s="36" t="s">
        <v>79</v>
      </c>
      <c r="H96" s="36" t="s">
        <v>627</v>
      </c>
      <c r="I96" s="35">
        <v>0</v>
      </c>
    </row>
    <row r="97" spans="1:9" x14ac:dyDescent="0.2">
      <c r="A97" s="34" t="s">
        <v>145</v>
      </c>
      <c r="B97" s="35">
        <v>0</v>
      </c>
      <c r="C97" s="36" t="s">
        <v>78</v>
      </c>
      <c r="D97" s="37">
        <v>0</v>
      </c>
      <c r="E97" s="36" t="s">
        <v>78</v>
      </c>
      <c r="F97" s="38">
        <v>0</v>
      </c>
      <c r="G97" s="36" t="s">
        <v>79</v>
      </c>
      <c r="H97" s="36" t="s">
        <v>627</v>
      </c>
      <c r="I97" s="35">
        <v>0</v>
      </c>
    </row>
    <row r="98" spans="1:9" x14ac:dyDescent="0.2">
      <c r="A98" s="34" t="s">
        <v>146</v>
      </c>
      <c r="B98" s="35">
        <v>0</v>
      </c>
      <c r="C98" s="36" t="s">
        <v>78</v>
      </c>
      <c r="D98" s="37">
        <v>0</v>
      </c>
      <c r="E98" s="36" t="s">
        <v>78</v>
      </c>
      <c r="F98" s="38">
        <v>0</v>
      </c>
      <c r="G98" s="36" t="s">
        <v>79</v>
      </c>
      <c r="H98" s="36" t="s">
        <v>627</v>
      </c>
      <c r="I98" s="35">
        <v>0</v>
      </c>
    </row>
    <row r="99" spans="1:9" x14ac:dyDescent="0.2">
      <c r="A99" s="34" t="s">
        <v>147</v>
      </c>
      <c r="B99" s="35">
        <v>0</v>
      </c>
      <c r="C99" s="36" t="s">
        <v>78</v>
      </c>
      <c r="D99" s="37">
        <v>0</v>
      </c>
      <c r="E99" s="36" t="s">
        <v>78</v>
      </c>
      <c r="F99" s="38">
        <v>0</v>
      </c>
      <c r="G99" s="36" t="s">
        <v>79</v>
      </c>
      <c r="H99" s="36" t="s">
        <v>627</v>
      </c>
      <c r="I99" s="35">
        <v>0</v>
      </c>
    </row>
    <row r="100" spans="1:9" x14ac:dyDescent="0.2">
      <c r="A100" s="34" t="s">
        <v>148</v>
      </c>
      <c r="B100" s="35">
        <v>0</v>
      </c>
      <c r="C100" s="36" t="s">
        <v>78</v>
      </c>
      <c r="D100" s="37">
        <v>0</v>
      </c>
      <c r="E100" s="36" t="s">
        <v>78</v>
      </c>
      <c r="F100" s="38">
        <v>0</v>
      </c>
      <c r="G100" s="36" t="s">
        <v>79</v>
      </c>
      <c r="H100" s="36" t="s">
        <v>627</v>
      </c>
      <c r="I100" s="35">
        <v>0</v>
      </c>
    </row>
    <row r="101" spans="1:9" x14ac:dyDescent="0.2">
      <c r="A101" s="34" t="s">
        <v>149</v>
      </c>
      <c r="B101" s="35">
        <v>0</v>
      </c>
      <c r="C101" s="36" t="s">
        <v>78</v>
      </c>
      <c r="D101" s="37">
        <v>0</v>
      </c>
      <c r="E101" s="36" t="s">
        <v>78</v>
      </c>
      <c r="F101" s="38">
        <v>0</v>
      </c>
      <c r="G101" s="36" t="s">
        <v>79</v>
      </c>
      <c r="H101" s="36" t="s">
        <v>627</v>
      </c>
      <c r="I101" s="35">
        <v>0</v>
      </c>
    </row>
    <row r="102" spans="1:9" x14ac:dyDescent="0.2">
      <c r="A102" s="34" t="s">
        <v>150</v>
      </c>
      <c r="B102" s="35">
        <v>0</v>
      </c>
      <c r="C102" s="36" t="s">
        <v>78</v>
      </c>
      <c r="D102" s="37">
        <v>0</v>
      </c>
      <c r="E102" s="36" t="s">
        <v>78</v>
      </c>
      <c r="F102" s="38">
        <v>0</v>
      </c>
      <c r="G102" s="36" t="s">
        <v>79</v>
      </c>
      <c r="H102" s="36" t="s">
        <v>627</v>
      </c>
      <c r="I102" s="35">
        <v>0</v>
      </c>
    </row>
    <row r="103" spans="1:9" x14ac:dyDescent="0.2">
      <c r="A103" s="34" t="s">
        <v>151</v>
      </c>
      <c r="B103" s="35">
        <v>0</v>
      </c>
      <c r="C103" s="36" t="s">
        <v>78</v>
      </c>
      <c r="D103" s="37">
        <v>0</v>
      </c>
      <c r="E103" s="36" t="s">
        <v>78</v>
      </c>
      <c r="F103" s="38">
        <v>0</v>
      </c>
      <c r="G103" s="36" t="s">
        <v>79</v>
      </c>
      <c r="H103" s="36" t="s">
        <v>627</v>
      </c>
      <c r="I103" s="35">
        <v>0</v>
      </c>
    </row>
    <row r="104" spans="1:9" x14ac:dyDescent="0.2">
      <c r="A104" s="39" t="s">
        <v>152</v>
      </c>
      <c r="B104" s="40">
        <v>1.7619304267821204E-3</v>
      </c>
      <c r="C104" s="41" t="s">
        <v>2093</v>
      </c>
      <c r="D104" s="42">
        <v>1.6795332022264378E-3</v>
      </c>
      <c r="E104" s="41" t="s">
        <v>1761</v>
      </c>
      <c r="F104" s="43">
        <v>42.176924838938952</v>
      </c>
      <c r="G104" s="41" t="s">
        <v>3603</v>
      </c>
      <c r="H104" s="41" t="s">
        <v>628</v>
      </c>
      <c r="I104" s="40">
        <v>9.5238095238095233E-2</v>
      </c>
    </row>
    <row r="105" spans="1:9" ht="20.100000000000001" customHeight="1" x14ac:dyDescent="0.25">
      <c r="A105" s="29" t="s">
        <v>153</v>
      </c>
      <c r="B105" s="30">
        <v>1.7780162121071649E-4</v>
      </c>
      <c r="C105" s="31" t="s">
        <v>106</v>
      </c>
      <c r="D105" s="32">
        <v>1.8606035579010432E-4</v>
      </c>
      <c r="E105" s="31" t="s">
        <v>141</v>
      </c>
      <c r="F105" s="33">
        <v>4.6724016121042791</v>
      </c>
      <c r="G105" s="31" t="s">
        <v>576</v>
      </c>
      <c r="H105" s="31" t="s">
        <v>608</v>
      </c>
      <c r="I105" s="30">
        <v>4.7619047619047616E-2</v>
      </c>
    </row>
    <row r="106" spans="1:9" x14ac:dyDescent="0.2">
      <c r="A106" s="34" t="s">
        <v>154</v>
      </c>
      <c r="B106" s="35">
        <v>0</v>
      </c>
      <c r="C106" s="36" t="s">
        <v>78</v>
      </c>
      <c r="D106" s="37">
        <v>0</v>
      </c>
      <c r="E106" s="36" t="s">
        <v>78</v>
      </c>
      <c r="F106" s="38">
        <v>0</v>
      </c>
      <c r="G106" s="36" t="s">
        <v>79</v>
      </c>
      <c r="H106" s="36" t="s">
        <v>627</v>
      </c>
      <c r="I106" s="35">
        <v>0</v>
      </c>
    </row>
    <row r="107" spans="1:9" x14ac:dyDescent="0.2">
      <c r="A107" s="34" t="s">
        <v>156</v>
      </c>
      <c r="B107" s="35">
        <v>0</v>
      </c>
      <c r="C107" s="36" t="s">
        <v>78</v>
      </c>
      <c r="D107" s="37">
        <v>0</v>
      </c>
      <c r="E107" s="36" t="s">
        <v>78</v>
      </c>
      <c r="F107" s="38">
        <v>0</v>
      </c>
      <c r="G107" s="36" t="s">
        <v>79</v>
      </c>
      <c r="H107" s="36" t="s">
        <v>627</v>
      </c>
      <c r="I107" s="35">
        <v>0</v>
      </c>
    </row>
    <row r="108" spans="1:9" ht="15.75" x14ac:dyDescent="0.25">
      <c r="A108" s="29" t="s">
        <v>157</v>
      </c>
      <c r="B108" s="30">
        <v>0</v>
      </c>
      <c r="C108" s="31" t="s">
        <v>78</v>
      </c>
      <c r="D108" s="32">
        <v>0</v>
      </c>
      <c r="E108" s="31" t="s">
        <v>78</v>
      </c>
      <c r="F108" s="33">
        <v>0</v>
      </c>
      <c r="G108" s="31" t="s">
        <v>79</v>
      </c>
      <c r="H108" s="31" t="s">
        <v>627</v>
      </c>
      <c r="I108" s="30">
        <v>0</v>
      </c>
    </row>
    <row r="109" spans="1:9" x14ac:dyDescent="0.2">
      <c r="A109" s="34" t="s">
        <v>158</v>
      </c>
      <c r="B109" s="35">
        <v>0</v>
      </c>
      <c r="C109" s="36" t="s">
        <v>78</v>
      </c>
      <c r="D109" s="37">
        <v>0</v>
      </c>
      <c r="E109" s="36" t="s">
        <v>78</v>
      </c>
      <c r="F109" s="38">
        <v>0</v>
      </c>
      <c r="G109" s="36" t="s">
        <v>79</v>
      </c>
      <c r="H109" s="36" t="s">
        <v>627</v>
      </c>
      <c r="I109" s="35">
        <v>0</v>
      </c>
    </row>
    <row r="110" spans="1:9" x14ac:dyDescent="0.2">
      <c r="A110" s="34" t="s">
        <v>159</v>
      </c>
      <c r="B110" s="35">
        <v>0</v>
      </c>
      <c r="C110" s="36" t="s">
        <v>78</v>
      </c>
      <c r="D110" s="37">
        <v>0</v>
      </c>
      <c r="E110" s="36" t="s">
        <v>78</v>
      </c>
      <c r="F110" s="38">
        <v>0</v>
      </c>
      <c r="G110" s="36" t="s">
        <v>79</v>
      </c>
      <c r="H110" s="36" t="s">
        <v>627</v>
      </c>
      <c r="I110" s="35">
        <v>0</v>
      </c>
    </row>
    <row r="111" spans="1:9" x14ac:dyDescent="0.2">
      <c r="A111" s="34" t="s">
        <v>160</v>
      </c>
      <c r="B111" s="35">
        <v>0</v>
      </c>
      <c r="C111" s="36" t="s">
        <v>78</v>
      </c>
      <c r="D111" s="37">
        <v>0</v>
      </c>
      <c r="E111" s="36" t="s">
        <v>78</v>
      </c>
      <c r="F111" s="38">
        <v>0</v>
      </c>
      <c r="G111" s="36" t="s">
        <v>79</v>
      </c>
      <c r="H111" s="36" t="s">
        <v>627</v>
      </c>
      <c r="I111" s="35">
        <v>0</v>
      </c>
    </row>
    <row r="112" spans="1:9" ht="15.75" x14ac:dyDescent="0.25">
      <c r="A112" s="29" t="s">
        <v>161</v>
      </c>
      <c r="B112" s="30">
        <v>0</v>
      </c>
      <c r="C112" s="31" t="s">
        <v>78</v>
      </c>
      <c r="D112" s="32">
        <v>0</v>
      </c>
      <c r="E112" s="31" t="s">
        <v>78</v>
      </c>
      <c r="F112" s="33">
        <v>0</v>
      </c>
      <c r="G112" s="31" t="s">
        <v>79</v>
      </c>
      <c r="H112" s="31" t="s">
        <v>627</v>
      </c>
      <c r="I112" s="30">
        <v>0</v>
      </c>
    </row>
    <row r="113" spans="1:9" x14ac:dyDescent="0.2">
      <c r="A113" s="34" t="s">
        <v>162</v>
      </c>
      <c r="B113" s="35">
        <v>0</v>
      </c>
      <c r="C113" s="36" t="s">
        <v>78</v>
      </c>
      <c r="D113" s="37">
        <v>0</v>
      </c>
      <c r="E113" s="36" t="s">
        <v>78</v>
      </c>
      <c r="F113" s="38">
        <v>0</v>
      </c>
      <c r="G113" s="36" t="s">
        <v>79</v>
      </c>
      <c r="H113" s="36" t="s">
        <v>627</v>
      </c>
      <c r="I113" s="35">
        <v>0</v>
      </c>
    </row>
    <row r="114" spans="1:9" x14ac:dyDescent="0.2">
      <c r="A114" s="34" t="s">
        <v>163</v>
      </c>
      <c r="B114" s="35">
        <v>0</v>
      </c>
      <c r="C114" s="36" t="s">
        <v>78</v>
      </c>
      <c r="D114" s="37">
        <v>0</v>
      </c>
      <c r="E114" s="36" t="s">
        <v>78</v>
      </c>
      <c r="F114" s="38">
        <v>0</v>
      </c>
      <c r="G114" s="36" t="s">
        <v>79</v>
      </c>
      <c r="H114" s="36" t="s">
        <v>627</v>
      </c>
      <c r="I114" s="35">
        <v>0</v>
      </c>
    </row>
    <row r="115" spans="1:9" x14ac:dyDescent="0.2">
      <c r="A115" s="34" t="s">
        <v>164</v>
      </c>
      <c r="B115" s="35">
        <v>0</v>
      </c>
      <c r="C115" s="36" t="s">
        <v>78</v>
      </c>
      <c r="D115" s="37">
        <v>0</v>
      </c>
      <c r="E115" s="36" t="s">
        <v>78</v>
      </c>
      <c r="F115" s="38">
        <v>0</v>
      </c>
      <c r="G115" s="36" t="s">
        <v>79</v>
      </c>
      <c r="H115" s="36" t="s">
        <v>627</v>
      </c>
      <c r="I115" s="35">
        <v>0</v>
      </c>
    </row>
    <row r="116" spans="1:9" ht="15.75" x14ac:dyDescent="0.25">
      <c r="A116" s="29" t="s">
        <v>165</v>
      </c>
      <c r="B116" s="30">
        <v>1.7780162121071649E-4</v>
      </c>
      <c r="C116" s="31" t="s">
        <v>106</v>
      </c>
      <c r="D116" s="32">
        <v>1.8606035579010432E-4</v>
      </c>
      <c r="E116" s="31" t="s">
        <v>141</v>
      </c>
      <c r="F116" s="33">
        <v>4.6724016121042791</v>
      </c>
      <c r="G116" s="31" t="s">
        <v>576</v>
      </c>
      <c r="H116" s="31" t="s">
        <v>608</v>
      </c>
      <c r="I116" s="30">
        <v>4.7619047619047616E-2</v>
      </c>
    </row>
    <row r="117" spans="1:9" x14ac:dyDescent="0.2">
      <c r="A117" s="34" t="s">
        <v>166</v>
      </c>
      <c r="B117" s="35">
        <v>0</v>
      </c>
      <c r="C117" s="36" t="s">
        <v>78</v>
      </c>
      <c r="D117" s="37">
        <v>0</v>
      </c>
      <c r="E117" s="36" t="s">
        <v>78</v>
      </c>
      <c r="F117" s="38">
        <v>0</v>
      </c>
      <c r="G117" s="36" t="s">
        <v>79</v>
      </c>
      <c r="H117" s="36" t="s">
        <v>627</v>
      </c>
      <c r="I117" s="35">
        <v>0</v>
      </c>
    </row>
    <row r="118" spans="1:9" x14ac:dyDescent="0.2">
      <c r="A118" s="34" t="s">
        <v>167</v>
      </c>
      <c r="B118" s="35">
        <v>0</v>
      </c>
      <c r="C118" s="36" t="s">
        <v>78</v>
      </c>
      <c r="D118" s="37">
        <v>0</v>
      </c>
      <c r="E118" s="36" t="s">
        <v>78</v>
      </c>
      <c r="F118" s="38">
        <v>0</v>
      </c>
      <c r="G118" s="36" t="s">
        <v>79</v>
      </c>
      <c r="H118" s="36" t="s">
        <v>627</v>
      </c>
      <c r="I118" s="35">
        <v>0</v>
      </c>
    </row>
    <row r="119" spans="1:9" x14ac:dyDescent="0.2">
      <c r="A119" s="34" t="s">
        <v>169</v>
      </c>
      <c r="B119" s="35">
        <v>1.7780162121071649E-4</v>
      </c>
      <c r="C119" s="36" t="s">
        <v>106</v>
      </c>
      <c r="D119" s="37">
        <v>1.8606035579010432E-4</v>
      </c>
      <c r="E119" s="36" t="s">
        <v>141</v>
      </c>
      <c r="F119" s="38">
        <v>4.6724016121042791</v>
      </c>
      <c r="G119" s="36" t="s">
        <v>576</v>
      </c>
      <c r="H119" s="36" t="s">
        <v>608</v>
      </c>
      <c r="I119" s="35">
        <v>4.7619047619047616E-2</v>
      </c>
    </row>
    <row r="120" spans="1:9" x14ac:dyDescent="0.2">
      <c r="A120" s="39" t="s">
        <v>170</v>
      </c>
      <c r="B120" s="40">
        <v>1.7780162121071649E-4</v>
      </c>
      <c r="C120" s="41" t="s">
        <v>106</v>
      </c>
      <c r="D120" s="42">
        <v>1.8606035579010432E-4</v>
      </c>
      <c r="E120" s="41" t="s">
        <v>141</v>
      </c>
      <c r="F120" s="43">
        <v>4.6724016121042791</v>
      </c>
      <c r="G120" s="41" t="s">
        <v>576</v>
      </c>
      <c r="H120" s="41" t="s">
        <v>608</v>
      </c>
      <c r="I120" s="40">
        <v>4.7619047619047616E-2</v>
      </c>
    </row>
    <row r="121" spans="1:9" x14ac:dyDescent="0.2">
      <c r="A121" s="39" t="s">
        <v>171</v>
      </c>
      <c r="B121" s="40">
        <v>0</v>
      </c>
      <c r="C121" s="41" t="s">
        <v>78</v>
      </c>
      <c r="D121" s="42">
        <v>0</v>
      </c>
      <c r="E121" s="41" t="s">
        <v>78</v>
      </c>
      <c r="F121" s="43">
        <v>0</v>
      </c>
      <c r="G121" s="41" t="s">
        <v>79</v>
      </c>
      <c r="H121" s="41" t="s">
        <v>627</v>
      </c>
      <c r="I121" s="40">
        <v>0</v>
      </c>
    </row>
    <row r="122" spans="1:9" ht="15.75" x14ac:dyDescent="0.25">
      <c r="A122" s="29" t="s">
        <v>172</v>
      </c>
      <c r="B122" s="30">
        <v>0</v>
      </c>
      <c r="C122" s="31" t="s">
        <v>78</v>
      </c>
      <c r="D122" s="32">
        <v>0</v>
      </c>
      <c r="E122" s="31" t="s">
        <v>78</v>
      </c>
      <c r="F122" s="33">
        <v>0</v>
      </c>
      <c r="G122" s="31" t="s">
        <v>79</v>
      </c>
      <c r="H122" s="31" t="s">
        <v>627</v>
      </c>
      <c r="I122" s="30">
        <v>0</v>
      </c>
    </row>
    <row r="123" spans="1:9" x14ac:dyDescent="0.2">
      <c r="A123" s="34" t="s">
        <v>174</v>
      </c>
      <c r="B123" s="35">
        <v>0</v>
      </c>
      <c r="C123" s="36" t="s">
        <v>78</v>
      </c>
      <c r="D123" s="37">
        <v>0</v>
      </c>
      <c r="E123" s="36" t="s">
        <v>78</v>
      </c>
      <c r="F123" s="38">
        <v>0</v>
      </c>
      <c r="G123" s="36" t="s">
        <v>79</v>
      </c>
      <c r="H123" s="36" t="s">
        <v>627</v>
      </c>
      <c r="I123" s="35">
        <v>0</v>
      </c>
    </row>
    <row r="124" spans="1:9" x14ac:dyDescent="0.2">
      <c r="A124" s="34" t="s">
        <v>176</v>
      </c>
      <c r="B124" s="35">
        <v>0</v>
      </c>
      <c r="C124" s="36" t="s">
        <v>78</v>
      </c>
      <c r="D124" s="37">
        <v>0</v>
      </c>
      <c r="E124" s="36" t="s">
        <v>78</v>
      </c>
      <c r="F124" s="38">
        <v>0</v>
      </c>
      <c r="G124" s="36" t="s">
        <v>79</v>
      </c>
      <c r="H124" s="36" t="s">
        <v>627</v>
      </c>
      <c r="I124" s="35">
        <v>0</v>
      </c>
    </row>
    <row r="125" spans="1:9" x14ac:dyDescent="0.2">
      <c r="A125" s="34" t="s">
        <v>177</v>
      </c>
      <c r="B125" s="35">
        <v>0</v>
      </c>
      <c r="C125" s="36" t="s">
        <v>78</v>
      </c>
      <c r="D125" s="37">
        <v>0</v>
      </c>
      <c r="E125" s="36" t="s">
        <v>78</v>
      </c>
      <c r="F125" s="38">
        <v>0</v>
      </c>
      <c r="G125" s="36" t="s">
        <v>79</v>
      </c>
      <c r="H125" s="36" t="s">
        <v>627</v>
      </c>
      <c r="I125" s="35">
        <v>0</v>
      </c>
    </row>
    <row r="126" spans="1:9" x14ac:dyDescent="0.2">
      <c r="A126" s="34" t="s">
        <v>178</v>
      </c>
      <c r="B126" s="35">
        <v>0</v>
      </c>
      <c r="C126" s="36" t="s">
        <v>78</v>
      </c>
      <c r="D126" s="37">
        <v>0</v>
      </c>
      <c r="E126" s="36" t="s">
        <v>78</v>
      </c>
      <c r="F126" s="38">
        <v>0</v>
      </c>
      <c r="G126" s="36" t="s">
        <v>79</v>
      </c>
      <c r="H126" s="36" t="s">
        <v>627</v>
      </c>
      <c r="I126" s="35">
        <v>0</v>
      </c>
    </row>
    <row r="127" spans="1:9" ht="20.100000000000001" customHeight="1" x14ac:dyDescent="0.25">
      <c r="A127" s="29" t="s">
        <v>179</v>
      </c>
      <c r="B127" s="30">
        <v>0</v>
      </c>
      <c r="C127" s="31" t="s">
        <v>78</v>
      </c>
      <c r="D127" s="32">
        <v>0</v>
      </c>
      <c r="E127" s="31" t="s">
        <v>78</v>
      </c>
      <c r="F127" s="33">
        <v>0</v>
      </c>
      <c r="G127" s="31" t="s">
        <v>79</v>
      </c>
      <c r="H127" s="31" t="s">
        <v>627</v>
      </c>
      <c r="I127" s="30">
        <v>0</v>
      </c>
    </row>
    <row r="128" spans="1:9" x14ac:dyDescent="0.2">
      <c r="A128" s="34" t="s">
        <v>180</v>
      </c>
      <c r="B128" s="35">
        <v>0</v>
      </c>
      <c r="C128" s="36" t="s">
        <v>78</v>
      </c>
      <c r="D128" s="37">
        <v>0</v>
      </c>
      <c r="E128" s="36" t="s">
        <v>78</v>
      </c>
      <c r="F128" s="38">
        <v>0</v>
      </c>
      <c r="G128" s="36" t="s">
        <v>79</v>
      </c>
      <c r="H128" s="36" t="s">
        <v>627</v>
      </c>
      <c r="I128" s="35">
        <v>0</v>
      </c>
    </row>
    <row r="129" spans="1:9" x14ac:dyDescent="0.2">
      <c r="A129" s="34" t="s">
        <v>181</v>
      </c>
      <c r="B129" s="35">
        <v>0</v>
      </c>
      <c r="C129" s="36" t="s">
        <v>78</v>
      </c>
      <c r="D129" s="37">
        <v>0</v>
      </c>
      <c r="E129" s="36" t="s">
        <v>78</v>
      </c>
      <c r="F129" s="38">
        <v>0</v>
      </c>
      <c r="G129" s="36" t="s">
        <v>79</v>
      </c>
      <c r="H129" s="36" t="s">
        <v>627</v>
      </c>
      <c r="I129" s="35">
        <v>0</v>
      </c>
    </row>
    <row r="130" spans="1:9" x14ac:dyDescent="0.2">
      <c r="A130" s="34" t="s">
        <v>182</v>
      </c>
      <c r="B130" s="35">
        <v>0</v>
      </c>
      <c r="C130" s="36" t="s">
        <v>78</v>
      </c>
      <c r="D130" s="37">
        <v>0</v>
      </c>
      <c r="E130" s="36" t="s">
        <v>78</v>
      </c>
      <c r="F130" s="38">
        <v>0</v>
      </c>
      <c r="G130" s="36" t="s">
        <v>79</v>
      </c>
      <c r="H130" s="36" t="s">
        <v>627</v>
      </c>
      <c r="I130" s="35">
        <v>0</v>
      </c>
    </row>
    <row r="131" spans="1:9" x14ac:dyDescent="0.2">
      <c r="A131" s="34" t="s">
        <v>185</v>
      </c>
      <c r="B131" s="35">
        <v>0</v>
      </c>
      <c r="C131" s="36" t="s">
        <v>78</v>
      </c>
      <c r="D131" s="37">
        <v>0</v>
      </c>
      <c r="E131" s="36" t="s">
        <v>78</v>
      </c>
      <c r="F131" s="38">
        <v>0</v>
      </c>
      <c r="G131" s="36" t="s">
        <v>79</v>
      </c>
      <c r="H131" s="36" t="s">
        <v>627</v>
      </c>
      <c r="I131" s="35">
        <v>0</v>
      </c>
    </row>
    <row r="132" spans="1:9" ht="20.100000000000001" customHeight="1" x14ac:dyDescent="0.25">
      <c r="A132" s="29" t="s">
        <v>186</v>
      </c>
      <c r="B132" s="30">
        <v>2.2795079642399549E-5</v>
      </c>
      <c r="C132" s="31" t="s">
        <v>82</v>
      </c>
      <c r="D132" s="32">
        <v>2.0429246229369739E-5</v>
      </c>
      <c r="E132" s="31" t="s">
        <v>82</v>
      </c>
      <c r="F132" s="33">
        <v>0.5130251557933394</v>
      </c>
      <c r="G132" s="31" t="s">
        <v>385</v>
      </c>
      <c r="H132" s="31" t="s">
        <v>608</v>
      </c>
      <c r="I132" s="30">
        <v>4.7619047619047616E-2</v>
      </c>
    </row>
    <row r="133" spans="1:9" ht="15.75" x14ac:dyDescent="0.25">
      <c r="A133" s="29" t="s">
        <v>187</v>
      </c>
      <c r="B133" s="30">
        <v>0</v>
      </c>
      <c r="C133" s="31" t="s">
        <v>78</v>
      </c>
      <c r="D133" s="32">
        <v>0</v>
      </c>
      <c r="E133" s="31" t="s">
        <v>78</v>
      </c>
      <c r="F133" s="33">
        <v>0</v>
      </c>
      <c r="G133" s="31" t="s">
        <v>79</v>
      </c>
      <c r="H133" s="31" t="s">
        <v>627</v>
      </c>
      <c r="I133" s="30">
        <v>0</v>
      </c>
    </row>
    <row r="134" spans="1:9" x14ac:dyDescent="0.2">
      <c r="A134" s="34" t="s">
        <v>188</v>
      </c>
      <c r="B134" s="35">
        <v>0</v>
      </c>
      <c r="C134" s="36" t="s">
        <v>78</v>
      </c>
      <c r="D134" s="37">
        <v>0</v>
      </c>
      <c r="E134" s="36" t="s">
        <v>78</v>
      </c>
      <c r="F134" s="38">
        <v>0</v>
      </c>
      <c r="G134" s="36" t="s">
        <v>79</v>
      </c>
      <c r="H134" s="36" t="s">
        <v>627</v>
      </c>
      <c r="I134" s="35">
        <v>0</v>
      </c>
    </row>
    <row r="135" spans="1:9" x14ac:dyDescent="0.2">
      <c r="A135" s="34" t="s">
        <v>189</v>
      </c>
      <c r="B135" s="35">
        <v>0</v>
      </c>
      <c r="C135" s="36" t="s">
        <v>78</v>
      </c>
      <c r="D135" s="37">
        <v>0</v>
      </c>
      <c r="E135" s="36" t="s">
        <v>78</v>
      </c>
      <c r="F135" s="38">
        <v>0</v>
      </c>
      <c r="G135" s="36" t="s">
        <v>79</v>
      </c>
      <c r="H135" s="36" t="s">
        <v>627</v>
      </c>
      <c r="I135" s="35">
        <v>0</v>
      </c>
    </row>
    <row r="136" spans="1:9" x14ac:dyDescent="0.2">
      <c r="A136" s="34" t="s">
        <v>190</v>
      </c>
      <c r="B136" s="35">
        <v>2.2795079642399549E-5</v>
      </c>
      <c r="C136" s="36" t="s">
        <v>82</v>
      </c>
      <c r="D136" s="37">
        <v>2.0429246229369739E-5</v>
      </c>
      <c r="E136" s="36" t="s">
        <v>82</v>
      </c>
      <c r="F136" s="38">
        <v>0.5130251557933394</v>
      </c>
      <c r="G136" s="36" t="s">
        <v>385</v>
      </c>
      <c r="H136" s="36" t="s">
        <v>608</v>
      </c>
      <c r="I136" s="35">
        <v>4.7619047619047616E-2</v>
      </c>
    </row>
    <row r="137" spans="1:9" ht="15.75" x14ac:dyDescent="0.25">
      <c r="A137" s="29" t="s">
        <v>191</v>
      </c>
      <c r="B137" s="30">
        <v>0.50868212819278158</v>
      </c>
      <c r="C137" s="31" t="s">
        <v>3606</v>
      </c>
      <c r="D137" s="32">
        <v>0.50789705535665475</v>
      </c>
      <c r="E137" s="31" t="s">
        <v>3607</v>
      </c>
      <c r="F137" s="33">
        <v>12754.458144262368</v>
      </c>
      <c r="G137" s="31" t="s">
        <v>3608</v>
      </c>
      <c r="H137" s="31" t="s">
        <v>615</v>
      </c>
      <c r="I137" s="30">
        <v>0.5714285714285714</v>
      </c>
    </row>
    <row r="138" spans="1:9" x14ac:dyDescent="0.2">
      <c r="A138" s="34" t="s">
        <v>192</v>
      </c>
      <c r="B138" s="35">
        <v>0.41731214607303668</v>
      </c>
      <c r="C138" s="36" t="s">
        <v>3609</v>
      </c>
      <c r="D138" s="37">
        <v>0.41652581895766111</v>
      </c>
      <c r="E138" s="36" t="s">
        <v>3610</v>
      </c>
      <c r="F138" s="38">
        <v>10459.917158152284</v>
      </c>
      <c r="G138" s="36" t="s">
        <v>3611</v>
      </c>
      <c r="H138" s="36" t="s">
        <v>609</v>
      </c>
      <c r="I138" s="35">
        <v>0.47619047619047616</v>
      </c>
    </row>
    <row r="139" spans="1:9" x14ac:dyDescent="0.2">
      <c r="A139" s="34" t="s">
        <v>193</v>
      </c>
      <c r="B139" s="35">
        <v>9.1369982119744855E-2</v>
      </c>
      <c r="C139" s="36" t="s">
        <v>3612</v>
      </c>
      <c r="D139" s="37">
        <v>9.137123639899361E-2</v>
      </c>
      <c r="E139" s="36" t="s">
        <v>3613</v>
      </c>
      <c r="F139" s="38">
        <v>2294.5409861100834</v>
      </c>
      <c r="G139" s="36" t="s">
        <v>3614</v>
      </c>
      <c r="H139" s="36" t="s">
        <v>628</v>
      </c>
      <c r="I139" s="35">
        <v>9.5238095238095233E-2</v>
      </c>
    </row>
    <row r="140" spans="1:9" ht="15.75" x14ac:dyDescent="0.25">
      <c r="A140" s="29" t="s">
        <v>194</v>
      </c>
      <c r="B140" s="30">
        <v>0</v>
      </c>
      <c r="C140" s="31" t="s">
        <v>78</v>
      </c>
      <c r="D140" s="32">
        <v>0</v>
      </c>
      <c r="E140" s="31" t="s">
        <v>78</v>
      </c>
      <c r="F140" s="33">
        <v>0</v>
      </c>
      <c r="G140" s="31" t="s">
        <v>79</v>
      </c>
      <c r="H140" s="31" t="s">
        <v>627</v>
      </c>
      <c r="I140" s="30">
        <v>0</v>
      </c>
    </row>
    <row r="141" spans="1:9" x14ac:dyDescent="0.2">
      <c r="A141" s="34" t="s">
        <v>195</v>
      </c>
      <c r="B141" s="35">
        <v>0</v>
      </c>
      <c r="C141" s="36" t="s">
        <v>78</v>
      </c>
      <c r="D141" s="37">
        <v>0</v>
      </c>
      <c r="E141" s="36" t="s">
        <v>78</v>
      </c>
      <c r="F141" s="38">
        <v>0</v>
      </c>
      <c r="G141" s="36" t="s">
        <v>79</v>
      </c>
      <c r="H141" s="36" t="s">
        <v>627</v>
      </c>
      <c r="I141" s="35">
        <v>0</v>
      </c>
    </row>
    <row r="142" spans="1:9" x14ac:dyDescent="0.2">
      <c r="A142" s="34" t="s">
        <v>197</v>
      </c>
      <c r="B142" s="35">
        <v>0</v>
      </c>
      <c r="C142" s="36" t="s">
        <v>78</v>
      </c>
      <c r="D142" s="37">
        <v>0</v>
      </c>
      <c r="E142" s="36" t="s">
        <v>78</v>
      </c>
      <c r="F142" s="38">
        <v>0</v>
      </c>
      <c r="G142" s="36" t="s">
        <v>79</v>
      </c>
      <c r="H142" s="36" t="s">
        <v>627</v>
      </c>
      <c r="I142" s="35">
        <v>0</v>
      </c>
    </row>
    <row r="143" spans="1:9" x14ac:dyDescent="0.2">
      <c r="A143" s="34" t="s">
        <v>198</v>
      </c>
      <c r="B143" s="35">
        <v>0</v>
      </c>
      <c r="C143" s="36" t="s">
        <v>78</v>
      </c>
      <c r="D143" s="37">
        <v>0</v>
      </c>
      <c r="E143" s="36" t="s">
        <v>78</v>
      </c>
      <c r="F143" s="38">
        <v>0</v>
      </c>
      <c r="G143" s="36" t="s">
        <v>79</v>
      </c>
      <c r="H143" s="36" t="s">
        <v>627</v>
      </c>
      <c r="I143" s="35">
        <v>0</v>
      </c>
    </row>
    <row r="144" spans="1:9" x14ac:dyDescent="0.2">
      <c r="A144" s="34" t="s">
        <v>200</v>
      </c>
      <c r="B144" s="35">
        <v>0</v>
      </c>
      <c r="C144" s="36" t="s">
        <v>78</v>
      </c>
      <c r="D144" s="37">
        <v>0</v>
      </c>
      <c r="E144" s="36" t="s">
        <v>78</v>
      </c>
      <c r="F144" s="38">
        <v>0</v>
      </c>
      <c r="G144" s="36" t="s">
        <v>79</v>
      </c>
      <c r="H144" s="36" t="s">
        <v>627</v>
      </c>
      <c r="I144" s="35">
        <v>0</v>
      </c>
    </row>
    <row r="145" spans="1:9" x14ac:dyDescent="0.2">
      <c r="A145" s="34" t="s">
        <v>201</v>
      </c>
      <c r="B145" s="35">
        <v>1.3442911818141522E-2</v>
      </c>
      <c r="C145" s="36" t="s">
        <v>3615</v>
      </c>
      <c r="D145" s="37">
        <v>1.45371916820159E-2</v>
      </c>
      <c r="E145" s="36" t="s">
        <v>3616</v>
      </c>
      <c r="F145" s="38">
        <v>365.06217330437107</v>
      </c>
      <c r="G145" s="36" t="s">
        <v>3617</v>
      </c>
      <c r="H145" s="36" t="s">
        <v>608</v>
      </c>
      <c r="I145" s="35">
        <v>4.7619047619047616E-2</v>
      </c>
    </row>
    <row r="146" spans="1:9" s="44" customFormat="1" ht="26.1" customHeight="1" x14ac:dyDescent="0.25">
      <c r="A146" s="24" t="s">
        <v>202</v>
      </c>
      <c r="B146" s="25">
        <v>0</v>
      </c>
      <c r="C146" s="26" t="s">
        <v>78</v>
      </c>
      <c r="D146" s="27">
        <v>0</v>
      </c>
      <c r="E146" s="26" t="s">
        <v>78</v>
      </c>
      <c r="F146" s="28">
        <v>0</v>
      </c>
      <c r="G146" s="26" t="s">
        <v>79</v>
      </c>
      <c r="H146" s="26" t="s">
        <v>627</v>
      </c>
      <c r="I146" s="25">
        <v>0</v>
      </c>
    </row>
    <row r="147" spans="1:9" ht="20.100000000000001" customHeight="1" x14ac:dyDescent="0.25">
      <c r="A147" s="29" t="s">
        <v>203</v>
      </c>
      <c r="B147" s="30">
        <v>0</v>
      </c>
      <c r="C147" s="31" t="s">
        <v>78</v>
      </c>
      <c r="D147" s="32">
        <v>0</v>
      </c>
      <c r="E147" s="31" t="s">
        <v>78</v>
      </c>
      <c r="F147" s="33">
        <v>0</v>
      </c>
      <c r="G147" s="31" t="s">
        <v>79</v>
      </c>
      <c r="H147" s="31" t="s">
        <v>627</v>
      </c>
      <c r="I147" s="30">
        <v>0</v>
      </c>
    </row>
    <row r="148" spans="1:9" ht="15.75" x14ac:dyDescent="0.25">
      <c r="A148" s="29" t="s">
        <v>204</v>
      </c>
      <c r="B148" s="30">
        <v>0</v>
      </c>
      <c r="C148" s="31" t="s">
        <v>78</v>
      </c>
      <c r="D148" s="32">
        <v>0</v>
      </c>
      <c r="E148" s="31" t="s">
        <v>78</v>
      </c>
      <c r="F148" s="33">
        <v>0</v>
      </c>
      <c r="G148" s="31" t="s">
        <v>79</v>
      </c>
      <c r="H148" s="31" t="s">
        <v>627</v>
      </c>
      <c r="I148" s="30">
        <v>0</v>
      </c>
    </row>
    <row r="149" spans="1:9" x14ac:dyDescent="0.2">
      <c r="A149" s="34" t="s">
        <v>205</v>
      </c>
      <c r="B149" s="35">
        <v>0</v>
      </c>
      <c r="C149" s="36" t="s">
        <v>78</v>
      </c>
      <c r="D149" s="37">
        <v>0</v>
      </c>
      <c r="E149" s="36" t="s">
        <v>78</v>
      </c>
      <c r="F149" s="38">
        <v>0</v>
      </c>
      <c r="G149" s="36" t="s">
        <v>79</v>
      </c>
      <c r="H149" s="36" t="s">
        <v>627</v>
      </c>
      <c r="I149" s="35">
        <v>0</v>
      </c>
    </row>
    <row r="150" spans="1:9" x14ac:dyDescent="0.2">
      <c r="A150" s="34" t="s">
        <v>206</v>
      </c>
      <c r="B150" s="35">
        <v>0</v>
      </c>
      <c r="C150" s="36" t="s">
        <v>78</v>
      </c>
      <c r="D150" s="37">
        <v>0</v>
      </c>
      <c r="E150" s="36" t="s">
        <v>78</v>
      </c>
      <c r="F150" s="38">
        <v>0</v>
      </c>
      <c r="G150" s="36" t="s">
        <v>79</v>
      </c>
      <c r="H150" s="36" t="s">
        <v>627</v>
      </c>
      <c r="I150" s="35">
        <v>0</v>
      </c>
    </row>
    <row r="151" spans="1:9" ht="15.75" x14ac:dyDescent="0.25">
      <c r="A151" s="29" t="s">
        <v>207</v>
      </c>
      <c r="B151" s="30">
        <v>0</v>
      </c>
      <c r="C151" s="31" t="s">
        <v>78</v>
      </c>
      <c r="D151" s="32">
        <v>0</v>
      </c>
      <c r="E151" s="31" t="s">
        <v>78</v>
      </c>
      <c r="F151" s="33">
        <v>0</v>
      </c>
      <c r="G151" s="31" t="s">
        <v>79</v>
      </c>
      <c r="H151" s="31" t="s">
        <v>627</v>
      </c>
      <c r="I151" s="30">
        <v>0</v>
      </c>
    </row>
    <row r="152" spans="1:9" x14ac:dyDescent="0.2">
      <c r="A152" s="34" t="s">
        <v>208</v>
      </c>
      <c r="B152" s="35">
        <v>0</v>
      </c>
      <c r="C152" s="36" t="s">
        <v>78</v>
      </c>
      <c r="D152" s="37">
        <v>0</v>
      </c>
      <c r="E152" s="36" t="s">
        <v>78</v>
      </c>
      <c r="F152" s="38">
        <v>0</v>
      </c>
      <c r="G152" s="36" t="s">
        <v>79</v>
      </c>
      <c r="H152" s="36" t="s">
        <v>627</v>
      </c>
      <c r="I152" s="35">
        <v>0</v>
      </c>
    </row>
    <row r="153" spans="1:9" x14ac:dyDescent="0.2">
      <c r="A153" s="34" t="s">
        <v>209</v>
      </c>
      <c r="B153" s="35">
        <v>0</v>
      </c>
      <c r="C153" s="36" t="s">
        <v>78</v>
      </c>
      <c r="D153" s="37">
        <v>0</v>
      </c>
      <c r="E153" s="36" t="s">
        <v>78</v>
      </c>
      <c r="F153" s="38">
        <v>0</v>
      </c>
      <c r="G153" s="36" t="s">
        <v>79</v>
      </c>
      <c r="H153" s="36" t="s">
        <v>627</v>
      </c>
      <c r="I153" s="35">
        <v>0</v>
      </c>
    </row>
    <row r="154" spans="1:9" ht="20.100000000000001" customHeight="1" x14ac:dyDescent="0.25">
      <c r="A154" s="29" t="s">
        <v>211</v>
      </c>
      <c r="B154" s="30">
        <v>0</v>
      </c>
      <c r="C154" s="31" t="s">
        <v>78</v>
      </c>
      <c r="D154" s="32">
        <v>0</v>
      </c>
      <c r="E154" s="31" t="s">
        <v>78</v>
      </c>
      <c r="F154" s="33">
        <v>0</v>
      </c>
      <c r="G154" s="31" t="s">
        <v>79</v>
      </c>
      <c r="H154" s="31" t="s">
        <v>627</v>
      </c>
      <c r="I154" s="30">
        <v>0</v>
      </c>
    </row>
    <row r="155" spans="1:9" x14ac:dyDescent="0.2">
      <c r="A155" s="34" t="s">
        <v>212</v>
      </c>
      <c r="B155" s="35">
        <v>0</v>
      </c>
      <c r="C155" s="36" t="s">
        <v>78</v>
      </c>
      <c r="D155" s="37">
        <v>0</v>
      </c>
      <c r="E155" s="36" t="s">
        <v>78</v>
      </c>
      <c r="F155" s="38">
        <v>0</v>
      </c>
      <c r="G155" s="36" t="s">
        <v>79</v>
      </c>
      <c r="H155" s="36" t="s">
        <v>627</v>
      </c>
      <c r="I155" s="35">
        <v>0</v>
      </c>
    </row>
    <row r="156" spans="1:9" x14ac:dyDescent="0.2">
      <c r="A156" s="34" t="s">
        <v>214</v>
      </c>
      <c r="B156" s="35">
        <v>0</v>
      </c>
      <c r="C156" s="36" t="s">
        <v>78</v>
      </c>
      <c r="D156" s="37">
        <v>0</v>
      </c>
      <c r="E156" s="36" t="s">
        <v>78</v>
      </c>
      <c r="F156" s="38">
        <v>0</v>
      </c>
      <c r="G156" s="36" t="s">
        <v>79</v>
      </c>
      <c r="H156" s="36" t="s">
        <v>627</v>
      </c>
      <c r="I156" s="35">
        <v>0</v>
      </c>
    </row>
    <row r="157" spans="1:9" x14ac:dyDescent="0.2">
      <c r="A157" s="39" t="s">
        <v>215</v>
      </c>
      <c r="B157" s="40">
        <v>0</v>
      </c>
      <c r="C157" s="41" t="s">
        <v>78</v>
      </c>
      <c r="D157" s="42">
        <v>0</v>
      </c>
      <c r="E157" s="41" t="s">
        <v>78</v>
      </c>
      <c r="F157" s="43">
        <v>0</v>
      </c>
      <c r="G157" s="41" t="s">
        <v>79</v>
      </c>
      <c r="H157" s="41" t="s">
        <v>627</v>
      </c>
      <c r="I157" s="40">
        <v>0</v>
      </c>
    </row>
    <row r="158" spans="1:9" ht="26.1" customHeight="1" x14ac:dyDescent="0.25">
      <c r="A158" s="24" t="s">
        <v>216</v>
      </c>
      <c r="B158" s="25">
        <v>8.5252017544180502E-4</v>
      </c>
      <c r="C158" s="26" t="s">
        <v>639</v>
      </c>
      <c r="D158" s="27">
        <v>8.5881777269134526E-4</v>
      </c>
      <c r="E158" s="26" t="s">
        <v>639</v>
      </c>
      <c r="F158" s="28">
        <v>21.566880964979145</v>
      </c>
      <c r="G158" s="26" t="s">
        <v>3511</v>
      </c>
      <c r="H158" s="26" t="s">
        <v>605</v>
      </c>
      <c r="I158" s="25">
        <v>0.19047619047619047</v>
      </c>
    </row>
    <row r="159" spans="1:9" ht="15.75" x14ac:dyDescent="0.25">
      <c r="A159" s="29" t="s">
        <v>217</v>
      </c>
      <c r="B159" s="30">
        <v>8.7630624934045E-6</v>
      </c>
      <c r="C159" s="31" t="s">
        <v>78</v>
      </c>
      <c r="D159" s="32">
        <v>7.8248815312732827E-6</v>
      </c>
      <c r="E159" s="31" t="s">
        <v>78</v>
      </c>
      <c r="F159" s="33">
        <v>0.19650069422897876</v>
      </c>
      <c r="G159" s="31" t="s">
        <v>385</v>
      </c>
      <c r="H159" s="31" t="s">
        <v>608</v>
      </c>
      <c r="I159" s="30">
        <v>4.7619047619047616E-2</v>
      </c>
    </row>
    <row r="160" spans="1:9" ht="15.75" x14ac:dyDescent="0.25">
      <c r="A160" s="29" t="s">
        <v>218</v>
      </c>
      <c r="B160" s="30">
        <v>8.7630624934045E-6</v>
      </c>
      <c r="C160" s="31" t="s">
        <v>78</v>
      </c>
      <c r="D160" s="32">
        <v>7.8248815312732827E-6</v>
      </c>
      <c r="E160" s="31" t="s">
        <v>78</v>
      </c>
      <c r="F160" s="33">
        <v>0.19650069422897876</v>
      </c>
      <c r="G160" s="31" t="s">
        <v>385</v>
      </c>
      <c r="H160" s="31" t="s">
        <v>608</v>
      </c>
      <c r="I160" s="30">
        <v>4.7619047619047616E-2</v>
      </c>
    </row>
    <row r="161" spans="1:9" ht="15.75" x14ac:dyDescent="0.25">
      <c r="A161" s="29" t="s">
        <v>219</v>
      </c>
      <c r="B161" s="30">
        <v>8.7630624934045E-6</v>
      </c>
      <c r="C161" s="31" t="s">
        <v>78</v>
      </c>
      <c r="D161" s="32">
        <v>7.8248815312732827E-6</v>
      </c>
      <c r="E161" s="31" t="s">
        <v>78</v>
      </c>
      <c r="F161" s="33">
        <v>0.19650069422897876</v>
      </c>
      <c r="G161" s="31" t="s">
        <v>385</v>
      </c>
      <c r="H161" s="31" t="s">
        <v>608</v>
      </c>
      <c r="I161" s="30">
        <v>4.7619047619047616E-2</v>
      </c>
    </row>
    <row r="162" spans="1:9" x14ac:dyDescent="0.2">
      <c r="A162" s="34" t="s">
        <v>220</v>
      </c>
      <c r="B162" s="35">
        <v>8.7630624934045E-6</v>
      </c>
      <c r="C162" s="36" t="s">
        <v>78</v>
      </c>
      <c r="D162" s="37">
        <v>7.8248815312732827E-6</v>
      </c>
      <c r="E162" s="36" t="s">
        <v>78</v>
      </c>
      <c r="F162" s="38">
        <v>0.19650069422897876</v>
      </c>
      <c r="G162" s="36" t="s">
        <v>385</v>
      </c>
      <c r="H162" s="36" t="s">
        <v>608</v>
      </c>
      <c r="I162" s="35">
        <v>4.7619047619047616E-2</v>
      </c>
    </row>
    <row r="163" spans="1:9" x14ac:dyDescent="0.2">
      <c r="A163" s="34" t="s">
        <v>221</v>
      </c>
      <c r="B163" s="35">
        <v>0</v>
      </c>
      <c r="C163" s="36" t="s">
        <v>78</v>
      </c>
      <c r="D163" s="37">
        <v>0</v>
      </c>
      <c r="E163" s="36" t="s">
        <v>78</v>
      </c>
      <c r="F163" s="38">
        <v>0</v>
      </c>
      <c r="G163" s="36" t="s">
        <v>79</v>
      </c>
      <c r="H163" s="36" t="s">
        <v>627</v>
      </c>
      <c r="I163" s="35">
        <v>0</v>
      </c>
    </row>
    <row r="164" spans="1:9" x14ac:dyDescent="0.2">
      <c r="A164" s="34" t="s">
        <v>222</v>
      </c>
      <c r="B164" s="35">
        <v>0</v>
      </c>
      <c r="C164" s="36" t="s">
        <v>78</v>
      </c>
      <c r="D164" s="37">
        <v>0</v>
      </c>
      <c r="E164" s="36" t="s">
        <v>78</v>
      </c>
      <c r="F164" s="38">
        <v>0</v>
      </c>
      <c r="G164" s="36" t="s">
        <v>79</v>
      </c>
      <c r="H164" s="36" t="s">
        <v>627</v>
      </c>
      <c r="I164" s="35">
        <v>0</v>
      </c>
    </row>
    <row r="165" spans="1:9" x14ac:dyDescent="0.2">
      <c r="A165" s="34" t="s">
        <v>224</v>
      </c>
      <c r="B165" s="35">
        <v>0</v>
      </c>
      <c r="C165" s="36" t="s">
        <v>78</v>
      </c>
      <c r="D165" s="37">
        <v>0</v>
      </c>
      <c r="E165" s="36" t="s">
        <v>78</v>
      </c>
      <c r="F165" s="38">
        <v>0</v>
      </c>
      <c r="G165" s="36" t="s">
        <v>79</v>
      </c>
      <c r="H165" s="36" t="s">
        <v>627</v>
      </c>
      <c r="I165" s="35">
        <v>0</v>
      </c>
    </row>
    <row r="166" spans="1:9" ht="15.75" x14ac:dyDescent="0.25">
      <c r="A166" s="29" t="s">
        <v>227</v>
      </c>
      <c r="B166" s="30">
        <v>0</v>
      </c>
      <c r="C166" s="31" t="s">
        <v>78</v>
      </c>
      <c r="D166" s="32">
        <v>0</v>
      </c>
      <c r="E166" s="31" t="s">
        <v>78</v>
      </c>
      <c r="F166" s="33">
        <v>0</v>
      </c>
      <c r="G166" s="31" t="s">
        <v>79</v>
      </c>
      <c r="H166" s="31" t="s">
        <v>627</v>
      </c>
      <c r="I166" s="30">
        <v>0</v>
      </c>
    </row>
    <row r="167" spans="1:9" x14ac:dyDescent="0.2">
      <c r="A167" s="34" t="s">
        <v>230</v>
      </c>
      <c r="B167" s="35">
        <v>0</v>
      </c>
      <c r="C167" s="36" t="s">
        <v>78</v>
      </c>
      <c r="D167" s="37">
        <v>0</v>
      </c>
      <c r="E167" s="36" t="s">
        <v>78</v>
      </c>
      <c r="F167" s="38">
        <v>0</v>
      </c>
      <c r="G167" s="36" t="s">
        <v>79</v>
      </c>
      <c r="H167" s="36" t="s">
        <v>627</v>
      </c>
      <c r="I167" s="35">
        <v>0</v>
      </c>
    </row>
    <row r="168" spans="1:9" x14ac:dyDescent="0.2">
      <c r="A168" s="34" t="s">
        <v>232</v>
      </c>
      <c r="B168" s="35">
        <v>0</v>
      </c>
      <c r="C168" s="36" t="s">
        <v>78</v>
      </c>
      <c r="D168" s="37">
        <v>0</v>
      </c>
      <c r="E168" s="36" t="s">
        <v>78</v>
      </c>
      <c r="F168" s="38">
        <v>0</v>
      </c>
      <c r="G168" s="36" t="s">
        <v>79</v>
      </c>
      <c r="H168" s="36" t="s">
        <v>627</v>
      </c>
      <c r="I168" s="35">
        <v>0</v>
      </c>
    </row>
    <row r="169" spans="1:9" ht="20.100000000000001" customHeight="1" x14ac:dyDescent="0.25">
      <c r="A169" s="29" t="s">
        <v>234</v>
      </c>
      <c r="B169" s="30">
        <v>0</v>
      </c>
      <c r="C169" s="31" t="s">
        <v>78</v>
      </c>
      <c r="D169" s="32">
        <v>0</v>
      </c>
      <c r="E169" s="31" t="s">
        <v>78</v>
      </c>
      <c r="F169" s="33">
        <v>0</v>
      </c>
      <c r="G169" s="31" t="s">
        <v>79</v>
      </c>
      <c r="H169" s="31" t="s">
        <v>627</v>
      </c>
      <c r="I169" s="30">
        <v>0</v>
      </c>
    </row>
    <row r="170" spans="1:9" x14ac:dyDescent="0.2">
      <c r="A170" s="34" t="s">
        <v>235</v>
      </c>
      <c r="B170" s="35">
        <v>0</v>
      </c>
      <c r="C170" s="36" t="s">
        <v>78</v>
      </c>
      <c r="D170" s="37">
        <v>0</v>
      </c>
      <c r="E170" s="36" t="s">
        <v>78</v>
      </c>
      <c r="F170" s="38">
        <v>0</v>
      </c>
      <c r="G170" s="36" t="s">
        <v>79</v>
      </c>
      <c r="H170" s="36" t="s">
        <v>627</v>
      </c>
      <c r="I170" s="35">
        <v>0</v>
      </c>
    </row>
    <row r="171" spans="1:9" x14ac:dyDescent="0.2">
      <c r="A171" s="34" t="s">
        <v>238</v>
      </c>
      <c r="B171" s="35">
        <v>0</v>
      </c>
      <c r="C171" s="36" t="s">
        <v>78</v>
      </c>
      <c r="D171" s="37">
        <v>0</v>
      </c>
      <c r="E171" s="36" t="s">
        <v>78</v>
      </c>
      <c r="F171" s="38">
        <v>0</v>
      </c>
      <c r="G171" s="36" t="s">
        <v>79</v>
      </c>
      <c r="H171" s="36" t="s">
        <v>627</v>
      </c>
      <c r="I171" s="35">
        <v>0</v>
      </c>
    </row>
    <row r="172" spans="1:9" ht="20.100000000000001" customHeight="1" x14ac:dyDescent="0.25">
      <c r="A172" s="29" t="s">
        <v>239</v>
      </c>
      <c r="B172" s="30">
        <v>0</v>
      </c>
      <c r="C172" s="31" t="s">
        <v>78</v>
      </c>
      <c r="D172" s="32">
        <v>0</v>
      </c>
      <c r="E172" s="31" t="s">
        <v>78</v>
      </c>
      <c r="F172" s="33">
        <v>0</v>
      </c>
      <c r="G172" s="31" t="s">
        <v>79</v>
      </c>
      <c r="H172" s="31" t="s">
        <v>627</v>
      </c>
      <c r="I172" s="30">
        <v>0</v>
      </c>
    </row>
    <row r="173" spans="1:9" ht="15.75" x14ac:dyDescent="0.25">
      <c r="A173" s="29" t="s">
        <v>240</v>
      </c>
      <c r="B173" s="30">
        <v>0</v>
      </c>
      <c r="C173" s="31" t="s">
        <v>78</v>
      </c>
      <c r="D173" s="32">
        <v>0</v>
      </c>
      <c r="E173" s="31" t="s">
        <v>78</v>
      </c>
      <c r="F173" s="33">
        <v>0</v>
      </c>
      <c r="G173" s="31" t="s">
        <v>79</v>
      </c>
      <c r="H173" s="31" t="s">
        <v>627</v>
      </c>
      <c r="I173" s="30">
        <v>0</v>
      </c>
    </row>
    <row r="174" spans="1:9" x14ac:dyDescent="0.2">
      <c r="A174" s="34" t="s">
        <v>241</v>
      </c>
      <c r="B174" s="35">
        <v>0</v>
      </c>
      <c r="C174" s="36" t="s">
        <v>78</v>
      </c>
      <c r="D174" s="37">
        <v>0</v>
      </c>
      <c r="E174" s="36" t="s">
        <v>78</v>
      </c>
      <c r="F174" s="38">
        <v>0</v>
      </c>
      <c r="G174" s="36" t="s">
        <v>79</v>
      </c>
      <c r="H174" s="36" t="s">
        <v>627</v>
      </c>
      <c r="I174" s="35">
        <v>0</v>
      </c>
    </row>
    <row r="175" spans="1:9" x14ac:dyDescent="0.2">
      <c r="A175" s="34" t="s">
        <v>242</v>
      </c>
      <c r="B175" s="35">
        <v>0</v>
      </c>
      <c r="C175" s="36" t="s">
        <v>78</v>
      </c>
      <c r="D175" s="37">
        <v>0</v>
      </c>
      <c r="E175" s="36" t="s">
        <v>78</v>
      </c>
      <c r="F175" s="38">
        <v>0</v>
      </c>
      <c r="G175" s="36" t="s">
        <v>79</v>
      </c>
      <c r="H175" s="36" t="s">
        <v>627</v>
      </c>
      <c r="I175" s="35">
        <v>0</v>
      </c>
    </row>
    <row r="176" spans="1:9" x14ac:dyDescent="0.2">
      <c r="A176" s="34" t="s">
        <v>243</v>
      </c>
      <c r="B176" s="35">
        <v>0</v>
      </c>
      <c r="C176" s="36" t="s">
        <v>78</v>
      </c>
      <c r="D176" s="37">
        <v>0</v>
      </c>
      <c r="E176" s="36" t="s">
        <v>78</v>
      </c>
      <c r="F176" s="38">
        <v>0</v>
      </c>
      <c r="G176" s="36" t="s">
        <v>79</v>
      </c>
      <c r="H176" s="36" t="s">
        <v>627</v>
      </c>
      <c r="I176" s="35">
        <v>0</v>
      </c>
    </row>
    <row r="177" spans="1:9" x14ac:dyDescent="0.2">
      <c r="A177" s="34" t="s">
        <v>244</v>
      </c>
      <c r="B177" s="35">
        <v>0</v>
      </c>
      <c r="C177" s="36" t="s">
        <v>78</v>
      </c>
      <c r="D177" s="37">
        <v>0</v>
      </c>
      <c r="E177" s="36" t="s">
        <v>78</v>
      </c>
      <c r="F177" s="38">
        <v>0</v>
      </c>
      <c r="G177" s="36" t="s">
        <v>79</v>
      </c>
      <c r="H177" s="36" t="s">
        <v>627</v>
      </c>
      <c r="I177" s="35">
        <v>0</v>
      </c>
    </row>
    <row r="178" spans="1:9" x14ac:dyDescent="0.2">
      <c r="A178" s="34" t="s">
        <v>245</v>
      </c>
      <c r="B178" s="35">
        <v>0</v>
      </c>
      <c r="C178" s="36" t="s">
        <v>78</v>
      </c>
      <c r="D178" s="37">
        <v>0</v>
      </c>
      <c r="E178" s="36" t="s">
        <v>78</v>
      </c>
      <c r="F178" s="38">
        <v>0</v>
      </c>
      <c r="G178" s="36" t="s">
        <v>79</v>
      </c>
      <c r="H178" s="36" t="s">
        <v>627</v>
      </c>
      <c r="I178" s="35">
        <v>0</v>
      </c>
    </row>
    <row r="179" spans="1:9" x14ac:dyDescent="0.2">
      <c r="A179" s="34" t="s">
        <v>247</v>
      </c>
      <c r="B179" s="35">
        <v>0</v>
      </c>
      <c r="C179" s="36" t="s">
        <v>78</v>
      </c>
      <c r="D179" s="37">
        <v>0</v>
      </c>
      <c r="E179" s="36" t="s">
        <v>78</v>
      </c>
      <c r="F179" s="38">
        <v>0</v>
      </c>
      <c r="G179" s="36" t="s">
        <v>79</v>
      </c>
      <c r="H179" s="36" t="s">
        <v>627</v>
      </c>
      <c r="I179" s="35">
        <v>0</v>
      </c>
    </row>
    <row r="180" spans="1:9" x14ac:dyDescent="0.2">
      <c r="A180" s="34" t="s">
        <v>249</v>
      </c>
      <c r="B180" s="35">
        <v>4.5151709092209268E-5</v>
      </c>
      <c r="C180" s="36" t="s">
        <v>82</v>
      </c>
      <c r="D180" s="37">
        <v>4.4030309463115639E-5</v>
      </c>
      <c r="E180" s="36" t="s">
        <v>82</v>
      </c>
      <c r="F180" s="38">
        <v>1.1057019000275043</v>
      </c>
      <c r="G180" s="36" t="s">
        <v>392</v>
      </c>
      <c r="H180" s="36" t="s">
        <v>608</v>
      </c>
      <c r="I180" s="35">
        <v>4.7619047619047616E-2</v>
      </c>
    </row>
    <row r="181" spans="1:9" ht="20.100000000000001" customHeight="1" x14ac:dyDescent="0.25">
      <c r="A181" s="29" t="s">
        <v>250</v>
      </c>
      <c r="B181" s="30">
        <v>7.9860540385619119E-4</v>
      </c>
      <c r="C181" s="31" t="s">
        <v>306</v>
      </c>
      <c r="D181" s="32">
        <v>8.0696258169695638E-4</v>
      </c>
      <c r="E181" s="31" t="s">
        <v>517</v>
      </c>
      <c r="F181" s="33">
        <v>20.264678370722663</v>
      </c>
      <c r="G181" s="31" t="s">
        <v>3618</v>
      </c>
      <c r="H181" s="31" t="s">
        <v>604</v>
      </c>
      <c r="I181" s="30">
        <v>0.14285714285714285</v>
      </c>
    </row>
    <row r="182" spans="1:9" x14ac:dyDescent="0.2">
      <c r="A182" s="34" t="s">
        <v>251</v>
      </c>
      <c r="B182" s="35">
        <v>7.9860540385619119E-4</v>
      </c>
      <c r="C182" s="36" t="s">
        <v>306</v>
      </c>
      <c r="D182" s="37">
        <v>8.0696258169695638E-4</v>
      </c>
      <c r="E182" s="36" t="s">
        <v>517</v>
      </c>
      <c r="F182" s="38">
        <v>20.264678370722663</v>
      </c>
      <c r="G182" s="36" t="s">
        <v>3618</v>
      </c>
      <c r="H182" s="36" t="s">
        <v>604</v>
      </c>
      <c r="I182" s="35">
        <v>0.14285714285714285</v>
      </c>
    </row>
    <row r="183" spans="1:9" x14ac:dyDescent="0.2">
      <c r="A183" s="34" t="s">
        <v>252</v>
      </c>
      <c r="B183" s="35">
        <v>0</v>
      </c>
      <c r="C183" s="36" t="s">
        <v>78</v>
      </c>
      <c r="D183" s="37">
        <v>0</v>
      </c>
      <c r="E183" s="36" t="s">
        <v>78</v>
      </c>
      <c r="F183" s="38">
        <v>0</v>
      </c>
      <c r="G183" s="36" t="s">
        <v>79</v>
      </c>
      <c r="H183" s="36" t="s">
        <v>627</v>
      </c>
      <c r="I183" s="35">
        <v>0</v>
      </c>
    </row>
    <row r="184" spans="1:9" ht="20.100000000000001" customHeight="1" x14ac:dyDescent="0.25">
      <c r="A184" s="29" t="s">
        <v>254</v>
      </c>
      <c r="B184" s="30">
        <v>0</v>
      </c>
      <c r="C184" s="31" t="s">
        <v>78</v>
      </c>
      <c r="D184" s="32">
        <v>0</v>
      </c>
      <c r="E184" s="31" t="s">
        <v>78</v>
      </c>
      <c r="F184" s="33">
        <v>0</v>
      </c>
      <c r="G184" s="31" t="s">
        <v>79</v>
      </c>
      <c r="H184" s="31" t="s">
        <v>627</v>
      </c>
      <c r="I184" s="30">
        <v>0</v>
      </c>
    </row>
    <row r="185" spans="1:9" x14ac:dyDescent="0.2">
      <c r="A185" s="34" t="s">
        <v>257</v>
      </c>
      <c r="B185" s="35">
        <v>0</v>
      </c>
      <c r="C185" s="36" t="s">
        <v>78</v>
      </c>
      <c r="D185" s="37">
        <v>0</v>
      </c>
      <c r="E185" s="36" t="s">
        <v>78</v>
      </c>
      <c r="F185" s="38">
        <v>0</v>
      </c>
      <c r="G185" s="36" t="s">
        <v>79</v>
      </c>
      <c r="H185" s="36" t="s">
        <v>627</v>
      </c>
      <c r="I185" s="35">
        <v>0</v>
      </c>
    </row>
    <row r="186" spans="1:9" x14ac:dyDescent="0.2">
      <c r="A186" s="34" t="s">
        <v>259</v>
      </c>
      <c r="B186" s="35">
        <v>0</v>
      </c>
      <c r="C186" s="36" t="s">
        <v>78</v>
      </c>
      <c r="D186" s="37">
        <v>0</v>
      </c>
      <c r="E186" s="36" t="s">
        <v>78</v>
      </c>
      <c r="F186" s="38">
        <v>0</v>
      </c>
      <c r="G186" s="36" t="s">
        <v>79</v>
      </c>
      <c r="H186" s="36" t="s">
        <v>627</v>
      </c>
      <c r="I186" s="35">
        <v>0</v>
      </c>
    </row>
    <row r="187" spans="1:9" x14ac:dyDescent="0.2">
      <c r="A187" s="34" t="s">
        <v>260</v>
      </c>
      <c r="B187" s="35">
        <v>0</v>
      </c>
      <c r="C187" s="36" t="s">
        <v>78</v>
      </c>
      <c r="D187" s="37">
        <v>0</v>
      </c>
      <c r="E187" s="36" t="s">
        <v>78</v>
      </c>
      <c r="F187" s="38">
        <v>0</v>
      </c>
      <c r="G187" s="36" t="s">
        <v>79</v>
      </c>
      <c r="H187" s="36" t="s">
        <v>627</v>
      </c>
      <c r="I187" s="35">
        <v>0</v>
      </c>
    </row>
    <row r="188" spans="1:9" x14ac:dyDescent="0.2">
      <c r="A188" s="39" t="s">
        <v>262</v>
      </c>
      <c r="B188" s="40">
        <v>8.4375711294840052E-4</v>
      </c>
      <c r="C188" s="41" t="s">
        <v>639</v>
      </c>
      <c r="D188" s="42">
        <v>8.5099289116007202E-4</v>
      </c>
      <c r="E188" s="41" t="s">
        <v>639</v>
      </c>
      <c r="F188" s="43">
        <v>21.370380270750164</v>
      </c>
      <c r="G188" s="41" t="s">
        <v>3511</v>
      </c>
      <c r="H188" s="41" t="s">
        <v>604</v>
      </c>
      <c r="I188" s="40">
        <v>0.14285714285714285</v>
      </c>
    </row>
    <row r="189" spans="1:9" x14ac:dyDescent="0.2">
      <c r="A189" s="39" t="s">
        <v>263</v>
      </c>
      <c r="B189" s="40">
        <v>8.7630624934045E-6</v>
      </c>
      <c r="C189" s="41" t="s">
        <v>78</v>
      </c>
      <c r="D189" s="42">
        <v>7.8248815312732827E-6</v>
      </c>
      <c r="E189" s="41" t="s">
        <v>78</v>
      </c>
      <c r="F189" s="43">
        <v>0.19650069422897876</v>
      </c>
      <c r="G189" s="41" t="s">
        <v>385</v>
      </c>
      <c r="H189" s="41" t="s">
        <v>608</v>
      </c>
      <c r="I189" s="40">
        <v>4.7619047619047616E-2</v>
      </c>
    </row>
    <row r="190" spans="1:9" x14ac:dyDescent="0.2">
      <c r="A190" s="39" t="s">
        <v>264</v>
      </c>
      <c r="B190" s="40">
        <v>8.5252017544180502E-4</v>
      </c>
      <c r="C190" s="41" t="s">
        <v>639</v>
      </c>
      <c r="D190" s="42">
        <v>8.5881777269134526E-4</v>
      </c>
      <c r="E190" s="41" t="s">
        <v>639</v>
      </c>
      <c r="F190" s="43">
        <v>21.566880964979145</v>
      </c>
      <c r="G190" s="41" t="s">
        <v>3511</v>
      </c>
      <c r="H190" s="41" t="s">
        <v>605</v>
      </c>
      <c r="I190" s="40">
        <v>0.19047619047619047</v>
      </c>
    </row>
    <row r="191" spans="1:9" s="17" customFormat="1" ht="26.1" customHeight="1" x14ac:dyDescent="0.25">
      <c r="A191" s="24" t="s">
        <v>265</v>
      </c>
      <c r="B191" s="25">
        <v>0</v>
      </c>
      <c r="C191" s="26" t="s">
        <v>78</v>
      </c>
      <c r="D191" s="27">
        <v>0</v>
      </c>
      <c r="E191" s="26" t="s">
        <v>78</v>
      </c>
      <c r="F191" s="28">
        <v>0</v>
      </c>
      <c r="G191" s="26" t="s">
        <v>79</v>
      </c>
      <c r="H191" s="26" t="s">
        <v>627</v>
      </c>
      <c r="I191" s="25">
        <v>0</v>
      </c>
    </row>
    <row r="192" spans="1:9" ht="15.75" x14ac:dyDescent="0.25">
      <c r="A192" s="29" t="s">
        <v>266</v>
      </c>
      <c r="B192" s="30">
        <v>0</v>
      </c>
      <c r="C192" s="31" t="s">
        <v>78</v>
      </c>
      <c r="D192" s="32">
        <v>0</v>
      </c>
      <c r="E192" s="31" t="s">
        <v>78</v>
      </c>
      <c r="F192" s="33">
        <v>0</v>
      </c>
      <c r="G192" s="31" t="s">
        <v>79</v>
      </c>
      <c r="H192" s="31" t="s">
        <v>627</v>
      </c>
      <c r="I192" s="30">
        <v>0</v>
      </c>
    </row>
    <row r="193" spans="1:9" x14ac:dyDescent="0.2">
      <c r="A193" s="34" t="s">
        <v>267</v>
      </c>
      <c r="B193" s="35">
        <v>0</v>
      </c>
      <c r="C193" s="36" t="s">
        <v>78</v>
      </c>
      <c r="D193" s="37">
        <v>0</v>
      </c>
      <c r="E193" s="36" t="s">
        <v>78</v>
      </c>
      <c r="F193" s="38">
        <v>0</v>
      </c>
      <c r="G193" s="36" t="s">
        <v>79</v>
      </c>
      <c r="H193" s="36" t="s">
        <v>627</v>
      </c>
      <c r="I193" s="35">
        <v>0</v>
      </c>
    </row>
    <row r="194" spans="1:9" x14ac:dyDescent="0.2">
      <c r="A194" s="34" t="s">
        <v>268</v>
      </c>
      <c r="B194" s="35">
        <v>0</v>
      </c>
      <c r="C194" s="36" t="s">
        <v>78</v>
      </c>
      <c r="D194" s="37">
        <v>0</v>
      </c>
      <c r="E194" s="36" t="s">
        <v>78</v>
      </c>
      <c r="F194" s="38">
        <v>0</v>
      </c>
      <c r="G194" s="36" t="s">
        <v>79</v>
      </c>
      <c r="H194" s="36" t="s">
        <v>627</v>
      </c>
      <c r="I194" s="35">
        <v>0</v>
      </c>
    </row>
    <row r="195" spans="1:9" ht="15.75" x14ac:dyDescent="0.25">
      <c r="A195" s="29" t="s">
        <v>269</v>
      </c>
      <c r="B195" s="30">
        <v>0</v>
      </c>
      <c r="C195" s="31" t="s">
        <v>78</v>
      </c>
      <c r="D195" s="32">
        <v>0</v>
      </c>
      <c r="E195" s="31" t="s">
        <v>78</v>
      </c>
      <c r="F195" s="33">
        <v>0</v>
      </c>
      <c r="G195" s="31" t="s">
        <v>79</v>
      </c>
      <c r="H195" s="31" t="s">
        <v>627</v>
      </c>
      <c r="I195" s="30">
        <v>0</v>
      </c>
    </row>
    <row r="196" spans="1:9" x14ac:dyDescent="0.2">
      <c r="A196" s="34" t="s">
        <v>270</v>
      </c>
      <c r="B196" s="35">
        <v>0</v>
      </c>
      <c r="C196" s="36" t="s">
        <v>78</v>
      </c>
      <c r="D196" s="37">
        <v>0</v>
      </c>
      <c r="E196" s="36" t="s">
        <v>78</v>
      </c>
      <c r="F196" s="38">
        <v>0</v>
      </c>
      <c r="G196" s="36" t="s">
        <v>79</v>
      </c>
      <c r="H196" s="36" t="s">
        <v>627</v>
      </c>
      <c r="I196" s="35">
        <v>0</v>
      </c>
    </row>
    <row r="197" spans="1:9" x14ac:dyDescent="0.2">
      <c r="A197" s="34" t="s">
        <v>271</v>
      </c>
      <c r="B197" s="35">
        <v>0</v>
      </c>
      <c r="C197" s="36" t="s">
        <v>78</v>
      </c>
      <c r="D197" s="37">
        <v>0</v>
      </c>
      <c r="E197" s="36" t="s">
        <v>78</v>
      </c>
      <c r="F197" s="38">
        <v>0</v>
      </c>
      <c r="G197" s="36" t="s">
        <v>79</v>
      </c>
      <c r="H197" s="36" t="s">
        <v>627</v>
      </c>
      <c r="I197" s="35">
        <v>0</v>
      </c>
    </row>
    <row r="198" spans="1:9" x14ac:dyDescent="0.2">
      <c r="A198" s="34" t="s">
        <v>272</v>
      </c>
      <c r="B198" s="35">
        <v>0</v>
      </c>
      <c r="C198" s="36" t="s">
        <v>78</v>
      </c>
      <c r="D198" s="37">
        <v>0</v>
      </c>
      <c r="E198" s="36" t="s">
        <v>78</v>
      </c>
      <c r="F198" s="38">
        <v>0</v>
      </c>
      <c r="G198" s="36" t="s">
        <v>79</v>
      </c>
      <c r="H198" s="36" t="s">
        <v>627</v>
      </c>
      <c r="I198" s="35">
        <v>0</v>
      </c>
    </row>
    <row r="199" spans="1:9" x14ac:dyDescent="0.2">
      <c r="A199" s="34" t="s">
        <v>273</v>
      </c>
      <c r="B199" s="35">
        <v>0</v>
      </c>
      <c r="C199" s="36" t="s">
        <v>78</v>
      </c>
      <c r="D199" s="37">
        <v>0</v>
      </c>
      <c r="E199" s="36" t="s">
        <v>78</v>
      </c>
      <c r="F199" s="38">
        <v>0</v>
      </c>
      <c r="G199" s="36" t="s">
        <v>79</v>
      </c>
      <c r="H199" s="36" t="s">
        <v>627</v>
      </c>
      <c r="I199" s="35">
        <v>0</v>
      </c>
    </row>
    <row r="200" spans="1:9" x14ac:dyDescent="0.2">
      <c r="A200" s="34" t="s">
        <v>275</v>
      </c>
      <c r="B200" s="35">
        <v>0</v>
      </c>
      <c r="C200" s="36" t="s">
        <v>78</v>
      </c>
      <c r="D200" s="37">
        <v>0</v>
      </c>
      <c r="E200" s="36" t="s">
        <v>78</v>
      </c>
      <c r="F200" s="38">
        <v>0</v>
      </c>
      <c r="G200" s="36" t="s">
        <v>79</v>
      </c>
      <c r="H200" s="36" t="s">
        <v>627</v>
      </c>
      <c r="I200" s="35">
        <v>0</v>
      </c>
    </row>
    <row r="201" spans="1:9" x14ac:dyDescent="0.2">
      <c r="A201" s="34" t="s">
        <v>277</v>
      </c>
      <c r="B201" s="35">
        <v>0</v>
      </c>
      <c r="C201" s="36" t="s">
        <v>78</v>
      </c>
      <c r="D201" s="37">
        <v>0</v>
      </c>
      <c r="E201" s="36" t="s">
        <v>78</v>
      </c>
      <c r="F201" s="38">
        <v>0</v>
      </c>
      <c r="G201" s="36" t="s">
        <v>79</v>
      </c>
      <c r="H201" s="36" t="s">
        <v>627</v>
      </c>
      <c r="I201" s="35">
        <v>0</v>
      </c>
    </row>
    <row r="202" spans="1:9" x14ac:dyDescent="0.2">
      <c r="A202" s="34" t="s">
        <v>279</v>
      </c>
      <c r="B202" s="35">
        <v>0</v>
      </c>
      <c r="C202" s="36" t="s">
        <v>78</v>
      </c>
      <c r="D202" s="37">
        <v>0</v>
      </c>
      <c r="E202" s="36" t="s">
        <v>78</v>
      </c>
      <c r="F202" s="38">
        <v>0</v>
      </c>
      <c r="G202" s="36" t="s">
        <v>79</v>
      </c>
      <c r="H202" s="36" t="s">
        <v>627</v>
      </c>
      <c r="I202" s="35">
        <v>0</v>
      </c>
    </row>
    <row r="203" spans="1:9" x14ac:dyDescent="0.2">
      <c r="A203" s="34" t="s">
        <v>280</v>
      </c>
      <c r="B203" s="35">
        <v>0</v>
      </c>
      <c r="C203" s="36" t="s">
        <v>78</v>
      </c>
      <c r="D203" s="37">
        <v>0</v>
      </c>
      <c r="E203" s="36" t="s">
        <v>78</v>
      </c>
      <c r="F203" s="38">
        <v>0</v>
      </c>
      <c r="G203" s="36" t="s">
        <v>79</v>
      </c>
      <c r="H203" s="36" t="s">
        <v>627</v>
      </c>
      <c r="I203" s="35">
        <v>0</v>
      </c>
    </row>
    <row r="204" spans="1:9" x14ac:dyDescent="0.2">
      <c r="A204" s="39" t="s">
        <v>281</v>
      </c>
      <c r="B204" s="40">
        <v>0</v>
      </c>
      <c r="C204" s="41" t="s">
        <v>78</v>
      </c>
      <c r="D204" s="42">
        <v>0</v>
      </c>
      <c r="E204" s="41" t="s">
        <v>78</v>
      </c>
      <c r="F204" s="43">
        <v>0</v>
      </c>
      <c r="G204" s="41" t="s">
        <v>79</v>
      </c>
      <c r="H204" s="41" t="s">
        <v>627</v>
      </c>
      <c r="I204" s="40">
        <v>0</v>
      </c>
    </row>
    <row r="205" spans="1:9" ht="26.1" customHeight="1" x14ac:dyDescent="0.25">
      <c r="A205" s="24" t="s">
        <v>284</v>
      </c>
      <c r="B205" s="25">
        <v>0.4625638577025708</v>
      </c>
      <c r="C205" s="26" t="s">
        <v>3619</v>
      </c>
      <c r="D205" s="27">
        <v>0.46323417520776811</v>
      </c>
      <c r="E205" s="26" t="s">
        <v>3620</v>
      </c>
      <c r="F205" s="28">
        <v>11632.870945728284</v>
      </c>
      <c r="G205" s="26" t="s">
        <v>3621</v>
      </c>
      <c r="H205" s="26" t="s">
        <v>618</v>
      </c>
      <c r="I205" s="25">
        <v>0.61904761904761907</v>
      </c>
    </row>
    <row r="206" spans="1:9" ht="15.75" x14ac:dyDescent="0.25">
      <c r="A206" s="29" t="s">
        <v>285</v>
      </c>
      <c r="B206" s="30">
        <v>0.14140299947869542</v>
      </c>
      <c r="C206" s="31" t="s">
        <v>3622</v>
      </c>
      <c r="D206" s="32">
        <v>0.14243943938732936</v>
      </c>
      <c r="E206" s="31" t="s">
        <v>3623</v>
      </c>
      <c r="F206" s="33">
        <v>3576.9805093320374</v>
      </c>
      <c r="G206" s="31" t="s">
        <v>3624</v>
      </c>
      <c r="H206" s="31" t="s">
        <v>604</v>
      </c>
      <c r="I206" s="30">
        <v>0.14285714285714285</v>
      </c>
    </row>
    <row r="207" spans="1:9" ht="15.75" x14ac:dyDescent="0.25">
      <c r="A207" s="29" t="s">
        <v>286</v>
      </c>
      <c r="B207" s="30">
        <v>0.14140299947869542</v>
      </c>
      <c r="C207" s="31" t="s">
        <v>3622</v>
      </c>
      <c r="D207" s="32">
        <v>0.14243943938732936</v>
      </c>
      <c r="E207" s="31" t="s">
        <v>3623</v>
      </c>
      <c r="F207" s="33">
        <v>3576.9805093320374</v>
      </c>
      <c r="G207" s="31" t="s">
        <v>3624</v>
      </c>
      <c r="H207" s="31" t="s">
        <v>604</v>
      </c>
      <c r="I207" s="30">
        <v>0.14285714285714285</v>
      </c>
    </row>
    <row r="208" spans="1:9" x14ac:dyDescent="0.2">
      <c r="A208" s="34" t="s">
        <v>287</v>
      </c>
      <c r="B208" s="35">
        <v>0.1392182527495715</v>
      </c>
      <c r="C208" s="36" t="s">
        <v>3625</v>
      </c>
      <c r="D208" s="37">
        <v>0.14001047352043158</v>
      </c>
      <c r="E208" s="36" t="s">
        <v>3626</v>
      </c>
      <c r="F208" s="38">
        <v>3515.9836140823991</v>
      </c>
      <c r="G208" s="36" t="s">
        <v>3627</v>
      </c>
      <c r="H208" s="36" t="s">
        <v>604</v>
      </c>
      <c r="I208" s="35">
        <v>0.14285714285714285</v>
      </c>
    </row>
    <row r="209" spans="1:9" x14ac:dyDescent="0.2">
      <c r="A209" s="34" t="s">
        <v>288</v>
      </c>
      <c r="B209" s="35">
        <v>2.1847467291239045E-3</v>
      </c>
      <c r="C209" s="36" t="s">
        <v>612</v>
      </c>
      <c r="D209" s="37">
        <v>2.4289658668977931E-3</v>
      </c>
      <c r="E209" s="36" t="s">
        <v>490</v>
      </c>
      <c r="F209" s="38">
        <v>60.996895249638783</v>
      </c>
      <c r="G209" s="36" t="s">
        <v>3628</v>
      </c>
      <c r="H209" s="36" t="s">
        <v>608</v>
      </c>
      <c r="I209" s="35">
        <v>4.7619047619047616E-2</v>
      </c>
    </row>
    <row r="210" spans="1:9" x14ac:dyDescent="0.2">
      <c r="A210" s="34" t="s">
        <v>289</v>
      </c>
      <c r="B210" s="35">
        <v>0</v>
      </c>
      <c r="C210" s="36" t="s">
        <v>78</v>
      </c>
      <c r="D210" s="37">
        <v>0</v>
      </c>
      <c r="E210" s="36" t="s">
        <v>78</v>
      </c>
      <c r="F210" s="38">
        <v>0</v>
      </c>
      <c r="G210" s="36" t="s">
        <v>79</v>
      </c>
      <c r="H210" s="36" t="s">
        <v>627</v>
      </c>
      <c r="I210" s="35">
        <v>0</v>
      </c>
    </row>
    <row r="211" spans="1:9" ht="15.75" x14ac:dyDescent="0.25">
      <c r="A211" s="29" t="s">
        <v>290</v>
      </c>
      <c r="B211" s="30">
        <v>0.32103867731929109</v>
      </c>
      <c r="C211" s="31" t="s">
        <v>3629</v>
      </c>
      <c r="D211" s="32">
        <v>0.32067366318540885</v>
      </c>
      <c r="E211" s="31" t="s">
        <v>3630</v>
      </c>
      <c r="F211" s="33">
        <v>8052.8500252743115</v>
      </c>
      <c r="G211" s="31" t="s">
        <v>3631</v>
      </c>
      <c r="H211" s="31" t="s">
        <v>609</v>
      </c>
      <c r="I211" s="30">
        <v>0.47619047619047616</v>
      </c>
    </row>
    <row r="212" spans="1:9" x14ac:dyDescent="0.2">
      <c r="A212" s="34" t="s">
        <v>291</v>
      </c>
      <c r="B212" s="35">
        <v>0.26730376622482521</v>
      </c>
      <c r="C212" s="36" t="s">
        <v>3632</v>
      </c>
      <c r="D212" s="37">
        <v>0.2674949045368486</v>
      </c>
      <c r="E212" s="36" t="s">
        <v>3633</v>
      </c>
      <c r="F212" s="38">
        <v>6717.409616251658</v>
      </c>
      <c r="G212" s="36" t="s">
        <v>3634</v>
      </c>
      <c r="H212" s="36" t="s">
        <v>613</v>
      </c>
      <c r="I212" s="35">
        <v>0.2857142857142857</v>
      </c>
    </row>
    <row r="213" spans="1:9" x14ac:dyDescent="0.2">
      <c r="A213" s="34" t="s">
        <v>292</v>
      </c>
      <c r="B213" s="35">
        <v>5.3734911094465862E-2</v>
      </c>
      <c r="C213" s="36" t="s">
        <v>3635</v>
      </c>
      <c r="D213" s="37">
        <v>5.3178758648560268E-2</v>
      </c>
      <c r="E213" s="36" t="s">
        <v>3636</v>
      </c>
      <c r="F213" s="38">
        <v>1335.4404090226535</v>
      </c>
      <c r="G213" s="36" t="s">
        <v>3637</v>
      </c>
      <c r="H213" s="36" t="s">
        <v>603</v>
      </c>
      <c r="I213" s="35">
        <v>0.23809523809523808</v>
      </c>
    </row>
    <row r="214" spans="1:9" x14ac:dyDescent="0.2">
      <c r="A214" s="34" t="s">
        <v>293</v>
      </c>
      <c r="B214" s="35">
        <v>1.2218090458432493E-4</v>
      </c>
      <c r="C214" s="36" t="s">
        <v>301</v>
      </c>
      <c r="D214" s="37">
        <v>1.2107263502991312E-4</v>
      </c>
      <c r="E214" s="36" t="s">
        <v>301</v>
      </c>
      <c r="F214" s="38">
        <v>3.0404111219353371</v>
      </c>
      <c r="G214" s="36" t="s">
        <v>589</v>
      </c>
      <c r="H214" s="36" t="s">
        <v>628</v>
      </c>
      <c r="I214" s="35">
        <v>9.5238095238095233E-2</v>
      </c>
    </row>
    <row r="215" spans="1:9" x14ac:dyDescent="0.2">
      <c r="A215" s="34" t="s">
        <v>294</v>
      </c>
      <c r="B215" s="35">
        <v>0</v>
      </c>
      <c r="C215" s="36" t="s">
        <v>78</v>
      </c>
      <c r="D215" s="37">
        <v>0</v>
      </c>
      <c r="E215" s="36" t="s">
        <v>78</v>
      </c>
      <c r="F215" s="38">
        <v>0</v>
      </c>
      <c r="G215" s="36" t="s">
        <v>79</v>
      </c>
      <c r="H215" s="36" t="s">
        <v>627</v>
      </c>
      <c r="I215" s="35">
        <v>0</v>
      </c>
    </row>
    <row r="216" spans="1:9" ht="26.1" customHeight="1" x14ac:dyDescent="0.25">
      <c r="A216" s="24" t="s">
        <v>295</v>
      </c>
      <c r="B216" s="25">
        <v>0</v>
      </c>
      <c r="C216" s="26" t="s">
        <v>78</v>
      </c>
      <c r="D216" s="27">
        <v>0</v>
      </c>
      <c r="E216" s="26" t="s">
        <v>78</v>
      </c>
      <c r="F216" s="28">
        <v>0</v>
      </c>
      <c r="G216" s="26" t="s">
        <v>79</v>
      </c>
      <c r="H216" s="26" t="s">
        <v>627</v>
      </c>
      <c r="I216" s="25">
        <v>0</v>
      </c>
    </row>
    <row r="217" spans="1:9" x14ac:dyDescent="0.2">
      <c r="A217" s="34" t="s">
        <v>297</v>
      </c>
      <c r="B217" s="35">
        <v>0</v>
      </c>
      <c r="C217" s="36" t="s">
        <v>78</v>
      </c>
      <c r="D217" s="37">
        <v>0</v>
      </c>
      <c r="E217" s="36" t="s">
        <v>78</v>
      </c>
      <c r="F217" s="38">
        <v>0</v>
      </c>
      <c r="G217" s="36" t="s">
        <v>79</v>
      </c>
      <c r="H217" s="36" t="s">
        <v>627</v>
      </c>
      <c r="I217" s="35">
        <v>0</v>
      </c>
    </row>
    <row r="218" spans="1:9" x14ac:dyDescent="0.2">
      <c r="A218" s="34" t="s">
        <v>298</v>
      </c>
      <c r="B218" s="35">
        <v>0</v>
      </c>
      <c r="C218" s="36" t="s">
        <v>78</v>
      </c>
      <c r="D218" s="37">
        <v>0</v>
      </c>
      <c r="E218" s="36" t="s">
        <v>78</v>
      </c>
      <c r="F218" s="38">
        <v>0</v>
      </c>
      <c r="G218" s="36" t="s">
        <v>79</v>
      </c>
      <c r="H218" s="36" t="s">
        <v>627</v>
      </c>
      <c r="I218" s="35">
        <v>0</v>
      </c>
    </row>
    <row r="219" spans="1:9" ht="18" x14ac:dyDescent="0.25">
      <c r="A219" s="24" t="s">
        <v>299</v>
      </c>
      <c r="B219" s="25">
        <v>3.6121367273767411E-5</v>
      </c>
      <c r="C219" s="26" t="s">
        <v>82</v>
      </c>
      <c r="D219" s="27">
        <v>3.566688425016338E-5</v>
      </c>
      <c r="E219" s="26" t="s">
        <v>82</v>
      </c>
      <c r="F219" s="28">
        <v>0.89567714068653537</v>
      </c>
      <c r="G219" s="26" t="s">
        <v>392</v>
      </c>
      <c r="H219" s="26" t="s">
        <v>608</v>
      </c>
      <c r="I219" s="25">
        <v>4.7619047619047616E-2</v>
      </c>
    </row>
    <row r="220" spans="1:9" x14ac:dyDescent="0.2">
      <c r="A220" s="34" t="s">
        <v>300</v>
      </c>
      <c r="B220" s="35">
        <v>0</v>
      </c>
      <c r="C220" s="36" t="s">
        <v>78</v>
      </c>
      <c r="D220" s="37">
        <v>0</v>
      </c>
      <c r="E220" s="36" t="s">
        <v>78</v>
      </c>
      <c r="F220" s="38">
        <v>0</v>
      </c>
      <c r="G220" s="36" t="s">
        <v>79</v>
      </c>
      <c r="H220" s="36" t="s">
        <v>627</v>
      </c>
      <c r="I220" s="35">
        <v>0</v>
      </c>
    </row>
    <row r="221" spans="1:9" x14ac:dyDescent="0.2">
      <c r="A221" s="34" t="s">
        <v>302</v>
      </c>
      <c r="B221" s="35">
        <v>0</v>
      </c>
      <c r="C221" s="36" t="s">
        <v>78</v>
      </c>
      <c r="D221" s="37">
        <v>0</v>
      </c>
      <c r="E221" s="36" t="s">
        <v>78</v>
      </c>
      <c r="F221" s="38">
        <v>0</v>
      </c>
      <c r="G221" s="36" t="s">
        <v>79</v>
      </c>
      <c r="H221" s="36" t="s">
        <v>627</v>
      </c>
      <c r="I221" s="35">
        <v>0</v>
      </c>
    </row>
    <row r="222" spans="1:9" x14ac:dyDescent="0.2">
      <c r="A222" s="34" t="s">
        <v>303</v>
      </c>
      <c r="B222" s="35">
        <v>0</v>
      </c>
      <c r="C222" s="36" t="s">
        <v>78</v>
      </c>
      <c r="D222" s="37">
        <v>0</v>
      </c>
      <c r="E222" s="36" t="s">
        <v>78</v>
      </c>
      <c r="F222" s="38">
        <v>0</v>
      </c>
      <c r="G222" s="36" t="s">
        <v>79</v>
      </c>
      <c r="H222" s="36" t="s">
        <v>627</v>
      </c>
      <c r="I222" s="35">
        <v>0</v>
      </c>
    </row>
    <row r="223" spans="1:9" x14ac:dyDescent="0.2">
      <c r="A223" s="34" t="s">
        <v>304</v>
      </c>
      <c r="B223" s="35">
        <v>0</v>
      </c>
      <c r="C223" s="36" t="s">
        <v>78</v>
      </c>
      <c r="D223" s="37">
        <v>0</v>
      </c>
      <c r="E223" s="36" t="s">
        <v>78</v>
      </c>
      <c r="F223" s="38">
        <v>0</v>
      </c>
      <c r="G223" s="36" t="s">
        <v>79</v>
      </c>
      <c r="H223" s="36" t="s">
        <v>627</v>
      </c>
      <c r="I223" s="35">
        <v>0</v>
      </c>
    </row>
    <row r="224" spans="1:9" x14ac:dyDescent="0.2">
      <c r="A224" s="34" t="s">
        <v>307</v>
      </c>
      <c r="B224" s="35">
        <v>0</v>
      </c>
      <c r="C224" s="36" t="s">
        <v>78</v>
      </c>
      <c r="D224" s="37">
        <v>0</v>
      </c>
      <c r="E224" s="36" t="s">
        <v>78</v>
      </c>
      <c r="F224" s="38">
        <v>0</v>
      </c>
      <c r="G224" s="36" t="s">
        <v>79</v>
      </c>
      <c r="H224" s="36" t="s">
        <v>627</v>
      </c>
      <c r="I224" s="35">
        <v>0</v>
      </c>
    </row>
    <row r="225" spans="1:9" x14ac:dyDescent="0.2">
      <c r="A225" s="34" t="s">
        <v>310</v>
      </c>
      <c r="B225" s="35">
        <v>0</v>
      </c>
      <c r="C225" s="36" t="s">
        <v>78</v>
      </c>
      <c r="D225" s="37">
        <v>0</v>
      </c>
      <c r="E225" s="36" t="s">
        <v>78</v>
      </c>
      <c r="F225" s="38">
        <v>0</v>
      </c>
      <c r="G225" s="36" t="s">
        <v>79</v>
      </c>
      <c r="H225" s="36" t="s">
        <v>627</v>
      </c>
      <c r="I225" s="35">
        <v>0</v>
      </c>
    </row>
    <row r="226" spans="1:9" x14ac:dyDescent="0.2">
      <c r="A226" s="34" t="s">
        <v>311</v>
      </c>
      <c r="B226" s="35">
        <v>0</v>
      </c>
      <c r="C226" s="36" t="s">
        <v>78</v>
      </c>
      <c r="D226" s="37">
        <v>0</v>
      </c>
      <c r="E226" s="36" t="s">
        <v>78</v>
      </c>
      <c r="F226" s="38">
        <v>0</v>
      </c>
      <c r="G226" s="36" t="s">
        <v>79</v>
      </c>
      <c r="H226" s="36" t="s">
        <v>627</v>
      </c>
      <c r="I226" s="35">
        <v>0</v>
      </c>
    </row>
    <row r="227" spans="1:9" x14ac:dyDescent="0.2">
      <c r="A227" s="34" t="s">
        <v>313</v>
      </c>
      <c r="B227" s="35">
        <v>0</v>
      </c>
      <c r="C227" s="36" t="s">
        <v>78</v>
      </c>
      <c r="D227" s="37">
        <v>0</v>
      </c>
      <c r="E227" s="36" t="s">
        <v>78</v>
      </c>
      <c r="F227" s="38">
        <v>0</v>
      </c>
      <c r="G227" s="36" t="s">
        <v>79</v>
      </c>
      <c r="H227" s="36" t="s">
        <v>627</v>
      </c>
      <c r="I227" s="35">
        <v>0</v>
      </c>
    </row>
    <row r="228" spans="1:9" x14ac:dyDescent="0.2">
      <c r="A228" s="34" t="s">
        <v>315</v>
      </c>
      <c r="B228" s="35">
        <v>0</v>
      </c>
      <c r="C228" s="36" t="s">
        <v>78</v>
      </c>
      <c r="D228" s="37">
        <v>0</v>
      </c>
      <c r="E228" s="36" t="s">
        <v>78</v>
      </c>
      <c r="F228" s="38">
        <v>0</v>
      </c>
      <c r="G228" s="36" t="s">
        <v>79</v>
      </c>
      <c r="H228" s="36" t="s">
        <v>627</v>
      </c>
      <c r="I228" s="35">
        <v>0</v>
      </c>
    </row>
    <row r="229" spans="1:9" ht="15.75" x14ac:dyDescent="0.25">
      <c r="A229" s="29" t="s">
        <v>316</v>
      </c>
      <c r="B229" s="30">
        <v>0</v>
      </c>
      <c r="C229" s="31" t="s">
        <v>78</v>
      </c>
      <c r="D229" s="32">
        <v>0</v>
      </c>
      <c r="E229" s="31" t="s">
        <v>78</v>
      </c>
      <c r="F229" s="33">
        <v>0</v>
      </c>
      <c r="G229" s="31" t="s">
        <v>79</v>
      </c>
      <c r="H229" s="31" t="s">
        <v>627</v>
      </c>
      <c r="I229" s="30">
        <v>0</v>
      </c>
    </row>
    <row r="230" spans="1:9" x14ac:dyDescent="0.2">
      <c r="A230" s="34" t="s">
        <v>317</v>
      </c>
      <c r="B230" s="35">
        <v>0</v>
      </c>
      <c r="C230" s="36" t="s">
        <v>78</v>
      </c>
      <c r="D230" s="37">
        <v>0</v>
      </c>
      <c r="E230" s="36" t="s">
        <v>78</v>
      </c>
      <c r="F230" s="38">
        <v>0</v>
      </c>
      <c r="G230" s="36" t="s">
        <v>79</v>
      </c>
      <c r="H230" s="36" t="s">
        <v>627</v>
      </c>
      <c r="I230" s="35">
        <v>0</v>
      </c>
    </row>
    <row r="231" spans="1:9" x14ac:dyDescent="0.2">
      <c r="A231" s="34" t="s">
        <v>318</v>
      </c>
      <c r="B231" s="35">
        <v>0</v>
      </c>
      <c r="C231" s="36" t="s">
        <v>78</v>
      </c>
      <c r="D231" s="37">
        <v>0</v>
      </c>
      <c r="E231" s="36" t="s">
        <v>78</v>
      </c>
      <c r="F231" s="38">
        <v>0</v>
      </c>
      <c r="G231" s="36" t="s">
        <v>79</v>
      </c>
      <c r="H231" s="36" t="s">
        <v>627</v>
      </c>
      <c r="I231" s="35">
        <v>0</v>
      </c>
    </row>
    <row r="232" spans="1:9" x14ac:dyDescent="0.2">
      <c r="A232" s="34" t="s">
        <v>319</v>
      </c>
      <c r="B232" s="35">
        <v>0</v>
      </c>
      <c r="C232" s="36" t="s">
        <v>78</v>
      </c>
      <c r="D232" s="37">
        <v>0</v>
      </c>
      <c r="E232" s="36" t="s">
        <v>78</v>
      </c>
      <c r="F232" s="38">
        <v>0</v>
      </c>
      <c r="G232" s="36" t="s">
        <v>79</v>
      </c>
      <c r="H232" s="36" t="s">
        <v>627</v>
      </c>
      <c r="I232" s="35">
        <v>0</v>
      </c>
    </row>
    <row r="233" spans="1:9" x14ac:dyDescent="0.2">
      <c r="A233" s="34" t="s">
        <v>321</v>
      </c>
      <c r="B233" s="35">
        <v>0</v>
      </c>
      <c r="C233" s="36" t="s">
        <v>78</v>
      </c>
      <c r="D233" s="37">
        <v>0</v>
      </c>
      <c r="E233" s="36" t="s">
        <v>78</v>
      </c>
      <c r="F233" s="38">
        <v>0</v>
      </c>
      <c r="G233" s="36" t="s">
        <v>79</v>
      </c>
      <c r="H233" s="36" t="s">
        <v>627</v>
      </c>
      <c r="I233" s="35">
        <v>0</v>
      </c>
    </row>
    <row r="234" spans="1:9" x14ac:dyDescent="0.2">
      <c r="A234" s="34" t="s">
        <v>322</v>
      </c>
      <c r="B234" s="35">
        <v>3.6121367273767411E-5</v>
      </c>
      <c r="C234" s="36" t="s">
        <v>82</v>
      </c>
      <c r="D234" s="37">
        <v>3.566688425016338E-5</v>
      </c>
      <c r="E234" s="36" t="s">
        <v>82</v>
      </c>
      <c r="F234" s="38">
        <v>0.89567714068653537</v>
      </c>
      <c r="G234" s="36" t="s">
        <v>392</v>
      </c>
      <c r="H234" s="36" t="s">
        <v>608</v>
      </c>
      <c r="I234" s="35">
        <v>4.7619047619047616E-2</v>
      </c>
    </row>
    <row r="235" spans="1:9" x14ac:dyDescent="0.2">
      <c r="A235" s="34" t="s">
        <v>323</v>
      </c>
      <c r="B235" s="35">
        <v>0</v>
      </c>
      <c r="C235" s="36" t="s">
        <v>78</v>
      </c>
      <c r="D235" s="37">
        <v>0</v>
      </c>
      <c r="E235" s="36" t="s">
        <v>78</v>
      </c>
      <c r="F235" s="38">
        <v>0</v>
      </c>
      <c r="G235" s="36" t="s">
        <v>79</v>
      </c>
      <c r="H235" s="36" t="s">
        <v>627</v>
      </c>
      <c r="I235" s="35">
        <v>0</v>
      </c>
    </row>
    <row r="236" spans="1:9" x14ac:dyDescent="0.2">
      <c r="A236" s="34" t="s">
        <v>325</v>
      </c>
      <c r="B236" s="35">
        <v>0</v>
      </c>
      <c r="C236" s="36" t="s">
        <v>78</v>
      </c>
      <c r="D236" s="37">
        <v>0</v>
      </c>
      <c r="E236" s="36" t="s">
        <v>78</v>
      </c>
      <c r="F236" s="38">
        <v>0</v>
      </c>
      <c r="G236" s="36" t="s">
        <v>79</v>
      </c>
      <c r="H236" s="36" t="s">
        <v>627</v>
      </c>
      <c r="I236" s="35">
        <v>0</v>
      </c>
    </row>
    <row r="237" spans="1:9" ht="15.75" thickBot="1" x14ac:dyDescent="0.25">
      <c r="A237" s="45" t="s">
        <v>328</v>
      </c>
      <c r="B237" s="46">
        <v>0</v>
      </c>
      <c r="C237" s="47" t="s">
        <v>78</v>
      </c>
      <c r="D237" s="48">
        <v>0</v>
      </c>
      <c r="E237" s="47" t="s">
        <v>78</v>
      </c>
      <c r="F237" s="49">
        <v>0</v>
      </c>
      <c r="G237" s="47" t="s">
        <v>79</v>
      </c>
      <c r="H237" s="47" t="s">
        <v>627</v>
      </c>
      <c r="I237" s="46">
        <v>0</v>
      </c>
    </row>
    <row r="238" spans="1:9" ht="15.75" thickBot="1" x14ac:dyDescent="0.25">
      <c r="A238" s="45" t="s">
        <v>329</v>
      </c>
      <c r="B238" s="46">
        <v>0</v>
      </c>
      <c r="C238" s="47" t="s">
        <v>78</v>
      </c>
      <c r="D238" s="48">
        <v>6.4209165305528781E-4</v>
      </c>
      <c r="E238" s="47" t="s">
        <v>3638</v>
      </c>
      <c r="F238" s="49">
        <v>16.124391798103773</v>
      </c>
      <c r="G238" s="47" t="s">
        <v>3639</v>
      </c>
      <c r="H238" s="47" t="s">
        <v>330</v>
      </c>
      <c r="I238" s="46">
        <v>0</v>
      </c>
    </row>
    <row r="239" spans="1:9" x14ac:dyDescent="0.2">
      <c r="A239" s="50" t="s">
        <v>331</v>
      </c>
      <c r="B239" s="51">
        <v>6.9283491688747504E-3</v>
      </c>
      <c r="C239" s="52" t="s">
        <v>486</v>
      </c>
      <c r="D239" s="53">
        <v>5.951953908513271E-3</v>
      </c>
      <c r="E239" s="52" t="s">
        <v>3640</v>
      </c>
      <c r="F239" s="54">
        <v>149.46719261721873</v>
      </c>
      <c r="G239" s="52" t="s">
        <v>3641</v>
      </c>
      <c r="H239" s="52" t="s">
        <v>610</v>
      </c>
      <c r="I239" s="51">
        <v>0.42857142857142855</v>
      </c>
    </row>
    <row r="240" spans="1:9" x14ac:dyDescent="0.2">
      <c r="A240" s="39" t="s">
        <v>332</v>
      </c>
      <c r="B240" s="40">
        <v>0.99307165083112536</v>
      </c>
      <c r="C240" s="41" t="s">
        <v>3642</v>
      </c>
      <c r="D240" s="42">
        <v>0.99340595443843149</v>
      </c>
      <c r="E240" s="41" t="s">
        <v>3643</v>
      </c>
      <c r="F240" s="43">
        <v>24946.69841558468</v>
      </c>
      <c r="G240" s="41" t="s">
        <v>3644</v>
      </c>
      <c r="H240" s="41" t="s">
        <v>645</v>
      </c>
      <c r="I240" s="40">
        <v>1</v>
      </c>
    </row>
    <row r="241" spans="1:9" x14ac:dyDescent="0.2">
      <c r="A241" s="39" t="s">
        <v>333</v>
      </c>
      <c r="B241" s="40">
        <v>6.6601823365952323E-3</v>
      </c>
      <c r="C241" s="41" t="s">
        <v>3645</v>
      </c>
      <c r="D241" s="42">
        <v>5.7058750848173068E-3</v>
      </c>
      <c r="E241" s="41" t="s">
        <v>3646</v>
      </c>
      <c r="F241" s="43">
        <v>143.28758983370682</v>
      </c>
      <c r="G241" s="41" t="s">
        <v>3647</v>
      </c>
      <c r="H241" s="41" t="s">
        <v>609</v>
      </c>
      <c r="I241" s="40">
        <v>0.47619047619047616</v>
      </c>
    </row>
    <row r="242" spans="1:9" x14ac:dyDescent="0.2">
      <c r="A242" s="39" t="s">
        <v>334</v>
      </c>
      <c r="B242" s="40">
        <v>0.99075040944172099</v>
      </c>
      <c r="C242" s="41" t="s">
        <v>3648</v>
      </c>
      <c r="D242" s="42">
        <v>0.99082131564928444</v>
      </c>
      <c r="E242" s="41" t="s">
        <v>3649</v>
      </c>
      <c r="F242" s="43">
        <v>24881.792216766371</v>
      </c>
      <c r="G242" s="41" t="s">
        <v>3650</v>
      </c>
      <c r="H242" s="41" t="s">
        <v>645</v>
      </c>
      <c r="I242" s="40">
        <v>1</v>
      </c>
    </row>
    <row r="243" spans="1:9" x14ac:dyDescent="0.2">
      <c r="A243" s="39" t="s">
        <v>335</v>
      </c>
      <c r="B243" s="40">
        <v>2.5894082216838627E-3</v>
      </c>
      <c r="C243" s="41" t="s">
        <v>3651</v>
      </c>
      <c r="D243" s="42">
        <v>2.8307176128430172E-3</v>
      </c>
      <c r="E243" s="41" t="s">
        <v>3652</v>
      </c>
      <c r="F243" s="43">
        <v>71.085801601821572</v>
      </c>
      <c r="G243" s="41" t="s">
        <v>3653</v>
      </c>
      <c r="H243" s="41" t="s">
        <v>604</v>
      </c>
      <c r="I243" s="40">
        <v>0.14285714285714285</v>
      </c>
    </row>
    <row r="244" spans="1:9" x14ac:dyDescent="0.2">
      <c r="A244" s="39" t="s">
        <v>336</v>
      </c>
      <c r="B244" s="40">
        <v>0.53654750075471369</v>
      </c>
      <c r="C244" s="41" t="s">
        <v>3654</v>
      </c>
      <c r="D244" s="42">
        <v>0.53522924848223496</v>
      </c>
      <c r="E244" s="41" t="s">
        <v>3655</v>
      </c>
      <c r="F244" s="43">
        <v>13440.832104367944</v>
      </c>
      <c r="G244" s="41" t="s">
        <v>3656</v>
      </c>
      <c r="H244" s="41" t="s">
        <v>602</v>
      </c>
      <c r="I244" s="40">
        <v>0.76190476190476186</v>
      </c>
    </row>
    <row r="245" spans="1:9" x14ac:dyDescent="0.2">
      <c r="A245" s="39" t="s">
        <v>337</v>
      </c>
      <c r="B245" s="40">
        <v>0.46345249924528636</v>
      </c>
      <c r="C245" s="41" t="s">
        <v>3657</v>
      </c>
      <c r="D245" s="42">
        <v>0.46412865986470964</v>
      </c>
      <c r="E245" s="41" t="s">
        <v>3658</v>
      </c>
      <c r="F245" s="43">
        <v>11655.33350383395</v>
      </c>
      <c r="G245" s="41" t="s">
        <v>3659</v>
      </c>
      <c r="H245" s="41" t="s">
        <v>602</v>
      </c>
      <c r="I245" s="40">
        <v>0.76190476190476186</v>
      </c>
    </row>
    <row r="246" spans="1:9" x14ac:dyDescent="0.2">
      <c r="A246" s="39" t="s">
        <v>338</v>
      </c>
      <c r="B246" s="40">
        <v>1.9817018532959194E-3</v>
      </c>
      <c r="C246" s="41" t="s">
        <v>3660</v>
      </c>
      <c r="D246" s="42">
        <v>1.7829605234687244E-3</v>
      </c>
      <c r="E246" s="41" t="s">
        <v>674</v>
      </c>
      <c r="F246" s="43">
        <v>44.774221723898414</v>
      </c>
      <c r="G246" s="41" t="s">
        <v>3661</v>
      </c>
      <c r="H246" s="41" t="s">
        <v>619</v>
      </c>
      <c r="I246" s="40">
        <v>0.38095238095238093</v>
      </c>
    </row>
    <row r="247" spans="1:9" x14ac:dyDescent="0.2">
      <c r="A247" s="39" t="s">
        <v>339</v>
      </c>
      <c r="B247" s="40">
        <v>4.0466149255995827E-4</v>
      </c>
      <c r="C247" s="41" t="s">
        <v>308</v>
      </c>
      <c r="D247" s="42">
        <v>4.0175174594522421E-4</v>
      </c>
      <c r="E247" s="41" t="s">
        <v>308</v>
      </c>
      <c r="F247" s="43">
        <v>10.088906352182795</v>
      </c>
      <c r="G247" s="41" t="s">
        <v>588</v>
      </c>
      <c r="H247" s="41" t="s">
        <v>628</v>
      </c>
      <c r="I247" s="40">
        <v>9.5238095238095233E-2</v>
      </c>
    </row>
    <row r="248" spans="1:9" x14ac:dyDescent="0.2">
      <c r="A248" s="39" t="s">
        <v>340</v>
      </c>
      <c r="B248" s="40">
        <v>1.8608045180037317E-3</v>
      </c>
      <c r="C248" s="41" t="s">
        <v>791</v>
      </c>
      <c r="D248" s="42">
        <v>1.7014490480330349E-3</v>
      </c>
      <c r="E248" s="41" t="s">
        <v>1143</v>
      </c>
      <c r="F248" s="43">
        <v>42.727281914429504</v>
      </c>
      <c r="G248" s="41" t="s">
        <v>3662</v>
      </c>
      <c r="H248" s="41" t="s">
        <v>613</v>
      </c>
      <c r="I248" s="40">
        <v>0.2857142857142857</v>
      </c>
    </row>
    <row r="249" spans="1:9" x14ac:dyDescent="0.2">
      <c r="A249" s="39" t="s">
        <v>341</v>
      </c>
      <c r="B249" s="40">
        <v>1.8156528089115225E-3</v>
      </c>
      <c r="C249" s="41" t="s">
        <v>498</v>
      </c>
      <c r="D249" s="42">
        <v>1.6574187385699193E-3</v>
      </c>
      <c r="E249" s="41" t="s">
        <v>1146</v>
      </c>
      <c r="F249" s="43">
        <v>41.621580014401999</v>
      </c>
      <c r="G249" s="41" t="s">
        <v>3663</v>
      </c>
      <c r="H249" s="41" t="s">
        <v>613</v>
      </c>
      <c r="I249" s="40">
        <v>0.2857142857142857</v>
      </c>
    </row>
    <row r="250" spans="1:9" x14ac:dyDescent="0.2">
      <c r="A250" s="39" t="s">
        <v>342</v>
      </c>
      <c r="B250" s="40">
        <v>9.41586112862762E-3</v>
      </c>
      <c r="C250" s="41" t="s">
        <v>3583</v>
      </c>
      <c r="D250" s="42">
        <v>8.1645544969055073E-3</v>
      </c>
      <c r="E250" s="41" t="s">
        <v>2312</v>
      </c>
      <c r="F250" s="43">
        <v>205.0306602470952</v>
      </c>
      <c r="G250" s="41" t="s">
        <v>3664</v>
      </c>
      <c r="H250" s="41" t="s">
        <v>619</v>
      </c>
      <c r="I250" s="40">
        <v>0.38095238095238093</v>
      </c>
    </row>
    <row r="251" spans="1:9" x14ac:dyDescent="0.2">
      <c r="A251" s="39" t="s">
        <v>343</v>
      </c>
      <c r="B251" s="40">
        <v>1.1231513937539142E-2</v>
      </c>
      <c r="C251" s="41" t="s">
        <v>3665</v>
      </c>
      <c r="D251" s="42">
        <v>9.8219732354754268E-3</v>
      </c>
      <c r="E251" s="41" t="s">
        <v>3666</v>
      </c>
      <c r="F251" s="43">
        <v>246.65224026149721</v>
      </c>
      <c r="G251" s="41" t="s">
        <v>3667</v>
      </c>
      <c r="H251" s="41" t="s">
        <v>609</v>
      </c>
      <c r="I251" s="40">
        <v>0.47619047619047616</v>
      </c>
    </row>
    <row r="252" spans="1:9" x14ac:dyDescent="0.2">
      <c r="A252" s="39" t="s">
        <v>344</v>
      </c>
      <c r="B252" s="40">
        <v>0.28087967370291717</v>
      </c>
      <c r="C252" s="41" t="s">
        <v>3668</v>
      </c>
      <c r="D252" s="42">
        <v>0.27958422307628578</v>
      </c>
      <c r="E252" s="41" t="s">
        <v>3669</v>
      </c>
      <c r="F252" s="43">
        <v>7021.0000893163806</v>
      </c>
      <c r="G252" s="41" t="s">
        <v>3670</v>
      </c>
      <c r="H252" s="41" t="s">
        <v>602</v>
      </c>
      <c r="I252" s="40">
        <v>0.76190476190476186</v>
      </c>
    </row>
    <row r="253" spans="1:9" x14ac:dyDescent="0.2">
      <c r="A253" s="39" t="s">
        <v>345</v>
      </c>
      <c r="B253" s="40">
        <v>0.719120326297083</v>
      </c>
      <c r="C253" s="41" t="s">
        <v>3671</v>
      </c>
      <c r="D253" s="42">
        <v>0.71977368527065888</v>
      </c>
      <c r="E253" s="41" t="s">
        <v>3672</v>
      </c>
      <c r="F253" s="43">
        <v>18075.165518885515</v>
      </c>
      <c r="G253" s="41" t="s">
        <v>3673</v>
      </c>
      <c r="H253" s="41" t="s">
        <v>616</v>
      </c>
      <c r="I253" s="40">
        <v>0.90476190476190477</v>
      </c>
    </row>
    <row r="254" spans="1:9" x14ac:dyDescent="0.2">
      <c r="A254" s="39" t="s">
        <v>346</v>
      </c>
      <c r="B254" s="40">
        <v>9.3471662254904784E-4</v>
      </c>
      <c r="C254" s="41"/>
      <c r="D254" s="42"/>
      <c r="E254" s="41"/>
      <c r="F254" s="43"/>
      <c r="G254" s="41"/>
      <c r="H254" s="41" t="s">
        <v>603</v>
      </c>
      <c r="I254" s="40">
        <v>0.23809523809523808</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563D-0FF0-467A-98B1-76FB75EB1BA9}">
  <dimension ref="A1:I260"/>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
  <cols>
    <col min="1" max="1" width="56.28515625" style="13" customWidth="1"/>
    <col min="2" max="2" width="10.7109375" style="13" customWidth="1"/>
    <col min="3" max="3" width="23.5703125" style="14" customWidth="1"/>
    <col min="4" max="4" width="12.7109375" style="14" customWidth="1"/>
    <col min="5" max="5" width="25.7109375" style="14" customWidth="1"/>
    <col min="6" max="6" width="13.85546875" style="13" customWidth="1"/>
    <col min="7" max="7" width="32.7109375" style="14" customWidth="1"/>
    <col min="8" max="8" width="14.7109375" style="14" customWidth="1"/>
    <col min="9" max="9" width="12.7109375" style="13" customWidth="1"/>
    <col min="10" max="16384" width="9.140625" style="13"/>
  </cols>
  <sheetData>
    <row r="1" spans="1:9" ht="15.75" x14ac:dyDescent="0.25">
      <c r="A1" s="12" t="s">
        <v>883</v>
      </c>
      <c r="F1" s="14"/>
      <c r="G1" s="13"/>
      <c r="H1" s="15" t="s">
        <v>7</v>
      </c>
    </row>
    <row r="2" spans="1:9" ht="15.75" x14ac:dyDescent="0.25">
      <c r="A2" s="13" t="s">
        <v>5306</v>
      </c>
      <c r="F2" s="14"/>
      <c r="G2" s="13"/>
      <c r="H2" s="16">
        <f>F238+F239+F240</f>
        <v>135835.93999999997</v>
      </c>
    </row>
    <row r="3" spans="1:9" ht="31.5" x14ac:dyDescent="0.25">
      <c r="A3" s="17" t="s">
        <v>8</v>
      </c>
      <c r="B3" s="18" t="s">
        <v>9</v>
      </c>
      <c r="C3" s="19" t="s">
        <v>10</v>
      </c>
      <c r="D3" s="20" t="s">
        <v>11</v>
      </c>
      <c r="E3" s="20" t="s">
        <v>12</v>
      </c>
      <c r="F3" s="21" t="s">
        <v>13</v>
      </c>
      <c r="G3" s="22" t="s">
        <v>14</v>
      </c>
      <c r="H3" s="23" t="s">
        <v>15</v>
      </c>
      <c r="I3" s="22" t="s">
        <v>16</v>
      </c>
    </row>
    <row r="4" spans="1:9" ht="26.1" customHeight="1" x14ac:dyDescent="0.25">
      <c r="A4" s="24" t="s">
        <v>17</v>
      </c>
      <c r="B4" s="25">
        <v>5.2121664652227666E-2</v>
      </c>
      <c r="C4" s="26" t="s">
        <v>3674</v>
      </c>
      <c r="D4" s="27">
        <v>4.2974172937834614E-2</v>
      </c>
      <c r="E4" s="26" t="s">
        <v>3675</v>
      </c>
      <c r="F4" s="28">
        <v>5837.4371767333259</v>
      </c>
      <c r="G4" s="26" t="s">
        <v>3676</v>
      </c>
      <c r="H4" s="26" t="s">
        <v>3677</v>
      </c>
      <c r="I4" s="25">
        <v>0.96721311475409832</v>
      </c>
    </row>
    <row r="5" spans="1:9" ht="20.100000000000001" customHeight="1" x14ac:dyDescent="0.25">
      <c r="A5" s="29" t="s">
        <v>18</v>
      </c>
      <c r="B5" s="30">
        <v>4.4502524232895892E-2</v>
      </c>
      <c r="C5" s="31" t="s">
        <v>3678</v>
      </c>
      <c r="D5" s="32">
        <v>3.7309813187903738E-2</v>
      </c>
      <c r="E5" s="31" t="s">
        <v>3679</v>
      </c>
      <c r="F5" s="33">
        <v>5068.0135456033013</v>
      </c>
      <c r="G5" s="31" t="s">
        <v>3680</v>
      </c>
      <c r="H5" s="31" t="s">
        <v>3681</v>
      </c>
      <c r="I5" s="30">
        <v>0.95081967213114749</v>
      </c>
    </row>
    <row r="6" spans="1:9" ht="15.75" x14ac:dyDescent="0.25">
      <c r="A6" s="29" t="s">
        <v>19</v>
      </c>
      <c r="B6" s="30">
        <v>3.4311089199087083E-2</v>
      </c>
      <c r="C6" s="31" t="s">
        <v>3682</v>
      </c>
      <c r="D6" s="32">
        <v>2.8211261416183887E-2</v>
      </c>
      <c r="E6" s="31" t="s">
        <v>3683</v>
      </c>
      <c r="F6" s="33">
        <v>3832.1032130530698</v>
      </c>
      <c r="G6" s="31" t="s">
        <v>3684</v>
      </c>
      <c r="H6" s="31" t="s">
        <v>3681</v>
      </c>
      <c r="I6" s="30">
        <v>0.95081967213114749</v>
      </c>
    </row>
    <row r="7" spans="1:9" x14ac:dyDescent="0.2">
      <c r="A7" s="34" t="s">
        <v>20</v>
      </c>
      <c r="B7" s="35">
        <v>1.8068015984949545E-2</v>
      </c>
      <c r="C7" s="36" t="s">
        <v>3685</v>
      </c>
      <c r="D7" s="37">
        <v>1.4838979234644801E-2</v>
      </c>
      <c r="E7" s="36" t="s">
        <v>3686</v>
      </c>
      <c r="F7" s="38">
        <v>2015.6666929784571</v>
      </c>
      <c r="G7" s="36" t="s">
        <v>3687</v>
      </c>
      <c r="H7" s="36" t="s">
        <v>3688</v>
      </c>
      <c r="I7" s="35">
        <v>0.90163934426229508</v>
      </c>
    </row>
    <row r="8" spans="1:9" x14ac:dyDescent="0.2">
      <c r="A8" s="34" t="s">
        <v>21</v>
      </c>
      <c r="B8" s="35">
        <v>8.791856378855805E-3</v>
      </c>
      <c r="C8" s="36" t="s">
        <v>3689</v>
      </c>
      <c r="D8" s="37">
        <v>6.8520991368797961E-3</v>
      </c>
      <c r="E8" s="36" t="s">
        <v>3690</v>
      </c>
      <c r="F8" s="38">
        <v>930.76132723125579</v>
      </c>
      <c r="G8" s="36" t="s">
        <v>3691</v>
      </c>
      <c r="H8" s="36" t="s">
        <v>3692</v>
      </c>
      <c r="I8" s="35">
        <v>0.78688524590163933</v>
      </c>
    </row>
    <row r="9" spans="1:9" ht="15.75" x14ac:dyDescent="0.25">
      <c r="A9" s="29" t="s">
        <v>22</v>
      </c>
      <c r="B9" s="30">
        <v>1.1989660029720498E-3</v>
      </c>
      <c r="C9" s="31" t="s">
        <v>3693</v>
      </c>
      <c r="D9" s="32">
        <v>9.3650738059830162E-4</v>
      </c>
      <c r="E9" s="31" t="s">
        <v>228</v>
      </c>
      <c r="F9" s="33">
        <v>127.21136036050807</v>
      </c>
      <c r="G9" s="31" t="s">
        <v>3694</v>
      </c>
      <c r="H9" s="31" t="s">
        <v>3695</v>
      </c>
      <c r="I9" s="30">
        <v>0.57377049180327866</v>
      </c>
    </row>
    <row r="10" spans="1:9" ht="15.75" x14ac:dyDescent="0.25">
      <c r="A10" s="29" t="s">
        <v>23</v>
      </c>
      <c r="B10" s="30">
        <v>1.0154312283883009E-4</v>
      </c>
      <c r="C10" s="31" t="s">
        <v>84</v>
      </c>
      <c r="D10" s="32">
        <v>8.4250565415921102E-5</v>
      </c>
      <c r="E10" s="31" t="s">
        <v>82</v>
      </c>
      <c r="F10" s="33">
        <v>11.444254748803134</v>
      </c>
      <c r="G10" s="31" t="s">
        <v>3696</v>
      </c>
      <c r="H10" s="31" t="s">
        <v>3697</v>
      </c>
      <c r="I10" s="30">
        <v>0.18032786885245902</v>
      </c>
    </row>
    <row r="11" spans="1:9" x14ac:dyDescent="0.2">
      <c r="A11" s="34" t="s">
        <v>24</v>
      </c>
      <c r="B11" s="35">
        <v>4.0295788211804927E-5</v>
      </c>
      <c r="C11" s="36" t="s">
        <v>82</v>
      </c>
      <c r="D11" s="37">
        <v>2.9675514276986451E-5</v>
      </c>
      <c r="E11" s="36" t="s">
        <v>82</v>
      </c>
      <c r="F11" s="38">
        <v>4.0310013767978754</v>
      </c>
      <c r="G11" s="36" t="s">
        <v>589</v>
      </c>
      <c r="H11" s="36" t="s">
        <v>3698</v>
      </c>
      <c r="I11" s="35">
        <v>4.9180327868852458E-2</v>
      </c>
    </row>
    <row r="12" spans="1:9" x14ac:dyDescent="0.2">
      <c r="A12" s="34" t="s">
        <v>27</v>
      </c>
      <c r="B12" s="35">
        <v>6.1247334627025164E-5</v>
      </c>
      <c r="C12" s="36" t="s">
        <v>82</v>
      </c>
      <c r="D12" s="37">
        <v>5.4575051138934658E-5</v>
      </c>
      <c r="E12" s="36" t="s">
        <v>82</v>
      </c>
      <c r="F12" s="38">
        <v>7.4132533720052605</v>
      </c>
      <c r="G12" s="36" t="s">
        <v>573</v>
      </c>
      <c r="H12" s="36" t="s">
        <v>3699</v>
      </c>
      <c r="I12" s="35">
        <v>0.13114754098360656</v>
      </c>
    </row>
    <row r="13" spans="1:9" x14ac:dyDescent="0.2">
      <c r="A13" s="34" t="s">
        <v>30</v>
      </c>
      <c r="B13" s="35">
        <v>1.0974228801332196E-3</v>
      </c>
      <c r="C13" s="36" t="s">
        <v>348</v>
      </c>
      <c r="D13" s="37">
        <v>8.5225681518238049E-4</v>
      </c>
      <c r="E13" s="36" t="s">
        <v>229</v>
      </c>
      <c r="F13" s="38">
        <v>115.76710561170493</v>
      </c>
      <c r="G13" s="36" t="s">
        <v>3700</v>
      </c>
      <c r="H13" s="36" t="s">
        <v>3701</v>
      </c>
      <c r="I13" s="35">
        <v>0.54098360655737709</v>
      </c>
    </row>
    <row r="14" spans="1:9" ht="15.75" x14ac:dyDescent="0.25">
      <c r="A14" s="29" t="s">
        <v>31</v>
      </c>
      <c r="B14" s="30">
        <v>6.2522508323096864E-3</v>
      </c>
      <c r="C14" s="31" t="s">
        <v>3702</v>
      </c>
      <c r="D14" s="32">
        <v>5.5836756640609882E-3</v>
      </c>
      <c r="E14" s="31" t="s">
        <v>3703</v>
      </c>
      <c r="F14" s="33">
        <v>758.4638324828486</v>
      </c>
      <c r="G14" s="31" t="s">
        <v>3704</v>
      </c>
      <c r="H14" s="31" t="s">
        <v>3705</v>
      </c>
      <c r="I14" s="30">
        <v>0.65573770491803274</v>
      </c>
    </row>
    <row r="15" spans="1:9" x14ac:dyDescent="0.2">
      <c r="A15" s="34" t="s">
        <v>32</v>
      </c>
      <c r="B15" s="35">
        <v>1.0564983238634333E-4</v>
      </c>
      <c r="C15" s="36" t="s">
        <v>84</v>
      </c>
      <c r="D15" s="37">
        <v>9.4352324279642412E-5</v>
      </c>
      <c r="E15" s="36" t="s">
        <v>91</v>
      </c>
      <c r="F15" s="38">
        <v>12.81643665971005</v>
      </c>
      <c r="G15" s="36" t="s">
        <v>3706</v>
      </c>
      <c r="H15" s="36" t="s">
        <v>3707</v>
      </c>
      <c r="I15" s="35">
        <v>0.27868852459016391</v>
      </c>
    </row>
    <row r="16" spans="1:9" x14ac:dyDescent="0.2">
      <c r="A16" s="34" t="s">
        <v>35</v>
      </c>
      <c r="B16" s="35">
        <v>0</v>
      </c>
      <c r="C16" s="36" t="s">
        <v>78</v>
      </c>
      <c r="D16" s="37">
        <v>0</v>
      </c>
      <c r="E16" s="36" t="s">
        <v>78</v>
      </c>
      <c r="F16" s="38">
        <v>0</v>
      </c>
      <c r="G16" s="36" t="s">
        <v>79</v>
      </c>
      <c r="H16" s="36" t="s">
        <v>3708</v>
      </c>
      <c r="I16" s="35">
        <v>0</v>
      </c>
    </row>
    <row r="17" spans="1:9" x14ac:dyDescent="0.2">
      <c r="A17" s="34" t="s">
        <v>38</v>
      </c>
      <c r="B17" s="35">
        <v>6.1466009999233432E-3</v>
      </c>
      <c r="C17" s="36" t="s">
        <v>372</v>
      </c>
      <c r="D17" s="37">
        <v>5.4893233397813462E-3</v>
      </c>
      <c r="E17" s="36" t="s">
        <v>3709</v>
      </c>
      <c r="F17" s="38">
        <v>745.6473958231386</v>
      </c>
      <c r="G17" s="36" t="s">
        <v>3710</v>
      </c>
      <c r="H17" s="36" t="s">
        <v>3695</v>
      </c>
      <c r="I17" s="35">
        <v>0.57377049180327866</v>
      </c>
    </row>
    <row r="18" spans="1:9" ht="15.75" x14ac:dyDescent="0.25">
      <c r="A18" s="29" t="s">
        <v>39</v>
      </c>
      <c r="B18" s="30">
        <v>1.0191435033808809E-2</v>
      </c>
      <c r="C18" s="31" t="s">
        <v>3711</v>
      </c>
      <c r="D18" s="32">
        <v>9.0985517717198441E-3</v>
      </c>
      <c r="E18" s="31" t="s">
        <v>3712</v>
      </c>
      <c r="F18" s="33">
        <v>1235.9103325502306</v>
      </c>
      <c r="G18" s="31" t="s">
        <v>3713</v>
      </c>
      <c r="H18" s="31" t="s">
        <v>3714</v>
      </c>
      <c r="I18" s="30">
        <v>0.83606557377049184</v>
      </c>
    </row>
    <row r="19" spans="1:9" x14ac:dyDescent="0.2">
      <c r="A19" s="34" t="s">
        <v>40</v>
      </c>
      <c r="B19" s="35">
        <v>2.043571208979193E-3</v>
      </c>
      <c r="C19" s="36" t="s">
        <v>3715</v>
      </c>
      <c r="D19" s="37">
        <v>2.0455885968086547E-3</v>
      </c>
      <c r="E19" s="36" t="s">
        <v>662</v>
      </c>
      <c r="F19" s="38">
        <v>277.86444990078462</v>
      </c>
      <c r="G19" s="36" t="s">
        <v>3716</v>
      </c>
      <c r="H19" s="36" t="s">
        <v>3695</v>
      </c>
      <c r="I19" s="35">
        <v>0.57377049180327866</v>
      </c>
    </row>
    <row r="20" spans="1:9" x14ac:dyDescent="0.2">
      <c r="A20" s="34" t="s">
        <v>41</v>
      </c>
      <c r="B20" s="35">
        <v>6.0361254291156456E-4</v>
      </c>
      <c r="C20" s="36" t="s">
        <v>524</v>
      </c>
      <c r="D20" s="37">
        <v>5.040029640742881E-4</v>
      </c>
      <c r="E20" s="36" t="s">
        <v>464</v>
      </c>
      <c r="F20" s="38">
        <v>68.461716387817148</v>
      </c>
      <c r="G20" s="36" t="s">
        <v>3717</v>
      </c>
      <c r="H20" s="36" t="s">
        <v>3718</v>
      </c>
      <c r="I20" s="35">
        <v>3.2786885245901641E-2</v>
      </c>
    </row>
    <row r="21" spans="1:9" x14ac:dyDescent="0.2">
      <c r="A21" s="34" t="s">
        <v>44</v>
      </c>
      <c r="B21" s="35">
        <v>4.2891084740676272E-4</v>
      </c>
      <c r="C21" s="36" t="s">
        <v>256</v>
      </c>
      <c r="D21" s="37">
        <v>3.4422485393824652E-4</v>
      </c>
      <c r="E21" s="36" t="s">
        <v>358</v>
      </c>
      <c r="F21" s="38">
        <v>46.758106606064416</v>
      </c>
      <c r="G21" s="36" t="s">
        <v>3719</v>
      </c>
      <c r="H21" s="36" t="s">
        <v>3707</v>
      </c>
      <c r="I21" s="35">
        <v>0.27868852459016391</v>
      </c>
    </row>
    <row r="22" spans="1:9" x14ac:dyDescent="0.2">
      <c r="A22" s="34" t="s">
        <v>45</v>
      </c>
      <c r="B22" s="35">
        <v>8.9805321858526491E-4</v>
      </c>
      <c r="C22" s="36" t="s">
        <v>366</v>
      </c>
      <c r="D22" s="37">
        <v>8.380659646285561E-4</v>
      </c>
      <c r="E22" s="36" t="s">
        <v>366</v>
      </c>
      <c r="F22" s="38">
        <v>113.83947808732667</v>
      </c>
      <c r="G22" s="36" t="s">
        <v>3720</v>
      </c>
      <c r="H22" s="36" t="s">
        <v>3721</v>
      </c>
      <c r="I22" s="35">
        <v>0.29508196721311475</v>
      </c>
    </row>
    <row r="23" spans="1:9" x14ac:dyDescent="0.2">
      <c r="A23" s="34" t="s">
        <v>47</v>
      </c>
      <c r="B23" s="35">
        <v>5.5217053111615479E-3</v>
      </c>
      <c r="C23" s="36" t="s">
        <v>3722</v>
      </c>
      <c r="D23" s="37">
        <v>4.6320655427604862E-3</v>
      </c>
      <c r="E23" s="36" t="s">
        <v>3723</v>
      </c>
      <c r="F23" s="38">
        <v>629.20097714248084</v>
      </c>
      <c r="G23" s="36" t="s">
        <v>3724</v>
      </c>
      <c r="H23" s="36" t="s">
        <v>3725</v>
      </c>
      <c r="I23" s="35">
        <v>0.62295081967213117</v>
      </c>
    </row>
    <row r="24" spans="1:9" x14ac:dyDescent="0.2">
      <c r="A24" s="34" t="s">
        <v>48</v>
      </c>
      <c r="B24" s="35">
        <v>6.9558190476447582E-4</v>
      </c>
      <c r="C24" s="36" t="s">
        <v>355</v>
      </c>
      <c r="D24" s="37">
        <v>7.3460384950961414E-4</v>
      </c>
      <c r="E24" s="36" t="s">
        <v>815</v>
      </c>
      <c r="F24" s="38">
        <v>99.785604425756972</v>
      </c>
      <c r="G24" s="36" t="s">
        <v>3726</v>
      </c>
      <c r="H24" s="36" t="s">
        <v>3727</v>
      </c>
      <c r="I24" s="35">
        <v>9.8360655737704916E-2</v>
      </c>
    </row>
    <row r="25" spans="1:9" ht="20.100000000000001" customHeight="1" x14ac:dyDescent="0.25">
      <c r="A25" s="29" t="s">
        <v>50</v>
      </c>
      <c r="B25" s="30">
        <v>7.6191404193317784E-3</v>
      </c>
      <c r="C25" s="31" t="s">
        <v>3728</v>
      </c>
      <c r="D25" s="32">
        <v>5.6643597499308682E-3</v>
      </c>
      <c r="E25" s="31" t="s">
        <v>3729</v>
      </c>
      <c r="F25" s="33">
        <v>769.42363113002443</v>
      </c>
      <c r="G25" s="31" t="s">
        <v>3730</v>
      </c>
      <c r="H25" s="31" t="s">
        <v>3731</v>
      </c>
      <c r="I25" s="30">
        <v>0.85245901639344257</v>
      </c>
    </row>
    <row r="26" spans="1:9" x14ac:dyDescent="0.2">
      <c r="A26" s="34" t="s">
        <v>51</v>
      </c>
      <c r="B26" s="35">
        <v>5.3185051883053382E-4</v>
      </c>
      <c r="C26" s="36" t="s">
        <v>526</v>
      </c>
      <c r="D26" s="37">
        <v>4.1768745302047896E-4</v>
      </c>
      <c r="E26" s="36" t="s">
        <v>233</v>
      </c>
      <c r="F26" s="38">
        <v>56.7369678072426</v>
      </c>
      <c r="G26" s="36" t="s">
        <v>3732</v>
      </c>
      <c r="H26" s="36" t="s">
        <v>3733</v>
      </c>
      <c r="I26" s="35">
        <v>0.19672131147540983</v>
      </c>
    </row>
    <row r="27" spans="1:9" x14ac:dyDescent="0.2">
      <c r="A27" s="34" t="s">
        <v>53</v>
      </c>
      <c r="B27" s="35">
        <v>3.1931747747152668E-3</v>
      </c>
      <c r="C27" s="36" t="s">
        <v>3734</v>
      </c>
      <c r="D27" s="37">
        <v>1.7689685956226156E-3</v>
      </c>
      <c r="E27" s="36" t="s">
        <v>3735</v>
      </c>
      <c r="F27" s="38">
        <v>240.28951201687786</v>
      </c>
      <c r="G27" s="36" t="s">
        <v>3736</v>
      </c>
      <c r="H27" s="36" t="s">
        <v>3737</v>
      </c>
      <c r="I27" s="35">
        <v>0.80327868852459017</v>
      </c>
    </row>
    <row r="28" spans="1:9" x14ac:dyDescent="0.2">
      <c r="A28" s="34" t="s">
        <v>54</v>
      </c>
      <c r="B28" s="35">
        <v>3.8941151257859781E-3</v>
      </c>
      <c r="C28" s="36" t="s">
        <v>3738</v>
      </c>
      <c r="D28" s="37">
        <v>3.4777037012877735E-3</v>
      </c>
      <c r="E28" s="36" t="s">
        <v>636</v>
      </c>
      <c r="F28" s="38">
        <v>472.39715130590395</v>
      </c>
      <c r="G28" s="36" t="s">
        <v>3739</v>
      </c>
      <c r="H28" s="36" t="s">
        <v>3740</v>
      </c>
      <c r="I28" s="35">
        <v>0.4098360655737705</v>
      </c>
    </row>
    <row r="29" spans="1:9" x14ac:dyDescent="0.2">
      <c r="A29" s="39" t="s">
        <v>55</v>
      </c>
      <c r="B29" s="40">
        <v>1.6246149779362756E-2</v>
      </c>
      <c r="C29" s="41" t="s">
        <v>3741</v>
      </c>
      <c r="D29" s="42">
        <v>1.3224709511660585E-2</v>
      </c>
      <c r="E29" s="41" t="s">
        <v>3742</v>
      </c>
      <c r="F29" s="43">
        <v>1796.3908477433565</v>
      </c>
      <c r="G29" s="41" t="s">
        <v>3743</v>
      </c>
      <c r="H29" s="41" t="s">
        <v>3744</v>
      </c>
      <c r="I29" s="40">
        <v>0.88524590163934425</v>
      </c>
    </row>
    <row r="30" spans="1:9" x14ac:dyDescent="0.2">
      <c r="A30" s="39" t="s">
        <v>56</v>
      </c>
      <c r="B30" s="40">
        <v>1.4436963612944151E-2</v>
      </c>
      <c r="C30" s="41" t="s">
        <v>3745</v>
      </c>
      <c r="D30" s="42">
        <v>1.1682604776153759E-2</v>
      </c>
      <c r="E30" s="41" t="s">
        <v>3746</v>
      </c>
      <c r="F30" s="43">
        <v>1586.9176014173354</v>
      </c>
      <c r="G30" s="41" t="s">
        <v>3747</v>
      </c>
      <c r="H30" s="41" t="s">
        <v>3748</v>
      </c>
      <c r="I30" s="40">
        <v>0.86885245901639341</v>
      </c>
    </row>
    <row r="31" spans="1:9" x14ac:dyDescent="0.2">
      <c r="A31" s="39" t="s">
        <v>57</v>
      </c>
      <c r="B31" s="40">
        <v>3.7684701039283522E-2</v>
      </c>
      <c r="C31" s="41" t="s">
        <v>3749</v>
      </c>
      <c r="D31" s="42">
        <v>3.1291568161680848E-2</v>
      </c>
      <c r="E31" s="41" t="s">
        <v>3750</v>
      </c>
      <c r="F31" s="43">
        <v>4250.5195753159896</v>
      </c>
      <c r="G31" s="41" t="s">
        <v>3751</v>
      </c>
      <c r="H31" s="41" t="s">
        <v>3677</v>
      </c>
      <c r="I31" s="40">
        <v>0.96721311475409832</v>
      </c>
    </row>
    <row r="32" spans="1:9" ht="26.1" customHeight="1" x14ac:dyDescent="0.25">
      <c r="A32" s="24" t="s">
        <v>58</v>
      </c>
      <c r="B32" s="25">
        <v>0.17999325026166776</v>
      </c>
      <c r="C32" s="26" t="s">
        <v>3752</v>
      </c>
      <c r="D32" s="27">
        <v>0.15697128571878088</v>
      </c>
      <c r="E32" s="26" t="s">
        <v>3753</v>
      </c>
      <c r="F32" s="28">
        <v>21322.342148619176</v>
      </c>
      <c r="G32" s="26" t="s">
        <v>3754</v>
      </c>
      <c r="H32" s="26" t="s">
        <v>3755</v>
      </c>
      <c r="I32" s="25">
        <v>1</v>
      </c>
    </row>
    <row r="33" spans="1:9" ht="20.100000000000001" customHeight="1" x14ac:dyDescent="0.25">
      <c r="A33" s="29" t="s">
        <v>59</v>
      </c>
      <c r="B33" s="30">
        <v>2.3351779903765676E-2</v>
      </c>
      <c r="C33" s="31" t="s">
        <v>3756</v>
      </c>
      <c r="D33" s="32">
        <v>2.0431830681132801E-2</v>
      </c>
      <c r="E33" s="31" t="s">
        <v>3757</v>
      </c>
      <c r="F33" s="33">
        <v>2775.3769264925145</v>
      </c>
      <c r="G33" s="31" t="s">
        <v>3758</v>
      </c>
      <c r="H33" s="31" t="s">
        <v>3681</v>
      </c>
      <c r="I33" s="30">
        <v>0.95081967213114749</v>
      </c>
    </row>
    <row r="34" spans="1:9" ht="15.75" x14ac:dyDescent="0.25">
      <c r="A34" s="29" t="s">
        <v>60</v>
      </c>
      <c r="B34" s="30">
        <v>1.066704556610704E-2</v>
      </c>
      <c r="C34" s="31" t="s">
        <v>3759</v>
      </c>
      <c r="D34" s="32">
        <v>8.2852770048164708E-3</v>
      </c>
      <c r="E34" s="31" t="s">
        <v>3760</v>
      </c>
      <c r="F34" s="33">
        <v>1125.4383901096298</v>
      </c>
      <c r="G34" s="31" t="s">
        <v>3761</v>
      </c>
      <c r="H34" s="31" t="s">
        <v>3688</v>
      </c>
      <c r="I34" s="30">
        <v>0.90163934426229508</v>
      </c>
    </row>
    <row r="35" spans="1:9" ht="15.75" x14ac:dyDescent="0.25">
      <c r="A35" s="29" t="s">
        <v>61</v>
      </c>
      <c r="B35" s="30">
        <v>3.3933262314559483E-4</v>
      </c>
      <c r="C35" s="31" t="s">
        <v>360</v>
      </c>
      <c r="D35" s="32">
        <v>2.7091985405114469E-4</v>
      </c>
      <c r="E35" s="31" t="s">
        <v>360</v>
      </c>
      <c r="F35" s="33">
        <v>36.800653039700045</v>
      </c>
      <c r="G35" s="31" t="s">
        <v>3762</v>
      </c>
      <c r="H35" s="31" t="s">
        <v>3763</v>
      </c>
      <c r="I35" s="30">
        <v>0.52459016393442626</v>
      </c>
    </row>
    <row r="36" spans="1:9" x14ac:dyDescent="0.2">
      <c r="A36" s="34" t="s">
        <v>62</v>
      </c>
      <c r="B36" s="35">
        <v>4.7133599041971136E-5</v>
      </c>
      <c r="C36" s="36" t="s">
        <v>82</v>
      </c>
      <c r="D36" s="37">
        <v>3.7631005398137367E-5</v>
      </c>
      <c r="E36" s="36" t="s">
        <v>82</v>
      </c>
      <c r="F36" s="38">
        <v>5.1116429914010633</v>
      </c>
      <c r="G36" s="36" t="s">
        <v>621</v>
      </c>
      <c r="H36" s="36" t="s">
        <v>3699</v>
      </c>
      <c r="I36" s="35">
        <v>0.13114754098360656</v>
      </c>
    </row>
    <row r="37" spans="1:9" x14ac:dyDescent="0.2">
      <c r="A37" s="34" t="s">
        <v>64</v>
      </c>
      <c r="B37" s="35">
        <v>1.6874902619821162E-4</v>
      </c>
      <c r="C37" s="36" t="s">
        <v>84</v>
      </c>
      <c r="D37" s="37">
        <v>1.3472757533624063E-4</v>
      </c>
      <c r="E37" s="36" t="s">
        <v>84</v>
      </c>
      <c r="F37" s="38">
        <v>18.300846839719064</v>
      </c>
      <c r="G37" s="36" t="s">
        <v>3764</v>
      </c>
      <c r="H37" s="36" t="s">
        <v>3740</v>
      </c>
      <c r="I37" s="35">
        <v>0.4098360655737705</v>
      </c>
    </row>
    <row r="38" spans="1:9" x14ac:dyDescent="0.2">
      <c r="A38" s="34" t="s">
        <v>67</v>
      </c>
      <c r="B38" s="35">
        <v>1.2344999790541212E-4</v>
      </c>
      <c r="C38" s="36" t="s">
        <v>84</v>
      </c>
      <c r="D38" s="37">
        <v>9.8561273316766701E-5</v>
      </c>
      <c r="E38" s="36" t="s">
        <v>81</v>
      </c>
      <c r="F38" s="38">
        <v>13.388163208579924</v>
      </c>
      <c r="G38" s="36" t="s">
        <v>534</v>
      </c>
      <c r="H38" s="36" t="s">
        <v>3733</v>
      </c>
      <c r="I38" s="35">
        <v>0.19672131147540983</v>
      </c>
    </row>
    <row r="39" spans="1:9" x14ac:dyDescent="0.2">
      <c r="A39" s="34" t="s">
        <v>68</v>
      </c>
      <c r="B39" s="35">
        <v>3.5848195678087698E-4</v>
      </c>
      <c r="C39" s="36" t="s">
        <v>522</v>
      </c>
      <c r="D39" s="37">
        <v>2.8620849510650634E-4</v>
      </c>
      <c r="E39" s="36" t="s">
        <v>360</v>
      </c>
      <c r="F39" s="38">
        <v>38.877399968777688</v>
      </c>
      <c r="G39" s="36" t="s">
        <v>3765</v>
      </c>
      <c r="H39" s="36" t="s">
        <v>3707</v>
      </c>
      <c r="I39" s="35">
        <v>0.27868852459016391</v>
      </c>
    </row>
    <row r="40" spans="1:9" x14ac:dyDescent="0.2">
      <c r="A40" s="34" t="s">
        <v>70</v>
      </c>
      <c r="B40" s="35">
        <v>1.5652764378296499E-3</v>
      </c>
      <c r="C40" s="36" t="s">
        <v>236</v>
      </c>
      <c r="D40" s="37">
        <v>1.2497014291035446E-3</v>
      </c>
      <c r="E40" s="36" t="s">
        <v>226</v>
      </c>
      <c r="F40" s="38">
        <v>169.75436834162335</v>
      </c>
      <c r="G40" s="36" t="s">
        <v>3766</v>
      </c>
      <c r="H40" s="36" t="s">
        <v>3763</v>
      </c>
      <c r="I40" s="35">
        <v>0.52459016393442626</v>
      </c>
    </row>
    <row r="41" spans="1:9" x14ac:dyDescent="0.2">
      <c r="A41" s="34" t="s">
        <v>71</v>
      </c>
      <c r="B41" s="35">
        <v>4.8177951510326679E-3</v>
      </c>
      <c r="C41" s="36" t="s">
        <v>3767</v>
      </c>
      <c r="D41" s="37">
        <v>3.7139457923940872E-3</v>
      </c>
      <c r="E41" s="36" t="s">
        <v>586</v>
      </c>
      <c r="F41" s="38">
        <v>504.48731781889569</v>
      </c>
      <c r="G41" s="36" t="s">
        <v>3768</v>
      </c>
      <c r="H41" s="36" t="s">
        <v>3769</v>
      </c>
      <c r="I41" s="35">
        <v>0.22950819672131148</v>
      </c>
    </row>
    <row r="42" spans="1:9" x14ac:dyDescent="0.2">
      <c r="A42" s="34" t="s">
        <v>74</v>
      </c>
      <c r="B42" s="35">
        <v>5.8357572662233622E-4</v>
      </c>
      <c r="C42" s="36" t="s">
        <v>599</v>
      </c>
      <c r="D42" s="37">
        <v>4.4986732446849348E-4</v>
      </c>
      <c r="E42" s="36" t="s">
        <v>282</v>
      </c>
      <c r="F42" s="38">
        <v>61.10815089446281</v>
      </c>
      <c r="G42" s="36" t="s">
        <v>3770</v>
      </c>
      <c r="H42" s="36" t="s">
        <v>3699</v>
      </c>
      <c r="I42" s="35">
        <v>0.13114754098360656</v>
      </c>
    </row>
    <row r="43" spans="1:9" x14ac:dyDescent="0.2">
      <c r="A43" s="34" t="s">
        <v>75</v>
      </c>
      <c r="B43" s="35">
        <v>3.0025836706959138E-3</v>
      </c>
      <c r="C43" s="36" t="s">
        <v>3771</v>
      </c>
      <c r="D43" s="37">
        <v>2.3146341096926949E-3</v>
      </c>
      <c r="E43" s="36" t="s">
        <v>3772</v>
      </c>
      <c r="F43" s="38">
        <v>314.41050004617034</v>
      </c>
      <c r="G43" s="36" t="s">
        <v>3773</v>
      </c>
      <c r="H43" s="36" t="s">
        <v>3737</v>
      </c>
      <c r="I43" s="35">
        <v>0.80327868852459017</v>
      </c>
    </row>
    <row r="44" spans="1:9" ht="15.75" x14ac:dyDescent="0.25">
      <c r="A44" s="29" t="s">
        <v>76</v>
      </c>
      <c r="B44" s="30">
        <v>1.2684734337658637E-2</v>
      </c>
      <c r="C44" s="31" t="s">
        <v>3774</v>
      </c>
      <c r="D44" s="32">
        <v>1.214655367631633E-2</v>
      </c>
      <c r="E44" s="31" t="s">
        <v>3775</v>
      </c>
      <c r="F44" s="33">
        <v>1649.9385363828844</v>
      </c>
      <c r="G44" s="31" t="s">
        <v>3776</v>
      </c>
      <c r="H44" s="31" t="s">
        <v>3748</v>
      </c>
      <c r="I44" s="30">
        <v>0.86885245901639341</v>
      </c>
    </row>
    <row r="45" spans="1:9" x14ac:dyDescent="0.2">
      <c r="A45" s="34" t="s">
        <v>77</v>
      </c>
      <c r="B45" s="35">
        <v>0</v>
      </c>
      <c r="C45" s="36" t="s">
        <v>78</v>
      </c>
      <c r="D45" s="37">
        <v>0</v>
      </c>
      <c r="E45" s="36" t="s">
        <v>78</v>
      </c>
      <c r="F45" s="38">
        <v>0</v>
      </c>
      <c r="G45" s="36" t="s">
        <v>79</v>
      </c>
      <c r="H45" s="36" t="s">
        <v>3708</v>
      </c>
      <c r="I45" s="35">
        <v>0</v>
      </c>
    </row>
    <row r="46" spans="1:9" x14ac:dyDescent="0.2">
      <c r="A46" s="34" t="s">
        <v>80</v>
      </c>
      <c r="B46" s="35">
        <v>4.8782106347148276E-6</v>
      </c>
      <c r="C46" s="36" t="s">
        <v>78</v>
      </c>
      <c r="D46" s="37">
        <v>3.9463395914092312E-6</v>
      </c>
      <c r="E46" s="36" t="s">
        <v>78</v>
      </c>
      <c r="F46" s="38">
        <v>0.53605474795828889</v>
      </c>
      <c r="G46" s="36" t="s">
        <v>552</v>
      </c>
      <c r="H46" s="36" t="s">
        <v>3777</v>
      </c>
      <c r="I46" s="35">
        <v>1.6393442622950821E-2</v>
      </c>
    </row>
    <row r="47" spans="1:9" x14ac:dyDescent="0.2">
      <c r="A47" s="34" t="s">
        <v>83</v>
      </c>
      <c r="B47" s="35">
        <v>1.0427482541614219E-5</v>
      </c>
      <c r="C47" s="36" t="s">
        <v>78</v>
      </c>
      <c r="D47" s="37">
        <v>1.0093210163385318E-5</v>
      </c>
      <c r="E47" s="36" t="s">
        <v>78</v>
      </c>
      <c r="F47" s="38">
        <v>1.3710206901609983</v>
      </c>
      <c r="G47" s="36" t="s">
        <v>482</v>
      </c>
      <c r="H47" s="36" t="s">
        <v>3718</v>
      </c>
      <c r="I47" s="35">
        <v>3.2786885245901641E-2</v>
      </c>
    </row>
    <row r="48" spans="1:9" x14ac:dyDescent="0.2">
      <c r="A48" s="34" t="s">
        <v>85</v>
      </c>
      <c r="B48" s="35">
        <v>5.9937117585551177E-3</v>
      </c>
      <c r="C48" s="36" t="s">
        <v>3778</v>
      </c>
      <c r="D48" s="37">
        <v>5.6209011757807998E-3</v>
      </c>
      <c r="E48" s="36" t="s">
        <v>3779</v>
      </c>
      <c r="F48" s="38">
        <v>763.52039485929015</v>
      </c>
      <c r="G48" s="36" t="s">
        <v>3780</v>
      </c>
      <c r="H48" s="36" t="s">
        <v>3781</v>
      </c>
      <c r="I48" s="35">
        <v>6.5573770491803282E-2</v>
      </c>
    </row>
    <row r="49" spans="1:9" x14ac:dyDescent="0.2">
      <c r="A49" s="34" t="s">
        <v>87</v>
      </c>
      <c r="B49" s="35">
        <v>3.9540561387553007E-3</v>
      </c>
      <c r="C49" s="36" t="s">
        <v>3782</v>
      </c>
      <c r="D49" s="37">
        <v>3.8795701884686961E-3</v>
      </c>
      <c r="E49" s="36" t="s">
        <v>3783</v>
      </c>
      <c r="F49" s="38">
        <v>526.9850633466225</v>
      </c>
      <c r="G49" s="36" t="s">
        <v>3784</v>
      </c>
      <c r="H49" s="36" t="s">
        <v>3737</v>
      </c>
      <c r="I49" s="35">
        <v>0.80327868852459017</v>
      </c>
    </row>
    <row r="50" spans="1:9" x14ac:dyDescent="0.2">
      <c r="A50" s="34" t="s">
        <v>88</v>
      </c>
      <c r="B50" s="35">
        <v>1.8386316702822278E-3</v>
      </c>
      <c r="C50" s="36" t="s">
        <v>440</v>
      </c>
      <c r="D50" s="37">
        <v>1.7755783901785695E-3</v>
      </c>
      <c r="E50" s="36" t="s">
        <v>213</v>
      </c>
      <c r="F50" s="38">
        <v>241.18735967359277</v>
      </c>
      <c r="G50" s="36" t="s">
        <v>3785</v>
      </c>
      <c r="H50" s="36" t="s">
        <v>3705</v>
      </c>
      <c r="I50" s="35">
        <v>0.65573770491803274</v>
      </c>
    </row>
    <row r="51" spans="1:9" x14ac:dyDescent="0.2">
      <c r="A51" s="34" t="s">
        <v>89</v>
      </c>
      <c r="B51" s="35">
        <v>8.8302907688966252E-4</v>
      </c>
      <c r="C51" s="36" t="s">
        <v>491</v>
      </c>
      <c r="D51" s="37">
        <v>8.5646437213347196E-4</v>
      </c>
      <c r="E51" s="36" t="s">
        <v>373</v>
      </c>
      <c r="F51" s="38">
        <v>116.33864306525997</v>
      </c>
      <c r="G51" s="36" t="s">
        <v>3786</v>
      </c>
      <c r="H51" s="36" t="s">
        <v>3695</v>
      </c>
      <c r="I51" s="35">
        <v>0.57377049180327866</v>
      </c>
    </row>
    <row r="52" spans="1:9" x14ac:dyDescent="0.2">
      <c r="A52" s="34" t="s">
        <v>90</v>
      </c>
      <c r="B52" s="35">
        <v>0</v>
      </c>
      <c r="C52" s="36" t="s">
        <v>78</v>
      </c>
      <c r="D52" s="37">
        <v>0</v>
      </c>
      <c r="E52" s="36" t="s">
        <v>78</v>
      </c>
      <c r="F52" s="38">
        <v>0</v>
      </c>
      <c r="G52" s="36" t="s">
        <v>79</v>
      </c>
      <c r="H52" s="36" t="s">
        <v>3708</v>
      </c>
      <c r="I52" s="35">
        <v>0</v>
      </c>
    </row>
    <row r="53" spans="1:9" ht="15.75" x14ac:dyDescent="0.25">
      <c r="A53" s="29" t="s">
        <v>92</v>
      </c>
      <c r="B53" s="30">
        <v>8.9795325640533913E-2</v>
      </c>
      <c r="C53" s="31" t="s">
        <v>3787</v>
      </c>
      <c r="D53" s="32">
        <v>8.7068009799535426E-2</v>
      </c>
      <c r="E53" s="31" t="s">
        <v>3788</v>
      </c>
      <c r="F53" s="33">
        <v>11826.964955049107</v>
      </c>
      <c r="G53" s="31" t="s">
        <v>3789</v>
      </c>
      <c r="H53" s="31" t="s">
        <v>3677</v>
      </c>
      <c r="I53" s="30">
        <v>0.96721311475409832</v>
      </c>
    </row>
    <row r="54" spans="1:9" x14ac:dyDescent="0.2">
      <c r="A54" s="34" t="s">
        <v>93</v>
      </c>
      <c r="B54" s="35">
        <v>4.2312929532045747E-2</v>
      </c>
      <c r="C54" s="36" t="s">
        <v>3790</v>
      </c>
      <c r="D54" s="37">
        <v>3.9681053233487577E-2</v>
      </c>
      <c r="E54" s="36" t="s">
        <v>3791</v>
      </c>
      <c r="F54" s="38">
        <v>5390.1131661608242</v>
      </c>
      <c r="G54" s="36" t="s">
        <v>3792</v>
      </c>
      <c r="H54" s="36" t="s">
        <v>3740</v>
      </c>
      <c r="I54" s="35">
        <v>0.4098360655737705</v>
      </c>
    </row>
    <row r="55" spans="1:9" x14ac:dyDescent="0.2">
      <c r="A55" s="34" t="s">
        <v>94</v>
      </c>
      <c r="B55" s="35">
        <v>3.0952394453554251E-2</v>
      </c>
      <c r="C55" s="36" t="s">
        <v>3793</v>
      </c>
      <c r="D55" s="37">
        <v>3.0511775049924927E-2</v>
      </c>
      <c r="E55" s="36" t="s">
        <v>3794</v>
      </c>
      <c r="F55" s="38">
        <v>4144.5956449750993</v>
      </c>
      <c r="G55" s="36" t="s">
        <v>3795</v>
      </c>
      <c r="H55" s="36" t="s">
        <v>3681</v>
      </c>
      <c r="I55" s="35">
        <v>0.95081967213114749</v>
      </c>
    </row>
    <row r="56" spans="1:9" x14ac:dyDescent="0.2">
      <c r="A56" s="34" t="s">
        <v>95</v>
      </c>
      <c r="B56" s="35">
        <v>1.6530001654933919E-2</v>
      </c>
      <c r="C56" s="36" t="s">
        <v>3796</v>
      </c>
      <c r="D56" s="37">
        <v>1.6875181516122929E-2</v>
      </c>
      <c r="E56" s="36" t="s">
        <v>3797</v>
      </c>
      <c r="F56" s="38">
        <v>2292.2561439131832</v>
      </c>
      <c r="G56" s="36" t="s">
        <v>3798</v>
      </c>
      <c r="H56" s="36" t="s">
        <v>3799</v>
      </c>
      <c r="I56" s="35">
        <v>0.68852459016393441</v>
      </c>
    </row>
    <row r="57" spans="1:9" ht="20.100000000000001" customHeight="1" x14ac:dyDescent="0.25">
      <c r="A57" s="29" t="s">
        <v>96</v>
      </c>
      <c r="B57" s="30">
        <v>6.6846144717368133E-2</v>
      </c>
      <c r="C57" s="31" t="s">
        <v>3800</v>
      </c>
      <c r="D57" s="32">
        <v>4.947144523811263E-2</v>
      </c>
      <c r="E57" s="31" t="s">
        <v>3801</v>
      </c>
      <c r="F57" s="33">
        <v>6720.000267077553</v>
      </c>
      <c r="G57" s="31" t="s">
        <v>3802</v>
      </c>
      <c r="H57" s="31" t="s">
        <v>3755</v>
      </c>
      <c r="I57" s="30">
        <v>1</v>
      </c>
    </row>
    <row r="58" spans="1:9" ht="15.75" x14ac:dyDescent="0.25">
      <c r="A58" s="29" t="s">
        <v>97</v>
      </c>
      <c r="B58" s="30">
        <v>3.9146057924383561E-2</v>
      </c>
      <c r="C58" s="31" t="s">
        <v>3803</v>
      </c>
      <c r="D58" s="32">
        <v>2.9967754513803412E-2</v>
      </c>
      <c r="E58" s="31" t="s">
        <v>3804</v>
      </c>
      <c r="F58" s="33">
        <v>4070.6981040717296</v>
      </c>
      <c r="G58" s="31" t="s">
        <v>3805</v>
      </c>
      <c r="H58" s="31" t="s">
        <v>3806</v>
      </c>
      <c r="I58" s="30">
        <v>0.98360655737704916</v>
      </c>
    </row>
    <row r="59" spans="1:9" x14ac:dyDescent="0.2">
      <c r="A59" s="34" t="s">
        <v>98</v>
      </c>
      <c r="B59" s="35">
        <v>6.2890797233596679E-4</v>
      </c>
      <c r="C59" s="36" t="s">
        <v>1364</v>
      </c>
      <c r="D59" s="37">
        <v>4.5135512835462729E-4</v>
      </c>
      <c r="E59" s="36" t="s">
        <v>258</v>
      </c>
      <c r="F59" s="38">
        <v>61.310248133871454</v>
      </c>
      <c r="G59" s="36" t="s">
        <v>3807</v>
      </c>
      <c r="H59" s="36" t="s">
        <v>3695</v>
      </c>
      <c r="I59" s="35">
        <v>0.57377049180327866</v>
      </c>
    </row>
    <row r="60" spans="1:9" x14ac:dyDescent="0.2">
      <c r="A60" s="34" t="s">
        <v>100</v>
      </c>
      <c r="B60" s="35">
        <v>2.496558403798179E-2</v>
      </c>
      <c r="C60" s="36" t="s">
        <v>3808</v>
      </c>
      <c r="D60" s="37">
        <v>2.1631005793135847E-2</v>
      </c>
      <c r="E60" s="36" t="s">
        <v>3809</v>
      </c>
      <c r="F60" s="38">
        <v>2938.2680050560534</v>
      </c>
      <c r="G60" s="36" t="s">
        <v>3810</v>
      </c>
      <c r="H60" s="36" t="s">
        <v>3731</v>
      </c>
      <c r="I60" s="35">
        <v>0.85245901639344257</v>
      </c>
    </row>
    <row r="61" spans="1:9" x14ac:dyDescent="0.2">
      <c r="A61" s="34" t="s">
        <v>101</v>
      </c>
      <c r="B61" s="35">
        <v>1.6487621442064993E-5</v>
      </c>
      <c r="C61" s="36" t="s">
        <v>78</v>
      </c>
      <c r="D61" s="37">
        <v>8.849340355943173E-6</v>
      </c>
      <c r="E61" s="36" t="s">
        <v>78</v>
      </c>
      <c r="F61" s="38">
        <v>1.2020584656294755</v>
      </c>
      <c r="G61" s="36" t="s">
        <v>552</v>
      </c>
      <c r="H61" s="36" t="s">
        <v>3699</v>
      </c>
      <c r="I61" s="35">
        <v>0.13114754098360656</v>
      </c>
    </row>
    <row r="62" spans="1:9" x14ac:dyDescent="0.2">
      <c r="A62" s="34" t="s">
        <v>102</v>
      </c>
      <c r="B62" s="35">
        <v>5.9319069205985477E-3</v>
      </c>
      <c r="C62" s="36" t="s">
        <v>3811</v>
      </c>
      <c r="D62" s="37">
        <v>3.2005072948270894E-3</v>
      </c>
      <c r="E62" s="36" t="s">
        <v>3812</v>
      </c>
      <c r="F62" s="38">
        <v>434.74391686969483</v>
      </c>
      <c r="G62" s="36" t="s">
        <v>3813</v>
      </c>
      <c r="H62" s="36" t="s">
        <v>3748</v>
      </c>
      <c r="I62" s="35">
        <v>0.86885245901639341</v>
      </c>
    </row>
    <row r="63" spans="1:9" x14ac:dyDescent="0.2">
      <c r="A63" s="34" t="s">
        <v>103</v>
      </c>
      <c r="B63" s="35">
        <v>7.6031713720251968E-3</v>
      </c>
      <c r="C63" s="36" t="s">
        <v>3814</v>
      </c>
      <c r="D63" s="37">
        <v>4.6760369571299072E-3</v>
      </c>
      <c r="E63" s="36" t="s">
        <v>1904</v>
      </c>
      <c r="F63" s="38">
        <v>635.17387554648064</v>
      </c>
      <c r="G63" s="36" t="s">
        <v>3815</v>
      </c>
      <c r="H63" s="36" t="s">
        <v>3692</v>
      </c>
      <c r="I63" s="35">
        <v>0.78688524590163933</v>
      </c>
    </row>
    <row r="64" spans="1:9" ht="15.75" x14ac:dyDescent="0.25">
      <c r="A64" s="29" t="s">
        <v>104</v>
      </c>
      <c r="B64" s="30">
        <v>2.7700086792984573E-2</v>
      </c>
      <c r="C64" s="31" t="s">
        <v>3816</v>
      </c>
      <c r="D64" s="32">
        <v>1.9503690724309214E-2</v>
      </c>
      <c r="E64" s="31" t="s">
        <v>3817</v>
      </c>
      <c r="F64" s="33">
        <v>2649.3021630058229</v>
      </c>
      <c r="G64" s="31" t="s">
        <v>3818</v>
      </c>
      <c r="H64" s="31" t="s">
        <v>3819</v>
      </c>
      <c r="I64" s="30">
        <v>0.67213114754098358</v>
      </c>
    </row>
    <row r="65" spans="1:9" x14ac:dyDescent="0.2">
      <c r="A65" s="34" t="s">
        <v>105</v>
      </c>
      <c r="B65" s="35">
        <v>9.8669493289875679E-3</v>
      </c>
      <c r="C65" s="36" t="s">
        <v>3820</v>
      </c>
      <c r="D65" s="37">
        <v>8.5490504756948488E-3</v>
      </c>
      <c r="E65" s="36" t="s">
        <v>3821</v>
      </c>
      <c r="F65" s="38">
        <v>1161.2683074734571</v>
      </c>
      <c r="G65" s="36" t="s">
        <v>3822</v>
      </c>
      <c r="H65" s="36" t="s">
        <v>3697</v>
      </c>
      <c r="I65" s="35">
        <v>0.18032786885245902</v>
      </c>
    </row>
    <row r="66" spans="1:9" x14ac:dyDescent="0.2">
      <c r="A66" s="34" t="s">
        <v>108</v>
      </c>
      <c r="B66" s="35">
        <v>1.7833137463997006E-2</v>
      </c>
      <c r="C66" s="36" t="s">
        <v>3823</v>
      </c>
      <c r="D66" s="37">
        <v>1.0954640248614365E-2</v>
      </c>
      <c r="E66" s="36" t="s">
        <v>3824</v>
      </c>
      <c r="F66" s="38">
        <v>1488.033855532366</v>
      </c>
      <c r="G66" s="36" t="s">
        <v>3825</v>
      </c>
      <c r="H66" s="36" t="s">
        <v>3826</v>
      </c>
      <c r="I66" s="35">
        <v>0.63934426229508201</v>
      </c>
    </row>
    <row r="67" spans="1:9" x14ac:dyDescent="0.2">
      <c r="A67" s="39" t="s">
        <v>109</v>
      </c>
      <c r="B67" s="40">
        <v>3.5461441339305323E-2</v>
      </c>
      <c r="C67" s="41" t="s">
        <v>3827</v>
      </c>
      <c r="D67" s="42">
        <v>3.0631411397185324E-2</v>
      </c>
      <c r="E67" s="41" t="s">
        <v>3828</v>
      </c>
      <c r="F67" s="43">
        <v>4160.8465606633818</v>
      </c>
      <c r="G67" s="41" t="s">
        <v>3829</v>
      </c>
      <c r="H67" s="41" t="s">
        <v>3830</v>
      </c>
      <c r="I67" s="40">
        <v>0.93442622950819676</v>
      </c>
    </row>
    <row r="68" spans="1:9" x14ac:dyDescent="0.2">
      <c r="A68" s="39" t="s">
        <v>110</v>
      </c>
      <c r="B68" s="40">
        <v>3.1384703378062817E-2</v>
      </c>
      <c r="C68" s="41" t="s">
        <v>3831</v>
      </c>
      <c r="D68" s="42">
        <v>1.8840033840927306E-2</v>
      </c>
      <c r="E68" s="41" t="s">
        <v>3832</v>
      </c>
      <c r="F68" s="43">
        <v>2559.1537064141712</v>
      </c>
      <c r="G68" s="41" t="s">
        <v>3833</v>
      </c>
      <c r="H68" s="41" t="s">
        <v>3677</v>
      </c>
      <c r="I68" s="40">
        <v>0.96721311475409832</v>
      </c>
    </row>
    <row r="69" spans="1:9" x14ac:dyDescent="0.2">
      <c r="A69" s="39" t="s">
        <v>111</v>
      </c>
      <c r="B69" s="40">
        <v>7.026927905611866E-4</v>
      </c>
      <c r="C69" s="41" t="s">
        <v>350</v>
      </c>
      <c r="D69" s="42">
        <v>5.6107468874906023E-4</v>
      </c>
      <c r="E69" s="41" t="s">
        <v>25</v>
      </c>
      <c r="F69" s="43">
        <v>76.214107756436022</v>
      </c>
      <c r="G69" s="41" t="s">
        <v>3834</v>
      </c>
      <c r="H69" s="41" t="s">
        <v>3725</v>
      </c>
      <c r="I69" s="40">
        <v>0.62295081967213117</v>
      </c>
    </row>
    <row r="70" spans="1:9" x14ac:dyDescent="0.2">
      <c r="A70" s="39" t="s">
        <v>112</v>
      </c>
      <c r="B70" s="40">
        <v>4.3141208927892777E-2</v>
      </c>
      <c r="C70" s="41" t="s">
        <v>3835</v>
      </c>
      <c r="D70" s="42">
        <v>3.6616093842063893E-2</v>
      </c>
      <c r="E70" s="41" t="s">
        <v>3836</v>
      </c>
      <c r="F70" s="43">
        <v>4973.7815261649603</v>
      </c>
      <c r="G70" s="41" t="s">
        <v>3837</v>
      </c>
      <c r="H70" s="41" t="s">
        <v>3755</v>
      </c>
      <c r="I70" s="40">
        <v>1</v>
      </c>
    </row>
    <row r="71" spans="1:9" x14ac:dyDescent="0.2">
      <c r="A71" s="39" t="s">
        <v>113</v>
      </c>
      <c r="B71" s="40">
        <v>2.2679692283908365E-3</v>
      </c>
      <c r="C71" s="41" t="s">
        <v>3838</v>
      </c>
      <c r="D71" s="42">
        <v>1.8107761178526049E-3</v>
      </c>
      <c r="E71" s="41" t="s">
        <v>3839</v>
      </c>
      <c r="F71" s="43">
        <v>245.96847609805937</v>
      </c>
      <c r="G71" s="41" t="s">
        <v>3840</v>
      </c>
      <c r="H71" s="41" t="s">
        <v>3841</v>
      </c>
      <c r="I71" s="40">
        <v>0.75409836065573765</v>
      </c>
    </row>
    <row r="72" spans="1:9" x14ac:dyDescent="0.2">
      <c r="A72" s="39" t="s">
        <v>114</v>
      </c>
      <c r="B72" s="40">
        <v>5.411798360196618E-3</v>
      </c>
      <c r="C72" s="41" t="s">
        <v>3842</v>
      </c>
      <c r="D72" s="42">
        <v>4.173906327025966E-3</v>
      </c>
      <c r="E72" s="41" t="s">
        <v>3843</v>
      </c>
      <c r="F72" s="43">
        <v>566.96648940351952</v>
      </c>
      <c r="G72" s="41" t="s">
        <v>3844</v>
      </c>
      <c r="H72" s="41" t="s">
        <v>3845</v>
      </c>
      <c r="I72" s="40">
        <v>0.32786885245901637</v>
      </c>
    </row>
    <row r="73" spans="1:9" x14ac:dyDescent="0.2">
      <c r="A73" s="39" t="s">
        <v>115</v>
      </c>
      <c r="B73" s="40">
        <v>7.6797675885874545E-3</v>
      </c>
      <c r="C73" s="41" t="s">
        <v>3846</v>
      </c>
      <c r="D73" s="42">
        <v>5.9846824448785705E-3</v>
      </c>
      <c r="E73" s="41" t="s">
        <v>3847</v>
      </c>
      <c r="F73" s="43">
        <v>812.93496550157886</v>
      </c>
      <c r="G73" s="41" t="s">
        <v>3848</v>
      </c>
      <c r="H73" s="41" t="s">
        <v>3737</v>
      </c>
      <c r="I73" s="40">
        <v>0.80327868852459017</v>
      </c>
    </row>
    <row r="74" spans="1:9" x14ac:dyDescent="0.2">
      <c r="A74" s="39" t="s">
        <v>116</v>
      </c>
      <c r="B74" s="40">
        <v>6.2497837828149237E-2</v>
      </c>
      <c r="C74" s="41" t="s">
        <v>3849</v>
      </c>
      <c r="D74" s="42">
        <v>5.0399585194936217E-2</v>
      </c>
      <c r="E74" s="41" t="s">
        <v>3850</v>
      </c>
      <c r="F74" s="43">
        <v>6846.0750305642441</v>
      </c>
      <c r="G74" s="41" t="s">
        <v>3851</v>
      </c>
      <c r="H74" s="41" t="s">
        <v>3755</v>
      </c>
      <c r="I74" s="40">
        <v>1</v>
      </c>
    </row>
    <row r="75" spans="1:9" x14ac:dyDescent="0.2">
      <c r="A75" s="39" t="s">
        <v>117</v>
      </c>
      <c r="B75" s="40">
        <v>0.11749541243351849</v>
      </c>
      <c r="C75" s="41" t="s">
        <v>3852</v>
      </c>
      <c r="D75" s="42">
        <v>0.10657170052384464</v>
      </c>
      <c r="E75" s="41" t="s">
        <v>3853</v>
      </c>
      <c r="F75" s="43">
        <v>14476.26711805493</v>
      </c>
      <c r="G75" s="41" t="s">
        <v>3854</v>
      </c>
      <c r="H75" s="41" t="s">
        <v>3806</v>
      </c>
      <c r="I75" s="40">
        <v>0.98360655737704916</v>
      </c>
    </row>
    <row r="76" spans="1:9" ht="26.1" customHeight="1" x14ac:dyDescent="0.25">
      <c r="A76" s="24" t="s">
        <v>118</v>
      </c>
      <c r="B76" s="25">
        <v>0.60905900473063901</v>
      </c>
      <c r="C76" s="26" t="s">
        <v>3855</v>
      </c>
      <c r="D76" s="27">
        <v>0.587145289644462</v>
      </c>
      <c r="E76" s="26" t="s">
        <v>3856</v>
      </c>
      <c r="F76" s="28">
        <v>79755.432335427759</v>
      </c>
      <c r="G76" s="26" t="s">
        <v>3857</v>
      </c>
      <c r="H76" s="26" t="s">
        <v>3755</v>
      </c>
      <c r="I76" s="25">
        <v>1</v>
      </c>
    </row>
    <row r="77" spans="1:9" ht="20.100000000000001" customHeight="1" x14ac:dyDescent="0.25">
      <c r="A77" s="29" t="s">
        <v>119</v>
      </c>
      <c r="B77" s="30">
        <v>1.033217263738594E-2</v>
      </c>
      <c r="C77" s="31" t="s">
        <v>3858</v>
      </c>
      <c r="D77" s="32">
        <v>1.0339591920868718E-2</v>
      </c>
      <c r="E77" s="31" t="s">
        <v>3858</v>
      </c>
      <c r="F77" s="33">
        <v>1404.488187787608</v>
      </c>
      <c r="G77" s="31" t="s">
        <v>3859</v>
      </c>
      <c r="H77" s="31" t="s">
        <v>3841</v>
      </c>
      <c r="I77" s="30">
        <v>0.75409836065573765</v>
      </c>
    </row>
    <row r="78" spans="1:9" ht="15.75" x14ac:dyDescent="0.25">
      <c r="A78" s="29" t="s">
        <v>120</v>
      </c>
      <c r="B78" s="30">
        <v>1.8655911114676949E-3</v>
      </c>
      <c r="C78" s="31" t="s">
        <v>539</v>
      </c>
      <c r="D78" s="32">
        <v>1.9106007159211502E-3</v>
      </c>
      <c r="E78" s="31" t="s">
        <v>3860</v>
      </c>
      <c r="F78" s="33">
        <v>259.52824421182243</v>
      </c>
      <c r="G78" s="31" t="s">
        <v>3861</v>
      </c>
      <c r="H78" s="31" t="s">
        <v>3862</v>
      </c>
      <c r="I78" s="30">
        <v>0.26229508196721313</v>
      </c>
    </row>
    <row r="79" spans="1:9" x14ac:dyDescent="0.2">
      <c r="A79" s="34" t="s">
        <v>122</v>
      </c>
      <c r="B79" s="35">
        <v>5.5549099718861907E-4</v>
      </c>
      <c r="C79" s="36" t="s">
        <v>464</v>
      </c>
      <c r="D79" s="37">
        <v>5.5506595285283731E-4</v>
      </c>
      <c r="E79" s="36" t="s">
        <v>464</v>
      </c>
      <c r="F79" s="38">
        <v>75.397905467760836</v>
      </c>
      <c r="G79" s="36" t="s">
        <v>3863</v>
      </c>
      <c r="H79" s="36" t="s">
        <v>3781</v>
      </c>
      <c r="I79" s="35">
        <v>6.5573770491803282E-2</v>
      </c>
    </row>
    <row r="80" spans="1:9" x14ac:dyDescent="0.2">
      <c r="A80" s="34" t="s">
        <v>124</v>
      </c>
      <c r="B80" s="35">
        <v>1.3101001142790758E-3</v>
      </c>
      <c r="C80" s="36" t="s">
        <v>3864</v>
      </c>
      <c r="D80" s="37">
        <v>1.355534763068313E-3</v>
      </c>
      <c r="E80" s="36" t="s">
        <v>3865</v>
      </c>
      <c r="F80" s="38">
        <v>184.13033874406159</v>
      </c>
      <c r="G80" s="36" t="s">
        <v>3866</v>
      </c>
      <c r="H80" s="36" t="s">
        <v>3733</v>
      </c>
      <c r="I80" s="35">
        <v>0.19672131147540983</v>
      </c>
    </row>
    <row r="81" spans="1:9" ht="15.75" x14ac:dyDescent="0.25">
      <c r="A81" s="29" t="s">
        <v>125</v>
      </c>
      <c r="B81" s="30">
        <v>8.4665815259182438E-3</v>
      </c>
      <c r="C81" s="31" t="s">
        <v>3867</v>
      </c>
      <c r="D81" s="32">
        <v>8.4289912049475679E-3</v>
      </c>
      <c r="E81" s="31" t="s">
        <v>3868</v>
      </c>
      <c r="F81" s="33">
        <v>1144.9599435757855</v>
      </c>
      <c r="G81" s="31" t="s">
        <v>3869</v>
      </c>
      <c r="H81" s="31" t="s">
        <v>3819</v>
      </c>
      <c r="I81" s="30">
        <v>0.67213114754098358</v>
      </c>
    </row>
    <row r="82" spans="1:9" x14ac:dyDescent="0.2">
      <c r="A82" s="34" t="s">
        <v>126</v>
      </c>
      <c r="B82" s="35">
        <v>5.227725092204343E-3</v>
      </c>
      <c r="C82" s="36" t="s">
        <v>3870</v>
      </c>
      <c r="D82" s="37">
        <v>5.1901347712336662E-3</v>
      </c>
      <c r="E82" s="36" t="s">
        <v>3871</v>
      </c>
      <c r="F82" s="38">
        <v>705.00683537721</v>
      </c>
      <c r="G82" s="36" t="s">
        <v>3872</v>
      </c>
      <c r="H82" s="36" t="s">
        <v>3819</v>
      </c>
      <c r="I82" s="35">
        <v>0.67213114754098358</v>
      </c>
    </row>
    <row r="83" spans="1:9" ht="15.75" x14ac:dyDescent="0.25">
      <c r="A83" s="29" t="s">
        <v>128</v>
      </c>
      <c r="B83" s="30">
        <v>3.2388564337139016E-3</v>
      </c>
      <c r="C83" s="31" t="s">
        <v>3873</v>
      </c>
      <c r="D83" s="32">
        <v>3.2388564337139016E-3</v>
      </c>
      <c r="E83" s="31" t="s">
        <v>3873</v>
      </c>
      <c r="F83" s="33">
        <v>439.95310819857553</v>
      </c>
      <c r="G83" s="31" t="s">
        <v>3874</v>
      </c>
      <c r="H83" s="31" t="s">
        <v>3698</v>
      </c>
      <c r="I83" s="30">
        <v>4.9180327868852458E-2</v>
      </c>
    </row>
    <row r="84" spans="1:9" x14ac:dyDescent="0.2">
      <c r="A84" s="34" t="s">
        <v>130</v>
      </c>
      <c r="B84" s="35">
        <v>3.2388564337139016E-3</v>
      </c>
      <c r="C84" s="36" t="s">
        <v>3873</v>
      </c>
      <c r="D84" s="37">
        <v>3.2388564337139016E-3</v>
      </c>
      <c r="E84" s="36" t="s">
        <v>3873</v>
      </c>
      <c r="F84" s="38">
        <v>439.95310819857553</v>
      </c>
      <c r="G84" s="36" t="s">
        <v>3874</v>
      </c>
      <c r="H84" s="36" t="s">
        <v>3698</v>
      </c>
      <c r="I84" s="35">
        <v>4.9180327868852458E-2</v>
      </c>
    </row>
    <row r="85" spans="1:9" x14ac:dyDescent="0.2">
      <c r="A85" s="34" t="s">
        <v>131</v>
      </c>
      <c r="B85" s="35">
        <v>0</v>
      </c>
      <c r="C85" s="36" t="s">
        <v>78</v>
      </c>
      <c r="D85" s="37">
        <v>0</v>
      </c>
      <c r="E85" s="36" t="s">
        <v>78</v>
      </c>
      <c r="F85" s="38">
        <v>0</v>
      </c>
      <c r="G85" s="36" t="s">
        <v>79</v>
      </c>
      <c r="H85" s="36" t="s">
        <v>3708</v>
      </c>
      <c r="I85" s="35">
        <v>0</v>
      </c>
    </row>
    <row r="86" spans="1:9" ht="20.100000000000001" customHeight="1" x14ac:dyDescent="0.25">
      <c r="A86" s="29" t="s">
        <v>132</v>
      </c>
      <c r="B86" s="30">
        <v>0.1636626080761904</v>
      </c>
      <c r="C86" s="31" t="s">
        <v>3875</v>
      </c>
      <c r="D86" s="32">
        <v>0.15461086957539366</v>
      </c>
      <c r="E86" s="31" t="s">
        <v>3876</v>
      </c>
      <c r="F86" s="33">
        <v>21001.712802990998</v>
      </c>
      <c r="G86" s="31" t="s">
        <v>3877</v>
      </c>
      <c r="H86" s="31" t="s">
        <v>3806</v>
      </c>
      <c r="I86" s="30">
        <v>0.98360655737704916</v>
      </c>
    </row>
    <row r="87" spans="1:9" ht="15.75" x14ac:dyDescent="0.25">
      <c r="A87" s="29" t="s">
        <v>133</v>
      </c>
      <c r="B87" s="30">
        <v>0.11807474976652106</v>
      </c>
      <c r="C87" s="31" t="s">
        <v>5322</v>
      </c>
      <c r="D87" s="32">
        <v>0.1100776957896263</v>
      </c>
      <c r="E87" s="31" t="s">
        <v>5323</v>
      </c>
      <c r="F87" s="33">
        <v>14952.507280617931</v>
      </c>
      <c r="G87" s="31" t="s">
        <v>5324</v>
      </c>
      <c r="H87" s="31" t="s">
        <v>3806</v>
      </c>
      <c r="I87" s="30">
        <v>0.98360655737704916</v>
      </c>
    </row>
    <row r="88" spans="1:9" ht="15.75" x14ac:dyDescent="0.25">
      <c r="A88" s="29" t="s">
        <v>134</v>
      </c>
      <c r="B88" s="30">
        <v>6.4495025720937238E-2</v>
      </c>
      <c r="C88" s="31" t="s">
        <v>3878</v>
      </c>
      <c r="D88" s="32">
        <v>5.8112140314133073E-2</v>
      </c>
      <c r="E88" s="31" t="s">
        <v>3879</v>
      </c>
      <c r="F88" s="33">
        <v>7893.7172049821611</v>
      </c>
      <c r="G88" s="31" t="s">
        <v>3880</v>
      </c>
      <c r="H88" s="31" t="s">
        <v>3830</v>
      </c>
      <c r="I88" s="30">
        <v>0.93442622950819676</v>
      </c>
    </row>
    <row r="89" spans="1:9" x14ac:dyDescent="0.2">
      <c r="A89" s="34" t="s">
        <v>135</v>
      </c>
      <c r="B89" s="35">
        <v>0</v>
      </c>
      <c r="C89" s="36" t="s">
        <v>78</v>
      </c>
      <c r="D89" s="37">
        <v>0</v>
      </c>
      <c r="E89" s="36" t="s">
        <v>78</v>
      </c>
      <c r="F89" s="38">
        <v>0</v>
      </c>
      <c r="G89" s="36" t="s">
        <v>79</v>
      </c>
      <c r="H89" s="36" t="s">
        <v>3708</v>
      </c>
      <c r="I89" s="35">
        <v>0</v>
      </c>
    </row>
    <row r="90" spans="1:9" x14ac:dyDescent="0.2">
      <c r="A90" s="34" t="s">
        <v>137</v>
      </c>
      <c r="B90" s="35">
        <v>6.4495025720937238E-2</v>
      </c>
      <c r="C90" s="36" t="s">
        <v>3878</v>
      </c>
      <c r="D90" s="37">
        <v>5.8112140314133073E-2</v>
      </c>
      <c r="E90" s="36" t="s">
        <v>3879</v>
      </c>
      <c r="F90" s="38">
        <v>7893.7172049821611</v>
      </c>
      <c r="G90" s="36" t="s">
        <v>3880</v>
      </c>
      <c r="H90" s="36" t="s">
        <v>3830</v>
      </c>
      <c r="I90" s="35">
        <v>0.93442622950819676</v>
      </c>
    </row>
    <row r="91" spans="1:9" ht="15.75" x14ac:dyDescent="0.25">
      <c r="A91" s="29" t="s">
        <v>138</v>
      </c>
      <c r="B91" s="30">
        <v>5.3579724045583817E-2</v>
      </c>
      <c r="C91" s="31" t="s">
        <v>3881</v>
      </c>
      <c r="D91" s="32">
        <v>5.1965555475493225E-2</v>
      </c>
      <c r="E91" s="31" t="s">
        <v>3882</v>
      </c>
      <c r="F91" s="33">
        <v>7058.7900756357694</v>
      </c>
      <c r="G91" s="31" t="s">
        <v>3883</v>
      </c>
      <c r="H91" s="31" t="s">
        <v>3714</v>
      </c>
      <c r="I91" s="30">
        <v>0.83606557377049184</v>
      </c>
    </row>
    <row r="92" spans="1:9" x14ac:dyDescent="0.2">
      <c r="A92" s="34" t="s">
        <v>139</v>
      </c>
      <c r="B92" s="35">
        <v>5.3575785296641081E-2</v>
      </c>
      <c r="C92" s="36" t="s">
        <v>3881</v>
      </c>
      <c r="D92" s="37">
        <v>5.1961832447967704E-2</v>
      </c>
      <c r="E92" s="36" t="s">
        <v>3882</v>
      </c>
      <c r="F92" s="38">
        <v>7058.284354692194</v>
      </c>
      <c r="G92" s="36" t="s">
        <v>3884</v>
      </c>
      <c r="H92" s="36" t="s">
        <v>3714</v>
      </c>
      <c r="I92" s="35">
        <v>0.83606557377049184</v>
      </c>
    </row>
    <row r="93" spans="1:9" x14ac:dyDescent="0.2">
      <c r="A93" s="34" t="s">
        <v>140</v>
      </c>
      <c r="B93" s="35">
        <v>3.9387489427347578E-6</v>
      </c>
      <c r="C93" s="36" t="s">
        <v>78</v>
      </c>
      <c r="D93" s="37">
        <v>3.7230275255238975E-6</v>
      </c>
      <c r="E93" s="36" t="s">
        <v>78</v>
      </c>
      <c r="F93" s="38">
        <v>0.50572094357541264</v>
      </c>
      <c r="G93" s="36" t="s">
        <v>552</v>
      </c>
      <c r="H93" s="36" t="s">
        <v>3777</v>
      </c>
      <c r="I93" s="35">
        <v>1.6393442622950821E-2</v>
      </c>
    </row>
    <row r="94" spans="1:9" ht="15.75" x14ac:dyDescent="0.25">
      <c r="A94" s="29" t="s">
        <v>142</v>
      </c>
      <c r="B94" s="30">
        <v>3.4434844045840775E-2</v>
      </c>
      <c r="C94" s="31" t="s">
        <v>3885</v>
      </c>
      <c r="D94" s="32">
        <v>3.3482231623176206E-2</v>
      </c>
      <c r="E94" s="31" t="s">
        <v>3886</v>
      </c>
      <c r="F94" s="33">
        <v>4548.0904058318656</v>
      </c>
      <c r="G94" s="31" t="s">
        <v>3887</v>
      </c>
      <c r="H94" s="31" t="s">
        <v>3841</v>
      </c>
      <c r="I94" s="30">
        <v>0.75409836065573765</v>
      </c>
    </row>
    <row r="95" spans="1:9" ht="15.75" x14ac:dyDescent="0.25">
      <c r="A95" s="29" t="s">
        <v>143</v>
      </c>
      <c r="B95" s="30">
        <v>3.3069897042061314E-2</v>
      </c>
      <c r="C95" s="31" t="s">
        <v>3888</v>
      </c>
      <c r="D95" s="32">
        <v>3.2186565991890334E-2</v>
      </c>
      <c r="E95" s="31" t="s">
        <v>3889</v>
      </c>
      <c r="F95" s="33">
        <v>4372.092446880456</v>
      </c>
      <c r="G95" s="31" t="s">
        <v>3890</v>
      </c>
      <c r="H95" s="31" t="s">
        <v>3841</v>
      </c>
      <c r="I95" s="30">
        <v>0.75409836065573765</v>
      </c>
    </row>
    <row r="96" spans="1:9" x14ac:dyDescent="0.2">
      <c r="A96" s="34" t="s">
        <v>144</v>
      </c>
      <c r="B96" s="35">
        <v>0</v>
      </c>
      <c r="C96" s="36" t="s">
        <v>78</v>
      </c>
      <c r="D96" s="37">
        <v>0</v>
      </c>
      <c r="E96" s="36" t="s">
        <v>78</v>
      </c>
      <c r="F96" s="38">
        <v>0</v>
      </c>
      <c r="G96" s="36" t="s">
        <v>79</v>
      </c>
      <c r="H96" s="36" t="s">
        <v>3708</v>
      </c>
      <c r="I96" s="35">
        <v>0</v>
      </c>
    </row>
    <row r="97" spans="1:9" x14ac:dyDescent="0.2">
      <c r="A97" s="34" t="s">
        <v>145</v>
      </c>
      <c r="B97" s="35">
        <v>3.3069897042061314E-2</v>
      </c>
      <c r="C97" s="36" t="s">
        <v>3888</v>
      </c>
      <c r="D97" s="37">
        <v>3.2186565991890334E-2</v>
      </c>
      <c r="E97" s="36" t="s">
        <v>3889</v>
      </c>
      <c r="F97" s="38">
        <v>4372.092446880456</v>
      </c>
      <c r="G97" s="36" t="s">
        <v>3890</v>
      </c>
      <c r="H97" s="36" t="s">
        <v>3841</v>
      </c>
      <c r="I97" s="35">
        <v>0.75409836065573765</v>
      </c>
    </row>
    <row r="98" spans="1:9" x14ac:dyDescent="0.2">
      <c r="A98" s="34" t="s">
        <v>146</v>
      </c>
      <c r="B98" s="35">
        <v>1.3649470037794609E-3</v>
      </c>
      <c r="C98" s="36" t="s">
        <v>567</v>
      </c>
      <c r="D98" s="37">
        <v>1.2956656312858733E-3</v>
      </c>
      <c r="E98" s="36" t="s">
        <v>3891</v>
      </c>
      <c r="F98" s="38">
        <v>175.99795895141</v>
      </c>
      <c r="G98" s="36" t="s">
        <v>3892</v>
      </c>
      <c r="H98" s="36" t="s">
        <v>3781</v>
      </c>
      <c r="I98" s="35">
        <v>6.5573770491803282E-2</v>
      </c>
    </row>
    <row r="99" spans="1:9" x14ac:dyDescent="0.2">
      <c r="A99" s="34" t="s">
        <v>147</v>
      </c>
      <c r="B99" s="35">
        <v>7.1580490944591724E-4</v>
      </c>
      <c r="C99" s="36" t="s">
        <v>407</v>
      </c>
      <c r="D99" s="37">
        <v>7.1653024187099453E-4</v>
      </c>
      <c r="E99" s="36" t="s">
        <v>533</v>
      </c>
      <c r="F99" s="38">
        <v>97.330558942973909</v>
      </c>
      <c r="G99" s="36" t="s">
        <v>3893</v>
      </c>
      <c r="H99" s="36" t="s">
        <v>3698</v>
      </c>
      <c r="I99" s="35">
        <v>4.9180327868852458E-2</v>
      </c>
    </row>
    <row r="100" spans="1:9" x14ac:dyDescent="0.2">
      <c r="A100" s="34" t="s">
        <v>148</v>
      </c>
      <c r="B100" s="35">
        <v>4.2448609261153715E-6</v>
      </c>
      <c r="C100" s="36" t="s">
        <v>78</v>
      </c>
      <c r="D100" s="37">
        <v>4.2493162867269492E-6</v>
      </c>
      <c r="E100" s="36" t="s">
        <v>78</v>
      </c>
      <c r="F100" s="38">
        <v>0.57720987216486463</v>
      </c>
      <c r="G100" s="36" t="s">
        <v>552</v>
      </c>
      <c r="H100" s="36" t="s">
        <v>3777</v>
      </c>
      <c r="I100" s="35">
        <v>1.6393442622950821E-2</v>
      </c>
    </row>
    <row r="101" spans="1:9" x14ac:dyDescent="0.2">
      <c r="A101" s="34" t="s">
        <v>149</v>
      </c>
      <c r="B101" s="35">
        <v>2.4127401924921195E-3</v>
      </c>
      <c r="C101" s="36" t="s">
        <v>479</v>
      </c>
      <c r="D101" s="37">
        <v>2.3674865813904764E-3</v>
      </c>
      <c r="E101" s="36" t="s">
        <v>379</v>
      </c>
      <c r="F101" s="38">
        <v>321.58976522056184</v>
      </c>
      <c r="G101" s="36" t="s">
        <v>3894</v>
      </c>
      <c r="H101" s="36" t="s">
        <v>3699</v>
      </c>
      <c r="I101" s="35">
        <v>0.13114754098360656</v>
      </c>
    </row>
    <row r="102" spans="1:9" x14ac:dyDescent="0.2">
      <c r="A102" s="34" t="s">
        <v>150</v>
      </c>
      <c r="B102" s="35">
        <v>4.6873078433676746E-4</v>
      </c>
      <c r="C102" s="36" t="s">
        <v>255</v>
      </c>
      <c r="D102" s="37">
        <v>4.6157637393423574E-4</v>
      </c>
      <c r="E102" s="36" t="s">
        <v>256</v>
      </c>
      <c r="F102" s="38">
        <v>62.698660635148407</v>
      </c>
      <c r="G102" s="36" t="s">
        <v>3895</v>
      </c>
      <c r="H102" s="36" t="s">
        <v>3862</v>
      </c>
      <c r="I102" s="35">
        <v>0.26229508196721313</v>
      </c>
    </row>
    <row r="103" spans="1:9" x14ac:dyDescent="0.2">
      <c r="A103" s="34" t="s">
        <v>151</v>
      </c>
      <c r="B103" s="35">
        <v>7.5514935166276446E-3</v>
      </c>
      <c r="C103" s="36" t="s">
        <v>3896</v>
      </c>
      <c r="D103" s="37">
        <v>7.5010996491087197E-3</v>
      </c>
      <c r="E103" s="36" t="s">
        <v>3897</v>
      </c>
      <c r="F103" s="38">
        <v>1018.9189218703531</v>
      </c>
      <c r="G103" s="36" t="s">
        <v>3898</v>
      </c>
      <c r="H103" s="36" t="s">
        <v>3721</v>
      </c>
      <c r="I103" s="35">
        <v>0.29508196721311475</v>
      </c>
    </row>
    <row r="104" spans="1:9" x14ac:dyDescent="0.2">
      <c r="A104" s="39" t="s">
        <v>152</v>
      </c>
      <c r="B104" s="40">
        <v>0.16365836321526428</v>
      </c>
      <c r="C104" s="41" t="s">
        <v>3875</v>
      </c>
      <c r="D104" s="42">
        <v>0.15460662025910693</v>
      </c>
      <c r="E104" s="41" t="s">
        <v>3876</v>
      </c>
      <c r="F104" s="43">
        <v>21001.135593118834</v>
      </c>
      <c r="G104" s="41" t="s">
        <v>3899</v>
      </c>
      <c r="H104" s="41" t="s">
        <v>3806</v>
      </c>
      <c r="I104" s="40">
        <v>0.98360655737704916</v>
      </c>
    </row>
    <row r="105" spans="1:9" ht="20.100000000000001" customHeight="1" x14ac:dyDescent="0.25">
      <c r="A105" s="29" t="s">
        <v>153</v>
      </c>
      <c r="B105" s="30">
        <v>4.3210947931974011E-3</v>
      </c>
      <c r="C105" s="31" t="s">
        <v>3900</v>
      </c>
      <c r="D105" s="32">
        <v>4.521805983266354E-3</v>
      </c>
      <c r="E105" s="31" t="s">
        <v>3901</v>
      </c>
      <c r="F105" s="33">
        <v>614.22376623460946</v>
      </c>
      <c r="G105" s="31" t="s">
        <v>3902</v>
      </c>
      <c r="H105" s="31" t="s">
        <v>3819</v>
      </c>
      <c r="I105" s="30">
        <v>0.67213114754098358</v>
      </c>
    </row>
    <row r="106" spans="1:9" x14ac:dyDescent="0.2">
      <c r="A106" s="34" t="s">
        <v>154</v>
      </c>
      <c r="B106" s="35">
        <v>2.9016942827228231E-5</v>
      </c>
      <c r="C106" s="36" t="s">
        <v>82</v>
      </c>
      <c r="D106" s="37">
        <v>3.0364755223333116E-5</v>
      </c>
      <c r="E106" s="36" t="s">
        <v>82</v>
      </c>
      <c r="F106" s="38">
        <v>4.1246250686313637</v>
      </c>
      <c r="G106" s="36" t="s">
        <v>3903</v>
      </c>
      <c r="H106" s="36" t="s">
        <v>3904</v>
      </c>
      <c r="I106" s="35">
        <v>8.1967213114754092E-2</v>
      </c>
    </row>
    <row r="107" spans="1:9" x14ac:dyDescent="0.2">
      <c r="A107" s="34" t="s">
        <v>156</v>
      </c>
      <c r="B107" s="35">
        <v>2.0533059583858018E-4</v>
      </c>
      <c r="C107" s="36" t="s">
        <v>107</v>
      </c>
      <c r="D107" s="37">
        <v>2.1486802795259163E-4</v>
      </c>
      <c r="E107" s="36" t="s">
        <v>106</v>
      </c>
      <c r="F107" s="38">
        <v>29.18680055288656</v>
      </c>
      <c r="G107" s="36" t="s">
        <v>614</v>
      </c>
      <c r="H107" s="36" t="s">
        <v>3698</v>
      </c>
      <c r="I107" s="35">
        <v>4.9180327868852458E-2</v>
      </c>
    </row>
    <row r="108" spans="1:9" ht="15.75" x14ac:dyDescent="0.25">
      <c r="A108" s="29" t="s">
        <v>157</v>
      </c>
      <c r="B108" s="30">
        <v>8.3192727045686447E-4</v>
      </c>
      <c r="C108" s="31" t="s">
        <v>1652</v>
      </c>
      <c r="D108" s="32">
        <v>8.7056958692885694E-4</v>
      </c>
      <c r="E108" s="31" t="s">
        <v>229</v>
      </c>
      <c r="F108" s="33">
        <v>118.25463817589299</v>
      </c>
      <c r="G108" s="31" t="s">
        <v>3905</v>
      </c>
      <c r="H108" s="31" t="s">
        <v>3906</v>
      </c>
      <c r="I108" s="30">
        <v>0.42622950819672129</v>
      </c>
    </row>
    <row r="109" spans="1:9" x14ac:dyDescent="0.2">
      <c r="A109" s="34" t="s">
        <v>158</v>
      </c>
      <c r="B109" s="35">
        <v>4.4207512946327446E-4</v>
      </c>
      <c r="C109" s="36" t="s">
        <v>233</v>
      </c>
      <c r="D109" s="37">
        <v>4.6260914447126384E-4</v>
      </c>
      <c r="E109" s="36" t="s">
        <v>255</v>
      </c>
      <c r="F109" s="38">
        <v>62.838947991849928</v>
      </c>
      <c r="G109" s="36" t="s">
        <v>3907</v>
      </c>
      <c r="H109" s="36" t="s">
        <v>3908</v>
      </c>
      <c r="I109" s="35">
        <v>0.21311475409836064</v>
      </c>
    </row>
    <row r="110" spans="1:9" x14ac:dyDescent="0.2">
      <c r="A110" s="34" t="s">
        <v>159</v>
      </c>
      <c r="B110" s="35">
        <v>3.8985214099359006E-4</v>
      </c>
      <c r="C110" s="36" t="s">
        <v>553</v>
      </c>
      <c r="D110" s="37">
        <v>4.0796044245759315E-4</v>
      </c>
      <c r="E110" s="36" t="s">
        <v>553</v>
      </c>
      <c r="F110" s="38">
        <v>55.415690184043079</v>
      </c>
      <c r="G110" s="36" t="s">
        <v>3909</v>
      </c>
      <c r="H110" s="36" t="s">
        <v>3910</v>
      </c>
      <c r="I110" s="35">
        <v>0.34426229508196721</v>
      </c>
    </row>
    <row r="111" spans="1:9" x14ac:dyDescent="0.2">
      <c r="A111" s="34" t="s">
        <v>160</v>
      </c>
      <c r="B111" s="35">
        <v>1.5034886398402998E-4</v>
      </c>
      <c r="C111" s="36" t="s">
        <v>106</v>
      </c>
      <c r="D111" s="37">
        <v>1.5733244126246791E-4</v>
      </c>
      <c r="E111" s="36" t="s">
        <v>106</v>
      </c>
      <c r="F111" s="38">
        <v>21.371400051382114</v>
      </c>
      <c r="G111" s="36" t="s">
        <v>461</v>
      </c>
      <c r="H111" s="36" t="s">
        <v>3777</v>
      </c>
      <c r="I111" s="35">
        <v>1.6393442622950821E-2</v>
      </c>
    </row>
    <row r="112" spans="1:9" ht="15.75" x14ac:dyDescent="0.25">
      <c r="A112" s="29" t="s">
        <v>161</v>
      </c>
      <c r="B112" s="30">
        <v>1.0994571185337742E-3</v>
      </c>
      <c r="C112" s="31" t="s">
        <v>511</v>
      </c>
      <c r="D112" s="32">
        <v>1.1505259696587477E-3</v>
      </c>
      <c r="E112" s="31" t="s">
        <v>511</v>
      </c>
      <c r="F112" s="33">
        <v>156.28277658300749</v>
      </c>
      <c r="G112" s="31" t="s">
        <v>3911</v>
      </c>
      <c r="H112" s="31" t="s">
        <v>3733</v>
      </c>
      <c r="I112" s="30">
        <v>0.19672131147540983</v>
      </c>
    </row>
    <row r="113" spans="1:9" x14ac:dyDescent="0.2">
      <c r="A113" s="34" t="s">
        <v>162</v>
      </c>
      <c r="B113" s="35">
        <v>7.6343426819827119E-5</v>
      </c>
      <c r="C113" s="36" t="s">
        <v>91</v>
      </c>
      <c r="D113" s="37">
        <v>7.988951427781858E-5</v>
      </c>
      <c r="E113" s="36" t="s">
        <v>91</v>
      </c>
      <c r="F113" s="38">
        <v>10.851867268070908</v>
      </c>
      <c r="G113" s="36" t="s">
        <v>681</v>
      </c>
      <c r="H113" s="36" t="s">
        <v>3698</v>
      </c>
      <c r="I113" s="35">
        <v>4.9180327868852458E-2</v>
      </c>
    </row>
    <row r="114" spans="1:9" x14ac:dyDescent="0.2">
      <c r="A114" s="34" t="s">
        <v>163</v>
      </c>
      <c r="B114" s="35">
        <v>3.1387765778054255E-4</v>
      </c>
      <c r="C114" s="36" t="s">
        <v>358</v>
      </c>
      <c r="D114" s="37">
        <v>3.2845700890432849E-4</v>
      </c>
      <c r="E114" s="36" t="s">
        <v>233</v>
      </c>
      <c r="F114" s="38">
        <v>44.616266554107831</v>
      </c>
      <c r="G114" s="36" t="s">
        <v>3912</v>
      </c>
      <c r="H114" s="36" t="s">
        <v>3913</v>
      </c>
      <c r="I114" s="35">
        <v>0.14754098360655737</v>
      </c>
    </row>
    <row r="115" spans="1:9" x14ac:dyDescent="0.2">
      <c r="A115" s="34" t="s">
        <v>164</v>
      </c>
      <c r="B115" s="35">
        <v>7.0923603393340461E-4</v>
      </c>
      <c r="C115" s="36" t="s">
        <v>305</v>
      </c>
      <c r="D115" s="37">
        <v>7.4217944647660052E-4</v>
      </c>
      <c r="E115" s="36" t="s">
        <v>305</v>
      </c>
      <c r="F115" s="38">
        <v>100.81464276082872</v>
      </c>
      <c r="G115" s="36" t="s">
        <v>3914</v>
      </c>
      <c r="H115" s="36" t="s">
        <v>3904</v>
      </c>
      <c r="I115" s="35">
        <v>8.1967213114754092E-2</v>
      </c>
    </row>
    <row r="116" spans="1:9" ht="15.75" x14ac:dyDescent="0.25">
      <c r="A116" s="29" t="s">
        <v>165</v>
      </c>
      <c r="B116" s="30">
        <v>2.0050140015569241E-3</v>
      </c>
      <c r="C116" s="31" t="s">
        <v>1379</v>
      </c>
      <c r="D116" s="32">
        <v>2.0981452022403569E-3</v>
      </c>
      <c r="E116" s="31" t="s">
        <v>3915</v>
      </c>
      <c r="F116" s="33">
        <v>285.00352580280901</v>
      </c>
      <c r="G116" s="31" t="s">
        <v>3916</v>
      </c>
      <c r="H116" s="31" t="s">
        <v>3763</v>
      </c>
      <c r="I116" s="30">
        <v>0.52459016393442626</v>
      </c>
    </row>
    <row r="117" spans="1:9" x14ac:dyDescent="0.2">
      <c r="A117" s="34" t="s">
        <v>166</v>
      </c>
      <c r="B117" s="35">
        <v>1.150543560477138E-4</v>
      </c>
      <c r="C117" s="36" t="s">
        <v>91</v>
      </c>
      <c r="D117" s="37">
        <v>1.2039853335234223E-4</v>
      </c>
      <c r="E117" s="36" t="s">
        <v>301</v>
      </c>
      <c r="F117" s="38">
        <v>16.354447952536759</v>
      </c>
      <c r="G117" s="36" t="s">
        <v>3917</v>
      </c>
      <c r="H117" s="36" t="s">
        <v>3698</v>
      </c>
      <c r="I117" s="35">
        <v>4.9180327868852458E-2</v>
      </c>
    </row>
    <row r="118" spans="1:9" x14ac:dyDescent="0.2">
      <c r="A118" s="34" t="s">
        <v>167</v>
      </c>
      <c r="B118" s="35">
        <v>8.1946029082607122E-5</v>
      </c>
      <c r="C118" s="36" t="s">
        <v>91</v>
      </c>
      <c r="D118" s="37">
        <v>8.5752352666271147E-5</v>
      </c>
      <c r="E118" s="36" t="s">
        <v>91</v>
      </c>
      <c r="F118" s="38">
        <v>11.648251431634447</v>
      </c>
      <c r="G118" s="36" t="s">
        <v>568</v>
      </c>
      <c r="H118" s="36" t="s">
        <v>3698</v>
      </c>
      <c r="I118" s="35">
        <v>4.9180327868852458E-2</v>
      </c>
    </row>
    <row r="119" spans="1:9" x14ac:dyDescent="0.2">
      <c r="A119" s="34" t="s">
        <v>169</v>
      </c>
      <c r="B119" s="35">
        <v>1.8080136164266034E-3</v>
      </c>
      <c r="C119" s="36" t="s">
        <v>73</v>
      </c>
      <c r="D119" s="37">
        <v>1.8919943162217436E-3</v>
      </c>
      <c r="E119" s="36" t="s">
        <v>3918</v>
      </c>
      <c r="F119" s="38">
        <v>257.00082641863781</v>
      </c>
      <c r="G119" s="36" t="s">
        <v>3919</v>
      </c>
      <c r="H119" s="36" t="s">
        <v>3920</v>
      </c>
      <c r="I119" s="35">
        <v>0.50819672131147542</v>
      </c>
    </row>
    <row r="120" spans="1:9" x14ac:dyDescent="0.2">
      <c r="A120" s="39" t="s">
        <v>170</v>
      </c>
      <c r="B120" s="40">
        <v>3.6173649944232691E-3</v>
      </c>
      <c r="C120" s="41" t="s">
        <v>3921</v>
      </c>
      <c r="D120" s="42">
        <v>3.7853885319044326E-3</v>
      </c>
      <c r="E120" s="41" t="s">
        <v>3922</v>
      </c>
      <c r="F120" s="43">
        <v>514.19180949645863</v>
      </c>
      <c r="G120" s="41" t="s">
        <v>3923</v>
      </c>
      <c r="H120" s="41" t="s">
        <v>3924</v>
      </c>
      <c r="I120" s="40">
        <v>0.5901639344262295</v>
      </c>
    </row>
    <row r="121" spans="1:9" x14ac:dyDescent="0.2">
      <c r="A121" s="39" t="s">
        <v>171</v>
      </c>
      <c r="B121" s="40">
        <v>7.0372979877413261E-4</v>
      </c>
      <c r="C121" s="41" t="s">
        <v>624</v>
      </c>
      <c r="D121" s="42">
        <v>7.3641745136192164E-4</v>
      </c>
      <c r="E121" s="41" t="s">
        <v>624</v>
      </c>
      <c r="F121" s="43">
        <v>100.03195673815091</v>
      </c>
      <c r="G121" s="41" t="s">
        <v>3925</v>
      </c>
      <c r="H121" s="41" t="s">
        <v>3926</v>
      </c>
      <c r="I121" s="40">
        <v>0.39344262295081966</v>
      </c>
    </row>
    <row r="122" spans="1:9" ht="15.75" x14ac:dyDescent="0.25">
      <c r="A122" s="29" t="s">
        <v>172</v>
      </c>
      <c r="B122" s="30">
        <v>4.3110921346663011E-4</v>
      </c>
      <c r="C122" s="31" t="s">
        <v>312</v>
      </c>
      <c r="D122" s="32">
        <v>4.2690915429166484E-4</v>
      </c>
      <c r="E122" s="31" t="s">
        <v>312</v>
      </c>
      <c r="F122" s="33">
        <v>57.989606267813329</v>
      </c>
      <c r="G122" s="31" t="s">
        <v>3927</v>
      </c>
      <c r="H122" s="31" t="s">
        <v>3698</v>
      </c>
      <c r="I122" s="30">
        <v>4.9180327868852458E-2</v>
      </c>
    </row>
    <row r="123" spans="1:9" x14ac:dyDescent="0.2">
      <c r="A123" s="34" t="s">
        <v>174</v>
      </c>
      <c r="B123" s="35">
        <v>0</v>
      </c>
      <c r="C123" s="36" t="s">
        <v>78</v>
      </c>
      <c r="D123" s="37">
        <v>0</v>
      </c>
      <c r="E123" s="36" t="s">
        <v>78</v>
      </c>
      <c r="F123" s="38">
        <v>0</v>
      </c>
      <c r="G123" s="36" t="s">
        <v>79</v>
      </c>
      <c r="H123" s="36" t="s">
        <v>3708</v>
      </c>
      <c r="I123" s="35">
        <v>0</v>
      </c>
    </row>
    <row r="124" spans="1:9" x14ac:dyDescent="0.2">
      <c r="A124" s="34" t="s">
        <v>176</v>
      </c>
      <c r="B124" s="35">
        <v>4.3110921346663011E-4</v>
      </c>
      <c r="C124" s="36" t="s">
        <v>312</v>
      </c>
      <c r="D124" s="37">
        <v>4.2690915429166484E-4</v>
      </c>
      <c r="E124" s="36" t="s">
        <v>312</v>
      </c>
      <c r="F124" s="38">
        <v>57.989606267813329</v>
      </c>
      <c r="G124" s="36" t="s">
        <v>3927</v>
      </c>
      <c r="H124" s="36" t="s">
        <v>3698</v>
      </c>
      <c r="I124" s="35">
        <v>4.9180327868852458E-2</v>
      </c>
    </row>
    <row r="125" spans="1:9" x14ac:dyDescent="0.2">
      <c r="A125" s="34" t="s">
        <v>177</v>
      </c>
      <c r="B125" s="35">
        <v>4.6193023849338205E-3</v>
      </c>
      <c r="C125" s="36" t="s">
        <v>1432</v>
      </c>
      <c r="D125" s="37">
        <v>4.6641350040655827E-3</v>
      </c>
      <c r="E125" s="36" t="s">
        <v>646</v>
      </c>
      <c r="F125" s="38">
        <v>633.55716256415224</v>
      </c>
      <c r="G125" s="36" t="s">
        <v>3928</v>
      </c>
      <c r="H125" s="36" t="s">
        <v>3906</v>
      </c>
      <c r="I125" s="35">
        <v>0.42622950819672129</v>
      </c>
    </row>
    <row r="126" spans="1:9" x14ac:dyDescent="0.2">
      <c r="A126" s="34" t="s">
        <v>178</v>
      </c>
      <c r="B126" s="35">
        <v>7.4502131565676267E-4</v>
      </c>
      <c r="C126" s="36" t="s">
        <v>29</v>
      </c>
      <c r="D126" s="37">
        <v>7.4794512902224435E-4</v>
      </c>
      <c r="E126" s="36" t="s">
        <v>29</v>
      </c>
      <c r="F126" s="38">
        <v>101.59782966915785</v>
      </c>
      <c r="G126" s="36" t="s">
        <v>3929</v>
      </c>
      <c r="H126" s="36" t="s">
        <v>3930</v>
      </c>
      <c r="I126" s="35">
        <v>0.24590163934426229</v>
      </c>
    </row>
    <row r="127" spans="1:9" ht="20.100000000000001" customHeight="1" x14ac:dyDescent="0.25">
      <c r="A127" s="29" t="s">
        <v>179</v>
      </c>
      <c r="B127" s="30">
        <v>9.3005229186952795E-2</v>
      </c>
      <c r="C127" s="31" t="s">
        <v>3931</v>
      </c>
      <c r="D127" s="32">
        <v>8.8671585724073576E-2</v>
      </c>
      <c r="E127" s="31" t="s">
        <v>3932</v>
      </c>
      <c r="F127" s="33">
        <v>12044.788198120115</v>
      </c>
      <c r="G127" s="31" t="s">
        <v>3933</v>
      </c>
      <c r="H127" s="31" t="s">
        <v>3731</v>
      </c>
      <c r="I127" s="30">
        <v>0.85245901639344257</v>
      </c>
    </row>
    <row r="128" spans="1:9" x14ac:dyDescent="0.2">
      <c r="A128" s="34" t="s">
        <v>180</v>
      </c>
      <c r="B128" s="35">
        <v>5.8970195381910326E-2</v>
      </c>
      <c r="C128" s="36" t="s">
        <v>3934</v>
      </c>
      <c r="D128" s="37">
        <v>5.6658172184564662E-2</v>
      </c>
      <c r="E128" s="36" t="s">
        <v>3935</v>
      </c>
      <c r="F128" s="38">
        <v>7696.2160773721944</v>
      </c>
      <c r="G128" s="36" t="s">
        <v>3936</v>
      </c>
      <c r="H128" s="36" t="s">
        <v>3819</v>
      </c>
      <c r="I128" s="35">
        <v>0.67213114754098358</v>
      </c>
    </row>
    <row r="129" spans="1:9" x14ac:dyDescent="0.2">
      <c r="A129" s="34" t="s">
        <v>181</v>
      </c>
      <c r="B129" s="35">
        <v>1.3468883297145684E-2</v>
      </c>
      <c r="C129" s="36" t="s">
        <v>3937</v>
      </c>
      <c r="D129" s="37">
        <v>1.2970873331465902E-2</v>
      </c>
      <c r="E129" s="36" t="s">
        <v>3938</v>
      </c>
      <c r="F129" s="38">
        <v>1761.9107716006024</v>
      </c>
      <c r="G129" s="36" t="s">
        <v>3939</v>
      </c>
      <c r="H129" s="36" t="s">
        <v>3733</v>
      </c>
      <c r="I129" s="35">
        <v>0.19672131147540983</v>
      </c>
    </row>
    <row r="130" spans="1:9" x14ac:dyDescent="0.2">
      <c r="A130" s="34" t="s">
        <v>182</v>
      </c>
      <c r="B130" s="35">
        <v>1.9953625915290013E-2</v>
      </c>
      <c r="C130" s="36" t="s">
        <v>3940</v>
      </c>
      <c r="D130" s="37">
        <v>1.8773672819475149E-2</v>
      </c>
      <c r="E130" s="36" t="s">
        <v>3941</v>
      </c>
      <c r="F130" s="38">
        <v>2550.1394946858572</v>
      </c>
      <c r="G130" s="36" t="s">
        <v>3942</v>
      </c>
      <c r="H130" s="36" t="s">
        <v>3695</v>
      </c>
      <c r="I130" s="35">
        <v>0.57377049180327866</v>
      </c>
    </row>
    <row r="131" spans="1:9" x14ac:dyDescent="0.2">
      <c r="A131" s="34" t="s">
        <v>185</v>
      </c>
      <c r="B131" s="35">
        <v>6.1252459260677434E-4</v>
      </c>
      <c r="C131" s="36" t="s">
        <v>524</v>
      </c>
      <c r="D131" s="37">
        <v>2.6886738856786441E-4</v>
      </c>
      <c r="E131" s="36" t="s">
        <v>433</v>
      </c>
      <c r="F131" s="38">
        <v>36.521854461461118</v>
      </c>
      <c r="G131" s="36" t="s">
        <v>1278</v>
      </c>
      <c r="H131" s="36" t="s">
        <v>3718</v>
      </c>
      <c r="I131" s="35">
        <v>3.2786885245901641E-2</v>
      </c>
    </row>
    <row r="132" spans="1:9" ht="20.100000000000001" customHeight="1" x14ac:dyDescent="0.25">
      <c r="A132" s="29" t="s">
        <v>186</v>
      </c>
      <c r="B132" s="30">
        <v>6.2184036705734635E-2</v>
      </c>
      <c r="C132" s="31" t="s">
        <v>3943</v>
      </c>
      <c r="D132" s="32">
        <v>5.4340046477866041E-2</v>
      </c>
      <c r="E132" s="31" t="s">
        <v>3944</v>
      </c>
      <c r="F132" s="33">
        <v>7381.3312929646227</v>
      </c>
      <c r="G132" s="31" t="s">
        <v>3945</v>
      </c>
      <c r="H132" s="31" t="s">
        <v>3677</v>
      </c>
      <c r="I132" s="30">
        <v>0.96721311475409832</v>
      </c>
    </row>
    <row r="133" spans="1:9" ht="15.75" x14ac:dyDescent="0.25">
      <c r="A133" s="29" t="s">
        <v>187</v>
      </c>
      <c r="B133" s="30">
        <v>3.9172916533586052E-2</v>
      </c>
      <c r="C133" s="31" t="s">
        <v>3946</v>
      </c>
      <c r="D133" s="32">
        <v>3.3717181921778236E-2</v>
      </c>
      <c r="E133" s="31" t="s">
        <v>3947</v>
      </c>
      <c r="F133" s="33">
        <v>4580.0051004957531</v>
      </c>
      <c r="G133" s="31" t="s">
        <v>3948</v>
      </c>
      <c r="H133" s="31" t="s">
        <v>3949</v>
      </c>
      <c r="I133" s="30">
        <v>0.91803278688524592</v>
      </c>
    </row>
    <row r="134" spans="1:9" x14ac:dyDescent="0.2">
      <c r="A134" s="34" t="s">
        <v>188</v>
      </c>
      <c r="B134" s="35">
        <v>1.0558478886975982E-2</v>
      </c>
      <c r="C134" s="36" t="s">
        <v>3950</v>
      </c>
      <c r="D134" s="37">
        <v>9.1284433882756668E-3</v>
      </c>
      <c r="E134" s="36" t="s">
        <v>422</v>
      </c>
      <c r="F134" s="38">
        <v>1239.9706883832102</v>
      </c>
      <c r="G134" s="36" t="s">
        <v>3951</v>
      </c>
      <c r="H134" s="36" t="s">
        <v>3705</v>
      </c>
      <c r="I134" s="35">
        <v>0.65573770491803274</v>
      </c>
    </row>
    <row r="135" spans="1:9" x14ac:dyDescent="0.2">
      <c r="A135" s="34" t="s">
        <v>189</v>
      </c>
      <c r="B135" s="35">
        <v>2.8614437646610067E-2</v>
      </c>
      <c r="C135" s="36" t="s">
        <v>3952</v>
      </c>
      <c r="D135" s="37">
        <v>2.4588738533502571E-2</v>
      </c>
      <c r="E135" s="36" t="s">
        <v>3953</v>
      </c>
      <c r="F135" s="38">
        <v>3340.0344121125431</v>
      </c>
      <c r="G135" s="36" t="s">
        <v>3954</v>
      </c>
      <c r="H135" s="36" t="s">
        <v>3714</v>
      </c>
      <c r="I135" s="35">
        <v>0.83606557377049184</v>
      </c>
    </row>
    <row r="136" spans="1:9" x14ac:dyDescent="0.2">
      <c r="A136" s="34" t="s">
        <v>190</v>
      </c>
      <c r="B136" s="35">
        <v>2.3011120172148583E-2</v>
      </c>
      <c r="C136" s="36" t="s">
        <v>3955</v>
      </c>
      <c r="D136" s="37">
        <v>2.0622864556087805E-2</v>
      </c>
      <c r="E136" s="36" t="s">
        <v>3956</v>
      </c>
      <c r="F136" s="38">
        <v>2801.32619246887</v>
      </c>
      <c r="G136" s="36" t="s">
        <v>3957</v>
      </c>
      <c r="H136" s="36" t="s">
        <v>3958</v>
      </c>
      <c r="I136" s="35">
        <v>0.72131147540983609</v>
      </c>
    </row>
    <row r="137" spans="1:9" ht="15.75" x14ac:dyDescent="0.25">
      <c r="A137" s="29" t="s">
        <v>191</v>
      </c>
      <c r="B137" s="30">
        <v>4.7243175875347265E-2</v>
      </c>
      <c r="C137" s="31" t="s">
        <v>3959</v>
      </c>
      <c r="D137" s="32">
        <v>4.7170969769242233E-2</v>
      </c>
      <c r="E137" s="31" t="s">
        <v>3960</v>
      </c>
      <c r="F137" s="33">
        <v>6407.5130193166015</v>
      </c>
      <c r="G137" s="31" t="s">
        <v>3961</v>
      </c>
      <c r="H137" s="31" t="s">
        <v>3714</v>
      </c>
      <c r="I137" s="30">
        <v>0.83606557377049184</v>
      </c>
    </row>
    <row r="138" spans="1:9" x14ac:dyDescent="0.2">
      <c r="A138" s="34" t="s">
        <v>192</v>
      </c>
      <c r="B138" s="35">
        <v>3.8385080925601417E-2</v>
      </c>
      <c r="C138" s="36" t="s">
        <v>3962</v>
      </c>
      <c r="D138" s="37">
        <v>3.831275322020939E-2</v>
      </c>
      <c r="E138" s="36" t="s">
        <v>3963</v>
      </c>
      <c r="F138" s="38">
        <v>5204.2488476551698</v>
      </c>
      <c r="G138" s="36" t="s">
        <v>3964</v>
      </c>
      <c r="H138" s="36" t="s">
        <v>3714</v>
      </c>
      <c r="I138" s="35">
        <v>0.83606557377049184</v>
      </c>
    </row>
    <row r="139" spans="1:9" x14ac:dyDescent="0.2">
      <c r="A139" s="34" t="s">
        <v>193</v>
      </c>
      <c r="B139" s="35">
        <v>8.8580949497458449E-3</v>
      </c>
      <c r="C139" s="36" t="s">
        <v>3965</v>
      </c>
      <c r="D139" s="37">
        <v>8.8582165490328456E-3</v>
      </c>
      <c r="E139" s="36" t="s">
        <v>3965</v>
      </c>
      <c r="F139" s="38">
        <v>1203.2641716614328</v>
      </c>
      <c r="G139" s="36" t="s">
        <v>3966</v>
      </c>
      <c r="H139" s="36" t="s">
        <v>3904</v>
      </c>
      <c r="I139" s="35">
        <v>8.1967213114754092E-2</v>
      </c>
    </row>
    <row r="140" spans="1:9" ht="15.75" x14ac:dyDescent="0.25">
      <c r="A140" s="29" t="s">
        <v>194</v>
      </c>
      <c r="B140" s="30">
        <v>0.18236418595410836</v>
      </c>
      <c r="C140" s="31" t="s">
        <v>3967</v>
      </c>
      <c r="D140" s="32">
        <v>0.17859288123318906</v>
      </c>
      <c r="E140" s="31" t="s">
        <v>3968</v>
      </c>
      <c r="F140" s="33">
        <v>24259.331899618595</v>
      </c>
      <c r="G140" s="31" t="s">
        <v>3969</v>
      </c>
      <c r="H140" s="31" t="s">
        <v>3970</v>
      </c>
      <c r="I140" s="30">
        <v>0.49180327868852458</v>
      </c>
    </row>
    <row r="141" spans="1:9" x14ac:dyDescent="0.2">
      <c r="A141" s="34" t="s">
        <v>195</v>
      </c>
      <c r="B141" s="35">
        <v>7.4191327402583371E-2</v>
      </c>
      <c r="C141" s="36" t="s">
        <v>3971</v>
      </c>
      <c r="D141" s="37">
        <v>7.2603941156150278E-2</v>
      </c>
      <c r="E141" s="36" t="s">
        <v>3972</v>
      </c>
      <c r="F141" s="38">
        <v>9862.2245946503608</v>
      </c>
      <c r="G141" s="36" t="s">
        <v>3973</v>
      </c>
      <c r="H141" s="36" t="s">
        <v>3733</v>
      </c>
      <c r="I141" s="35">
        <v>0.19672131147540983</v>
      </c>
    </row>
    <row r="142" spans="1:9" x14ac:dyDescent="0.2">
      <c r="A142" s="34" t="s">
        <v>197</v>
      </c>
      <c r="B142" s="35">
        <v>0.108172858551525</v>
      </c>
      <c r="C142" s="36" t="s">
        <v>3974</v>
      </c>
      <c r="D142" s="37">
        <v>0.10598894007703877</v>
      </c>
      <c r="E142" s="36" t="s">
        <v>3975</v>
      </c>
      <c r="F142" s="38">
        <v>14397.107304968235</v>
      </c>
      <c r="G142" s="36" t="s">
        <v>3976</v>
      </c>
      <c r="H142" s="36" t="s">
        <v>3977</v>
      </c>
      <c r="I142" s="35">
        <v>0.44262295081967212</v>
      </c>
    </row>
    <row r="143" spans="1:9" x14ac:dyDescent="0.2">
      <c r="A143" s="34" t="s">
        <v>198</v>
      </c>
      <c r="B143" s="35">
        <v>9.4301353675235408E-4</v>
      </c>
      <c r="C143" s="36" t="s">
        <v>373</v>
      </c>
      <c r="D143" s="37">
        <v>7.5303594553794979E-4</v>
      </c>
      <c r="E143" s="36" t="s">
        <v>305</v>
      </c>
      <c r="F143" s="38">
        <v>102.28934551593622</v>
      </c>
      <c r="G143" s="36" t="s">
        <v>3978</v>
      </c>
      <c r="H143" s="36" t="s">
        <v>3908</v>
      </c>
      <c r="I143" s="35">
        <v>0.21311475409836064</v>
      </c>
    </row>
    <row r="144" spans="1:9" x14ac:dyDescent="0.2">
      <c r="A144" s="34" t="s">
        <v>200</v>
      </c>
      <c r="B144" s="35">
        <v>4.0194434009012585E-3</v>
      </c>
      <c r="C144" s="36" t="s">
        <v>3979</v>
      </c>
      <c r="D144" s="37">
        <v>4.2524788271334959E-3</v>
      </c>
      <c r="E144" s="36" t="s">
        <v>3980</v>
      </c>
      <c r="F144" s="38">
        <v>577.63945881377595</v>
      </c>
      <c r="G144" s="36" t="s">
        <v>3981</v>
      </c>
      <c r="H144" s="36" t="s">
        <v>3707</v>
      </c>
      <c r="I144" s="35">
        <v>0.27868852459016391</v>
      </c>
    </row>
    <row r="145" spans="1:9" x14ac:dyDescent="0.2">
      <c r="A145" s="34" t="s">
        <v>201</v>
      </c>
      <c r="B145" s="35">
        <v>3.5188611650011484E-2</v>
      </c>
      <c r="C145" s="36" t="s">
        <v>3982</v>
      </c>
      <c r="D145" s="37">
        <v>3.8053034900511269E-2</v>
      </c>
      <c r="E145" s="36" t="s">
        <v>3983</v>
      </c>
      <c r="F145" s="38">
        <v>5168.9697655637547</v>
      </c>
      <c r="G145" s="36" t="s">
        <v>3984</v>
      </c>
      <c r="H145" s="36" t="s">
        <v>3748</v>
      </c>
      <c r="I145" s="35">
        <v>0.86885245901639341</v>
      </c>
    </row>
    <row r="146" spans="1:9" s="44" customFormat="1" ht="26.1" customHeight="1" x14ac:dyDescent="0.25">
      <c r="A146" s="24" t="s">
        <v>202</v>
      </c>
      <c r="B146" s="25">
        <v>1.0999297633558313E-2</v>
      </c>
      <c r="C146" s="26" t="s">
        <v>3985</v>
      </c>
      <c r="D146" s="27">
        <v>1.1200273994830263E-2</v>
      </c>
      <c r="E146" s="26" t="s">
        <v>3986</v>
      </c>
      <c r="F146" s="28">
        <v>1521.399746345324</v>
      </c>
      <c r="G146" s="26" t="s">
        <v>3987</v>
      </c>
      <c r="H146" s="26" t="s">
        <v>3695</v>
      </c>
      <c r="I146" s="25">
        <v>0.57377049180327866</v>
      </c>
    </row>
    <row r="147" spans="1:9" ht="20.100000000000001" customHeight="1" x14ac:dyDescent="0.25">
      <c r="A147" s="29" t="s">
        <v>203</v>
      </c>
      <c r="B147" s="30">
        <v>1.8302032837422075E-3</v>
      </c>
      <c r="C147" s="31" t="s">
        <v>3988</v>
      </c>
      <c r="D147" s="32">
        <v>1.8598537402577562E-3</v>
      </c>
      <c r="E147" s="31" t="s">
        <v>3988</v>
      </c>
      <c r="F147" s="33">
        <v>252.63498107042815</v>
      </c>
      <c r="G147" s="31" t="s">
        <v>3989</v>
      </c>
      <c r="H147" s="31" t="s">
        <v>3990</v>
      </c>
      <c r="I147" s="30">
        <v>0.37704918032786883</v>
      </c>
    </row>
    <row r="148" spans="1:9" ht="15.75" x14ac:dyDescent="0.25">
      <c r="A148" s="29" t="s">
        <v>204</v>
      </c>
      <c r="B148" s="30">
        <v>2.204375964804697E-4</v>
      </c>
      <c r="C148" s="31" t="s">
        <v>106</v>
      </c>
      <c r="D148" s="32">
        <v>2.1958616299744732E-4</v>
      </c>
      <c r="E148" s="31" t="s">
        <v>106</v>
      </c>
      <c r="F148" s="33">
        <v>29.827692861751476</v>
      </c>
      <c r="G148" s="31" t="s">
        <v>3991</v>
      </c>
      <c r="H148" s="31" t="s">
        <v>3699</v>
      </c>
      <c r="I148" s="30">
        <v>0.13114754098360656</v>
      </c>
    </row>
    <row r="149" spans="1:9" x14ac:dyDescent="0.2">
      <c r="A149" s="34" t="s">
        <v>205</v>
      </c>
      <c r="B149" s="35">
        <v>1.3965901787769863E-4</v>
      </c>
      <c r="C149" s="36" t="s">
        <v>301</v>
      </c>
      <c r="D149" s="37">
        <v>1.3988069981185424E-4</v>
      </c>
      <c r="E149" s="36" t="s">
        <v>301</v>
      </c>
      <c r="F149" s="38">
        <v>19.000826346801045</v>
      </c>
      <c r="G149" s="36" t="s">
        <v>3992</v>
      </c>
      <c r="H149" s="36" t="s">
        <v>3993</v>
      </c>
      <c r="I149" s="35">
        <v>0.11475409836065574</v>
      </c>
    </row>
    <row r="150" spans="1:9" x14ac:dyDescent="0.2">
      <c r="A150" s="34" t="s">
        <v>206</v>
      </c>
      <c r="B150" s="35">
        <v>8.0778578602771087E-5</v>
      </c>
      <c r="C150" s="36" t="s">
        <v>91</v>
      </c>
      <c r="D150" s="37">
        <v>7.9705463185593081E-5</v>
      </c>
      <c r="E150" s="36" t="s">
        <v>91</v>
      </c>
      <c r="F150" s="38">
        <v>10.826866514950432</v>
      </c>
      <c r="G150" s="36" t="s">
        <v>560</v>
      </c>
      <c r="H150" s="36" t="s">
        <v>3718</v>
      </c>
      <c r="I150" s="35">
        <v>3.2786885245901641E-2</v>
      </c>
    </row>
    <row r="151" spans="1:9" ht="15.75" x14ac:dyDescent="0.25">
      <c r="A151" s="29" t="s">
        <v>207</v>
      </c>
      <c r="B151" s="30">
        <v>1.609765687261738E-3</v>
      </c>
      <c r="C151" s="31" t="s">
        <v>664</v>
      </c>
      <c r="D151" s="32">
        <v>1.6402675772603089E-3</v>
      </c>
      <c r="E151" s="31" t="s">
        <v>664</v>
      </c>
      <c r="F151" s="33">
        <v>222.80728820867668</v>
      </c>
      <c r="G151" s="31" t="s">
        <v>3994</v>
      </c>
      <c r="H151" s="31" t="s">
        <v>3995</v>
      </c>
      <c r="I151" s="30">
        <v>0.31147540983606559</v>
      </c>
    </row>
    <row r="152" spans="1:9" x14ac:dyDescent="0.2">
      <c r="A152" s="34" t="s">
        <v>208</v>
      </c>
      <c r="B152" s="35">
        <v>6.2389373125245522E-4</v>
      </c>
      <c r="C152" s="36" t="s">
        <v>355</v>
      </c>
      <c r="D152" s="37">
        <v>6.1931989265460747E-4</v>
      </c>
      <c r="E152" s="36" t="s">
        <v>355</v>
      </c>
      <c r="F152" s="38">
        <v>84.125899779437702</v>
      </c>
      <c r="G152" s="36" t="s">
        <v>3996</v>
      </c>
      <c r="H152" s="36" t="s">
        <v>3993</v>
      </c>
      <c r="I152" s="35">
        <v>0.11475409836065574</v>
      </c>
    </row>
    <row r="153" spans="1:9" x14ac:dyDescent="0.2">
      <c r="A153" s="34" t="s">
        <v>209</v>
      </c>
      <c r="B153" s="35">
        <v>9.8587195600928273E-4</v>
      </c>
      <c r="C153" s="36" t="s">
        <v>676</v>
      </c>
      <c r="D153" s="37">
        <v>1.0209476846057015E-3</v>
      </c>
      <c r="E153" s="36" t="s">
        <v>2735</v>
      </c>
      <c r="F153" s="38">
        <v>138.68138842923898</v>
      </c>
      <c r="G153" s="36" t="s">
        <v>3997</v>
      </c>
      <c r="H153" s="36" t="s">
        <v>3769</v>
      </c>
      <c r="I153" s="35">
        <v>0.22950819672131148</v>
      </c>
    </row>
    <row r="154" spans="1:9" ht="20.100000000000001" customHeight="1" x14ac:dyDescent="0.25">
      <c r="A154" s="29" t="s">
        <v>211</v>
      </c>
      <c r="B154" s="30">
        <v>9.1690943498161058E-3</v>
      </c>
      <c r="C154" s="31" t="s">
        <v>547</v>
      </c>
      <c r="D154" s="32">
        <v>9.3404202545725075E-3</v>
      </c>
      <c r="E154" s="31" t="s">
        <v>1947</v>
      </c>
      <c r="F154" s="33">
        <v>1268.7647652748958</v>
      </c>
      <c r="G154" s="31" t="s">
        <v>3998</v>
      </c>
      <c r="H154" s="31" t="s">
        <v>3970</v>
      </c>
      <c r="I154" s="30">
        <v>0.49180327868852458</v>
      </c>
    </row>
    <row r="155" spans="1:9" x14ac:dyDescent="0.2">
      <c r="A155" s="34" t="s">
        <v>212</v>
      </c>
      <c r="B155" s="35">
        <v>2.397672348903345E-3</v>
      </c>
      <c r="C155" s="36" t="s">
        <v>3999</v>
      </c>
      <c r="D155" s="37">
        <v>2.4052213677274673E-3</v>
      </c>
      <c r="E155" s="36" t="s">
        <v>4000</v>
      </c>
      <c r="F155" s="38">
        <v>326.71550539334618</v>
      </c>
      <c r="G155" s="36" t="s">
        <v>4001</v>
      </c>
      <c r="H155" s="36" t="s">
        <v>3707</v>
      </c>
      <c r="I155" s="35">
        <v>0.27868852459016391</v>
      </c>
    </row>
    <row r="156" spans="1:9" x14ac:dyDescent="0.2">
      <c r="A156" s="34" t="s">
        <v>214</v>
      </c>
      <c r="B156" s="35">
        <v>6.7714220009127604E-3</v>
      </c>
      <c r="C156" s="36" t="s">
        <v>4002</v>
      </c>
      <c r="D156" s="37">
        <v>6.9351988868450393E-3</v>
      </c>
      <c r="E156" s="36" t="s">
        <v>4003</v>
      </c>
      <c r="F156" s="38">
        <v>942.04925988154957</v>
      </c>
      <c r="G156" s="36" t="s">
        <v>4004</v>
      </c>
      <c r="H156" s="36" t="s">
        <v>3970</v>
      </c>
      <c r="I156" s="35">
        <v>0.49180327868852458</v>
      </c>
    </row>
    <row r="157" spans="1:9" x14ac:dyDescent="0.2">
      <c r="A157" s="39" t="s">
        <v>215</v>
      </c>
      <c r="B157" s="40">
        <v>8.4433132773292492E-4</v>
      </c>
      <c r="C157" s="41" t="s">
        <v>42</v>
      </c>
      <c r="D157" s="42">
        <v>8.3890605565205474E-4</v>
      </c>
      <c r="E157" s="41" t="s">
        <v>42</v>
      </c>
      <c r="F157" s="43">
        <v>113.95359264118918</v>
      </c>
      <c r="G157" s="41" t="s">
        <v>4005</v>
      </c>
      <c r="H157" s="41" t="s">
        <v>3769</v>
      </c>
      <c r="I157" s="40">
        <v>0.22950819672131148</v>
      </c>
    </row>
    <row r="158" spans="1:9" ht="26.1" customHeight="1" x14ac:dyDescent="0.25">
      <c r="A158" s="24" t="s">
        <v>216</v>
      </c>
      <c r="B158" s="25">
        <v>2.4059378252305641E-2</v>
      </c>
      <c r="C158" s="26" t="s">
        <v>4006</v>
      </c>
      <c r="D158" s="27">
        <v>2.3778415722738706E-2</v>
      </c>
      <c r="E158" s="26" t="s">
        <v>4007</v>
      </c>
      <c r="F158" s="28">
        <v>3229.9634514089917</v>
      </c>
      <c r="G158" s="26" t="s">
        <v>4008</v>
      </c>
      <c r="H158" s="26" t="s">
        <v>3748</v>
      </c>
      <c r="I158" s="25">
        <v>0.86885245901639341</v>
      </c>
    </row>
    <row r="159" spans="1:9" ht="15.75" x14ac:dyDescent="0.25">
      <c r="A159" s="29" t="s">
        <v>217</v>
      </c>
      <c r="B159" s="30">
        <v>1.7333659125309902E-3</v>
      </c>
      <c r="C159" s="31" t="s">
        <v>471</v>
      </c>
      <c r="D159" s="32">
        <v>1.5802115996425285E-3</v>
      </c>
      <c r="E159" s="31" t="s">
        <v>4009</v>
      </c>
      <c r="F159" s="33">
        <v>214.64952803634654</v>
      </c>
      <c r="G159" s="31" t="s">
        <v>4010</v>
      </c>
      <c r="H159" s="31" t="s">
        <v>3924</v>
      </c>
      <c r="I159" s="30">
        <v>0.5901639344262295</v>
      </c>
    </row>
    <row r="160" spans="1:9" ht="15.75" x14ac:dyDescent="0.25">
      <c r="A160" s="29" t="s">
        <v>218</v>
      </c>
      <c r="B160" s="30">
        <v>2.4325738646914757E-4</v>
      </c>
      <c r="C160" s="31" t="s">
        <v>63</v>
      </c>
      <c r="D160" s="32">
        <v>2.1727911066722724E-4</v>
      </c>
      <c r="E160" s="31" t="s">
        <v>324</v>
      </c>
      <c r="F160" s="33">
        <v>29.514312239846841</v>
      </c>
      <c r="G160" s="31" t="s">
        <v>4011</v>
      </c>
      <c r="H160" s="31" t="s">
        <v>3926</v>
      </c>
      <c r="I160" s="30">
        <v>0.39344262295081966</v>
      </c>
    </row>
    <row r="161" spans="1:9" ht="15.75" x14ac:dyDescent="0.25">
      <c r="A161" s="29" t="s">
        <v>219</v>
      </c>
      <c r="B161" s="30">
        <v>2.4325738646914757E-4</v>
      </c>
      <c r="C161" s="31" t="s">
        <v>63</v>
      </c>
      <c r="D161" s="32">
        <v>2.1727911066722724E-4</v>
      </c>
      <c r="E161" s="31" t="s">
        <v>324</v>
      </c>
      <c r="F161" s="33">
        <v>29.514312239846841</v>
      </c>
      <c r="G161" s="31" t="s">
        <v>4011</v>
      </c>
      <c r="H161" s="31" t="s">
        <v>3926</v>
      </c>
      <c r="I161" s="30">
        <v>0.39344262295081966</v>
      </c>
    </row>
    <row r="162" spans="1:9" x14ac:dyDescent="0.2">
      <c r="A162" s="34" t="s">
        <v>220</v>
      </c>
      <c r="B162" s="35">
        <v>2.3103171312981554E-4</v>
      </c>
      <c r="C162" s="36" t="s">
        <v>63</v>
      </c>
      <c r="D162" s="37">
        <v>2.0629726041193413E-4</v>
      </c>
      <c r="E162" s="36" t="s">
        <v>324</v>
      </c>
      <c r="F162" s="38">
        <v>28.02258228747986</v>
      </c>
      <c r="G162" s="36" t="s">
        <v>4012</v>
      </c>
      <c r="H162" s="36" t="s">
        <v>3926</v>
      </c>
      <c r="I162" s="35">
        <v>0.39344262295081966</v>
      </c>
    </row>
    <row r="163" spans="1:9" x14ac:dyDescent="0.2">
      <c r="A163" s="34" t="s">
        <v>221</v>
      </c>
      <c r="B163" s="35">
        <v>1.2225673339332031E-5</v>
      </c>
      <c r="C163" s="36" t="s">
        <v>78</v>
      </c>
      <c r="D163" s="37">
        <v>1.0981850255293115E-5</v>
      </c>
      <c r="E163" s="36" t="s">
        <v>78</v>
      </c>
      <c r="F163" s="38">
        <v>1.4917299523669802</v>
      </c>
      <c r="G163" s="36" t="s">
        <v>392</v>
      </c>
      <c r="H163" s="36" t="s">
        <v>3698</v>
      </c>
      <c r="I163" s="35">
        <v>4.9180327868852458E-2</v>
      </c>
    </row>
    <row r="164" spans="1:9" x14ac:dyDescent="0.2">
      <c r="A164" s="34" t="s">
        <v>222</v>
      </c>
      <c r="B164" s="35">
        <v>0</v>
      </c>
      <c r="C164" s="36" t="s">
        <v>78</v>
      </c>
      <c r="D164" s="37">
        <v>0</v>
      </c>
      <c r="E164" s="36" t="s">
        <v>78</v>
      </c>
      <c r="F164" s="38">
        <v>0</v>
      </c>
      <c r="G164" s="36" t="s">
        <v>79</v>
      </c>
      <c r="H164" s="36" t="s">
        <v>3708</v>
      </c>
      <c r="I164" s="35">
        <v>0</v>
      </c>
    </row>
    <row r="165" spans="1:9" x14ac:dyDescent="0.2">
      <c r="A165" s="34" t="s">
        <v>224</v>
      </c>
      <c r="B165" s="35">
        <v>1.7370180685690703E-4</v>
      </c>
      <c r="C165" s="36" t="s">
        <v>324</v>
      </c>
      <c r="D165" s="37">
        <v>9.3360712598998893E-5</v>
      </c>
      <c r="E165" s="36" t="s">
        <v>84</v>
      </c>
      <c r="F165" s="38">
        <v>12.681740154954857</v>
      </c>
      <c r="G165" s="36" t="s">
        <v>534</v>
      </c>
      <c r="H165" s="36" t="s">
        <v>3910</v>
      </c>
      <c r="I165" s="35">
        <v>0.34426229508196721</v>
      </c>
    </row>
    <row r="166" spans="1:9" ht="15.75" x14ac:dyDescent="0.25">
      <c r="A166" s="29" t="s">
        <v>227</v>
      </c>
      <c r="B166" s="30">
        <v>1.3164067192049356E-3</v>
      </c>
      <c r="C166" s="31" t="s">
        <v>551</v>
      </c>
      <c r="D166" s="32">
        <v>1.2695717763763024E-3</v>
      </c>
      <c r="E166" s="31" t="s">
        <v>669</v>
      </c>
      <c r="F166" s="33">
        <v>172.45347564154483</v>
      </c>
      <c r="G166" s="31" t="s">
        <v>4013</v>
      </c>
      <c r="H166" s="31" t="s">
        <v>3707</v>
      </c>
      <c r="I166" s="30">
        <v>0.27868852459016391</v>
      </c>
    </row>
    <row r="167" spans="1:9" x14ac:dyDescent="0.2">
      <c r="A167" s="34" t="s">
        <v>230</v>
      </c>
      <c r="B167" s="35">
        <v>4.3918526400768548E-4</v>
      </c>
      <c r="C167" s="36" t="s">
        <v>258</v>
      </c>
      <c r="D167" s="37">
        <v>4.2031351654063233E-4</v>
      </c>
      <c r="E167" s="36" t="s">
        <v>258</v>
      </c>
      <c r="F167" s="38">
        <v>57.093681614002342</v>
      </c>
      <c r="G167" s="36" t="s">
        <v>4014</v>
      </c>
      <c r="H167" s="36" t="s">
        <v>3862</v>
      </c>
      <c r="I167" s="35">
        <v>0.26229508196721313</v>
      </c>
    </row>
    <row r="168" spans="1:9" x14ac:dyDescent="0.2">
      <c r="A168" s="34" t="s">
        <v>232</v>
      </c>
      <c r="B168" s="35">
        <v>8.7722145519725009E-4</v>
      </c>
      <c r="C168" s="36" t="s">
        <v>309</v>
      </c>
      <c r="D168" s="37">
        <v>8.4925825983566999E-4</v>
      </c>
      <c r="E168" s="36" t="s">
        <v>533</v>
      </c>
      <c r="F168" s="38">
        <v>115.35979402754248</v>
      </c>
      <c r="G168" s="36" t="s">
        <v>2917</v>
      </c>
      <c r="H168" s="36" t="s">
        <v>3718</v>
      </c>
      <c r="I168" s="35">
        <v>3.2786885245901641E-2</v>
      </c>
    </row>
    <row r="169" spans="1:9" ht="20.100000000000001" customHeight="1" x14ac:dyDescent="0.25">
      <c r="A169" s="29" t="s">
        <v>234</v>
      </c>
      <c r="B169" s="30">
        <v>5.0480817984268206E-3</v>
      </c>
      <c r="C169" s="31" t="s">
        <v>4015</v>
      </c>
      <c r="D169" s="32">
        <v>5.168919969397767E-3</v>
      </c>
      <c r="E169" s="31" t="s">
        <v>4016</v>
      </c>
      <c r="F169" s="33">
        <v>702.12510282791698</v>
      </c>
      <c r="G169" s="31" t="s">
        <v>4017</v>
      </c>
      <c r="H169" s="31" t="s">
        <v>3695</v>
      </c>
      <c r="I169" s="30">
        <v>0.57377049180327866</v>
      </c>
    </row>
    <row r="170" spans="1:9" x14ac:dyDescent="0.2">
      <c r="A170" s="34" t="s">
        <v>235</v>
      </c>
      <c r="B170" s="35">
        <v>2.0840439628352745E-3</v>
      </c>
      <c r="C170" s="36" t="s">
        <v>662</v>
      </c>
      <c r="D170" s="37">
        <v>2.1564643750188353E-3</v>
      </c>
      <c r="E170" s="36" t="s">
        <v>278</v>
      </c>
      <c r="F170" s="38">
        <v>292.92536545719599</v>
      </c>
      <c r="G170" s="36" t="s">
        <v>4018</v>
      </c>
      <c r="H170" s="36" t="s">
        <v>3721</v>
      </c>
      <c r="I170" s="35">
        <v>0.29508196721311475</v>
      </c>
    </row>
    <row r="171" spans="1:9" x14ac:dyDescent="0.2">
      <c r="A171" s="34" t="s">
        <v>238</v>
      </c>
      <c r="B171" s="35">
        <v>2.9640378355915457E-3</v>
      </c>
      <c r="C171" s="36" t="s">
        <v>4019</v>
      </c>
      <c r="D171" s="37">
        <v>3.0124555943789317E-3</v>
      </c>
      <c r="E171" s="36" t="s">
        <v>4020</v>
      </c>
      <c r="F171" s="38">
        <v>409.19973737072092</v>
      </c>
      <c r="G171" s="36" t="s">
        <v>4021</v>
      </c>
      <c r="H171" s="36" t="s">
        <v>4022</v>
      </c>
      <c r="I171" s="35">
        <v>0.45901639344262296</v>
      </c>
    </row>
    <row r="172" spans="1:9" ht="20.100000000000001" customHeight="1" x14ac:dyDescent="0.25">
      <c r="A172" s="29" t="s">
        <v>239</v>
      </c>
      <c r="B172" s="30">
        <v>3.5129909078561108E-4</v>
      </c>
      <c r="C172" s="31" t="s">
        <v>248</v>
      </c>
      <c r="D172" s="32">
        <v>3.2187332458636682E-4</v>
      </c>
      <c r="E172" s="31" t="s">
        <v>248</v>
      </c>
      <c r="F172" s="33">
        <v>43.721965606114246</v>
      </c>
      <c r="G172" s="31" t="s">
        <v>4023</v>
      </c>
      <c r="H172" s="31" t="s">
        <v>3908</v>
      </c>
      <c r="I172" s="30">
        <v>0.21311475409836064</v>
      </c>
    </row>
    <row r="173" spans="1:9" ht="15.75" x14ac:dyDescent="0.25">
      <c r="A173" s="29" t="s">
        <v>240</v>
      </c>
      <c r="B173" s="30">
        <v>0</v>
      </c>
      <c r="C173" s="31" t="s">
        <v>78</v>
      </c>
      <c r="D173" s="32">
        <v>0</v>
      </c>
      <c r="E173" s="31" t="s">
        <v>78</v>
      </c>
      <c r="F173" s="33">
        <v>0</v>
      </c>
      <c r="G173" s="31" t="s">
        <v>79</v>
      </c>
      <c r="H173" s="31" t="s">
        <v>3708</v>
      </c>
      <c r="I173" s="30">
        <v>0</v>
      </c>
    </row>
    <row r="174" spans="1:9" x14ac:dyDescent="0.2">
      <c r="A174" s="34" t="s">
        <v>241</v>
      </c>
      <c r="B174" s="35">
        <v>0</v>
      </c>
      <c r="C174" s="36" t="s">
        <v>78</v>
      </c>
      <c r="D174" s="37">
        <v>0</v>
      </c>
      <c r="E174" s="36" t="s">
        <v>78</v>
      </c>
      <c r="F174" s="38">
        <v>0</v>
      </c>
      <c r="G174" s="36" t="s">
        <v>79</v>
      </c>
      <c r="H174" s="36" t="s">
        <v>3708</v>
      </c>
      <c r="I174" s="35">
        <v>0</v>
      </c>
    </row>
    <row r="175" spans="1:9" x14ac:dyDescent="0.2">
      <c r="A175" s="34" t="s">
        <v>242</v>
      </c>
      <c r="B175" s="35">
        <v>0</v>
      </c>
      <c r="C175" s="36" t="s">
        <v>78</v>
      </c>
      <c r="D175" s="37">
        <v>0</v>
      </c>
      <c r="E175" s="36" t="s">
        <v>78</v>
      </c>
      <c r="F175" s="38">
        <v>0</v>
      </c>
      <c r="G175" s="36" t="s">
        <v>79</v>
      </c>
      <c r="H175" s="36" t="s">
        <v>3708</v>
      </c>
      <c r="I175" s="35">
        <v>0</v>
      </c>
    </row>
    <row r="176" spans="1:9" x14ac:dyDescent="0.2">
      <c r="A176" s="34" t="s">
        <v>243</v>
      </c>
      <c r="B176" s="35">
        <v>0</v>
      </c>
      <c r="C176" s="36" t="s">
        <v>78</v>
      </c>
      <c r="D176" s="37">
        <v>0</v>
      </c>
      <c r="E176" s="36" t="s">
        <v>78</v>
      </c>
      <c r="F176" s="38">
        <v>0</v>
      </c>
      <c r="G176" s="36" t="s">
        <v>79</v>
      </c>
      <c r="H176" s="36" t="s">
        <v>3708</v>
      </c>
      <c r="I176" s="35">
        <v>0</v>
      </c>
    </row>
    <row r="177" spans="1:9" x14ac:dyDescent="0.2">
      <c r="A177" s="34" t="s">
        <v>244</v>
      </c>
      <c r="B177" s="35">
        <v>3.5129909078561108E-4</v>
      </c>
      <c r="C177" s="36" t="s">
        <v>248</v>
      </c>
      <c r="D177" s="37">
        <v>3.2187332458636682E-4</v>
      </c>
      <c r="E177" s="36" t="s">
        <v>248</v>
      </c>
      <c r="F177" s="38">
        <v>43.721965606114246</v>
      </c>
      <c r="G177" s="36" t="s">
        <v>4023</v>
      </c>
      <c r="H177" s="36" t="s">
        <v>3908</v>
      </c>
      <c r="I177" s="35">
        <v>0.21311475409836064</v>
      </c>
    </row>
    <row r="178" spans="1:9" x14ac:dyDescent="0.2">
      <c r="A178" s="34" t="s">
        <v>245</v>
      </c>
      <c r="B178" s="35">
        <v>0</v>
      </c>
      <c r="C178" s="36" t="s">
        <v>78</v>
      </c>
      <c r="D178" s="37">
        <v>0</v>
      </c>
      <c r="E178" s="36" t="s">
        <v>78</v>
      </c>
      <c r="F178" s="38">
        <v>0</v>
      </c>
      <c r="G178" s="36" t="s">
        <v>79</v>
      </c>
      <c r="H178" s="36" t="s">
        <v>3708</v>
      </c>
      <c r="I178" s="35">
        <v>0</v>
      </c>
    </row>
    <row r="179" spans="1:9" x14ac:dyDescent="0.2">
      <c r="A179" s="34" t="s">
        <v>247</v>
      </c>
      <c r="B179" s="35">
        <v>0</v>
      </c>
      <c r="C179" s="36" t="s">
        <v>78</v>
      </c>
      <c r="D179" s="37">
        <v>0</v>
      </c>
      <c r="E179" s="36" t="s">
        <v>78</v>
      </c>
      <c r="F179" s="38">
        <v>0</v>
      </c>
      <c r="G179" s="36" t="s">
        <v>79</v>
      </c>
      <c r="H179" s="36" t="s">
        <v>3708</v>
      </c>
      <c r="I179" s="35">
        <v>0</v>
      </c>
    </row>
    <row r="180" spans="1:9" x14ac:dyDescent="0.2">
      <c r="A180" s="34" t="s">
        <v>249</v>
      </c>
      <c r="B180" s="35">
        <v>4.4883700725918015E-5</v>
      </c>
      <c r="C180" s="36" t="s">
        <v>82</v>
      </c>
      <c r="D180" s="37">
        <v>4.3768957422544842E-5</v>
      </c>
      <c r="E180" s="36" t="s">
        <v>82</v>
      </c>
      <c r="F180" s="38">
        <v>5.9453974743113562</v>
      </c>
      <c r="G180" s="36" t="s">
        <v>470</v>
      </c>
      <c r="H180" s="36" t="s">
        <v>3781</v>
      </c>
      <c r="I180" s="35">
        <v>6.5573770491803282E-2</v>
      </c>
    </row>
    <row r="181" spans="1:9" ht="20.100000000000001" customHeight="1" x14ac:dyDescent="0.25">
      <c r="A181" s="29" t="s">
        <v>250</v>
      </c>
      <c r="B181" s="30">
        <v>7.2713820910188538E-3</v>
      </c>
      <c r="C181" s="31" t="s">
        <v>4024</v>
      </c>
      <c r="D181" s="32">
        <v>7.3463035539883493E-3</v>
      </c>
      <c r="E181" s="31" t="s">
        <v>4025</v>
      </c>
      <c r="F181" s="33">
        <v>997.89204878134819</v>
      </c>
      <c r="G181" s="31" t="s">
        <v>4026</v>
      </c>
      <c r="H181" s="31" t="s">
        <v>3692</v>
      </c>
      <c r="I181" s="30">
        <v>0.78688524590163933</v>
      </c>
    </row>
    <row r="182" spans="1:9" x14ac:dyDescent="0.2">
      <c r="A182" s="34" t="s">
        <v>251</v>
      </c>
      <c r="B182" s="35">
        <v>7.0398896606188015E-3</v>
      </c>
      <c r="C182" s="36" t="s">
        <v>4027</v>
      </c>
      <c r="D182" s="37">
        <v>7.1135600985961405E-3</v>
      </c>
      <c r="E182" s="36" t="s">
        <v>4028</v>
      </c>
      <c r="F182" s="38">
        <v>966.27712273929944</v>
      </c>
      <c r="G182" s="36" t="s">
        <v>4029</v>
      </c>
      <c r="H182" s="36" t="s">
        <v>4030</v>
      </c>
      <c r="I182" s="35">
        <v>0.77049180327868849</v>
      </c>
    </row>
    <row r="183" spans="1:9" x14ac:dyDescent="0.2">
      <c r="A183" s="34" t="s">
        <v>252</v>
      </c>
      <c r="B183" s="35">
        <v>2.3149243040005202E-4</v>
      </c>
      <c r="C183" s="36" t="s">
        <v>141</v>
      </c>
      <c r="D183" s="37">
        <v>2.3274345539220926E-4</v>
      </c>
      <c r="E183" s="36" t="s">
        <v>141</v>
      </c>
      <c r="F183" s="38">
        <v>31.614926042048815</v>
      </c>
      <c r="G183" s="36" t="s">
        <v>4031</v>
      </c>
      <c r="H183" s="36" t="s">
        <v>3718</v>
      </c>
      <c r="I183" s="35">
        <v>3.2786885245901641E-2</v>
      </c>
    </row>
    <row r="184" spans="1:9" ht="20.100000000000001" customHeight="1" x14ac:dyDescent="0.25">
      <c r="A184" s="29" t="s">
        <v>254</v>
      </c>
      <c r="B184" s="30">
        <v>1.0926888950243685E-3</v>
      </c>
      <c r="C184" s="31" t="s">
        <v>514</v>
      </c>
      <c r="D184" s="32">
        <v>1.0914686635431108E-3</v>
      </c>
      <c r="E184" s="31" t="s">
        <v>514</v>
      </c>
      <c r="F184" s="33">
        <v>148.2606718929222</v>
      </c>
      <c r="G184" s="31" t="s">
        <v>4032</v>
      </c>
      <c r="H184" s="31" t="s">
        <v>3993</v>
      </c>
      <c r="I184" s="30">
        <v>0.11475409836065574</v>
      </c>
    </row>
    <row r="185" spans="1:9" x14ac:dyDescent="0.2">
      <c r="A185" s="34" t="s">
        <v>257</v>
      </c>
      <c r="B185" s="35">
        <v>4.0872986137167053E-4</v>
      </c>
      <c r="C185" s="36" t="s">
        <v>358</v>
      </c>
      <c r="D185" s="37">
        <v>4.0933128110936905E-4</v>
      </c>
      <c r="E185" s="36" t="s">
        <v>358</v>
      </c>
      <c r="F185" s="38">
        <v>55.601899340895386</v>
      </c>
      <c r="G185" s="36" t="s">
        <v>4033</v>
      </c>
      <c r="H185" s="36" t="s">
        <v>3904</v>
      </c>
      <c r="I185" s="35">
        <v>8.1967213114754092E-2</v>
      </c>
    </row>
    <row r="186" spans="1:9" x14ac:dyDescent="0.2">
      <c r="A186" s="34" t="s">
        <v>259</v>
      </c>
      <c r="B186" s="35">
        <v>6.8395903365269808E-4</v>
      </c>
      <c r="C186" s="36" t="s">
        <v>407</v>
      </c>
      <c r="D186" s="37">
        <v>6.8213738243374177E-4</v>
      </c>
      <c r="E186" s="36" t="s">
        <v>524</v>
      </c>
      <c r="F186" s="38">
        <v>92.658772552026804</v>
      </c>
      <c r="G186" s="36" t="s">
        <v>4034</v>
      </c>
      <c r="H186" s="36" t="s">
        <v>3718</v>
      </c>
      <c r="I186" s="35">
        <v>3.2786885245901641E-2</v>
      </c>
    </row>
    <row r="187" spans="1:9" x14ac:dyDescent="0.2">
      <c r="A187" s="34" t="s">
        <v>260</v>
      </c>
      <c r="B187" s="35">
        <v>8.5176767637930809E-3</v>
      </c>
      <c r="C187" s="36" t="s">
        <v>4035</v>
      </c>
      <c r="D187" s="37">
        <v>8.225869654158037E-3</v>
      </c>
      <c r="E187" s="36" t="s">
        <v>4036</v>
      </c>
      <c r="F187" s="38">
        <v>1117.3687367900318</v>
      </c>
      <c r="G187" s="36" t="s">
        <v>4037</v>
      </c>
      <c r="H187" s="36" t="s">
        <v>3970</v>
      </c>
      <c r="I187" s="35">
        <v>0.49180327868852458</v>
      </c>
    </row>
    <row r="188" spans="1:9" x14ac:dyDescent="0.2">
      <c r="A188" s="39" t="s">
        <v>262</v>
      </c>
      <c r="B188" s="40">
        <v>8.2139093300425663E-3</v>
      </c>
      <c r="C188" s="41" t="s">
        <v>4038</v>
      </c>
      <c r="D188" s="42">
        <v>8.2576801677688143E-3</v>
      </c>
      <c r="E188" s="41" t="s">
        <v>921</v>
      </c>
      <c r="F188" s="43">
        <v>1121.6897478082346</v>
      </c>
      <c r="G188" s="41" t="s">
        <v>4039</v>
      </c>
      <c r="H188" s="41" t="s">
        <v>4040</v>
      </c>
      <c r="I188" s="40">
        <v>0.81967213114754101</v>
      </c>
    </row>
    <row r="189" spans="1:9" x14ac:dyDescent="0.2">
      <c r="A189" s="39" t="s">
        <v>263</v>
      </c>
      <c r="B189" s="40">
        <v>7.3277921584699946E-3</v>
      </c>
      <c r="C189" s="41" t="s">
        <v>4041</v>
      </c>
      <c r="D189" s="42">
        <v>7.2948659008118515E-3</v>
      </c>
      <c r="E189" s="41" t="s">
        <v>4042</v>
      </c>
      <c r="F189" s="43">
        <v>990.90496681072466</v>
      </c>
      <c r="G189" s="41" t="s">
        <v>4043</v>
      </c>
      <c r="H189" s="41" t="s">
        <v>4044</v>
      </c>
      <c r="I189" s="40">
        <v>0.73770491803278693</v>
      </c>
    </row>
    <row r="190" spans="1:9" x14ac:dyDescent="0.2">
      <c r="A190" s="39" t="s">
        <v>264</v>
      </c>
      <c r="B190" s="40">
        <v>1.5541701488512562E-2</v>
      </c>
      <c r="C190" s="41" t="s">
        <v>4045</v>
      </c>
      <c r="D190" s="42">
        <v>1.5552546068580669E-2</v>
      </c>
      <c r="E190" s="41" t="s">
        <v>4045</v>
      </c>
      <c r="F190" s="43">
        <v>2112.5947146189596</v>
      </c>
      <c r="G190" s="41" t="s">
        <v>4046</v>
      </c>
      <c r="H190" s="41" t="s">
        <v>3731</v>
      </c>
      <c r="I190" s="40">
        <v>0.85245901639344257</v>
      </c>
    </row>
    <row r="191" spans="1:9" s="17" customFormat="1" ht="26.1" customHeight="1" x14ac:dyDescent="0.25">
      <c r="A191" s="24" t="s">
        <v>265</v>
      </c>
      <c r="B191" s="25">
        <v>1.8248382440538846E-3</v>
      </c>
      <c r="C191" s="26" t="s">
        <v>4047</v>
      </c>
      <c r="D191" s="27">
        <v>1.9263354765719173E-3</v>
      </c>
      <c r="E191" s="26" t="s">
        <v>369</v>
      </c>
      <c r="F191" s="28">
        <v>261.66559021549438</v>
      </c>
      <c r="G191" s="26" t="s">
        <v>4048</v>
      </c>
      <c r="H191" s="26" t="s">
        <v>3769</v>
      </c>
      <c r="I191" s="25">
        <v>0.22950819672131148</v>
      </c>
    </row>
    <row r="192" spans="1:9" ht="15.75" x14ac:dyDescent="0.25">
      <c r="A192" s="29" t="s">
        <v>266</v>
      </c>
      <c r="B192" s="30">
        <v>8.4579953565905048E-5</v>
      </c>
      <c r="C192" s="31" t="s">
        <v>91</v>
      </c>
      <c r="D192" s="32">
        <v>8.440204505560406E-5</v>
      </c>
      <c r="E192" s="31" t="s">
        <v>91</v>
      </c>
      <c r="F192" s="33">
        <v>11.46483112805033</v>
      </c>
      <c r="G192" s="31" t="s">
        <v>647</v>
      </c>
      <c r="H192" s="31" t="s">
        <v>3698</v>
      </c>
      <c r="I192" s="30">
        <v>4.9180327868852458E-2</v>
      </c>
    </row>
    <row r="193" spans="1:9" x14ac:dyDescent="0.2">
      <c r="A193" s="34" t="s">
        <v>267</v>
      </c>
      <c r="B193" s="35">
        <v>8.4579953565905048E-5</v>
      </c>
      <c r="C193" s="36" t="s">
        <v>91</v>
      </c>
      <c r="D193" s="37">
        <v>8.440204505560406E-5</v>
      </c>
      <c r="E193" s="36" t="s">
        <v>91</v>
      </c>
      <c r="F193" s="38">
        <v>11.46483112805033</v>
      </c>
      <c r="G193" s="36" t="s">
        <v>647</v>
      </c>
      <c r="H193" s="36" t="s">
        <v>3698</v>
      </c>
      <c r="I193" s="35">
        <v>4.9180327868852458E-2</v>
      </c>
    </row>
    <row r="194" spans="1:9" x14ac:dyDescent="0.2">
      <c r="A194" s="34" t="s">
        <v>268</v>
      </c>
      <c r="B194" s="35">
        <v>0</v>
      </c>
      <c r="C194" s="36" t="s">
        <v>78</v>
      </c>
      <c r="D194" s="37">
        <v>0</v>
      </c>
      <c r="E194" s="36" t="s">
        <v>78</v>
      </c>
      <c r="F194" s="38">
        <v>0</v>
      </c>
      <c r="G194" s="36" t="s">
        <v>79</v>
      </c>
      <c r="H194" s="36" t="s">
        <v>3708</v>
      </c>
      <c r="I194" s="35">
        <v>0</v>
      </c>
    </row>
    <row r="195" spans="1:9" ht="15.75" x14ac:dyDescent="0.25">
      <c r="A195" s="29" t="s">
        <v>269</v>
      </c>
      <c r="B195" s="30">
        <v>1.7402582904879795E-3</v>
      </c>
      <c r="C195" s="31" t="s">
        <v>499</v>
      </c>
      <c r="D195" s="32">
        <v>1.8419334315163132E-3</v>
      </c>
      <c r="E195" s="31" t="s">
        <v>578</v>
      </c>
      <c r="F195" s="33">
        <v>250.20075908744403</v>
      </c>
      <c r="G195" s="31" t="s">
        <v>4049</v>
      </c>
      <c r="H195" s="31" t="s">
        <v>3769</v>
      </c>
      <c r="I195" s="30">
        <v>0.22950819672131148</v>
      </c>
    </row>
    <row r="196" spans="1:9" x14ac:dyDescent="0.2">
      <c r="A196" s="34" t="s">
        <v>270</v>
      </c>
      <c r="B196" s="35">
        <v>0</v>
      </c>
      <c r="C196" s="36" t="s">
        <v>78</v>
      </c>
      <c r="D196" s="37">
        <v>0</v>
      </c>
      <c r="E196" s="36" t="s">
        <v>78</v>
      </c>
      <c r="F196" s="38">
        <v>0</v>
      </c>
      <c r="G196" s="36" t="s">
        <v>79</v>
      </c>
      <c r="H196" s="36" t="s">
        <v>3708</v>
      </c>
      <c r="I196" s="35">
        <v>0</v>
      </c>
    </row>
    <row r="197" spans="1:9" x14ac:dyDescent="0.2">
      <c r="A197" s="34" t="s">
        <v>271</v>
      </c>
      <c r="B197" s="35">
        <v>0</v>
      </c>
      <c r="C197" s="36" t="s">
        <v>78</v>
      </c>
      <c r="D197" s="37">
        <v>0</v>
      </c>
      <c r="E197" s="36" t="s">
        <v>78</v>
      </c>
      <c r="F197" s="38">
        <v>0</v>
      </c>
      <c r="G197" s="36" t="s">
        <v>79</v>
      </c>
      <c r="H197" s="36" t="s">
        <v>3708</v>
      </c>
      <c r="I197" s="35">
        <v>0</v>
      </c>
    </row>
    <row r="198" spans="1:9" x14ac:dyDescent="0.2">
      <c r="A198" s="34" t="s">
        <v>272</v>
      </c>
      <c r="B198" s="35">
        <v>0</v>
      </c>
      <c r="C198" s="36" t="s">
        <v>78</v>
      </c>
      <c r="D198" s="37">
        <v>0</v>
      </c>
      <c r="E198" s="36" t="s">
        <v>78</v>
      </c>
      <c r="F198" s="38">
        <v>0</v>
      </c>
      <c r="G198" s="36" t="s">
        <v>79</v>
      </c>
      <c r="H198" s="36" t="s">
        <v>3708</v>
      </c>
      <c r="I198" s="35">
        <v>0</v>
      </c>
    </row>
    <row r="199" spans="1:9" x14ac:dyDescent="0.2">
      <c r="A199" s="34" t="s">
        <v>273</v>
      </c>
      <c r="B199" s="35">
        <v>0</v>
      </c>
      <c r="C199" s="36" t="s">
        <v>78</v>
      </c>
      <c r="D199" s="37">
        <v>0</v>
      </c>
      <c r="E199" s="36" t="s">
        <v>78</v>
      </c>
      <c r="F199" s="38">
        <v>0</v>
      </c>
      <c r="G199" s="36" t="s">
        <v>79</v>
      </c>
      <c r="H199" s="36" t="s">
        <v>3708</v>
      </c>
      <c r="I199" s="35">
        <v>0</v>
      </c>
    </row>
    <row r="200" spans="1:9" x14ac:dyDescent="0.2">
      <c r="A200" s="34" t="s">
        <v>275</v>
      </c>
      <c r="B200" s="35">
        <v>2.3430383392565394E-5</v>
      </c>
      <c r="C200" s="36" t="s">
        <v>82</v>
      </c>
      <c r="D200" s="37">
        <v>2.3430383392565394E-5</v>
      </c>
      <c r="E200" s="36" t="s">
        <v>82</v>
      </c>
      <c r="F200" s="38">
        <v>3.1826881526895092</v>
      </c>
      <c r="G200" s="36" t="s">
        <v>589</v>
      </c>
      <c r="H200" s="36" t="s">
        <v>3718</v>
      </c>
      <c r="I200" s="35">
        <v>3.2786885245901641E-2</v>
      </c>
    </row>
    <row r="201" spans="1:9" x14ac:dyDescent="0.2">
      <c r="A201" s="34" t="s">
        <v>277</v>
      </c>
      <c r="B201" s="35">
        <v>1.5255084506495852E-4</v>
      </c>
      <c r="C201" s="36" t="s">
        <v>324</v>
      </c>
      <c r="D201" s="37">
        <v>1.7039370003523423E-4</v>
      </c>
      <c r="E201" s="36" t="s">
        <v>324</v>
      </c>
      <c r="F201" s="38">
        <v>23.145588414364074</v>
      </c>
      <c r="G201" s="36" t="s">
        <v>531</v>
      </c>
      <c r="H201" s="36" t="s">
        <v>3699</v>
      </c>
      <c r="I201" s="35">
        <v>0.13114754098360656</v>
      </c>
    </row>
    <row r="202" spans="1:9" x14ac:dyDescent="0.2">
      <c r="A202" s="34" t="s">
        <v>279</v>
      </c>
      <c r="B202" s="35">
        <v>1.5362167169464009E-3</v>
      </c>
      <c r="C202" s="36" t="s">
        <v>421</v>
      </c>
      <c r="D202" s="37">
        <v>1.6200490030044588E-3</v>
      </c>
      <c r="E202" s="36" t="s">
        <v>1146</v>
      </c>
      <c r="F202" s="38">
        <v>220.06087916917349</v>
      </c>
      <c r="G202" s="36" t="s">
        <v>4050</v>
      </c>
      <c r="H202" s="36" t="s">
        <v>3781</v>
      </c>
      <c r="I202" s="35">
        <v>6.5573770491803282E-2</v>
      </c>
    </row>
    <row r="203" spans="1:9" x14ac:dyDescent="0.2">
      <c r="A203" s="34" t="s">
        <v>280</v>
      </c>
      <c r="B203" s="35">
        <v>2.8060345084054741E-5</v>
      </c>
      <c r="C203" s="36" t="s">
        <v>82</v>
      </c>
      <c r="D203" s="37">
        <v>2.8060345084054741E-5</v>
      </c>
      <c r="E203" s="36" t="s">
        <v>82</v>
      </c>
      <c r="F203" s="38">
        <v>3.8116033512169549</v>
      </c>
      <c r="G203" s="36" t="s">
        <v>607</v>
      </c>
      <c r="H203" s="36" t="s">
        <v>3698</v>
      </c>
      <c r="I203" s="35">
        <v>4.9180327868852458E-2</v>
      </c>
    </row>
    <row r="204" spans="1:9" x14ac:dyDescent="0.2">
      <c r="A204" s="39" t="s">
        <v>281</v>
      </c>
      <c r="B204" s="40">
        <v>8.4579953565905048E-5</v>
      </c>
      <c r="C204" s="41" t="s">
        <v>91</v>
      </c>
      <c r="D204" s="42">
        <v>8.440204505560406E-5</v>
      </c>
      <c r="E204" s="41" t="s">
        <v>91</v>
      </c>
      <c r="F204" s="43">
        <v>11.46483112805033</v>
      </c>
      <c r="G204" s="41" t="s">
        <v>647</v>
      </c>
      <c r="H204" s="41" t="s">
        <v>3698</v>
      </c>
      <c r="I204" s="40">
        <v>4.9180327868852458E-2</v>
      </c>
    </row>
    <row r="205" spans="1:9" ht="26.1" customHeight="1" x14ac:dyDescent="0.25">
      <c r="A205" s="24" t="s">
        <v>284</v>
      </c>
      <c r="B205" s="25">
        <v>0.11850968813256621</v>
      </c>
      <c r="C205" s="26" t="s">
        <v>4051</v>
      </c>
      <c r="D205" s="27">
        <v>0.12510496099706223</v>
      </c>
      <c r="E205" s="26" t="s">
        <v>4052</v>
      </c>
      <c r="F205" s="28">
        <v>16993.749975699284</v>
      </c>
      <c r="G205" s="26" t="s">
        <v>4053</v>
      </c>
      <c r="H205" s="26" t="s">
        <v>3830</v>
      </c>
      <c r="I205" s="25">
        <v>0.93442622950819676</v>
      </c>
    </row>
    <row r="206" spans="1:9" ht="15.75" x14ac:dyDescent="0.25">
      <c r="A206" s="29" t="s">
        <v>285</v>
      </c>
      <c r="B206" s="30">
        <v>7.813844968269941E-2</v>
      </c>
      <c r="C206" s="31" t="s">
        <v>4054</v>
      </c>
      <c r="D206" s="32">
        <v>8.4868865088318701E-2</v>
      </c>
      <c r="E206" s="31" t="s">
        <v>4055</v>
      </c>
      <c r="F206" s="33">
        <v>11528.242066004954</v>
      </c>
      <c r="G206" s="31" t="s">
        <v>4056</v>
      </c>
      <c r="H206" s="31" t="s">
        <v>3714</v>
      </c>
      <c r="I206" s="30">
        <v>0.83606557377049184</v>
      </c>
    </row>
    <row r="207" spans="1:9" ht="15.75" x14ac:dyDescent="0.25">
      <c r="A207" s="29" t="s">
        <v>286</v>
      </c>
      <c r="B207" s="30">
        <v>7.7903955639620839E-2</v>
      </c>
      <c r="C207" s="31" t="s">
        <v>4057</v>
      </c>
      <c r="D207" s="32">
        <v>8.4627636136183904E-2</v>
      </c>
      <c r="E207" s="31" t="s">
        <v>4058</v>
      </c>
      <c r="F207" s="33">
        <v>11495.474504536509</v>
      </c>
      <c r="G207" s="31" t="s">
        <v>4059</v>
      </c>
      <c r="H207" s="31" t="s">
        <v>4040</v>
      </c>
      <c r="I207" s="30">
        <v>0.81967213114754101</v>
      </c>
    </row>
    <row r="208" spans="1:9" x14ac:dyDescent="0.2">
      <c r="A208" s="34" t="s">
        <v>287</v>
      </c>
      <c r="B208" s="35">
        <v>1.870726467365658E-2</v>
      </c>
      <c r="C208" s="36" t="s">
        <v>4060</v>
      </c>
      <c r="D208" s="37">
        <v>1.8813718269702687E-2</v>
      </c>
      <c r="E208" s="36" t="s">
        <v>4061</v>
      </c>
      <c r="F208" s="38">
        <v>2555.5791060602382</v>
      </c>
      <c r="G208" s="36" t="s">
        <v>4062</v>
      </c>
      <c r="H208" s="36" t="s">
        <v>3926</v>
      </c>
      <c r="I208" s="35">
        <v>0.39344262295081966</v>
      </c>
    </row>
    <row r="209" spans="1:9" x14ac:dyDescent="0.2">
      <c r="A209" s="34" t="s">
        <v>288</v>
      </c>
      <c r="B209" s="35">
        <v>5.9196690965964263E-2</v>
      </c>
      <c r="C209" s="36" t="s">
        <v>4063</v>
      </c>
      <c r="D209" s="37">
        <v>6.581391786648122E-2</v>
      </c>
      <c r="E209" s="36" t="s">
        <v>4064</v>
      </c>
      <c r="F209" s="38">
        <v>8939.895398476272</v>
      </c>
      <c r="G209" s="36" t="s">
        <v>4065</v>
      </c>
      <c r="H209" s="36" t="s">
        <v>3841</v>
      </c>
      <c r="I209" s="35">
        <v>0.75409836065573765</v>
      </c>
    </row>
    <row r="210" spans="1:9" x14ac:dyDescent="0.2">
      <c r="A210" s="34" t="s">
        <v>289</v>
      </c>
      <c r="B210" s="35">
        <v>2.3449404307856591E-4</v>
      </c>
      <c r="C210" s="36" t="s">
        <v>276</v>
      </c>
      <c r="D210" s="37">
        <v>2.4122895213480014E-4</v>
      </c>
      <c r="E210" s="36" t="s">
        <v>276</v>
      </c>
      <c r="F210" s="38">
        <v>32.767561468445585</v>
      </c>
      <c r="G210" s="36" t="s">
        <v>2352</v>
      </c>
      <c r="H210" s="36" t="s">
        <v>3699</v>
      </c>
      <c r="I210" s="35">
        <v>0.13114754098360656</v>
      </c>
    </row>
    <row r="211" spans="1:9" ht="15.75" x14ac:dyDescent="0.25">
      <c r="A211" s="29" t="s">
        <v>290</v>
      </c>
      <c r="B211" s="30">
        <v>1.9690337632383061E-2</v>
      </c>
      <c r="C211" s="31" t="s">
        <v>4066</v>
      </c>
      <c r="D211" s="32">
        <v>1.9486544061091852E-2</v>
      </c>
      <c r="E211" s="31" t="s">
        <v>4067</v>
      </c>
      <c r="F211" s="33">
        <v>2646.9730298898294</v>
      </c>
      <c r="G211" s="31" t="s">
        <v>4068</v>
      </c>
      <c r="H211" s="31" t="s">
        <v>4069</v>
      </c>
      <c r="I211" s="30">
        <v>0.70491803278688525</v>
      </c>
    </row>
    <row r="212" spans="1:9" x14ac:dyDescent="0.2">
      <c r="A212" s="34" t="s">
        <v>291</v>
      </c>
      <c r="B212" s="35">
        <v>0</v>
      </c>
      <c r="C212" s="36" t="s">
        <v>78</v>
      </c>
      <c r="D212" s="37">
        <v>0</v>
      </c>
      <c r="E212" s="36" t="s">
        <v>78</v>
      </c>
      <c r="F212" s="38">
        <v>0</v>
      </c>
      <c r="G212" s="36" t="s">
        <v>79</v>
      </c>
      <c r="H212" s="36" t="s">
        <v>3708</v>
      </c>
      <c r="I212" s="35">
        <v>0</v>
      </c>
    </row>
    <row r="213" spans="1:9" x14ac:dyDescent="0.2">
      <c r="A213" s="34" t="s">
        <v>292</v>
      </c>
      <c r="B213" s="35">
        <v>1.9690337632383061E-2</v>
      </c>
      <c r="C213" s="36" t="s">
        <v>4066</v>
      </c>
      <c r="D213" s="37">
        <v>1.9486544061091852E-2</v>
      </c>
      <c r="E213" s="36" t="s">
        <v>4067</v>
      </c>
      <c r="F213" s="38">
        <v>2646.9730298898294</v>
      </c>
      <c r="G213" s="36" t="s">
        <v>4068</v>
      </c>
      <c r="H213" s="36" t="s">
        <v>4069</v>
      </c>
      <c r="I213" s="35">
        <v>0.70491803278688525</v>
      </c>
    </row>
    <row r="214" spans="1:9" x14ac:dyDescent="0.2">
      <c r="A214" s="34" t="s">
        <v>293</v>
      </c>
      <c r="B214" s="35">
        <v>1.2186605944614392E-2</v>
      </c>
      <c r="C214" s="36" t="s">
        <v>4070</v>
      </c>
      <c r="D214" s="37">
        <v>1.2076064576583279E-2</v>
      </c>
      <c r="E214" s="36" t="s">
        <v>4071</v>
      </c>
      <c r="F214" s="38">
        <v>1640.3635832608916</v>
      </c>
      <c r="G214" s="36" t="s">
        <v>4072</v>
      </c>
      <c r="H214" s="36" t="s">
        <v>3819</v>
      </c>
      <c r="I214" s="35">
        <v>0.67213114754098358</v>
      </c>
    </row>
    <row r="215" spans="1:9" x14ac:dyDescent="0.2">
      <c r="A215" s="34" t="s">
        <v>294</v>
      </c>
      <c r="B215" s="35">
        <v>8.4942948728693492E-3</v>
      </c>
      <c r="C215" s="36" t="s">
        <v>4073</v>
      </c>
      <c r="D215" s="37">
        <v>8.6734872710683853E-3</v>
      </c>
      <c r="E215" s="36" t="s">
        <v>425</v>
      </c>
      <c r="F215" s="38">
        <v>1178.1712965436088</v>
      </c>
      <c r="G215" s="36" t="s">
        <v>4074</v>
      </c>
      <c r="H215" s="36" t="s">
        <v>3701</v>
      </c>
      <c r="I215" s="35">
        <v>0.54098360655737709</v>
      </c>
    </row>
    <row r="216" spans="1:9" ht="26.1" customHeight="1" x14ac:dyDescent="0.25">
      <c r="A216" s="24" t="s">
        <v>295</v>
      </c>
      <c r="B216" s="25">
        <v>1.9625110985293576E-4</v>
      </c>
      <c r="C216" s="26" t="s">
        <v>107</v>
      </c>
      <c r="D216" s="27">
        <v>1.9790676617505631E-4</v>
      </c>
      <c r="E216" s="26" t="s">
        <v>107</v>
      </c>
      <c r="F216" s="28">
        <v>26.882851615748979</v>
      </c>
      <c r="G216" s="26" t="s">
        <v>4075</v>
      </c>
      <c r="H216" s="26" t="s">
        <v>3727</v>
      </c>
      <c r="I216" s="25">
        <v>9.8360655737704916E-2</v>
      </c>
    </row>
    <row r="217" spans="1:9" x14ac:dyDescent="0.2">
      <c r="A217" s="34" t="s">
        <v>297</v>
      </c>
      <c r="B217" s="35">
        <v>6.2784395740009111E-6</v>
      </c>
      <c r="C217" s="36" t="s">
        <v>78</v>
      </c>
      <c r="D217" s="37">
        <v>6.2784395740009111E-6</v>
      </c>
      <c r="E217" s="36" t="s">
        <v>78</v>
      </c>
      <c r="F217" s="38">
        <v>0.85283774126761336</v>
      </c>
      <c r="G217" s="36" t="s">
        <v>552</v>
      </c>
      <c r="H217" s="36" t="s">
        <v>3698</v>
      </c>
      <c r="I217" s="35">
        <v>4.9180327868852458E-2</v>
      </c>
    </row>
    <row r="218" spans="1:9" x14ac:dyDescent="0.2">
      <c r="A218" s="34" t="s">
        <v>298</v>
      </c>
      <c r="B218" s="35">
        <v>1.8997267027893484E-4</v>
      </c>
      <c r="C218" s="36" t="s">
        <v>107</v>
      </c>
      <c r="D218" s="37">
        <v>1.9162832660105539E-4</v>
      </c>
      <c r="E218" s="36" t="s">
        <v>107</v>
      </c>
      <c r="F218" s="38">
        <v>26.030013874481366</v>
      </c>
      <c r="G218" s="36" t="s">
        <v>4076</v>
      </c>
      <c r="H218" s="36" t="s">
        <v>3781</v>
      </c>
      <c r="I218" s="35">
        <v>6.5573770491803282E-2</v>
      </c>
    </row>
    <row r="219" spans="1:9" ht="18" x14ac:dyDescent="0.25">
      <c r="A219" s="24" t="s">
        <v>299</v>
      </c>
      <c r="B219" s="25">
        <v>3.2366269831284921E-3</v>
      </c>
      <c r="C219" s="26" t="s">
        <v>819</v>
      </c>
      <c r="D219" s="27">
        <v>3.7389915725565231E-3</v>
      </c>
      <c r="E219" s="26" t="s">
        <v>4077</v>
      </c>
      <c r="F219" s="28">
        <v>507.88943491029352</v>
      </c>
      <c r="G219" s="26" t="s">
        <v>4078</v>
      </c>
      <c r="H219" s="26" t="s">
        <v>4079</v>
      </c>
      <c r="I219" s="25">
        <v>0.36065573770491804</v>
      </c>
    </row>
    <row r="220" spans="1:9" x14ac:dyDescent="0.2">
      <c r="A220" s="34" t="s">
        <v>300</v>
      </c>
      <c r="B220" s="35">
        <v>0</v>
      </c>
      <c r="C220" s="36" t="s">
        <v>78</v>
      </c>
      <c r="D220" s="37">
        <v>0</v>
      </c>
      <c r="E220" s="36" t="s">
        <v>78</v>
      </c>
      <c r="F220" s="38">
        <v>0</v>
      </c>
      <c r="G220" s="36" t="s">
        <v>79</v>
      </c>
      <c r="H220" s="36" t="s">
        <v>3708</v>
      </c>
      <c r="I220" s="35">
        <v>0</v>
      </c>
    </row>
    <row r="221" spans="1:9" x14ac:dyDescent="0.2">
      <c r="A221" s="34" t="s">
        <v>302</v>
      </c>
      <c r="B221" s="35">
        <v>1.5261614514295522E-4</v>
      </c>
      <c r="C221" s="36" t="s">
        <v>301</v>
      </c>
      <c r="D221" s="37">
        <v>1.6140364787837227E-4</v>
      </c>
      <c r="E221" s="36" t="s">
        <v>324</v>
      </c>
      <c r="F221" s="38">
        <v>21.924416228987702</v>
      </c>
      <c r="G221" s="36" t="s">
        <v>4080</v>
      </c>
      <c r="H221" s="36" t="s">
        <v>4081</v>
      </c>
      <c r="I221" s="35">
        <v>0.16393442622950818</v>
      </c>
    </row>
    <row r="222" spans="1:9" x14ac:dyDescent="0.2">
      <c r="A222" s="34" t="s">
        <v>303</v>
      </c>
      <c r="B222" s="35">
        <v>2.0098885594661896E-3</v>
      </c>
      <c r="C222" s="36" t="s">
        <v>1484</v>
      </c>
      <c r="D222" s="37">
        <v>2.463053967324181E-3</v>
      </c>
      <c r="E222" s="36" t="s">
        <v>557</v>
      </c>
      <c r="F222" s="38">
        <v>334.5712509222094</v>
      </c>
      <c r="G222" s="36" t="s">
        <v>4082</v>
      </c>
      <c r="H222" s="36" t="s">
        <v>3781</v>
      </c>
      <c r="I222" s="35">
        <v>6.5573770491803282E-2</v>
      </c>
    </row>
    <row r="223" spans="1:9" x14ac:dyDescent="0.2">
      <c r="A223" s="34" t="s">
        <v>304</v>
      </c>
      <c r="B223" s="35">
        <v>0</v>
      </c>
      <c r="C223" s="36" t="s">
        <v>78</v>
      </c>
      <c r="D223" s="37">
        <v>0</v>
      </c>
      <c r="E223" s="36" t="s">
        <v>78</v>
      </c>
      <c r="F223" s="38">
        <v>0</v>
      </c>
      <c r="G223" s="36" t="s">
        <v>79</v>
      </c>
      <c r="H223" s="36" t="s">
        <v>3708</v>
      </c>
      <c r="I223" s="35">
        <v>0</v>
      </c>
    </row>
    <row r="224" spans="1:9" x14ac:dyDescent="0.2">
      <c r="A224" s="34" t="s">
        <v>307</v>
      </c>
      <c r="B224" s="35">
        <v>0</v>
      </c>
      <c r="C224" s="36" t="s">
        <v>78</v>
      </c>
      <c r="D224" s="37">
        <v>0</v>
      </c>
      <c r="E224" s="36" t="s">
        <v>78</v>
      </c>
      <c r="F224" s="38">
        <v>0</v>
      </c>
      <c r="G224" s="36" t="s">
        <v>79</v>
      </c>
      <c r="H224" s="36" t="s">
        <v>3708</v>
      </c>
      <c r="I224" s="35">
        <v>0</v>
      </c>
    </row>
    <row r="225" spans="1:9" x14ac:dyDescent="0.2">
      <c r="A225" s="34" t="s">
        <v>310</v>
      </c>
      <c r="B225" s="35">
        <v>1.6626643234086697E-4</v>
      </c>
      <c r="C225" s="36" t="s">
        <v>107</v>
      </c>
      <c r="D225" s="37">
        <v>1.6626643234086697E-4</v>
      </c>
      <c r="E225" s="36" t="s">
        <v>107</v>
      </c>
      <c r="F225" s="38">
        <v>22.584957127468066</v>
      </c>
      <c r="G225" s="36" t="s">
        <v>3047</v>
      </c>
      <c r="H225" s="36" t="s">
        <v>3904</v>
      </c>
      <c r="I225" s="35">
        <v>8.1967213114754092E-2</v>
      </c>
    </row>
    <row r="226" spans="1:9" x14ac:dyDescent="0.2">
      <c r="A226" s="34" t="s">
        <v>311</v>
      </c>
      <c r="B226" s="35">
        <v>1.2423219476856258E-4</v>
      </c>
      <c r="C226" s="36" t="s">
        <v>107</v>
      </c>
      <c r="D226" s="37">
        <v>1.2549262045485928E-4</v>
      </c>
      <c r="E226" s="36" t="s">
        <v>107</v>
      </c>
      <c r="F226" s="38">
        <v>17.046408062549038</v>
      </c>
      <c r="G226" s="36" t="s">
        <v>496</v>
      </c>
      <c r="H226" s="36" t="s">
        <v>3777</v>
      </c>
      <c r="I226" s="35">
        <v>1.6393442622950821E-2</v>
      </c>
    </row>
    <row r="227" spans="1:9" x14ac:dyDescent="0.2">
      <c r="A227" s="34" t="s">
        <v>313</v>
      </c>
      <c r="B227" s="35">
        <v>0</v>
      </c>
      <c r="C227" s="36" t="s">
        <v>78</v>
      </c>
      <c r="D227" s="37">
        <v>0</v>
      </c>
      <c r="E227" s="36" t="s">
        <v>78</v>
      </c>
      <c r="F227" s="38">
        <v>0</v>
      </c>
      <c r="G227" s="36" t="s">
        <v>79</v>
      </c>
      <c r="H227" s="36" t="s">
        <v>3708</v>
      </c>
      <c r="I227" s="35">
        <v>0</v>
      </c>
    </row>
    <row r="228" spans="1:9" x14ac:dyDescent="0.2">
      <c r="A228" s="34" t="s">
        <v>315</v>
      </c>
      <c r="B228" s="35">
        <v>0</v>
      </c>
      <c r="C228" s="36" t="s">
        <v>78</v>
      </c>
      <c r="D228" s="37">
        <v>0</v>
      </c>
      <c r="E228" s="36" t="s">
        <v>78</v>
      </c>
      <c r="F228" s="38">
        <v>0</v>
      </c>
      <c r="G228" s="36" t="s">
        <v>79</v>
      </c>
      <c r="H228" s="36" t="s">
        <v>3708</v>
      </c>
      <c r="I228" s="35">
        <v>0</v>
      </c>
    </row>
    <row r="229" spans="1:9" ht="15.75" x14ac:dyDescent="0.25">
      <c r="A229" s="29" t="s">
        <v>316</v>
      </c>
      <c r="B229" s="30">
        <v>4.8435097976583819E-6</v>
      </c>
      <c r="C229" s="31" t="s">
        <v>78</v>
      </c>
      <c r="D229" s="32">
        <v>4.5668816930056224E-6</v>
      </c>
      <c r="E229" s="31" t="s">
        <v>78</v>
      </c>
      <c r="F229" s="33">
        <v>0.62034666763821011</v>
      </c>
      <c r="G229" s="31" t="s">
        <v>552</v>
      </c>
      <c r="H229" s="31" t="s">
        <v>3777</v>
      </c>
      <c r="I229" s="30">
        <v>1.6393442622950821E-2</v>
      </c>
    </row>
    <row r="230" spans="1:9" x14ac:dyDescent="0.2">
      <c r="A230" s="34" t="s">
        <v>317</v>
      </c>
      <c r="B230" s="35">
        <v>0</v>
      </c>
      <c r="C230" s="36" t="s">
        <v>78</v>
      </c>
      <c r="D230" s="37">
        <v>0</v>
      </c>
      <c r="E230" s="36" t="s">
        <v>78</v>
      </c>
      <c r="F230" s="38">
        <v>0</v>
      </c>
      <c r="G230" s="36" t="s">
        <v>79</v>
      </c>
      <c r="H230" s="36" t="s">
        <v>3708</v>
      </c>
      <c r="I230" s="35">
        <v>0</v>
      </c>
    </row>
    <row r="231" spans="1:9" x14ac:dyDescent="0.2">
      <c r="A231" s="34" t="s">
        <v>318</v>
      </c>
      <c r="B231" s="35">
        <v>4.8435097976583819E-6</v>
      </c>
      <c r="C231" s="36" t="s">
        <v>78</v>
      </c>
      <c r="D231" s="37">
        <v>4.5668816930056224E-6</v>
      </c>
      <c r="E231" s="36" t="s">
        <v>78</v>
      </c>
      <c r="F231" s="38">
        <v>0.62034666763821011</v>
      </c>
      <c r="G231" s="36" t="s">
        <v>552</v>
      </c>
      <c r="H231" s="36" t="s">
        <v>3777</v>
      </c>
      <c r="I231" s="35">
        <v>1.6393442622950821E-2</v>
      </c>
    </row>
    <row r="232" spans="1:9" x14ac:dyDescent="0.2">
      <c r="A232" s="34" t="s">
        <v>319</v>
      </c>
      <c r="B232" s="35">
        <v>0</v>
      </c>
      <c r="C232" s="36" t="s">
        <v>78</v>
      </c>
      <c r="D232" s="37">
        <v>0</v>
      </c>
      <c r="E232" s="36" t="s">
        <v>78</v>
      </c>
      <c r="F232" s="38">
        <v>0</v>
      </c>
      <c r="G232" s="36" t="s">
        <v>79</v>
      </c>
      <c r="H232" s="36" t="s">
        <v>3708</v>
      </c>
      <c r="I232" s="35">
        <v>0</v>
      </c>
    </row>
    <row r="233" spans="1:9" x14ac:dyDescent="0.2">
      <c r="A233" s="34" t="s">
        <v>321</v>
      </c>
      <c r="B233" s="35">
        <v>2.159009086776532E-5</v>
      </c>
      <c r="C233" s="36" t="s">
        <v>78</v>
      </c>
      <c r="D233" s="37">
        <v>2.159009086776532E-5</v>
      </c>
      <c r="E233" s="36" t="s">
        <v>78</v>
      </c>
      <c r="F233" s="38">
        <v>2.9327102877083178</v>
      </c>
      <c r="G233" s="36" t="s">
        <v>485</v>
      </c>
      <c r="H233" s="36" t="s">
        <v>3698</v>
      </c>
      <c r="I233" s="35">
        <v>4.9180327868852458E-2</v>
      </c>
    </row>
    <row r="234" spans="1:9" x14ac:dyDescent="0.2">
      <c r="A234" s="34" t="s">
        <v>322</v>
      </c>
      <c r="B234" s="35">
        <v>7.9351044668131085E-5</v>
      </c>
      <c r="C234" s="36" t="s">
        <v>91</v>
      </c>
      <c r="D234" s="37">
        <v>7.8352641079651724E-5</v>
      </c>
      <c r="E234" s="36" t="s">
        <v>91</v>
      </c>
      <c r="F234" s="38">
        <v>10.643104652537106</v>
      </c>
      <c r="G234" s="36" t="s">
        <v>566</v>
      </c>
      <c r="H234" s="36" t="s">
        <v>3777</v>
      </c>
      <c r="I234" s="35">
        <v>1.6393442622950821E-2</v>
      </c>
    </row>
    <row r="235" spans="1:9" x14ac:dyDescent="0.2">
      <c r="A235" s="34" t="s">
        <v>323</v>
      </c>
      <c r="B235" s="35">
        <v>3.9183730986469984E-5</v>
      </c>
      <c r="C235" s="36" t="s">
        <v>82</v>
      </c>
      <c r="D235" s="37">
        <v>3.9183730986469984E-5</v>
      </c>
      <c r="E235" s="36" t="s">
        <v>82</v>
      </c>
      <c r="F235" s="38">
        <v>5.322558931254278</v>
      </c>
      <c r="G235" s="36" t="s">
        <v>601</v>
      </c>
      <c r="H235" s="36" t="s">
        <v>3781</v>
      </c>
      <c r="I235" s="35">
        <v>6.5573770491803282E-2</v>
      </c>
    </row>
    <row r="236" spans="1:9" x14ac:dyDescent="0.2">
      <c r="A236" s="34" t="s">
        <v>325</v>
      </c>
      <c r="B236" s="35">
        <v>6.3865527508989251E-4</v>
      </c>
      <c r="C236" s="36" t="s">
        <v>274</v>
      </c>
      <c r="D236" s="37">
        <v>6.7908155993135063E-4</v>
      </c>
      <c r="E236" s="36" t="s">
        <v>380</v>
      </c>
      <c r="F236" s="38">
        <v>92.243682029941354</v>
      </c>
      <c r="G236" s="36" t="s">
        <v>4083</v>
      </c>
      <c r="H236" s="36" t="s">
        <v>3698</v>
      </c>
      <c r="I236" s="35">
        <v>4.9180327868852458E-2</v>
      </c>
    </row>
    <row r="237" spans="1:9" ht="15.75" thickBot="1" x14ac:dyDescent="0.25">
      <c r="A237" s="45" t="s">
        <v>328</v>
      </c>
      <c r="B237" s="46">
        <v>0</v>
      </c>
      <c r="C237" s="47" t="s">
        <v>78</v>
      </c>
      <c r="D237" s="48">
        <v>0</v>
      </c>
      <c r="E237" s="47" t="s">
        <v>78</v>
      </c>
      <c r="F237" s="49">
        <v>0</v>
      </c>
      <c r="G237" s="47" t="s">
        <v>79</v>
      </c>
      <c r="H237" s="47" t="s">
        <v>3708</v>
      </c>
      <c r="I237" s="46">
        <v>0</v>
      </c>
    </row>
    <row r="238" spans="1:9" ht="15.75" thickBot="1" x14ac:dyDescent="0.25">
      <c r="A238" s="45" t="s">
        <v>329</v>
      </c>
      <c r="B238" s="46">
        <v>0</v>
      </c>
      <c r="C238" s="47" t="s">
        <v>78</v>
      </c>
      <c r="D238" s="48">
        <v>4.6962367168987829E-2</v>
      </c>
      <c r="E238" s="47" t="s">
        <v>4084</v>
      </c>
      <c r="F238" s="49">
        <v>6379.1772890246002</v>
      </c>
      <c r="G238" s="47" t="s">
        <v>4085</v>
      </c>
      <c r="H238" s="47" t="s">
        <v>330</v>
      </c>
      <c r="I238" s="46">
        <v>0</v>
      </c>
    </row>
    <row r="239" spans="1:9" x14ac:dyDescent="0.2">
      <c r="A239" s="50" t="s">
        <v>331</v>
      </c>
      <c r="B239" s="51">
        <v>0.10822869372435949</v>
      </c>
      <c r="C239" s="52" t="s">
        <v>4086</v>
      </c>
      <c r="D239" s="53">
        <v>8.8885747208513791E-2</v>
      </c>
      <c r="E239" s="52" t="s">
        <v>4087</v>
      </c>
      <c r="F239" s="54">
        <v>12073.879024670847</v>
      </c>
      <c r="G239" s="52" t="s">
        <v>4088</v>
      </c>
      <c r="H239" s="52" t="s">
        <v>3755</v>
      </c>
      <c r="I239" s="51">
        <v>1</v>
      </c>
    </row>
    <row r="240" spans="1:9" x14ac:dyDescent="0.2">
      <c r="A240" s="39" t="s">
        <v>332</v>
      </c>
      <c r="B240" s="40">
        <v>0.89177130627564027</v>
      </c>
      <c r="C240" s="41" t="s">
        <v>4089</v>
      </c>
      <c r="D240" s="42">
        <v>0.86415188562249812</v>
      </c>
      <c r="E240" s="41" t="s">
        <v>4090</v>
      </c>
      <c r="F240" s="43">
        <v>117382.88368630451</v>
      </c>
      <c r="G240" s="41" t="s">
        <v>4091</v>
      </c>
      <c r="H240" s="41" t="s">
        <v>3755</v>
      </c>
      <c r="I240" s="40">
        <v>1</v>
      </c>
    </row>
    <row r="241" spans="1:9" x14ac:dyDescent="0.2">
      <c r="A241" s="39" t="s">
        <v>333</v>
      </c>
      <c r="B241" s="40">
        <v>9.9368644033966627E-2</v>
      </c>
      <c r="C241" s="41" t="s">
        <v>4092</v>
      </c>
      <c r="D241" s="42">
        <v>8.1089650283756878E-2</v>
      </c>
      <c r="E241" s="41" t="s">
        <v>4093</v>
      </c>
      <c r="F241" s="43">
        <v>11014.888870565383</v>
      </c>
      <c r="G241" s="41" t="s">
        <v>4094</v>
      </c>
      <c r="H241" s="41" t="s">
        <v>3755</v>
      </c>
      <c r="I241" s="40">
        <v>1</v>
      </c>
    </row>
    <row r="242" spans="1:9" x14ac:dyDescent="0.2">
      <c r="A242" s="39" t="s">
        <v>334</v>
      </c>
      <c r="B242" s="40">
        <v>0.83110249236268297</v>
      </c>
      <c r="C242" s="41" t="s">
        <v>4095</v>
      </c>
      <c r="D242" s="42">
        <v>0.79579447275990522</v>
      </c>
      <c r="E242" s="41" t="s">
        <v>4096</v>
      </c>
      <c r="F242" s="43">
        <v>108097.49025414612</v>
      </c>
      <c r="G242" s="41" t="s">
        <v>4097</v>
      </c>
      <c r="H242" s="41" t="s">
        <v>3755</v>
      </c>
      <c r="I242" s="40">
        <v>1</v>
      </c>
    </row>
    <row r="243" spans="1:9" x14ac:dyDescent="0.2">
      <c r="A243" s="39" t="s">
        <v>335</v>
      </c>
      <c r="B243" s="40">
        <v>6.9528863603350199E-2</v>
      </c>
      <c r="C243" s="41" t="s">
        <v>4098</v>
      </c>
      <c r="D243" s="42">
        <v>7.6153509787349943E-2</v>
      </c>
      <c r="E243" s="41" t="s">
        <v>4099</v>
      </c>
      <c r="F243" s="43">
        <v>10344.383586263881</v>
      </c>
      <c r="G243" s="41" t="s">
        <v>4100</v>
      </c>
      <c r="H243" s="41" t="s">
        <v>3744</v>
      </c>
      <c r="I243" s="40">
        <v>0.88524590163934425</v>
      </c>
    </row>
    <row r="244" spans="1:9" x14ac:dyDescent="0.2">
      <c r="A244" s="39" t="s">
        <v>336</v>
      </c>
      <c r="B244" s="40">
        <v>0.84434211850746554</v>
      </c>
      <c r="C244" s="41" t="s">
        <v>4101</v>
      </c>
      <c r="D244" s="42">
        <v>0.79075545493871635</v>
      </c>
      <c r="E244" s="41" t="s">
        <v>4102</v>
      </c>
      <c r="F244" s="43">
        <v>107413.01053172819</v>
      </c>
      <c r="G244" s="41" t="s">
        <v>4103</v>
      </c>
      <c r="H244" s="41" t="s">
        <v>3755</v>
      </c>
      <c r="I244" s="40">
        <v>1</v>
      </c>
    </row>
    <row r="245" spans="1:9" x14ac:dyDescent="0.2">
      <c r="A245" s="39" t="s">
        <v>337</v>
      </c>
      <c r="B245" s="40">
        <v>0.15565788149253459</v>
      </c>
      <c r="C245" s="41" t="s">
        <v>4104</v>
      </c>
      <c r="D245" s="42">
        <v>0.16228217789229596</v>
      </c>
      <c r="E245" s="41" t="s">
        <v>4105</v>
      </c>
      <c r="F245" s="43">
        <v>22043.75217924724</v>
      </c>
      <c r="G245" s="41" t="s">
        <v>4106</v>
      </c>
      <c r="H245" s="41" t="s">
        <v>3806</v>
      </c>
      <c r="I245" s="40">
        <v>0.98360655737704916</v>
      </c>
    </row>
    <row r="246" spans="1:9" x14ac:dyDescent="0.2">
      <c r="A246" s="39" t="s">
        <v>338</v>
      </c>
      <c r="B246" s="40">
        <v>0.12718644778777502</v>
      </c>
      <c r="C246" s="41" t="s">
        <v>4107</v>
      </c>
      <c r="D246" s="42">
        <v>0.11338864472864253</v>
      </c>
      <c r="E246" s="41" t="s">
        <v>4108</v>
      </c>
      <c r="F246" s="43">
        <v>15402.253142041203</v>
      </c>
      <c r="G246" s="41" t="s">
        <v>4109</v>
      </c>
      <c r="H246" s="41" t="s">
        <v>3755</v>
      </c>
      <c r="I246" s="40">
        <v>1</v>
      </c>
    </row>
    <row r="247" spans="1:9" x14ac:dyDescent="0.2">
      <c r="A247" s="39" t="s">
        <v>339</v>
      </c>
      <c r="B247" s="40">
        <v>1.2292573969203807E-2</v>
      </c>
      <c r="C247" s="41" t="s">
        <v>4110</v>
      </c>
      <c r="D247" s="42">
        <v>1.2391052232679656E-2</v>
      </c>
      <c r="E247" s="41" t="s">
        <v>4111</v>
      </c>
      <c r="F247" s="43">
        <v>1683.1502276151398</v>
      </c>
      <c r="G247" s="41" t="s">
        <v>4112</v>
      </c>
      <c r="H247" s="41" t="s">
        <v>3692</v>
      </c>
      <c r="I247" s="40">
        <v>0.78688524590163933</v>
      </c>
    </row>
    <row r="248" spans="1:9" x14ac:dyDescent="0.2">
      <c r="A248" s="39" t="s">
        <v>340</v>
      </c>
      <c r="B248" s="40">
        <v>5.7284080740519744E-2</v>
      </c>
      <c r="C248" s="41" t="s">
        <v>4113</v>
      </c>
      <c r="D248" s="42">
        <v>4.9177451873847672E-2</v>
      </c>
      <c r="E248" s="41" t="s">
        <v>4114</v>
      </c>
      <c r="F248" s="43">
        <v>6680.0654020888596</v>
      </c>
      <c r="G248" s="41" t="s">
        <v>4115</v>
      </c>
      <c r="H248" s="41" t="s">
        <v>3806</v>
      </c>
      <c r="I248" s="40">
        <v>0.98360655737704916</v>
      </c>
    </row>
    <row r="249" spans="1:9" x14ac:dyDescent="0.2">
      <c r="A249" s="39" t="s">
        <v>341</v>
      </c>
      <c r="B249" s="40">
        <v>5.4718530309711598E-2</v>
      </c>
      <c r="C249" s="41" t="s">
        <v>4116</v>
      </c>
      <c r="D249" s="42">
        <v>4.6723145855793576E-2</v>
      </c>
      <c r="E249" s="41" t="s">
        <v>4117</v>
      </c>
      <c r="F249" s="43">
        <v>6346.6824370788245</v>
      </c>
      <c r="G249" s="41" t="s">
        <v>4118</v>
      </c>
      <c r="H249" s="41" t="s">
        <v>3806</v>
      </c>
      <c r="I249" s="40">
        <v>0.98360655737704916</v>
      </c>
    </row>
    <row r="250" spans="1:9" x14ac:dyDescent="0.2">
      <c r="A250" s="39" t="s">
        <v>342</v>
      </c>
      <c r="B250" s="40">
        <v>4.7656060480761743E-2</v>
      </c>
      <c r="C250" s="41" t="s">
        <v>4119</v>
      </c>
      <c r="D250" s="42">
        <v>4.1395104410831579E-2</v>
      </c>
      <c r="E250" s="41" t="s">
        <v>4120</v>
      </c>
      <c r="F250" s="43">
        <v>5622.9429190434539</v>
      </c>
      <c r="G250" s="41" t="s">
        <v>4121</v>
      </c>
      <c r="H250" s="41" t="s">
        <v>3677</v>
      </c>
      <c r="I250" s="40">
        <v>0.96721311475409832</v>
      </c>
    </row>
    <row r="251" spans="1:9" x14ac:dyDescent="0.2">
      <c r="A251" s="39" t="s">
        <v>343</v>
      </c>
      <c r="B251" s="40">
        <v>0.10171950318511827</v>
      </c>
      <c r="C251" s="41" t="s">
        <v>4122</v>
      </c>
      <c r="D251" s="42">
        <v>8.8720938631639726E-2</v>
      </c>
      <c r="E251" s="41" t="s">
        <v>4123</v>
      </c>
      <c r="F251" s="43">
        <v>12051.492096711096</v>
      </c>
      <c r="G251" s="41" t="s">
        <v>4124</v>
      </c>
      <c r="H251" s="41" t="s">
        <v>3755</v>
      </c>
      <c r="I251" s="40">
        <v>1</v>
      </c>
    </row>
    <row r="252" spans="1:9" x14ac:dyDescent="0.2">
      <c r="A252" s="39" t="s">
        <v>344</v>
      </c>
      <c r="B252" s="40">
        <v>0.43700062906945097</v>
      </c>
      <c r="C252" s="41" t="s">
        <v>4125</v>
      </c>
      <c r="D252" s="42">
        <v>0.40636537472811934</v>
      </c>
      <c r="E252" s="41" t="s">
        <v>4126</v>
      </c>
      <c r="F252" s="43">
        <v>55199.02265964634</v>
      </c>
      <c r="G252" s="41" t="s">
        <v>4127</v>
      </c>
      <c r="H252" s="41" t="s">
        <v>3755</v>
      </c>
      <c r="I252" s="40">
        <v>1</v>
      </c>
    </row>
    <row r="253" spans="1:9" x14ac:dyDescent="0.2">
      <c r="A253" s="39" t="s">
        <v>345</v>
      </c>
      <c r="B253" s="40">
        <v>0.56299937093054908</v>
      </c>
      <c r="C253" s="41" t="s">
        <v>4128</v>
      </c>
      <c r="D253" s="42">
        <v>0.54667225810289266</v>
      </c>
      <c r="E253" s="41" t="s">
        <v>4129</v>
      </c>
      <c r="F253" s="43">
        <v>74257.740051329049</v>
      </c>
      <c r="G253" s="41" t="s">
        <v>4130</v>
      </c>
      <c r="H253" s="41" t="s">
        <v>3755</v>
      </c>
      <c r="I253" s="40">
        <v>1</v>
      </c>
    </row>
    <row r="254" spans="1:9" x14ac:dyDescent="0.2">
      <c r="A254" s="39" t="s">
        <v>346</v>
      </c>
      <c r="B254" s="40">
        <v>0.16103195210650606</v>
      </c>
      <c r="C254" s="41"/>
      <c r="D254" s="42"/>
      <c r="E254" s="41"/>
      <c r="F254" s="43"/>
      <c r="G254" s="41"/>
      <c r="H254" s="41" t="s">
        <v>3714</v>
      </c>
      <c r="I254" s="40">
        <v>0.83606557377049184</v>
      </c>
    </row>
    <row r="257" spans="3:7" x14ac:dyDescent="0.2">
      <c r="C257" s="55"/>
      <c r="D257" s="55"/>
      <c r="E257" s="55"/>
      <c r="F257" s="56"/>
    </row>
    <row r="258" spans="3:7" x14ac:dyDescent="0.2">
      <c r="C258" s="55"/>
      <c r="D258" s="55"/>
      <c r="E258" s="55"/>
      <c r="F258" s="56"/>
      <c r="G258" s="57"/>
    </row>
    <row r="259" spans="3:7" x14ac:dyDescent="0.2">
      <c r="C259" s="55"/>
      <c r="D259" s="55"/>
      <c r="E259" s="55"/>
      <c r="F259" s="56"/>
    </row>
    <row r="260" spans="3:7" x14ac:dyDescent="0.2">
      <c r="C260" s="55"/>
      <c r="D260" s="55"/>
      <c r="E260" s="5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9" ma:contentTypeDescription="Create a new document." ma:contentTypeScope="" ma:versionID="9c525e768adab90fbe6fdb4bff966e96">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6bfb8ac2a8f99f3da2465696fc175a43"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6" nillable="true" ma:displayName="Tag" ma:internalName="Tag">
      <xsd:simpleType>
        <xsd:restriction base="dms:Text">
          <xsd:maxLength value="255"/>
        </xsd:restriction>
      </xsd:simpleType>
    </xsd:element>
    <xsd:element name="Program" ma:index="7" nillable="true" ma:displayName="Program" ma:default="Select..." ma:format="Dropdown" ma:internalName="Program" ma:readOnly="false">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element name="ADA" ma:index="9"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d34550b8-b91b-46cc-84dc-04996b4a7b3c" xsi:nil="true"/>
    <PublishingStartDate xmlns="http://schemas.microsoft.com/sharepoint/v3" xsi:nil="true"/>
    <Program xmlns="d34550b8-b91b-46cc-84dc-04996b4a7b3c">Select...</Program>
    <PublishingExpirationDate xmlns="http://schemas.microsoft.com/sharepoint/v3" xsi:nil="true"/>
    <ADA xmlns="d34550b8-b91b-46cc-84dc-04996b4a7b3c" xsi:nil="true"/>
  </documentManagement>
</p:properties>
</file>

<file path=customXml/itemProps1.xml><?xml version="1.0" encoding="utf-8"?>
<ds:datastoreItem xmlns:ds="http://schemas.openxmlformats.org/officeDocument/2006/customXml" ds:itemID="{2BECD559-433A-40E8-801D-717813E237D6}"/>
</file>

<file path=customXml/itemProps2.xml><?xml version="1.0" encoding="utf-8"?>
<ds:datastoreItem xmlns:ds="http://schemas.openxmlformats.org/officeDocument/2006/customXml" ds:itemID="{14D39DAA-DB14-48FD-9D60-01A874BA8A79}"/>
</file>

<file path=customXml/itemProps3.xml><?xml version="1.0" encoding="utf-8"?>
<ds:datastoreItem xmlns:ds="http://schemas.openxmlformats.org/officeDocument/2006/customXml" ds:itemID="{E89E60A4-AC23-4BE4-B870-BA5A057CF95B}"/>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Explanation</vt:lpstr>
      <vt:lpstr>S23MARTOT</vt:lpstr>
      <vt:lpstr>S23MARRES</vt:lpstr>
      <vt:lpstr>S23MARCOM</vt:lpstr>
      <vt:lpstr>S23MARMIX</vt:lpstr>
      <vt:lpstr>S23MARROC</vt:lpstr>
      <vt:lpstr>S23MARROD</vt:lpstr>
      <vt:lpstr>S23MARBrownsIsland</vt:lpstr>
      <vt:lpstr>S23MARMRF</vt:lpstr>
      <vt:lpstr>S23MARCold</vt:lpstr>
      <vt:lpstr>S23MARWarm</vt:lpstr>
      <vt:lpstr>S23MarionTransferStations</vt:lpstr>
      <vt:lpstr>Supercategories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Marion County 2023</dc:title>
  <dc:creator>SPENDELOW Peter H * DEQ</dc:creator>
  <cp:lastModifiedBy>SPENDELOW Peter H * DEQ</cp:lastModifiedBy>
  <dcterms:created xsi:type="dcterms:W3CDTF">2026-05-27T22:16:46Z</dcterms:created>
  <dcterms:modified xsi:type="dcterms:W3CDTF">2026-06-10T23:45:57Z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