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Report\DisposalTables2023Final\"/>
    </mc:Choice>
  </mc:AlternateContent>
  <xr:revisionPtr revIDLastSave="0" documentId="13_ncr:1_{1DA2C4D1-AC33-41E2-B43A-F06CCAD4C6AB}" xr6:coauthVersionLast="47" xr6:coauthVersionMax="47" xr10:uidLastSave="{00000000-0000-0000-0000-000000000000}"/>
  <bookViews>
    <workbookView xWindow="-120" yWindow="-120" windowWidth="29040" windowHeight="17520" xr2:uid="{2624F914-1946-43CA-8D14-34CDAADFF35D}"/>
  </bookViews>
  <sheets>
    <sheet name="Explanation" sheetId="1" r:id="rId1"/>
    <sheet name="S23LANTOT" sheetId="9" r:id="rId2"/>
    <sheet name="S23LANRES" sheetId="3" r:id="rId3"/>
    <sheet name="S23LANCOM" sheetId="11" r:id="rId4"/>
    <sheet name="S23LANMIX" sheetId="7" r:id="rId5"/>
    <sheet name="S23LANROC" sheetId="8" r:id="rId6"/>
    <sheet name="S23LANROD" sheetId="6" r:id="rId7"/>
    <sheet name="S23LANSelfHaul" sheetId="5" r:id="rId8"/>
    <sheet name="S23LANMRF" sheetId="4" r:id="rId9"/>
    <sheet name="S23LANCold" sheetId="10" r:id="rId10"/>
    <sheet name="S23LANWarm" sheetId="12" r:id="rId11"/>
    <sheet name="Supercategories"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2" l="1"/>
  <c r="H2" i="10"/>
  <c r="H2" i="4"/>
  <c r="H2" i="5"/>
  <c r="H2" i="6"/>
  <c r="H2" i="8"/>
  <c r="H2" i="7"/>
  <c r="H2" i="11"/>
  <c r="H2" i="3"/>
  <c r="H2" i="9"/>
</calcChain>
</file>

<file path=xl/sharedStrings.xml><?xml version="1.0" encoding="utf-8"?>
<sst xmlns="http://schemas.openxmlformats.org/spreadsheetml/2006/main" count="14210" uniqueCount="5389">
  <si>
    <t/>
  </si>
  <si>
    <t>Results are given in a series of sheets or tabs.  This file contains the following tabs:</t>
  </si>
  <si>
    <t>Cell H2 gives the estimated total tons of each substream - used to calculate the tons of each material disposed</t>
  </si>
  <si>
    <t>Explanation of material name formatting:</t>
  </si>
  <si>
    <t>Materials that are neither bold nor italics are the individual materials sorted and measured in the field.</t>
  </si>
  <si>
    <t>Contamination corrections</t>
  </si>
  <si>
    <t>2) For each material/bag, separating out and weighing each of the materials (contaminants) that did not belong in that bag.</t>
  </si>
  <si>
    <t>Total Tons</t>
  </si>
  <si>
    <t>Material</t>
  </si>
  <si>
    <t>Field Results</t>
  </si>
  <si>
    <t>Field Results
90% Conf. Interval</t>
  </si>
  <si>
    <t>Contam. Corrected</t>
  </si>
  <si>
    <t>Contam. Corrected 90% Conf. Interval</t>
  </si>
  <si>
    <t>Clean Tons</t>
  </si>
  <si>
    <t>Clean Tons 
90% Conf. Interval</t>
  </si>
  <si>
    <t># Present /
 # Samps</t>
  </si>
  <si>
    <t>Percent Present</t>
  </si>
  <si>
    <t>TOTAL PAPER</t>
  </si>
  <si>
    <t>Printing, Packaging, and FSW Paper Total</t>
  </si>
  <si>
    <t xml:space="preserve">  Packaging and FSW Paper</t>
  </si>
  <si>
    <t xml:space="preserve">    Cardboard/brown bags</t>
  </si>
  <si>
    <t xml:space="preserve">    Low-grade packaging+fsw paper</t>
  </si>
  <si>
    <t xml:space="preserve">    Polycoats +bleached drink boxes</t>
  </si>
  <si>
    <t xml:space="preserve">      Milk cartons/Drink boxes</t>
  </si>
  <si>
    <t>(0.07 - 0.15%)</t>
  </si>
  <si>
    <t xml:space="preserve">        Gable Top Beverage</t>
  </si>
  <si>
    <t>(0.04 - 0.07%)</t>
  </si>
  <si>
    <t>(0.03 - 0.05%)</t>
  </si>
  <si>
    <t xml:space="preserve">        Aseptic Drinks</t>
  </si>
  <si>
    <t>(0.04 - 0.11%)</t>
  </si>
  <si>
    <t xml:space="preserve">      Polycoat-freezer-cups-plates</t>
  </si>
  <si>
    <t xml:space="preserve">    Nonrecyclable Packaging Paper</t>
  </si>
  <si>
    <t xml:space="preserve">      Compost. paper pkg, pwp, fsw</t>
  </si>
  <si>
    <t>(0.07 - 0.11%)</t>
  </si>
  <si>
    <t>(0.06 - 0.10%)</t>
  </si>
  <si>
    <t xml:space="preserve">      Waxed corrugated cardboard</t>
  </si>
  <si>
    <t>(0.02 - 0.22%)</t>
  </si>
  <si>
    <t xml:space="preserve">      Noncompost. Nonrecyc. Paper pkg, pwp, fsw</t>
  </si>
  <si>
    <t xml:space="preserve">  Printing and Writing Paper</t>
  </si>
  <si>
    <t xml:space="preserve">    Hi-grade paper</t>
  </si>
  <si>
    <t xml:space="preserve">    Shredded paper</t>
  </si>
  <si>
    <t>(0.03 - 0.15%)</t>
  </si>
  <si>
    <t>(0.03 - 0.13%)</t>
  </si>
  <si>
    <t xml:space="preserve">    Newspaper</t>
  </si>
  <si>
    <t xml:space="preserve">    Magazines</t>
  </si>
  <si>
    <t xml:space="preserve">    Low-grade recyclable writing paper</t>
  </si>
  <si>
    <t xml:space="preserve">    Hardcover books</t>
  </si>
  <si>
    <t>(0.05 - 0.24%)</t>
  </si>
  <si>
    <t>Paper Products</t>
  </si>
  <si>
    <t xml:space="preserve">  Low-grade recyclable paper products</t>
  </si>
  <si>
    <t xml:space="preserve">  Compostable paper product</t>
  </si>
  <si>
    <t xml:space="preserve">  Noncompost. Nonrecyc. paper products</t>
  </si>
  <si>
    <t>(0.35 - 0.73%)</t>
  </si>
  <si>
    <t>Low-grade paper combined</t>
  </si>
  <si>
    <t>Non-recyclable paper combined</t>
  </si>
  <si>
    <t>All recyclable paper</t>
  </si>
  <si>
    <t>TOTAL PLASTIC</t>
  </si>
  <si>
    <t>Rigid Plastic Packaging and FSW</t>
  </si>
  <si>
    <t xml:space="preserve">  Rigid Plastic Containers (RPCs)</t>
  </si>
  <si>
    <t xml:space="preserve">    All Plastic Deposit Bottles</t>
  </si>
  <si>
    <t>(0.12 - 0.17%)</t>
  </si>
  <si>
    <t xml:space="preserve">      Plastic deposit beer/soft drink</t>
  </si>
  <si>
    <t>(0.02 - 0.03%)</t>
  </si>
  <si>
    <t xml:space="preserve">      Plastic deposit water</t>
  </si>
  <si>
    <t xml:space="preserve">      All other plastic deposit beverage</t>
  </si>
  <si>
    <t xml:space="preserve">    No-deposit plastic beverage bottles</t>
  </si>
  <si>
    <t>(0.09 - 0.14%)</t>
  </si>
  <si>
    <t xml:space="preserve">    Other plastic bottles 8 oz to 5 gallons</t>
  </si>
  <si>
    <t xml:space="preserve">    &gt;2-5 Gal. Buckets/flower pots</t>
  </si>
  <si>
    <t xml:space="preserve">    Curb-OK plastic tubs, pails 8 oz to 2 gal</t>
  </si>
  <si>
    <t xml:space="preserve">    Not curb-OK plastic tubs, pails 8 oz to 5 gal</t>
  </si>
  <si>
    <t xml:space="preserve">  Other Rigid Plastic Packaging, FSW</t>
  </si>
  <si>
    <t xml:space="preserve">    Very large plastic bev. bottles &gt; 5 gal</t>
  </si>
  <si>
    <t>(0.00 - 0.00%)</t>
  </si>
  <si>
    <t>(0 - 0)</t>
  </si>
  <si>
    <t xml:space="preserve">    Very small plastic bev. bottles  6 oz to &lt; 8 oz</t>
  </si>
  <si>
    <t>(0.01 - 0.01%)</t>
  </si>
  <si>
    <t>(0.00 - 0.01%)</t>
  </si>
  <si>
    <t xml:space="preserve">    Small tubs 6+oz but &lt;8 oz</t>
  </si>
  <si>
    <t>(0.01 - 0.02%)</t>
  </si>
  <si>
    <t xml:space="preserve">    Bulky rigid plastic packaging</t>
  </si>
  <si>
    <t>(0.04 - 0.28%)</t>
  </si>
  <si>
    <t>(0.03 - 0.26%)</t>
  </si>
  <si>
    <t xml:space="preserve">    Block foam packaging</t>
  </si>
  <si>
    <t xml:space="preserve">    Other rigid plastic packaging</t>
  </si>
  <si>
    <t xml:space="preserve">    Rigid plastic FSW excl RPC, cups</t>
  </si>
  <si>
    <t>(0.11 - 0.17%)</t>
  </si>
  <si>
    <t xml:space="preserve">    Rigid mixed plastic/matl PKG+FSW</t>
  </si>
  <si>
    <t>(0.00 - 0.02%)</t>
  </si>
  <si>
    <t>Rigid Plastic Products Excluding FSW</t>
  </si>
  <si>
    <t xml:space="preserve">  Bulky rigid plastic products</t>
  </si>
  <si>
    <t xml:space="preserve">  Other rigid plastic products not FSW</t>
  </si>
  <si>
    <t xml:space="preserve">  Mixed Plastic/Materials rigid products</t>
  </si>
  <si>
    <t>(1.01 - 1.91%)</t>
  </si>
  <si>
    <t>Plastic Film</t>
  </si>
  <si>
    <t xml:space="preserve">  Plastic film packaging and FSW</t>
  </si>
  <si>
    <t xml:space="preserve">    Plastic grocery/merchandise bags</t>
  </si>
  <si>
    <t>(0.07 - 0.19%)</t>
  </si>
  <si>
    <t xml:space="preserve">    Plastic other recyc. polyethylene film PKG+FSW</t>
  </si>
  <si>
    <t xml:space="preserve">    Plastic beverage pouches</t>
  </si>
  <si>
    <t xml:space="preserve">    Garbage bags</t>
  </si>
  <si>
    <t xml:space="preserve">    Plastic other nonrecyclable film PKG+FSW</t>
  </si>
  <si>
    <t xml:space="preserve">  Plastic Film Products</t>
  </si>
  <si>
    <t xml:space="preserve">    Plastic recyclable polyethylene film products</t>
  </si>
  <si>
    <t>(0.00 - 0.05%)</t>
  </si>
  <si>
    <t>(0.00 - 0.04%)</t>
  </si>
  <si>
    <t xml:space="preserve">    Plastic film- other nonrecyc. film products</t>
  </si>
  <si>
    <t>Recyclable polyethlene film</t>
  </si>
  <si>
    <t>Nonrecyclable plastic film</t>
  </si>
  <si>
    <t>Plastic beverage containers</t>
  </si>
  <si>
    <t>All recyclable plastic</t>
  </si>
  <si>
    <t>All  curbside plastic bottles</t>
  </si>
  <si>
    <t>All curbside plastic tubs</t>
  </si>
  <si>
    <t>Plastic acceptable at the curb</t>
  </si>
  <si>
    <t>Plastic Packaging and FSW</t>
  </si>
  <si>
    <t>Plastic Products excluding FSW</t>
  </si>
  <si>
    <t>OTHER ORGANICS (containing carbon)</t>
  </si>
  <si>
    <t>Yard Debris</t>
  </si>
  <si>
    <t xml:space="preserve">  Leaves and grass</t>
  </si>
  <si>
    <t xml:space="preserve">    Grass clippings</t>
  </si>
  <si>
    <t>(0.09 - 0.30%)</t>
  </si>
  <si>
    <t xml:space="preserve">    Leaves &amp; weeds</t>
  </si>
  <si>
    <t xml:space="preserve">  All Prunings and Stumps</t>
  </si>
  <si>
    <t xml:space="preserve">    Small Prunings &lt; 2"</t>
  </si>
  <si>
    <t xml:space="preserve">    Large Prunings and Stumps</t>
  </si>
  <si>
    <t>(0.05 - 0.17%)</t>
  </si>
  <si>
    <t xml:space="preserve">      Large Prunings &gt; 2"</t>
  </si>
  <si>
    <t xml:space="preserve">      Stumps</t>
  </si>
  <si>
    <t>All Wood</t>
  </si>
  <si>
    <t xml:space="preserve">  Clean Lumber &amp; Hogged Fuel</t>
  </si>
  <si>
    <t xml:space="preserve">    Unpainted Lumber</t>
  </si>
  <si>
    <t xml:space="preserve">      Reusable unpainted lumber</t>
  </si>
  <si>
    <t xml:space="preserve">      Clean sawn lumber</t>
  </si>
  <si>
    <t xml:space="preserve">   "Hogged Fuel" Lumber</t>
  </si>
  <si>
    <t xml:space="preserve">      Clean engineered wood</t>
  </si>
  <si>
    <t xml:space="preserve">      Cedar shakes/shingles</t>
  </si>
  <si>
    <t>(0.00 - 0.06%)</t>
  </si>
  <si>
    <t xml:space="preserve">  Painted &amp; Treated Lumber</t>
  </si>
  <si>
    <t xml:space="preserve">    Painted Lumber</t>
  </si>
  <si>
    <t xml:space="preserve">      Reusable painted lumber</t>
  </si>
  <si>
    <t xml:space="preserve">      Other painted lumber</t>
  </si>
  <si>
    <t xml:space="preserve">    Chemically-treated Lumber</t>
  </si>
  <si>
    <t xml:space="preserve">  Wood Pallets</t>
  </si>
  <si>
    <t xml:space="preserve">  Wood crates and other PKG + FSW</t>
  </si>
  <si>
    <t xml:space="preserve">  Wood Furniture</t>
  </si>
  <si>
    <t xml:space="preserve">  Other Wood Products</t>
  </si>
  <si>
    <t>(0.16 - 0.29%)</t>
  </si>
  <si>
    <t xml:space="preserve">  Mixed Wood/Materials</t>
  </si>
  <si>
    <t>All Wood Except Crates, Packaging</t>
  </si>
  <si>
    <t>All Food</t>
  </si>
  <si>
    <t xml:space="preserve">  Non-packaged bakery goods</t>
  </si>
  <si>
    <t xml:space="preserve">  Packaged bakery goods</t>
  </si>
  <si>
    <t xml:space="preserve">  Unpackaged other vegetative food</t>
  </si>
  <si>
    <t xml:space="preserve">    Unpackaged veg edible</t>
  </si>
  <si>
    <t xml:space="preserve">    Unpackaged veg nonedible</t>
  </si>
  <si>
    <t xml:space="preserve">  Packaged other vegetative food</t>
  </si>
  <si>
    <t xml:space="preserve">  Unpackaged Non-vegetative + mixed food</t>
  </si>
  <si>
    <t xml:space="preserve">    Unpackaged edible meat, eggs, dairy</t>
  </si>
  <si>
    <t xml:space="preserve">    Unpackaged nonedible animal food-related</t>
  </si>
  <si>
    <t xml:space="preserve">    Mixed unpackaged foods</t>
  </si>
  <si>
    <t>(1.73 - 2.37%)</t>
  </si>
  <si>
    <t xml:space="preserve">  Packaged non-vegetative + mixed food</t>
  </si>
  <si>
    <t xml:space="preserve">    Packaged meat, eggs</t>
  </si>
  <si>
    <t xml:space="preserve">    Packaged dairy</t>
  </si>
  <si>
    <t xml:space="preserve">    Mixed packaged foods</t>
  </si>
  <si>
    <t>All edible food</t>
  </si>
  <si>
    <t>All non-edible food</t>
  </si>
  <si>
    <t>Tires</t>
  </si>
  <si>
    <t>(0.01 - 0.12%)</t>
  </si>
  <si>
    <t xml:space="preserve">  Automotive Tires</t>
  </si>
  <si>
    <t>(0.00 - 0.11%)</t>
  </si>
  <si>
    <t xml:space="preserve">  Other tires</t>
  </si>
  <si>
    <t>Other rubber products</t>
  </si>
  <si>
    <t>Disposable diapers</t>
  </si>
  <si>
    <t>Carpet, Rugs, Carpet Pads</t>
  </si>
  <si>
    <t xml:space="preserve">  Carpet</t>
  </si>
  <si>
    <t xml:space="preserve">  Rugs</t>
  </si>
  <si>
    <t>(0.26 - 0.59%)</t>
  </si>
  <si>
    <t xml:space="preserve">  Polyurethane carpet pad</t>
  </si>
  <si>
    <t xml:space="preserve">  Other carpet/rug pad</t>
  </si>
  <si>
    <t>Textiles &amp; Mixed</t>
  </si>
  <si>
    <t xml:space="preserve">  Textiles</t>
  </si>
  <si>
    <t xml:space="preserve">    Clothing textiles</t>
  </si>
  <si>
    <t xml:space="preserve">    Other cloth textiles</t>
  </si>
  <si>
    <t xml:space="preserve">  Mixed Textile/Materials</t>
  </si>
  <si>
    <t>Asphalt roofing &amp; tarpaper</t>
  </si>
  <si>
    <t xml:space="preserve">  Asphalt roofing - recyclable</t>
  </si>
  <si>
    <t xml:space="preserve">  Asphalt roofing - nonrecyclable</t>
  </si>
  <si>
    <t>Furniture + mattresses</t>
  </si>
  <si>
    <t xml:space="preserve">  Matresses &amp; box springs &amp; futons</t>
  </si>
  <si>
    <t xml:space="preserve">  Furniture (mixed material)</t>
  </si>
  <si>
    <t>Paper ceiling tiles</t>
  </si>
  <si>
    <t>Compostable other organics</t>
  </si>
  <si>
    <t>Non-compostable other organics</t>
  </si>
  <si>
    <t>GLASS</t>
  </si>
  <si>
    <t>Glass Containers</t>
  </si>
  <si>
    <t>(0.62 - 0.91%)</t>
  </si>
  <si>
    <t xml:space="preserve">  All deposit glass containers</t>
  </si>
  <si>
    <t xml:space="preserve">    Glass deposit beer, soft drinks, water</t>
  </si>
  <si>
    <t xml:space="preserve">    All other glass deposit (juice, etc.)</t>
  </si>
  <si>
    <t xml:space="preserve">  Glass containers excluding deposit</t>
  </si>
  <si>
    <t xml:space="preserve">    Glass no deposit beverage</t>
  </si>
  <si>
    <t xml:space="preserve">    Other glass containers (bottles, jars)</t>
  </si>
  <si>
    <t>Nonrecyclable glass</t>
  </si>
  <si>
    <t xml:space="preserve">  Window glass</t>
  </si>
  <si>
    <t>(0.12 - 0.24%)</t>
  </si>
  <si>
    <t xml:space="preserve">  Other nonrecyclable glass</t>
  </si>
  <si>
    <t>Glass beverage bottles</t>
  </si>
  <si>
    <t>METAL</t>
  </si>
  <si>
    <t>Aluminum</t>
  </si>
  <si>
    <t xml:space="preserve">  Aluminum beverage cans</t>
  </si>
  <si>
    <t xml:space="preserve">    Aluminum deposit beverage cans</t>
  </si>
  <si>
    <t xml:space="preserve">      Deposit aluminum beer, soft drink, water</t>
  </si>
  <si>
    <t xml:space="preserve">      All other aluminum deposit (juice, etc.)</t>
  </si>
  <si>
    <t xml:space="preserve">    No deposit aluminum beverage cans</t>
  </si>
  <si>
    <t xml:space="preserve">  Foil + pet food type cans</t>
  </si>
  <si>
    <t>(0.09 - 0.16%)</t>
  </si>
  <si>
    <t xml:space="preserve">  Other Aluminum (not foil)</t>
  </si>
  <si>
    <t>(0.06 - 0.14%)</t>
  </si>
  <si>
    <t>(0.05 - 0.13%)</t>
  </si>
  <si>
    <t xml:space="preserve">      Other aluminum curbside OK</t>
  </si>
  <si>
    <t>(0.03 - 0.07%)</t>
  </si>
  <si>
    <t xml:space="preserve">      Large aluminum not curbside OK</t>
  </si>
  <si>
    <t>(0.01 - 0.08%)</t>
  </si>
  <si>
    <t>Other nonferrous metal</t>
  </si>
  <si>
    <t xml:space="preserve">   Nonferrous metal curbside-OK</t>
  </si>
  <si>
    <t xml:space="preserve">   Nonferrous metal not curbside-OK</t>
  </si>
  <si>
    <t>Steel (tinned) cans</t>
  </si>
  <si>
    <t xml:space="preserve">  Steel deposit beverage cans</t>
  </si>
  <si>
    <t xml:space="preserve">    Steel/bimetal-deposit beer, soft drink, water</t>
  </si>
  <si>
    <t xml:space="preserve">    All other steel/bimetal deposit (juice, etc.)</t>
  </si>
  <si>
    <t xml:space="preserve">  Steel/bimetal- non deposit beverage cans</t>
  </si>
  <si>
    <t xml:space="preserve">  Other steel cans </t>
  </si>
  <si>
    <t>White goods</t>
  </si>
  <si>
    <t>(0.06 - 0.43%)</t>
  </si>
  <si>
    <t>Used oil filters</t>
  </si>
  <si>
    <t>(0.01 - 0.06%)</t>
  </si>
  <si>
    <t>Empty aerosol cans</t>
  </si>
  <si>
    <t>Other ferrous metal</t>
  </si>
  <si>
    <t xml:space="preserve">  Other ferrous metal curb-OK</t>
  </si>
  <si>
    <t xml:space="preserve">  Other ferrous metal not curb-OK</t>
  </si>
  <si>
    <t>Mixed ferrous/non-ferrous</t>
  </si>
  <si>
    <t>(0.02 - 0.09%)</t>
  </si>
  <si>
    <t>(0.02 - 0.08%)</t>
  </si>
  <si>
    <t xml:space="preserve">  Mixed ferrous/non-ferr. curb-OK</t>
  </si>
  <si>
    <t>(0.02 - 0.07%)</t>
  </si>
  <si>
    <t xml:space="preserve">  Mixed ferrous/non-ferr. not curb-OK</t>
  </si>
  <si>
    <t>Mixed metal/materials</t>
  </si>
  <si>
    <t>Total ferrous</t>
  </si>
  <si>
    <t>Total non-ferrous</t>
  </si>
  <si>
    <t>Recyclable metal</t>
  </si>
  <si>
    <t>ELECTRONICS, SMALL APPLIANCES</t>
  </si>
  <si>
    <t>Computers &amp; monitors</t>
  </si>
  <si>
    <t xml:space="preserve">  Computer CPUs + phones &gt;4"</t>
  </si>
  <si>
    <t xml:space="preserve">  Computer monitors</t>
  </si>
  <si>
    <t>TVs, other CRTs, brown goods</t>
  </si>
  <si>
    <t xml:space="preserve">  TVs</t>
  </si>
  <si>
    <t>(0 - 699)</t>
  </si>
  <si>
    <t xml:space="preserve">  Printers</t>
  </si>
  <si>
    <t xml:space="preserve">  Computer mice+keyboards</t>
  </si>
  <si>
    <t xml:space="preserve">  Microwaves</t>
  </si>
  <si>
    <t>(0.00 - 0.15%)</t>
  </si>
  <si>
    <t xml:space="preserve">  LED lights</t>
  </si>
  <si>
    <t>(0.01 - 0.04%)</t>
  </si>
  <si>
    <t xml:space="preserve">  Other consumer electronics</t>
  </si>
  <si>
    <t>(0.10 - 0.28%)</t>
  </si>
  <si>
    <t>(0.10 - 0.36%)</t>
  </si>
  <si>
    <t xml:space="preserve">  Small appliances-non electronic</t>
  </si>
  <si>
    <t xml:space="preserve">  E-cigarettes &amp; vapes</t>
  </si>
  <si>
    <t>Covered electronics as of 2023</t>
  </si>
  <si>
    <t>(0.01 - 0.10%)</t>
  </si>
  <si>
    <t>(0.01 - 0.09%)</t>
  </si>
  <si>
    <t>OTHER INORGANICS</t>
  </si>
  <si>
    <t>Rock, dirt, litter</t>
  </si>
  <si>
    <t xml:space="preserve">  Rock, brick, dirt</t>
  </si>
  <si>
    <t xml:space="preserve">    Rock, concrete, brick</t>
  </si>
  <si>
    <t xml:space="preserve">    Dirt, soil, sand</t>
  </si>
  <si>
    <t xml:space="preserve">  Pet litter / animal feces</t>
  </si>
  <si>
    <t>Gypsum wallboard</t>
  </si>
  <si>
    <t xml:space="preserve">  Gypsum wallboard - new</t>
  </si>
  <si>
    <t xml:space="preserve">  Gypsum wallboard - old</t>
  </si>
  <si>
    <t>Fiberglass Insulation</t>
  </si>
  <si>
    <t>(0.16 - 0.38%)</t>
  </si>
  <si>
    <t>(0.15 - 0.38%)</t>
  </si>
  <si>
    <t>Other miscellaneous Inorganics</t>
  </si>
  <si>
    <t>TOTAL MEDICAL WASTE</t>
  </si>
  <si>
    <t>Sharps</t>
  </si>
  <si>
    <t>Other medical waste</t>
  </si>
  <si>
    <t>(0.13 - 0.33%)</t>
  </si>
  <si>
    <t>HAZARDOUS MATERIALS</t>
  </si>
  <si>
    <t xml:space="preserve">  Vehicle Batteries</t>
  </si>
  <si>
    <t>(0.00 - 0.03%)</t>
  </si>
  <si>
    <t xml:space="preserve">  Dry-cell batteries</t>
  </si>
  <si>
    <t xml:space="preserve">  Latex House Paint</t>
  </si>
  <si>
    <t xml:space="preserve">  Oil House Paint</t>
  </si>
  <si>
    <t>(0.01 - 0.17%)</t>
  </si>
  <si>
    <t>(0.01 - 0.19%)</t>
  </si>
  <si>
    <t xml:space="preserve">  Motor Oil</t>
  </si>
  <si>
    <t>(0.00 - 0.09%)</t>
  </si>
  <si>
    <t>(0.00 - 0.22%)</t>
  </si>
  <si>
    <t xml:space="preserve">  Other flammables</t>
  </si>
  <si>
    <t xml:space="preserve">  Pesticides/herbicides</t>
  </si>
  <si>
    <t>(0.00 - 0.10%)</t>
  </si>
  <si>
    <t xml:space="preserve">  Corrosive cleaners</t>
  </si>
  <si>
    <t>(0.00 - 0.07%)</t>
  </si>
  <si>
    <t xml:space="preserve">  Asbestos</t>
  </si>
  <si>
    <t xml:space="preserve">  Total Fluorescents</t>
  </si>
  <si>
    <t xml:space="preserve">    Fluorescent tubes</t>
  </si>
  <si>
    <t xml:space="preserve">    Compact fluorescents</t>
  </si>
  <si>
    <t xml:space="preserve">  Mercury items</t>
  </si>
  <si>
    <t>(0 - 35)</t>
  </si>
  <si>
    <t xml:space="preserve">  Ammunition/explosives</t>
  </si>
  <si>
    <t xml:space="preserve">  Compressed gas cylinders</t>
  </si>
  <si>
    <t xml:space="preserve">  Drugs covered under drug take-back</t>
  </si>
  <si>
    <t>(0.01 - 0.03%)</t>
  </si>
  <si>
    <t xml:space="preserve">  Other hazardous chemicals</t>
  </si>
  <si>
    <t>(0.05 - 0.14%)</t>
  </si>
  <si>
    <t>(0.05 - 0.16%)</t>
  </si>
  <si>
    <t xml:space="preserve">  Unknown chemicals</t>
  </si>
  <si>
    <t>Water and Residue (Contamination)</t>
  </si>
  <si>
    <t xml:space="preserve"> 0/ 0</t>
  </si>
  <si>
    <t>Total covered under RMA</t>
  </si>
  <si>
    <t>Total not covered under RMA</t>
  </si>
  <si>
    <t>Total packaging</t>
  </si>
  <si>
    <t>Total products</t>
  </si>
  <si>
    <t>Total non-manufactured</t>
  </si>
  <si>
    <t>Total carbon-containing</t>
  </si>
  <si>
    <t>Total not carbon-containing</t>
  </si>
  <si>
    <t>Compostable (broad)</t>
  </si>
  <si>
    <t>Yard debris + unpackaged food</t>
  </si>
  <si>
    <t>Curbside recyclables (legacy)</t>
  </si>
  <si>
    <t>Uniform Statewide Collection List 2025</t>
  </si>
  <si>
    <t>Pro Collection List including Gas Cylinders</t>
  </si>
  <si>
    <t>USCL + PRO +  LG Lists excluding yard debris</t>
  </si>
  <si>
    <t>Recovery Opportunities Exist</t>
  </si>
  <si>
    <t>No Viable Recovery Opportunities</t>
  </si>
  <si>
    <t>Supermix &amp; fines</t>
  </si>
  <si>
    <t>Lane County 2023 Waste Composition Study: Final Excel results files updated May 27, 2026</t>
  </si>
  <si>
    <t xml:space="preserve">Lane County  Residential Route Trucks 2023 Disposed Waste Composition </t>
  </si>
  <si>
    <t>Lane County  Mixed Route Trucks 2023 Disposed Waste Composition</t>
  </si>
  <si>
    <t>Lane County  Commercial Route Trucks 2023 Disposed Waste Composition</t>
  </si>
  <si>
    <t xml:space="preserve">Lane County  Compacting Drop Box 2023 Disposed Waste Composition </t>
  </si>
  <si>
    <t xml:space="preserve">Lane County Loose Drop Box 2023 Disposed Waste Composition </t>
  </si>
  <si>
    <t>Lane County  Self-Haul 2023 Disposed Waste Composition</t>
  </si>
  <si>
    <t xml:space="preserve">Lane County  Mixed Solid Waste Processing Facility Residue Disposed Waste Composition </t>
  </si>
  <si>
    <t>Lane County Cold Season 2023 Disposed Waste Composition (October to March)</t>
  </si>
  <si>
    <t>Lane County Warm Season 2023 Disposed Waste Composition (April to September)</t>
  </si>
  <si>
    <t>(12.74 - 15.38%)</t>
  </si>
  <si>
    <t>(9.49 - 12.43%)</t>
  </si>
  <si>
    <t>(28,193 - 36,919)</t>
  </si>
  <si>
    <t xml:space="preserve"> 120/ 150</t>
  </si>
  <si>
    <t>(9.19 - 11.58%)</t>
  </si>
  <si>
    <t>(7.29 - 9.94%)</t>
  </si>
  <si>
    <t>(21,649 - 29,545)</t>
  </si>
  <si>
    <t xml:space="preserve"> 117/ 150</t>
  </si>
  <si>
    <t>(7.28 - 9.21%)</t>
  </si>
  <si>
    <t>(5.60 - 7.83%)</t>
  </si>
  <si>
    <t>(16,632 - 23,270)</t>
  </si>
  <si>
    <t>(3.63 - 4.86%)</t>
  </si>
  <si>
    <t>(2.73 - 4.20%)</t>
  </si>
  <si>
    <t>(8,114 - 12,481)</t>
  </si>
  <si>
    <t xml:space="preserve"> 109/ 150</t>
  </si>
  <si>
    <t>(1.45 - 2.73%)</t>
  </si>
  <si>
    <t>(1.09 - 2.16%)</t>
  </si>
  <si>
    <t>(3,234 - 6,430)</t>
  </si>
  <si>
    <t xml:space="preserve"> 99/ 150</t>
  </si>
  <si>
    <t>(0.95 - 1.27%)</t>
  </si>
  <si>
    <t>(0.67 - 1.10%)</t>
  </si>
  <si>
    <t>(1,978 - 3,262)</t>
  </si>
  <si>
    <t xml:space="preserve"> 83/ 150</t>
  </si>
  <si>
    <t>(0.09 - 0.17%)</t>
  </si>
  <si>
    <t>(0.07 - 0.16%)</t>
  </si>
  <si>
    <t>(215 - 476)</t>
  </si>
  <si>
    <t xml:space="preserve"> 47/ 150</t>
  </si>
  <si>
    <t>(0.04 - 0.09%)</t>
  </si>
  <si>
    <t>(94 - 210)</t>
  </si>
  <si>
    <t xml:space="preserve"> 25/ 150</t>
  </si>
  <si>
    <t>(0.05 - 0.09%)</t>
  </si>
  <si>
    <t>(0.03 - 0.10%)</t>
  </si>
  <si>
    <t>(103 - 303)</t>
  </si>
  <si>
    <t xml:space="preserve"> 40/ 150</t>
  </si>
  <si>
    <t>(0.83 - 1.12%)</t>
  </si>
  <si>
    <t>(0.58 - 0.96%)</t>
  </si>
  <si>
    <t>(1,713 - 2,865)</t>
  </si>
  <si>
    <t xml:space="preserve"> 82/ 150</t>
  </si>
  <si>
    <t>(0.70 - 1.14%)</t>
  </si>
  <si>
    <t>(0.58 - 1.06%)</t>
  </si>
  <si>
    <t>(1,715 - 3,144)</t>
  </si>
  <si>
    <t xml:space="preserve"> 87/ 150</t>
  </si>
  <si>
    <t>(0.03 - 0.06%)</t>
  </si>
  <si>
    <t>(90 - 186)</t>
  </si>
  <si>
    <t xml:space="preserve"> 49/ 150</t>
  </si>
  <si>
    <t>(0.14 - 0.37%)</t>
  </si>
  <si>
    <t>(292 - 1,072)</t>
  </si>
  <si>
    <t xml:space="preserve"> 7/ 150</t>
  </si>
  <si>
    <t>(0.44 - 0.80%)</t>
  </si>
  <si>
    <t>(0.39 - 0.73%)</t>
  </si>
  <si>
    <t>(1,159 - 2,182)</t>
  </si>
  <si>
    <t>(1.66 - 2.62%)</t>
  </si>
  <si>
    <t>(1.42 - 2.33%)</t>
  </si>
  <si>
    <t>(4,230 - 6,913)</t>
  </si>
  <si>
    <t xml:space="preserve"> 93/ 150</t>
  </si>
  <si>
    <t>(0.24 - 0.47%)</t>
  </si>
  <si>
    <t>(0.23 - 0.47%)</t>
  </si>
  <si>
    <t>(697 - 1,407)</t>
  </si>
  <si>
    <t xml:space="preserve"> 68/ 150</t>
  </si>
  <si>
    <t>(0.03 - 0.14%)</t>
  </si>
  <si>
    <t>(0.02 - 0.12%)</t>
  </si>
  <si>
    <t>(62 - 351)</t>
  </si>
  <si>
    <t xml:space="preserve"> 9/ 150</t>
  </si>
  <si>
    <t>(0.07 - 0.50%)</t>
  </si>
  <si>
    <t>(0.05 - 0.42%)</t>
  </si>
  <si>
    <t>(159 - 1,242)</t>
  </si>
  <si>
    <t xml:space="preserve"> 41/ 150</t>
  </si>
  <si>
    <t>(0.13 - 0.36%)</t>
  </si>
  <si>
    <t>(390 - 1,073)</t>
  </si>
  <si>
    <t>(0.85 - 1.53%)</t>
  </si>
  <si>
    <t>(0.70 - 1.31%)</t>
  </si>
  <si>
    <t>(2,075 - 3,893)</t>
  </si>
  <si>
    <t>(0.01 - 0.07%)</t>
  </si>
  <si>
    <t>(38 - 210)</t>
  </si>
  <si>
    <t xml:space="preserve"> 6/ 150</t>
  </si>
  <si>
    <t>(3.24 - 4.18%)</t>
  </si>
  <si>
    <t>(1.98 - 2.74%)</t>
  </si>
  <si>
    <t>(5,884 - 8,149)</t>
  </si>
  <si>
    <t xml:space="preserve"> 97/ 150</t>
  </si>
  <si>
    <t>(0.22 - 0.51%)</t>
  </si>
  <si>
    <t>(0.17 - 0.41%)</t>
  </si>
  <si>
    <t>(500 - 1,220)</t>
  </si>
  <si>
    <t xml:space="preserve"> 34/ 150</t>
  </si>
  <si>
    <t>(2.25 - 3.08%)</t>
  </si>
  <si>
    <t>(1.20 - 1.75%)</t>
  </si>
  <si>
    <t>(3,560 - 5,203)</t>
  </si>
  <si>
    <t xml:space="preserve"> 90/ 150</t>
  </si>
  <si>
    <t>(0.41 - 0.96%)</t>
  </si>
  <si>
    <t>(0.35 - 0.87%)</t>
  </si>
  <si>
    <t>(1,050 - 2,592)</t>
  </si>
  <si>
    <t xml:space="preserve"> 62/ 150</t>
  </si>
  <si>
    <t>(3.09 - 4.60%)</t>
  </si>
  <si>
    <t>(2.39 - 3.82%)</t>
  </si>
  <si>
    <t>(7,105 - 11,351)</t>
  </si>
  <si>
    <t xml:space="preserve"> 106/ 150</t>
  </si>
  <si>
    <t>(4.60 - 5.82%)</t>
  </si>
  <si>
    <t>(3.07 - 4.25%)</t>
  </si>
  <si>
    <t>(9,111 - 12,613)</t>
  </si>
  <si>
    <t xml:space="preserve"> 105/ 150</t>
  </si>
  <si>
    <t>(7.70 - 10.03%)</t>
  </si>
  <si>
    <t>(6.11 - 8.58%)</t>
  </si>
  <si>
    <t>(18,164 - 25,494)</t>
  </si>
  <si>
    <t xml:space="preserve"> 115/ 150</t>
  </si>
  <si>
    <t>(10.56 - 13.04%)</t>
  </si>
  <si>
    <t>(8.49 - 10.73%)</t>
  </si>
  <si>
    <t>(25,232 - 31,873)</t>
  </si>
  <si>
    <t xml:space="preserve"> 133/ 150</t>
  </si>
  <si>
    <t>(2.70 - 4.18%)</t>
  </si>
  <si>
    <t>(2.27 - 3.57%)</t>
  </si>
  <si>
    <t>(6,747 - 10,605)</t>
  </si>
  <si>
    <t xml:space="preserve"> 116/ 150</t>
  </si>
  <si>
    <t>(1.34 - 1.88%)</t>
  </si>
  <si>
    <t>(3,985 - 5,595)</t>
  </si>
  <si>
    <t>(0.08 - 0.12%)</t>
  </si>
  <si>
    <t>(0.07 - 0.10%)</t>
  </si>
  <si>
    <t>(194 - 299)</t>
  </si>
  <si>
    <t xml:space="preserve"> 74/ 150</t>
  </si>
  <si>
    <t>(33 - 69)</t>
  </si>
  <si>
    <t>(0.02 - 0.04%)</t>
  </si>
  <si>
    <t>(67 - 110)</t>
  </si>
  <si>
    <t xml:space="preserve"> 58/ 150</t>
  </si>
  <si>
    <t>(76 - 135)</t>
  </si>
  <si>
    <t>(0.11 - 0.16%)</t>
  </si>
  <si>
    <t>(0.08 - 0.13%)</t>
  </si>
  <si>
    <t>(251 - 393)</t>
  </si>
  <si>
    <t xml:space="preserve"> 56/ 150</t>
  </si>
  <si>
    <t>(0.32 - 0.44%)</t>
  </si>
  <si>
    <t>(0.25 - 0.36%)</t>
  </si>
  <si>
    <t>(738 - 1,079)</t>
  </si>
  <si>
    <t xml:space="preserve"> 63/ 150</t>
  </si>
  <si>
    <t>(0.23 - 0.66%)</t>
  </si>
  <si>
    <t>(0.18 - 0.50%)</t>
  </si>
  <si>
    <t>(521 - 1,498)</t>
  </si>
  <si>
    <t xml:space="preserve"> 23/ 150</t>
  </si>
  <si>
    <t>(0.06 - 0.12%)</t>
  </si>
  <si>
    <t>(145 - 267)</t>
  </si>
  <si>
    <t xml:space="preserve"> 32/ 150</t>
  </si>
  <si>
    <t>(0.77 - 1.06%)</t>
  </si>
  <si>
    <t>(0.59 - 0.83%)</t>
  </si>
  <si>
    <t>(1,761 - 2,478)</t>
  </si>
  <si>
    <t>(0.86 - 2.01%)</t>
  </si>
  <si>
    <t>(0.82 - 1.86%)</t>
  </si>
  <si>
    <t>(2,444 - 5,517)</t>
  </si>
  <si>
    <t xml:space="preserve"> 104/ 150</t>
  </si>
  <si>
    <t>(0 - 69)</t>
  </si>
  <si>
    <t xml:space="preserve"> 1/ 150</t>
  </si>
  <si>
    <t>(6 - 24)</t>
  </si>
  <si>
    <t xml:space="preserve"> 14/ 150</t>
  </si>
  <si>
    <t>(48 - 90)</t>
  </si>
  <si>
    <t>(0.05 - 1.24%)</t>
  </si>
  <si>
    <t>(0.05 - 1.05%)</t>
  </si>
  <si>
    <t>(144 - 3,125)</t>
  </si>
  <si>
    <t>(0.17 - 0.32%)</t>
  </si>
  <si>
    <t>(505 - 966)</t>
  </si>
  <si>
    <t xml:space="preserve"> 81/ 150</t>
  </si>
  <si>
    <t>(0.39 - 0.55%)</t>
  </si>
  <si>
    <t>(0.35 - 0.56%)</t>
  </si>
  <si>
    <t>(1,050 - 1,664)</t>
  </si>
  <si>
    <t xml:space="preserve"> 80/ 150</t>
  </si>
  <si>
    <t>(0.07 - 0.13%)</t>
  </si>
  <si>
    <t>(218 - 380)</t>
  </si>
  <si>
    <t>(2 - 108)</t>
  </si>
  <si>
    <t xml:space="preserve"> 4/ 150</t>
  </si>
  <si>
    <t>(2.94 - 4.51%)</t>
  </si>
  <si>
    <t>(2.85 - 4.49%)</t>
  </si>
  <si>
    <t>(8,466 - 13,338)</t>
  </si>
  <si>
    <t xml:space="preserve"> 113/ 150</t>
  </si>
  <si>
    <t>(0.78 - 1.92%)</t>
  </si>
  <si>
    <t>(0.73 - 1.78%)</t>
  </si>
  <si>
    <t>(2,167 - 5,293)</t>
  </si>
  <si>
    <t xml:space="preserve"> 39/ 150</t>
  </si>
  <si>
    <t>(0.88 - 1.21%)</t>
  </si>
  <si>
    <t>(0.86 - 1.23%)</t>
  </si>
  <si>
    <t>(2,556 - 3,667)</t>
  </si>
  <si>
    <t>(0.94 - 1.86%)</t>
  </si>
  <si>
    <t>(0.94 - 1.96%)</t>
  </si>
  <si>
    <t>(2,784 - 5,818)</t>
  </si>
  <si>
    <t xml:space="preserve"> 77/ 150</t>
  </si>
  <si>
    <t>(4.03 - 5.44%)</t>
  </si>
  <si>
    <t>(2.50 - 3.71%)</t>
  </si>
  <si>
    <t>(7,437 - 11,023)</t>
  </si>
  <si>
    <t xml:space="preserve"> 118/ 150</t>
  </si>
  <si>
    <t>(3.39 - 4.11%)</t>
  </si>
  <si>
    <t>(2.07 - 2.98%)</t>
  </si>
  <si>
    <t>(6,157 - 8,842)</t>
  </si>
  <si>
    <t>(0.09 - 0.15%)</t>
  </si>
  <si>
    <t>(0.04 - 0.14%)</t>
  </si>
  <si>
    <t>(132 - 408)</t>
  </si>
  <si>
    <t>(0.85 - 1.27%)</t>
  </si>
  <si>
    <t>(0.65 - 1.21%)</t>
  </si>
  <si>
    <t>(1,931 - 3,599)</t>
  </si>
  <si>
    <t xml:space="preserve"> 110/ 150</t>
  </si>
  <si>
    <t>(8 - 28)</t>
  </si>
  <si>
    <t xml:space="preserve"> 17/ 150</t>
  </si>
  <si>
    <t>(0.89 - 1.17%)</t>
  </si>
  <si>
    <t>(0.41 - 0.73%)</t>
  </si>
  <si>
    <t>(1,232 - 2,157)</t>
  </si>
  <si>
    <t xml:space="preserve"> 86/ 150</t>
  </si>
  <si>
    <t>(1.31 - 1.77%)</t>
  </si>
  <si>
    <t>(0.78 - 1.12%)</t>
  </si>
  <si>
    <t>(2,305 - 3,327)</t>
  </si>
  <si>
    <t xml:space="preserve"> 94/ 150</t>
  </si>
  <si>
    <t>(0.38 - 1.75%)</t>
  </si>
  <si>
    <t>(0.23 - 1.07%)</t>
  </si>
  <si>
    <t>(685 - 3,166)</t>
  </si>
  <si>
    <t xml:space="preserve"> 69/ 150</t>
  </si>
  <si>
    <t xml:space="preserve"> 0/ 150</t>
  </si>
  <si>
    <t>(0.97 - 1.39%)</t>
  </si>
  <si>
    <t>(0.71 - 1.32%)</t>
  </si>
  <si>
    <t>(2,120 - 3,935)</t>
  </si>
  <si>
    <t>(2.87 - 4.24%)</t>
  </si>
  <si>
    <t>(1.65 - 2.57%)</t>
  </si>
  <si>
    <t>(4,891 - 7,651)</t>
  </si>
  <si>
    <t xml:space="preserve"> 107/ 150</t>
  </si>
  <si>
    <t>(0.21 - 0.29%)</t>
  </si>
  <si>
    <t>(0.16 - 0.24%)</t>
  </si>
  <si>
    <t>(490 - 725)</t>
  </si>
  <si>
    <t>(2.05 - 2.65%)</t>
  </si>
  <si>
    <t>(1.59 - 2.32%)</t>
  </si>
  <si>
    <t>(4,736 - 6,880)</t>
  </si>
  <si>
    <t>(0.54 - 0.72%)</t>
  </si>
  <si>
    <t>(0.42 - 0.59%)</t>
  </si>
  <si>
    <t>(1,235 - 1,745)</t>
  </si>
  <si>
    <t>(0.34 - 0.75%)</t>
  </si>
  <si>
    <t>(781 - 1,750)</t>
  </si>
  <si>
    <t xml:space="preserve"> 55/ 150</t>
  </si>
  <si>
    <t>(0.94 - 1.40%)</t>
  </si>
  <si>
    <t>(0.74 - 1.11%)</t>
  </si>
  <si>
    <t>(2,195 - 3,300)</t>
  </si>
  <si>
    <t>(6.22 - 8.03%)</t>
  </si>
  <si>
    <t>(4.56 - 6.22%)</t>
  </si>
  <si>
    <t>(13,542 - 18,469)</t>
  </si>
  <si>
    <t xml:space="preserve"> 126/ 150</t>
  </si>
  <si>
    <t>(3.69 - 5.65%)</t>
  </si>
  <si>
    <t>(3.37 - 5.14%)</t>
  </si>
  <si>
    <t>(10,009 - 15,279)</t>
  </si>
  <si>
    <t>(47.64 - 53.12%)</t>
  </si>
  <si>
    <t>(46.60 - 52.58%)</t>
  </si>
  <si>
    <t>(138,462 - 156,229)</t>
  </si>
  <si>
    <t xml:space="preserve"> 148/ 150</t>
  </si>
  <si>
    <t>(2.57 - 5.79%)</t>
  </si>
  <si>
    <t>(2.57 - 5.82%)</t>
  </si>
  <si>
    <t>(7,621 - 17,287)</t>
  </si>
  <si>
    <t xml:space="preserve"> 67/ 150</t>
  </si>
  <si>
    <t>(0.58 - 2.21%)</t>
  </si>
  <si>
    <t>(0.60 - 2.29%)</t>
  </si>
  <si>
    <t>(1,774 - 6,799)</t>
  </si>
  <si>
    <t xml:space="preserve"> 28/ 150</t>
  </si>
  <si>
    <t>(0.07 - 0.34%)</t>
  </si>
  <si>
    <t>(0.07 - 0.35%)</t>
  </si>
  <si>
    <t>(205 - 1,030)</t>
  </si>
  <si>
    <t>(0.35 - 2.02%)</t>
  </si>
  <si>
    <t>(0.38 - 2.10%)</t>
  </si>
  <si>
    <t>(1,115 - 6,238)</t>
  </si>
  <si>
    <t>(1.65 - 4.11%)</t>
  </si>
  <si>
    <t>(1.59 - 4.09%)</t>
  </si>
  <si>
    <t>(4,734 - 12,151)</t>
  </si>
  <si>
    <t>(1.42 - 3.81%)</t>
  </si>
  <si>
    <t>(1.39 - 3.79%)</t>
  </si>
  <si>
    <t>(4,132 - 11,249)</t>
  </si>
  <si>
    <t>(0.08 - 0.44%)</t>
  </si>
  <si>
    <t>(240 - 1,316)</t>
  </si>
  <si>
    <t xml:space="preserve"> 8/ 150</t>
  </si>
  <si>
    <t>(0.06 - 0.41%)</t>
  </si>
  <si>
    <t>(175 - 1,220)</t>
  </si>
  <si>
    <t>(0 - 296)</t>
  </si>
  <si>
    <t>(16.38 - 22.07%)</t>
  </si>
  <si>
    <t>(15.74 - 21.46%)</t>
  </si>
  <si>
    <t>(46,780 - 63,759)</t>
  </si>
  <si>
    <t xml:space="preserve"> 137/ 150</t>
  </si>
  <si>
    <t>(3.79 - 5.86%)</t>
  </si>
  <si>
    <t>(3.42 - 5.38%)</t>
  </si>
  <si>
    <t>(10,163 - 15,998)</t>
  </si>
  <si>
    <t>(0.75 - 1.94%)</t>
  </si>
  <si>
    <t>(0.71 - 1.85%)</t>
  </si>
  <si>
    <t>(2,104 - 5,494)</t>
  </si>
  <si>
    <t xml:space="preserve"> 16/ 150</t>
  </si>
  <si>
    <t>(2.80 - 4.16%)</t>
  </si>
  <si>
    <t>(2.46 - 3.86%)</t>
  </si>
  <si>
    <t>(7,311 - 11,477)</t>
  </si>
  <si>
    <t xml:space="preserve"> 78/ 150</t>
  </si>
  <si>
    <t>(1.94 - 3.40%)</t>
  </si>
  <si>
    <t>(1.87 - 3.33%)</t>
  </si>
  <si>
    <t>(5,564 - 9,892)</t>
  </si>
  <si>
    <t>(2.97 - 5.70%)</t>
  </si>
  <si>
    <t>(2.83 - 5.62%)</t>
  </si>
  <si>
    <t>(8,422 - 16,699)</t>
  </si>
  <si>
    <t xml:space="preserve"> 65/ 150</t>
  </si>
  <si>
    <t>(2.45 - 5.02%)</t>
  </si>
  <si>
    <t>(2.38 - 4.94%)</t>
  </si>
  <si>
    <t>(7,071 - 14,684)</t>
  </si>
  <si>
    <t>(0.03 - 0.41%)</t>
  </si>
  <si>
    <t>(0.03 - 0.42%)</t>
  </si>
  <si>
    <t>(82 - 1,260)</t>
  </si>
  <si>
    <t>(2.28 - 4.79%)</t>
  </si>
  <si>
    <t>(2.21 - 4.74%)</t>
  </si>
  <si>
    <t>(6,569 - 14,080)</t>
  </si>
  <si>
    <t xml:space="preserve"> 53/ 150</t>
  </si>
  <si>
    <t>(0.32 - 1.07%)</t>
  </si>
  <si>
    <t>(0.30 - 1.01%)</t>
  </si>
  <si>
    <t>(894 - 3,003)</t>
  </si>
  <si>
    <t>(1.02 - 3.39%)</t>
  </si>
  <si>
    <t>(1.01 - 3.39%)</t>
  </si>
  <si>
    <t>(2,988 - 10,062)</t>
  </si>
  <si>
    <t xml:space="preserve"> 21/ 150</t>
  </si>
  <si>
    <t>(0.02 - 0.19%)</t>
  </si>
  <si>
    <t>(49 - 573)</t>
  </si>
  <si>
    <t xml:space="preserve"> 35/ 150</t>
  </si>
  <si>
    <t>(1.15 - 3.18%)</t>
  </si>
  <si>
    <t>(1.13 - 3.11%)</t>
  </si>
  <si>
    <t>(3,356 - 9,236)</t>
  </si>
  <si>
    <t xml:space="preserve"> 27/ 150</t>
  </si>
  <si>
    <t>(0.11 - 0.96%)</t>
  </si>
  <si>
    <t>(331 - 2,856)</t>
  </si>
  <si>
    <t>(1.55 - 3.79%)</t>
  </si>
  <si>
    <t>(1.54 - 3.75%)</t>
  </si>
  <si>
    <t>(4,571 - 11,149)</t>
  </si>
  <si>
    <t xml:space="preserve"> 37/ 150</t>
  </si>
  <si>
    <t>(16.35 - 21.92%)</t>
  </si>
  <si>
    <t>(15.66 - 21.24%)</t>
  </si>
  <si>
    <t>(46,534 - 63,120)</t>
  </si>
  <si>
    <t xml:space="preserve"> 135/ 150</t>
  </si>
  <si>
    <t>(7.91 - 10.79%)</t>
  </si>
  <si>
    <t>(8.26 - 11.30%)</t>
  </si>
  <si>
    <t>(24,535 - 33,566)</t>
  </si>
  <si>
    <t>(0.06 - 0.15%)</t>
  </si>
  <si>
    <t>(0.06 - 0.16%)</t>
  </si>
  <si>
    <t>(192 - 480)</t>
  </si>
  <si>
    <t>(0.20 - 0.37%)</t>
  </si>
  <si>
    <t>(0.21 - 0.39%)</t>
  </si>
  <si>
    <t>(627 - 1,157)</t>
  </si>
  <si>
    <t xml:space="preserve"> 33/ 150</t>
  </si>
  <si>
    <t>(2.73 - 4.12%)</t>
  </si>
  <si>
    <t>(2.87 - 4.31%)</t>
  </si>
  <si>
    <t>(8,523 - 12,795)</t>
  </si>
  <si>
    <t>(0.64 - 1.23%)</t>
  </si>
  <si>
    <t>(0.68 - 1.28%)</t>
  </si>
  <si>
    <t>(2,008 - 3,806)</t>
  </si>
  <si>
    <t>(1.95 - 3.01%)</t>
  </si>
  <si>
    <t>(2.03 - 3.16%)</t>
  </si>
  <si>
    <t>(6,030 - 9,383)</t>
  </si>
  <si>
    <t xml:space="preserve"> 57/ 150</t>
  </si>
  <si>
    <t>(0.42 - 0.85%)</t>
  </si>
  <si>
    <t>(0.44 - 0.89%)</t>
  </si>
  <si>
    <t>(1,313 - 2,648)</t>
  </si>
  <si>
    <t>(1.59 - 2.46%)</t>
  </si>
  <si>
    <t>(1.67 - 2.58%)</t>
  </si>
  <si>
    <t>(4,954 - 7,673)</t>
  </si>
  <si>
    <t xml:space="preserve"> 60/ 150</t>
  </si>
  <si>
    <t>(0.18 - 0.34%)</t>
  </si>
  <si>
    <t>(0.18 - 0.35%)</t>
  </si>
  <si>
    <t>(547 - 1,047)</t>
  </si>
  <si>
    <t xml:space="preserve"> 29/ 150</t>
  </si>
  <si>
    <t>(0.15 - 0.30%)</t>
  </si>
  <si>
    <t>(0.15 - 0.31%)</t>
  </si>
  <si>
    <t>(458 - 916)</t>
  </si>
  <si>
    <t xml:space="preserve"> 44/ 150</t>
  </si>
  <si>
    <t>(1.16 - 1.93%)</t>
  </si>
  <si>
    <t>(1.21 - 2.03%)</t>
  </si>
  <si>
    <t>(3,609 - 6,019)</t>
  </si>
  <si>
    <t>(2.32 - 3.50%)</t>
  </si>
  <si>
    <t>(2.42 - 3.65%)</t>
  </si>
  <si>
    <t>(7,188 - 10,851)</t>
  </si>
  <si>
    <t xml:space="preserve"> 75/ 150</t>
  </si>
  <si>
    <t>(0.25 - 0.47%)</t>
  </si>
  <si>
    <t>(0.26 - 0.49%)</t>
  </si>
  <si>
    <t>(780 - 1,457)</t>
  </si>
  <si>
    <t>(0.08 - 0.15%)</t>
  </si>
  <si>
    <t>(255 - 472)</t>
  </si>
  <si>
    <t xml:space="preserve"> 26/ 150</t>
  </si>
  <si>
    <t>(1.88 - 3.01%)</t>
  </si>
  <si>
    <t>(1.96 - 3.13%)</t>
  </si>
  <si>
    <t>(5,836 - 9,305)</t>
  </si>
  <si>
    <t>(5.52 - 7.71%)</t>
  </si>
  <si>
    <t>(5.79 - 8.07%)</t>
  </si>
  <si>
    <t>(17,194 - 23,968)</t>
  </si>
  <si>
    <t>(2.15 - 3.25%)</t>
  </si>
  <si>
    <t>(2.24 - 3.41%)</t>
  </si>
  <si>
    <t>(6,648 - 10,127)</t>
  </si>
  <si>
    <t>(0.08 - 0.76%)</t>
  </si>
  <si>
    <t>(244 - 2,251)</t>
  </si>
  <si>
    <t>(0.06 - 0.74%)</t>
  </si>
  <si>
    <t>(183 - 2,196)</t>
  </si>
  <si>
    <t>(7 - 91)</t>
  </si>
  <si>
    <t xml:space="preserve"> 3/ 150</t>
  </si>
  <si>
    <t>(0.39 - 1.24%)</t>
  </si>
  <si>
    <t>(1,165 - 3,692)</t>
  </si>
  <si>
    <t>(1.58 - 2.56%)</t>
  </si>
  <si>
    <t>(1.59 - 2.57%)</t>
  </si>
  <si>
    <t>(4,715 - 7,643)</t>
  </si>
  <si>
    <t>(1.62 - 4.73%)</t>
  </si>
  <si>
    <t>(1.47 - 4.52%)</t>
  </si>
  <si>
    <t>(4,358 - 13,441)</t>
  </si>
  <si>
    <t xml:space="preserve"> 31/ 150</t>
  </si>
  <si>
    <t>(0.90 - 3.65%)</t>
  </si>
  <si>
    <t>(0.86 - 3.55%)</t>
  </si>
  <si>
    <t>(2,544 - 10,533)</t>
  </si>
  <si>
    <t xml:space="preserve"> 15/ 150</t>
  </si>
  <si>
    <t>(0.20 - 1.12%)</t>
  </si>
  <si>
    <t>(0.19 - 1.09%)</t>
  </si>
  <si>
    <t>(573 - 3,241)</t>
  </si>
  <si>
    <t xml:space="preserve"> 12/ 150</t>
  </si>
  <si>
    <t>(0.10 - 0.45%)</t>
  </si>
  <si>
    <t>(0.09 - 0.41%)</t>
  </si>
  <si>
    <t>(272 - 1,231)</t>
  </si>
  <si>
    <t>(0.00 - 0.16%)</t>
  </si>
  <si>
    <t>(0 - 210)</t>
  </si>
  <si>
    <t>(2.75 - 4.38%)</t>
  </si>
  <si>
    <t>(2.32 - 3.93%)</t>
  </si>
  <si>
    <t>(6,886 - 11,680)</t>
  </si>
  <si>
    <t xml:space="preserve"> 100/ 150</t>
  </si>
  <si>
    <t>(1.70 - 3.01%)</t>
  </si>
  <si>
    <t>(1.42 - 2.65%)</t>
  </si>
  <si>
    <t>(4,210 - 7,861)</t>
  </si>
  <si>
    <t xml:space="preserve"> 89/ 150</t>
  </si>
  <si>
    <t>(0.52 - 0.86%)</t>
  </si>
  <si>
    <t>(0.44 - 0.76%)</t>
  </si>
  <si>
    <t>(1,299 - 2,264)</t>
  </si>
  <si>
    <t>(1.08 - 2.27%)</t>
  </si>
  <si>
    <t>(0.89 - 1.97%)</t>
  </si>
  <si>
    <t>(2,641 - 5,868)</t>
  </si>
  <si>
    <t>(0.94 - 1.53%)</t>
  </si>
  <si>
    <t>(0.80 - 1.44%)</t>
  </si>
  <si>
    <t>(2,366 - 4,272)</t>
  </si>
  <si>
    <t>(2.65 - 6.35%)</t>
  </si>
  <si>
    <t>(2.61 - 6.34%)</t>
  </si>
  <si>
    <t>(7,744 - 18,841)</t>
  </si>
  <si>
    <t>(2.36 - 6.13%)</t>
  </si>
  <si>
    <t>(2.36 - 6.06%)</t>
  </si>
  <si>
    <t>(7,009 - 18,014)</t>
  </si>
  <si>
    <t>(0.09 - 0.46%)</t>
  </si>
  <si>
    <t>(264 - 1,377)</t>
  </si>
  <si>
    <t>(0.69 - 2.74%)</t>
  </si>
  <si>
    <t>(0.68 - 2.68%)</t>
  </si>
  <si>
    <t>(2,025 - 7,968)</t>
  </si>
  <si>
    <t xml:space="preserve"> 11/ 150</t>
  </si>
  <si>
    <t>(0.00 - 0.60%)</t>
  </si>
  <si>
    <t>(0 - 1,777)</t>
  </si>
  <si>
    <t>(0.55 - 2.36%)</t>
  </si>
  <si>
    <t>(0.54 - 2.32%)</t>
  </si>
  <si>
    <t>(1,612 - 6,892)</t>
  </si>
  <si>
    <t xml:space="preserve"> 10/ 150</t>
  </si>
  <si>
    <t>(1 - 37)</t>
  </si>
  <si>
    <t>(0.13 - 1.07%)</t>
  </si>
  <si>
    <t>(0.13 - 1.17%)</t>
  </si>
  <si>
    <t>(391 - 3,463)</t>
  </si>
  <si>
    <t xml:space="preserve"> 19/ 150</t>
  </si>
  <si>
    <t>(1.02 - 1.62%)</t>
  </si>
  <si>
    <t>(1.06 - 1.80%)</t>
  </si>
  <si>
    <t>(3,155 - 5,362)</t>
  </si>
  <si>
    <t xml:space="preserve"> 85/ 150</t>
  </si>
  <si>
    <t>(1.14 - 2.06%)</t>
  </si>
  <si>
    <t>(1.15 - 2.08%)</t>
  </si>
  <si>
    <t>(3,431 - 6,188)</t>
  </si>
  <si>
    <t>(0.52 - 0.89%)</t>
  </si>
  <si>
    <t>(0.52 - 0.92%)</t>
  </si>
  <si>
    <t>(1,547 - 2,719)</t>
  </si>
  <si>
    <t>(0.07 - 0.18%)</t>
  </si>
  <si>
    <t>(200 - 544)</t>
  </si>
  <si>
    <t>(154 - 491)</t>
  </si>
  <si>
    <t xml:space="preserve"> 22/ 150</t>
  </si>
  <si>
    <t>(18 - 87)</t>
  </si>
  <si>
    <t>(0.42 - 0.78%)</t>
  </si>
  <si>
    <t>(0.42 - 0.79%)</t>
  </si>
  <si>
    <t>(1,240 - 2,357)</t>
  </si>
  <si>
    <t xml:space="preserve"> 50/ 150</t>
  </si>
  <si>
    <t>(0.19 - 0.46%)</t>
  </si>
  <si>
    <t>(0.18 - 0.46%)</t>
  </si>
  <si>
    <t>(540 - 1,359)</t>
  </si>
  <si>
    <t>(0.20 - 0.35%)</t>
  </si>
  <si>
    <t>(0.20 - 0.38%)</t>
  </si>
  <si>
    <t>(606 - 1,127)</t>
  </si>
  <si>
    <t xml:space="preserve"> 43/ 150</t>
  </si>
  <si>
    <t>(0.51 - 1.32%)</t>
  </si>
  <si>
    <t>(0.51 - 1.34%)</t>
  </si>
  <si>
    <t>(1,520 - 3,972)</t>
  </si>
  <si>
    <t>(0.19 - 0.86%)</t>
  </si>
  <si>
    <t>(574 - 2,566)</t>
  </si>
  <si>
    <t>(0.22 - 0.62%)</t>
  </si>
  <si>
    <t>(0.22 - 0.63%)</t>
  </si>
  <si>
    <t>(653 - 1,886)</t>
  </si>
  <si>
    <t>(0.28 - 0.58%)</t>
  </si>
  <si>
    <t>(843 - 1,717)</t>
  </si>
  <si>
    <t xml:space="preserve"> 42/ 150</t>
  </si>
  <si>
    <t>(4.67 - 7.29%)</t>
  </si>
  <si>
    <t>(4.44 - 7.13%)</t>
  </si>
  <si>
    <t>(13,205 - 21,193)</t>
  </si>
  <si>
    <t xml:space="preserve"> 124/ 150</t>
  </si>
  <si>
    <t>(0.28 - 0.63%)</t>
  </si>
  <si>
    <t>(0.19 - 0.54%)</t>
  </si>
  <si>
    <t>(565 - 1,615)</t>
  </si>
  <si>
    <t xml:space="preserve"> 92/ 150</t>
  </si>
  <si>
    <t>(204 - 332)</t>
  </si>
  <si>
    <t xml:space="preserve"> 76/ 150</t>
  </si>
  <si>
    <t>(0.07 - 0.12%)</t>
  </si>
  <si>
    <t>(0.06 - 0.11%)</t>
  </si>
  <si>
    <t>(189 - 315)</t>
  </si>
  <si>
    <t>(9 - 23)</t>
  </si>
  <si>
    <t xml:space="preserve"> 18/ 150</t>
  </si>
  <si>
    <t>(0 - 1)</t>
  </si>
  <si>
    <t>(0.13 - 0.19%)</t>
  </si>
  <si>
    <t>(184 - 331)</t>
  </si>
  <si>
    <t>(0.03 - 0.39%)</t>
  </si>
  <si>
    <t>(0.03 - 0.37%)</t>
  </si>
  <si>
    <t>(78 - 1,114)</t>
  </si>
  <si>
    <t>(0.02 - 0.17%)</t>
  </si>
  <si>
    <t>(0.02 - 0.16%)</t>
  </si>
  <si>
    <t>(46 - 483)</t>
  </si>
  <si>
    <t>(0.00 - 0.21%)</t>
  </si>
  <si>
    <t>(10 - 613)</t>
  </si>
  <si>
    <t>(0.17 - 0.35%)</t>
  </si>
  <si>
    <t>(0.17 - 0.37%)</t>
  </si>
  <si>
    <t>(502 - 1,099)</t>
  </si>
  <si>
    <t>(0.06 - 0.21%)</t>
  </si>
  <si>
    <t>(0.06 - 0.22%)</t>
  </si>
  <si>
    <t>(178 - 663)</t>
  </si>
  <si>
    <t>(0.08 - 0.18%)</t>
  </si>
  <si>
    <t>(0.08 - 0.19%)</t>
  </si>
  <si>
    <t>(247 - 551)</t>
  </si>
  <si>
    <t>(0.35 - 0.52%)</t>
  </si>
  <si>
    <t>(0.32 - 0.50%)</t>
  </si>
  <si>
    <t>(943 - 1,474)</t>
  </si>
  <si>
    <t>(1 - 38)</t>
  </si>
  <si>
    <t>(0 - 37)</t>
  </si>
  <si>
    <t>(0 - 3)</t>
  </si>
  <si>
    <t xml:space="preserve"> 2/ 150</t>
  </si>
  <si>
    <t>(0.35 - 0.51%)</t>
  </si>
  <si>
    <t>(0.31 - 0.49%)</t>
  </si>
  <si>
    <t>(923 - 1,458)</t>
  </si>
  <si>
    <t>(0.00 - 0.50%)</t>
  </si>
  <si>
    <t>(0 - 1,488)</t>
  </si>
  <si>
    <t>(121 - 216)</t>
  </si>
  <si>
    <t xml:space="preserve"> 30/ 150</t>
  </si>
  <si>
    <t>(1.27 - 2.39%)</t>
  </si>
  <si>
    <t>(1.28 - 2.42%)</t>
  </si>
  <si>
    <t>(3,806 - 7,192)</t>
  </si>
  <si>
    <t>(0.70 - 1.26%)</t>
  </si>
  <si>
    <t>(0.70 - 1.27%)</t>
  </si>
  <si>
    <t>(2,094 - 3,782)</t>
  </si>
  <si>
    <t>(0.41 - 1.34%)</t>
  </si>
  <si>
    <t>(0.42 - 1.33%)</t>
  </si>
  <si>
    <t>(1,236 - 3,965)</t>
  </si>
  <si>
    <t>(0.07 - 0.66%)</t>
  </si>
  <si>
    <t>(196 - 1,966)</t>
  </si>
  <si>
    <t>(10 - 175)</t>
  </si>
  <si>
    <t>(0.04 - 0.64%)</t>
  </si>
  <si>
    <t>(0.04 - 0.63%)</t>
  </si>
  <si>
    <t>(115 - 1,879)</t>
  </si>
  <si>
    <t xml:space="preserve"> 5/ 150</t>
  </si>
  <si>
    <t>(1.42 - 3.52%)</t>
  </si>
  <si>
    <t>(1.30 - 3.46%)</t>
  </si>
  <si>
    <t>(3,873 - 10,288)</t>
  </si>
  <si>
    <t xml:space="preserve"> 73/ 150</t>
  </si>
  <si>
    <t>(2.04 - 3.37%)</t>
  </si>
  <si>
    <t>(2.01 - 3.35%)</t>
  </si>
  <si>
    <t>(5,959 - 9,948)</t>
  </si>
  <si>
    <t>(0.60 - 1.12%)</t>
  </si>
  <si>
    <t>(0.52 - 1.02%)</t>
  </si>
  <si>
    <t>(1,535 - 3,043)</t>
  </si>
  <si>
    <t>(2.74 - 4.35%)</t>
  </si>
  <si>
    <t>(2.63 - 4.24%)</t>
  </si>
  <si>
    <t>(7,801 - 12,590)</t>
  </si>
  <si>
    <t>(0.68 - 1.46%)</t>
  </si>
  <si>
    <t>(0.71 - 1.51%)</t>
  </si>
  <si>
    <t>(2,095 - 4,477)</t>
  </si>
  <si>
    <t>(0.00 - 0.54%)</t>
  </si>
  <si>
    <t>(13 - 1,607)</t>
  </si>
  <si>
    <t>(0 - 47)</t>
  </si>
  <si>
    <t>(0.00 - 0.17%)</t>
  </si>
  <si>
    <t>(0 - 499)</t>
  </si>
  <si>
    <t>(4 - 69)</t>
  </si>
  <si>
    <t>(0.07 - 0.25%)</t>
  </si>
  <si>
    <t>(0.07 - 0.30%)</t>
  </si>
  <si>
    <t>(215 - 905)</t>
  </si>
  <si>
    <t>(0.31 - 0.83%)</t>
  </si>
  <si>
    <t>(0.33 - 0.87%)</t>
  </si>
  <si>
    <t>(976 - 2,586)</t>
  </si>
  <si>
    <t xml:space="preserve"> 20/ 150</t>
  </si>
  <si>
    <t>(8 - 33)</t>
  </si>
  <si>
    <t>(0.01 - 0.54%)</t>
  </si>
  <si>
    <t>(0.01 - 0.55%)</t>
  </si>
  <si>
    <t>(23 - 1,623)</t>
  </si>
  <si>
    <t>(11.36 - 16.19%)</t>
  </si>
  <si>
    <t>(11.68 - 16.84%)</t>
  </si>
  <si>
    <t>(34,717 - 50,048)</t>
  </si>
  <si>
    <t xml:space="preserve"> 111/ 150</t>
  </si>
  <si>
    <t>(7.60 - 11.81%)</t>
  </si>
  <si>
    <t>(7.99 - 12.49%)</t>
  </si>
  <si>
    <t>(23,748 - 37,124)</t>
  </si>
  <si>
    <t xml:space="preserve"> 88/ 150</t>
  </si>
  <si>
    <t>(4.60 - 8.65%)</t>
  </si>
  <si>
    <t>(4.89 - 9.29%)</t>
  </si>
  <si>
    <t>(14,518 - 27,593)</t>
  </si>
  <si>
    <t xml:space="preserve"> 64/ 150</t>
  </si>
  <si>
    <t>(1.85 - 4.42%)</t>
  </si>
  <si>
    <t>(1.87 - 4.45%)</t>
  </si>
  <si>
    <t>(5,561 - 13,216)</t>
  </si>
  <si>
    <t>(1.96 - 5.06%)</t>
  </si>
  <si>
    <t>(2.21 - 5.77%)</t>
  </si>
  <si>
    <t>(6,567 - 17,139)</t>
  </si>
  <si>
    <t xml:space="preserve"> 45/ 150</t>
  </si>
  <si>
    <t>(2.41 - 3.99%)</t>
  </si>
  <si>
    <t>(2.48 - 4.12%)</t>
  </si>
  <si>
    <t>(7,376 - 12,252)</t>
  </si>
  <si>
    <t>(1.63 - 4.62%)</t>
  </si>
  <si>
    <t>(1.62 - 4.56%)</t>
  </si>
  <si>
    <t>(4,810 - 13,562)</t>
  </si>
  <si>
    <t>(0.09 - 1.56%)</t>
  </si>
  <si>
    <t>(279 - 4,647)</t>
  </si>
  <si>
    <t>(1.08 - 3.71%)</t>
  </si>
  <si>
    <t>(1.07 - 3.66%)</t>
  </si>
  <si>
    <t>(3,165 - 10,880)</t>
  </si>
  <si>
    <t>(0.14 - 0.34%)</t>
  </si>
  <si>
    <t>(0.12 - 0.34%)</t>
  </si>
  <si>
    <t>(371 - 1,009)</t>
  </si>
  <si>
    <t>(0.40 - 1.27%)</t>
  </si>
  <si>
    <t>(0.41 - 1.29%)</t>
  </si>
  <si>
    <t>(1,210 - 3,829)</t>
  </si>
  <si>
    <t>(0.40 - 1.52%)</t>
  </si>
  <si>
    <t>(0.41 - 1.53%)</t>
  </si>
  <si>
    <t>(1,217 - 4,558)</t>
  </si>
  <si>
    <t>(0.40 - 1.51%)</t>
  </si>
  <si>
    <t>(1,217 - 4,557)</t>
  </si>
  <si>
    <t>(0.29 - 1.18%)</t>
  </si>
  <si>
    <t>(0.35 - 1.41%)</t>
  </si>
  <si>
    <t>(1,035 - 4,180)</t>
  </si>
  <si>
    <t>(57 - 107)</t>
  </si>
  <si>
    <t>(0.11 - 0.43%)</t>
  </si>
  <si>
    <t>(0.14 - 0.63%)</t>
  </si>
  <si>
    <t>(413 - 1,866)</t>
  </si>
  <si>
    <t>(0.00 - 0.76%)</t>
  </si>
  <si>
    <t>(0.00 - 0.80%)</t>
  </si>
  <si>
    <t>(0 - 2,383)</t>
  </si>
  <si>
    <t>(10 - 55)</t>
  </si>
  <si>
    <t>(0 - 190)</t>
  </si>
  <si>
    <t>(4 - 50)</t>
  </si>
  <si>
    <t>(0 - 12)</t>
  </si>
  <si>
    <t>(0 - 44)</t>
  </si>
  <si>
    <t>(0 - 42)</t>
  </si>
  <si>
    <t>(16 - 79)</t>
  </si>
  <si>
    <t>(25 - 103)</t>
  </si>
  <si>
    <t>(0.00 - 0.19%)</t>
  </si>
  <si>
    <t>(0 - 561)</t>
  </si>
  <si>
    <t>(3.79 - 8.16%)</t>
  </si>
  <si>
    <t>(11,263 - 24,231)</t>
  </si>
  <si>
    <t>(17.10 - 20.34%)</t>
  </si>
  <si>
    <t>(13.24 - 16.76%)</t>
  </si>
  <si>
    <t>(39,338 - 49,781)</t>
  </si>
  <si>
    <t xml:space="preserve"> 129/ 150</t>
  </si>
  <si>
    <t>(79.66 - 82.90%)</t>
  </si>
  <si>
    <t>(77.13 - 81.50%)</t>
  </si>
  <si>
    <t>(229,150 - 242,144)</t>
  </si>
  <si>
    <t xml:space="preserve"> 149/ 150</t>
  </si>
  <si>
    <t>(17.30 - 20.57%)</t>
  </si>
  <si>
    <t>(13.69 - 17.39%)</t>
  </si>
  <si>
    <t>(40,677 - 51,654)</t>
  </si>
  <si>
    <t xml:space="preserve"> 130/ 150</t>
  </si>
  <si>
    <t>(70.60 - 76.15%)</t>
  </si>
  <si>
    <t>(67.79 - 73.84%)</t>
  </si>
  <si>
    <t>(201,420 - 219,383)</t>
  </si>
  <si>
    <t>(5.34 - 9.95%)</t>
  </si>
  <si>
    <t>(5.65 - 10.60%)</t>
  </si>
  <si>
    <t>(16,789 - 31,491)</t>
  </si>
  <si>
    <t>(75.07 - 80.13%)</t>
  </si>
  <si>
    <t>(68.31 - 74.80%)</t>
  </si>
  <si>
    <t>(202,965 - 222,236)</t>
  </si>
  <si>
    <t xml:space="preserve"> 150/ 150</t>
  </si>
  <si>
    <t>(19.87 - 24.93%)</t>
  </si>
  <si>
    <t>(20.03 - 25.51%)</t>
  </si>
  <si>
    <t>(59,521 - 75,784)</t>
  </si>
  <si>
    <t xml:space="preserve"> 138/ 150</t>
  </si>
  <si>
    <t>(32.36 - 37.07%)</t>
  </si>
  <si>
    <t>(29.39 - 34.58%)</t>
  </si>
  <si>
    <t>(87,315 - 102,734)</t>
  </si>
  <si>
    <t>(8.04 - 11.44%)</t>
  </si>
  <si>
    <t>(8.22 - 11.78%)</t>
  </si>
  <si>
    <t>(24,412 - 34,999)</t>
  </si>
  <si>
    <t>(11.40 - 13.89%)</t>
  </si>
  <si>
    <t>(9.52 - 12.09%)</t>
  </si>
  <si>
    <t>(28,289 - 35,908)</t>
  </si>
  <si>
    <t>(10.53 - 12.95%)</t>
  </si>
  <si>
    <t>(8.65 - 11.13%)</t>
  </si>
  <si>
    <t>(25,701 - 33,075)</t>
  </si>
  <si>
    <t>(2.58 - 3.28%)</t>
  </si>
  <si>
    <t>(2.18 - 3.01%)</t>
  </si>
  <si>
    <t>(6,463 - 8,939)</t>
  </si>
  <si>
    <t>(14.17 - 17.10%)</t>
  </si>
  <si>
    <t>(11.99 - 15.20%)</t>
  </si>
  <si>
    <t>(35,612 - 45,164)</t>
  </si>
  <si>
    <t>(45.66 - 51.05%)</t>
  </si>
  <si>
    <t>(42.71 - 48.96%)</t>
  </si>
  <si>
    <t>(126,888 - 145,460)</t>
  </si>
  <si>
    <t xml:space="preserve"> 145/ 150</t>
  </si>
  <si>
    <t>(48.95 - 54.34%)</t>
  </si>
  <si>
    <t>(45.53 - 51.36%)</t>
  </si>
  <si>
    <t>(135,273 - 152,611)</t>
  </si>
  <si>
    <t xml:space="preserve"> 91/ 150</t>
  </si>
  <si>
    <t>(16.68 - 20.21%)</t>
  </si>
  <si>
    <t>(11.94 - 15.70%)</t>
  </si>
  <si>
    <t>(7,695 - 10,120)</t>
  </si>
  <si>
    <t xml:space="preserve"> 17/ 17</t>
  </si>
  <si>
    <t>(10.38 - 13.37%)</t>
  </si>
  <si>
    <t>(8.11 - 11.34%)</t>
  </si>
  <si>
    <t>(5,227 - 7,309)</t>
  </si>
  <si>
    <t>(7.98 - 10.12%)</t>
  </si>
  <si>
    <t>(6.07 - 8.52%)</t>
  </si>
  <si>
    <t>(3,911 - 5,494)</t>
  </si>
  <si>
    <t>(2.70 - 3.53%)</t>
  </si>
  <si>
    <t>(2.05 - 3.07%)</t>
  </si>
  <si>
    <t>(1,323 - 1,980)</t>
  </si>
  <si>
    <t>(2.33 - 3.20%)</t>
  </si>
  <si>
    <t>(1.73 - 2.61%)</t>
  </si>
  <si>
    <t>(1,113 - 1,682)</t>
  </si>
  <si>
    <t>(2.03 - 3.03%)</t>
  </si>
  <si>
    <t>(1.48 - 2.56%)</t>
  </si>
  <si>
    <t>(953 - 1,652)</t>
  </si>
  <si>
    <t>(0.21 - 0.38%)</t>
  </si>
  <si>
    <t>(0.16 - 0.34%)</t>
  </si>
  <si>
    <t>(103 - 221)</t>
  </si>
  <si>
    <t>(0.10 - 0.22%)</t>
  </si>
  <si>
    <t>(0.07 - 0.17%)</t>
  </si>
  <si>
    <t>(47 - 112)</t>
  </si>
  <si>
    <t xml:space="preserve"> 11/ 17</t>
  </si>
  <si>
    <t>(39 - 138)</t>
  </si>
  <si>
    <t xml:space="preserve"> 14/ 17</t>
  </si>
  <si>
    <t>(1.76 - 2.70%)</t>
  </si>
  <si>
    <t>(1.27 - 2.28%)</t>
  </si>
  <si>
    <t>(820 - 1,470)</t>
  </si>
  <si>
    <t xml:space="preserve"> 16/ 17</t>
  </si>
  <si>
    <t>(0.45 - 0.86%)</t>
  </si>
  <si>
    <t>(0.39 - 0.78%)</t>
  </si>
  <si>
    <t>(252 - 502)</t>
  </si>
  <si>
    <t>(0.06 - 0.18%)</t>
  </si>
  <si>
    <t>(39 - 113)</t>
  </si>
  <si>
    <t xml:space="preserve"> 0/ 17</t>
  </si>
  <si>
    <t>(0.37 - 0.70%)</t>
  </si>
  <si>
    <t>(0.32 - 0.63%)</t>
  </si>
  <si>
    <t>(205 - 405)</t>
  </si>
  <si>
    <t>(2.21 - 3.42%)</t>
  </si>
  <si>
    <t>(1,210 - 1,942)</t>
  </si>
  <si>
    <t>(0.21 - 0.59%)</t>
  </si>
  <si>
    <t>(135 - 378)</t>
  </si>
  <si>
    <t>(0 - 45)</t>
  </si>
  <si>
    <t xml:space="preserve"> 1/ 17</t>
  </si>
  <si>
    <t>(0.09 - 0.21%)</t>
  </si>
  <si>
    <t>(43 - 113)</t>
  </si>
  <si>
    <t>(0.09 - 0.31%)</t>
  </si>
  <si>
    <t>(0.08 - 0.30%)</t>
  </si>
  <si>
    <t>(51 - 191)</t>
  </si>
  <si>
    <t xml:space="preserve"> 12/ 17</t>
  </si>
  <si>
    <t>(1.43 - 2.54%)</t>
  </si>
  <si>
    <t>(1.17 - 2.19%)</t>
  </si>
  <si>
    <t>(756 - 1,415)</t>
  </si>
  <si>
    <t>(0.02 - 0.13%)</t>
  </si>
  <si>
    <t>(10 - 86)</t>
  </si>
  <si>
    <t xml:space="preserve"> 3/ 17</t>
  </si>
  <si>
    <t>(5.90 - 7.33%)</t>
  </si>
  <si>
    <t>(3.44 - 4.85%)</t>
  </si>
  <si>
    <t>(2,220 - 3,125)</t>
  </si>
  <si>
    <t>(0.32 - 1.03%)</t>
  </si>
  <si>
    <t>(0.25 - 0.82%)</t>
  </si>
  <si>
    <t>(160 - 526)</t>
  </si>
  <si>
    <t xml:space="preserve"> 10/ 17</t>
  </si>
  <si>
    <t>(4.25 - 5.93%)</t>
  </si>
  <si>
    <t>(2.28 - 3.38%)</t>
  </si>
  <si>
    <t>(1,470 - 2,179)</t>
  </si>
  <si>
    <t>(0.19 - 1.74%)</t>
  </si>
  <si>
    <t>(0.17 - 1.57%)</t>
  </si>
  <si>
    <t>(110 - 1,013)</t>
  </si>
  <si>
    <t>(4.82 - 6.65%)</t>
  </si>
  <si>
    <t>(3.78 - 5.55%)</t>
  </si>
  <si>
    <t>(2,433 - 3,578)</t>
  </si>
  <si>
    <t>(7.77 - 9.95%)</t>
  </si>
  <si>
    <t>(4.93 - 6.94%)</t>
  </si>
  <si>
    <t>(3,179 - 4,471)</t>
  </si>
  <si>
    <t>(8.34 - 10.86%)</t>
  </si>
  <si>
    <t>(6.59 - 9.26%)</t>
  </si>
  <si>
    <t>(4,247 - 5,971)</t>
  </si>
  <si>
    <t>(15.33 - 20.50%)</t>
  </si>
  <si>
    <t>(11.63 - 15.13%)</t>
  </si>
  <si>
    <t>(7,495 - 9,748)</t>
  </si>
  <si>
    <t>(5.08 - 7.53%)</t>
  </si>
  <si>
    <t>(4.25 - 6.20%)</t>
  </si>
  <si>
    <t>(2,736 - 3,993)</t>
  </si>
  <si>
    <t>(3.68 - 5.97%)</t>
  </si>
  <si>
    <t>(2.86 - 4.69%)</t>
  </si>
  <si>
    <t>(1,844 - 3,026)</t>
  </si>
  <si>
    <t>(0.15 - 0.29%)</t>
  </si>
  <si>
    <t>(78 - 152)</t>
  </si>
  <si>
    <t>(10 - 45)</t>
  </si>
  <si>
    <t xml:space="preserve"> 8/ 17</t>
  </si>
  <si>
    <t>(0.05 - 0.11%)</t>
  </si>
  <si>
    <t>(0.04 - 0.08%)</t>
  </si>
  <si>
    <t>(25 - 54)</t>
  </si>
  <si>
    <t>(27 - 72)</t>
  </si>
  <si>
    <t xml:space="preserve"> 9/ 17</t>
  </si>
  <si>
    <t>(0.23 - 0.36%)</t>
  </si>
  <si>
    <t>(0.18 - 0.29%)</t>
  </si>
  <si>
    <t>(114 - 190)</t>
  </si>
  <si>
    <t>(0.73 - 1.12%)</t>
  </si>
  <si>
    <t>(0.57 - 0.92%)</t>
  </si>
  <si>
    <t>(366 - 592)</t>
  </si>
  <si>
    <t>(0.13 - 1.71%)</t>
  </si>
  <si>
    <t>(0.10 - 1.31%)</t>
  </si>
  <si>
    <t>(64 - 846)</t>
  </si>
  <si>
    <t xml:space="preserve"> 5/ 17</t>
  </si>
  <si>
    <t>(0.19 - 0.38%)</t>
  </si>
  <si>
    <t>(0.14 - 0.30%)</t>
  </si>
  <si>
    <t>(93 - 193)</t>
  </si>
  <si>
    <t>(1.79 - 2.83%)</t>
  </si>
  <si>
    <t>(1.36 - 2.21%)</t>
  </si>
  <si>
    <t>(879 - 1,423)</t>
  </si>
  <si>
    <t>(1.26 - 1.78%)</t>
  </si>
  <si>
    <t>(1.18 - 1.79%)</t>
  </si>
  <si>
    <t>(762 - 1,153)</t>
  </si>
  <si>
    <t>(2 - 18)</t>
  </si>
  <si>
    <t>(0.03 - 0.08%)</t>
  </si>
  <si>
    <t>(20 - 53)</t>
  </si>
  <si>
    <t>(0.12 - 0.22%)</t>
  </si>
  <si>
    <t>(0.12 - 0.23%)</t>
  </si>
  <si>
    <t>(78 - 148)</t>
  </si>
  <si>
    <t>(0.89 - 1.37%)</t>
  </si>
  <si>
    <t>(0.82 - 1.40%)</t>
  </si>
  <si>
    <t>(527 - 900)</t>
  </si>
  <si>
    <t>(72 - 113)</t>
  </si>
  <si>
    <t>(1.59 - 3.61%)</t>
  </si>
  <si>
    <t>(1.58 - 3.74%)</t>
  </si>
  <si>
    <t>(1,021 - 2,411)</t>
  </si>
  <si>
    <t>(0.04 - 0.29%)</t>
  </si>
  <si>
    <t>(0.04 - 0.27%)</t>
  </si>
  <si>
    <t>(24 - 173)</t>
  </si>
  <si>
    <t>(0.67 - 1.18%)</t>
  </si>
  <si>
    <t>(0.67 - 1.19%)</t>
  </si>
  <si>
    <t>(430 - 769)</t>
  </si>
  <si>
    <t>(0.66 - 2.45%)</t>
  </si>
  <si>
    <t>(0.67 - 2.56%)</t>
  </si>
  <si>
    <t>(431 - 1,653)</t>
  </si>
  <si>
    <t>(6.41 - 12.25%)</t>
  </si>
  <si>
    <t>(3.77 - 7.77%)</t>
  </si>
  <si>
    <t>(2,433 - 5,009)</t>
  </si>
  <si>
    <t>(5.53 - 7.85%)</t>
  </si>
  <si>
    <t>(3.32 - 5.12%)</t>
  </si>
  <si>
    <t>(2,141 - 3,299)</t>
  </si>
  <si>
    <t>(0.20 - 0.47%)</t>
  </si>
  <si>
    <t>(0.11 - 0.40%)</t>
  </si>
  <si>
    <t>(68 - 259)</t>
  </si>
  <si>
    <t xml:space="preserve"> 15/ 17</t>
  </si>
  <si>
    <t>(0.56 - 0.94%)</t>
  </si>
  <si>
    <t>(0.43 - 0.88%)</t>
  </si>
  <si>
    <t>(276 - 566)</t>
  </si>
  <si>
    <t>(2 - 13)</t>
  </si>
  <si>
    <t xml:space="preserve"> 7/ 17</t>
  </si>
  <si>
    <t>(1.46 - 2.22%)</t>
  </si>
  <si>
    <t>(0.70 - 1.35%)</t>
  </si>
  <si>
    <t>(451 - 869)</t>
  </si>
  <si>
    <t>(3.07 - 4.54%)</t>
  </si>
  <si>
    <t>(1.82 - 2.85%)</t>
  </si>
  <si>
    <t>(1,171 - 1,834)</t>
  </si>
  <si>
    <t>(0.11 - 5.97%)</t>
  </si>
  <si>
    <t>(0.08 - 3.67%)</t>
  </si>
  <si>
    <t>(48 - 2,363)</t>
  </si>
  <si>
    <t>(0.86 - 1.29%)</t>
  </si>
  <si>
    <t>(0.58 - 1.21%)</t>
  </si>
  <si>
    <t>(373 - 781)</t>
  </si>
  <si>
    <t>(5.37 - 11.17%)</t>
  </si>
  <si>
    <t>(3.07 - 6.82%)</t>
  </si>
  <si>
    <t>(1,979 - 4,398)</t>
  </si>
  <si>
    <t>(0.42 - 0.64%)</t>
  </si>
  <si>
    <t>(0.33 - 0.52%)</t>
  </si>
  <si>
    <t>(214 - 337)</t>
  </si>
  <si>
    <t>(2.84 - 4.48%)</t>
  </si>
  <si>
    <t>(2.24 - 3.63%)</t>
  </si>
  <si>
    <t>(1,442 - 2,340)</t>
  </si>
  <si>
    <t>(1.19 - 1.74%)</t>
  </si>
  <si>
    <t>(0.92 - 1.42%)</t>
  </si>
  <si>
    <t>(592 - 913)</t>
  </si>
  <si>
    <t>(0.47 - 2.01%)</t>
  </si>
  <si>
    <t>(0.37 - 1.54%)</t>
  </si>
  <si>
    <t>(238 - 990)</t>
  </si>
  <si>
    <t>(1.87 - 3.37%)</t>
  </si>
  <si>
    <t>(1.48 - 2.68%)</t>
  </si>
  <si>
    <t>(951 - 1,727)</t>
  </si>
  <si>
    <t>(10.92 - 14.87%)</t>
  </si>
  <si>
    <t>(7.76 - 10.98%)</t>
  </si>
  <si>
    <t>(4,998 - 7,078)</t>
  </si>
  <si>
    <t>(2.39 - 8.01%)</t>
  </si>
  <si>
    <t>(2.31 - 5.81%)</t>
  </si>
  <si>
    <t>(1,491 - 3,744)</t>
  </si>
  <si>
    <t>(36.78 - 45.83%)</t>
  </si>
  <si>
    <t>(36.93 - 46.23%)</t>
  </si>
  <si>
    <t>(23,800 - 29,795)</t>
  </si>
  <si>
    <t>(3.05 - 12.30%)</t>
  </si>
  <si>
    <t>(2.97 - 12.49%)</t>
  </si>
  <si>
    <t>(1,917 - 8,048)</t>
  </si>
  <si>
    <t>(0.98 - 6.48%)</t>
  </si>
  <si>
    <t>(1.00 - 6.73%)</t>
  </si>
  <si>
    <t>(645 - 4,337)</t>
  </si>
  <si>
    <t>(0.00 - 0.58%)</t>
  </si>
  <si>
    <t>(0.00 - 0.59%)</t>
  </si>
  <si>
    <t>(0 - 382)</t>
  </si>
  <si>
    <t xml:space="preserve"> 2/ 17</t>
  </si>
  <si>
    <t>(0.68 - 6.26%)</t>
  </si>
  <si>
    <t>(0.71 - 6.53%)</t>
  </si>
  <si>
    <t>(455 - 4,208)</t>
  </si>
  <si>
    <t>(1.45 - 6.35%)</t>
  </si>
  <si>
    <t>(1.43 - 6.27%)</t>
  </si>
  <si>
    <t>(923 - 4,042)</t>
  </si>
  <si>
    <t>(0.74 - 3.24%)</t>
  </si>
  <si>
    <t>(0.70 - 3.13%)</t>
  </si>
  <si>
    <t>(452 - 2,014)</t>
  </si>
  <si>
    <t>(0.22 - 0.78%)</t>
  </si>
  <si>
    <t>(0.20 - 0.73%)</t>
  </si>
  <si>
    <t>(132 - 468)</t>
  </si>
  <si>
    <t>(0.10 - 0.39%)</t>
  </si>
  <si>
    <t>(64 - 249)</t>
  </si>
  <si>
    <t>(0.04 - 0.41%)</t>
  </si>
  <si>
    <t>(0.04 - 0.40%)</t>
  </si>
  <si>
    <t>(25 - 259)</t>
  </si>
  <si>
    <t>(0.19 - 0.88%)</t>
  </si>
  <si>
    <t>(0.18 - 0.86%)</t>
  </si>
  <si>
    <t>(119 - 552)</t>
  </si>
  <si>
    <t>(0.09 - 0.74%)</t>
  </si>
  <si>
    <t>(0.09 - 0.73%)</t>
  </si>
  <si>
    <t>(55 - 470)</t>
  </si>
  <si>
    <t>(0.02 - 0.26%)</t>
  </si>
  <si>
    <t>(0.01 - 0.25%)</t>
  </si>
  <si>
    <t>(10 - 162)</t>
  </si>
  <si>
    <t>(20 - 50)</t>
  </si>
  <si>
    <t>(0.02 - 0.39%)</t>
  </si>
  <si>
    <t>(15 - 250)</t>
  </si>
  <si>
    <t>(26 - 68)</t>
  </si>
  <si>
    <t xml:space="preserve"> 13/ 17</t>
  </si>
  <si>
    <t>(0.00 - 1.41%)</t>
  </si>
  <si>
    <t>(0 - 909)</t>
  </si>
  <si>
    <t>(0.69 - 3.18%)</t>
  </si>
  <si>
    <t>(0.65 - 3.08%)</t>
  </si>
  <si>
    <t>(421 - 1,984)</t>
  </si>
  <si>
    <t>(13.02 - 18.08%)</t>
  </si>
  <si>
    <t>(13.61 - 18.95%)</t>
  </si>
  <si>
    <t>(8,771 - 12,212)</t>
  </si>
  <si>
    <t>(0.05 - 0.37%)</t>
  </si>
  <si>
    <t>(0.06 - 0.39%)</t>
  </si>
  <si>
    <t>(37 - 251)</t>
  </si>
  <si>
    <t>(0.45 - 1.17%)</t>
  </si>
  <si>
    <t>(0.47 - 1.22%)</t>
  </si>
  <si>
    <t>(304 - 789)</t>
  </si>
  <si>
    <t>(4.94 - 7.01%)</t>
  </si>
  <si>
    <t>(5.15 - 7.32%)</t>
  </si>
  <si>
    <t>(3,317 - 4,716)</t>
  </si>
  <si>
    <t>(0.83 - 1.69%)</t>
  </si>
  <si>
    <t>(0.87 - 1.78%)</t>
  </si>
  <si>
    <t>(562 - 1,145)</t>
  </si>
  <si>
    <t>(3.92 - 5.49%)</t>
  </si>
  <si>
    <t>(4.08 - 5.75%)</t>
  </si>
  <si>
    <t>(2,629 - 3,704)</t>
  </si>
  <si>
    <t>(0.70 - 1.98%)</t>
  </si>
  <si>
    <t>(0.74 - 2.09%)</t>
  </si>
  <si>
    <t>(474 - 1,345)</t>
  </si>
  <si>
    <t>(2.46 - 4.11%)</t>
  </si>
  <si>
    <t>(2.57 - 4.32%)</t>
  </si>
  <si>
    <t>(1,659 - 2,785)</t>
  </si>
  <si>
    <t>(0.23 - 0.62%)</t>
  </si>
  <si>
    <t>(0.24 - 0.64%)</t>
  </si>
  <si>
    <t>(153 - 415)</t>
  </si>
  <si>
    <t>(0.30 - 0.63%)</t>
  </si>
  <si>
    <t>(0.31 - 0.65%)</t>
  </si>
  <si>
    <t>(200 - 422)</t>
  </si>
  <si>
    <t>(1.68 - 3.13%)</t>
  </si>
  <si>
    <t>(1.77 - 3.27%)</t>
  </si>
  <si>
    <t>(1,142 - 2,108)</t>
  </si>
  <si>
    <t>(3.27 - 4.92%)</t>
  </si>
  <si>
    <t>(3.42 - 5.17%)</t>
  </si>
  <si>
    <t>(2,204 - 3,332)</t>
  </si>
  <si>
    <t>(0.41 - 1.14%)</t>
  </si>
  <si>
    <t>(0.43 - 1.18%)</t>
  </si>
  <si>
    <t>(276 - 764)</t>
  </si>
  <si>
    <t>(0.09 - 0.27%)</t>
  </si>
  <si>
    <t>(0.09 - 0.28%)</t>
  </si>
  <si>
    <t>(61 - 182)</t>
  </si>
  <si>
    <t>(2.51 - 3.93%)</t>
  </si>
  <si>
    <t>(2.60 - 4.12%)</t>
  </si>
  <si>
    <t>(1,673 - 2,652)</t>
  </si>
  <si>
    <t>(8.36 - 12.61%)</t>
  </si>
  <si>
    <t>(8.70 - 13.23%)</t>
  </si>
  <si>
    <t>(5,607 - 8,524)</t>
  </si>
  <si>
    <t>(4.31 - 6.00%)</t>
  </si>
  <si>
    <t>(4.48 - 6.28%)</t>
  </si>
  <si>
    <t>(2,888 - 4,049)</t>
  </si>
  <si>
    <t>(0 - 325)</t>
  </si>
  <si>
    <t>(0.15 - 2.41%)</t>
  </si>
  <si>
    <t>(0.15 - 2.38%)</t>
  </si>
  <si>
    <t>(95 - 1,531)</t>
  </si>
  <si>
    <t>(4.61 - 8.19%)</t>
  </si>
  <si>
    <t>(4.65 - 8.29%)</t>
  </si>
  <si>
    <t>(2,998 - 5,342)</t>
  </si>
  <si>
    <t>(0.26 - 4.18%)</t>
  </si>
  <si>
    <t>(0.26 - 4.05%)</t>
  </si>
  <si>
    <t>(164 - 2,613)</t>
  </si>
  <si>
    <t xml:space="preserve"> 6/ 17</t>
  </si>
  <si>
    <t>(0.00 - 0.08%)</t>
  </si>
  <si>
    <t>(0 - 49)</t>
  </si>
  <si>
    <t>(0.26 - 4.12%)</t>
  </si>
  <si>
    <t>(0.24 - 4.02%)</t>
  </si>
  <si>
    <t>(153 - 2,591)</t>
  </si>
  <si>
    <t xml:space="preserve"> 4/ 17</t>
  </si>
  <si>
    <t>(3.43 - 6.02%)</t>
  </si>
  <si>
    <t>(2.92 - 5.34%)</t>
  </si>
  <si>
    <t>(1,883 - 3,444)</t>
  </si>
  <si>
    <t>(2.37 - 3.87%)</t>
  </si>
  <si>
    <t>(1.95 - 3.41%)</t>
  </si>
  <si>
    <t>(1,260 - 2,198)</t>
  </si>
  <si>
    <t>(0.82 - 1.57%)</t>
  </si>
  <si>
    <t>(0.69 - 1.38%)</t>
  </si>
  <si>
    <t>(446 - 887)</t>
  </si>
  <si>
    <t>(1.29 - 2.64%)</t>
  </si>
  <si>
    <t>(1.05 - 2.32%)</t>
  </si>
  <si>
    <t>(680 - 1,492)</t>
  </si>
  <si>
    <t>(0.90 - 2.28%)</t>
  </si>
  <si>
    <t>(0.78 - 2.11%)</t>
  </si>
  <si>
    <t>(501 - 1,360)</t>
  </si>
  <si>
    <t>(0.00 - 0.27%)</t>
  </si>
  <si>
    <t>(0.00 - 0.26%)</t>
  </si>
  <si>
    <t>(0 - 169)</t>
  </si>
  <si>
    <t>(0.03 - 2.09%)</t>
  </si>
  <si>
    <t>(0.03 - 2.40%)</t>
  </si>
  <si>
    <t>(19 - 1,544)</t>
  </si>
  <si>
    <t>(1.01 - 2.07%)</t>
  </si>
  <si>
    <t>(1.08 - 2.30%)</t>
  </si>
  <si>
    <t>(697 - 1,483)</t>
  </si>
  <si>
    <t>(1.43 - 2.18%)</t>
  </si>
  <si>
    <t>(1.45 - 2.22%)</t>
  </si>
  <si>
    <t>(932 - 1,433)</t>
  </si>
  <si>
    <t>(0.92 - 1.60%)</t>
  </si>
  <si>
    <t>(0.93 - 1.61%)</t>
  </si>
  <si>
    <t>(599 - 1,039)</t>
  </si>
  <si>
    <t>(0.11 - 0.24%)</t>
  </si>
  <si>
    <t>(71 - 154)</t>
  </si>
  <si>
    <t>(0.75 - 1.41%)</t>
  </si>
  <si>
    <t>(0.75 - 1.43%)</t>
  </si>
  <si>
    <t>(486 - 923)</t>
  </si>
  <si>
    <t>(226 - 470)</t>
  </si>
  <si>
    <t>(0.33 - 0.76%)</t>
  </si>
  <si>
    <t>(0.33 - 0.81%)</t>
  </si>
  <si>
    <t>(211 - 519)</t>
  </si>
  <si>
    <t>(0.29 - 0.85%)</t>
  </si>
  <si>
    <t>(0.29 - 0.87%)</t>
  </si>
  <si>
    <t>(188 - 562)</t>
  </si>
  <si>
    <t>(0 - 16)</t>
  </si>
  <si>
    <t>(0.28 - 0.84%)</t>
  </si>
  <si>
    <t>(0.29 - 0.86%)</t>
  </si>
  <si>
    <t>(186 - 557)</t>
  </si>
  <si>
    <t>(0.53 - 0.92%)</t>
  </si>
  <si>
    <t>(339 - 591)</t>
  </si>
  <si>
    <t>(2.98 - 4.65%)</t>
  </si>
  <si>
    <t>(2.69 - 4.45%)</t>
  </si>
  <si>
    <t>(1,732 - 2,867)</t>
  </si>
  <si>
    <t>(0.52 - 0.81%)</t>
  </si>
  <si>
    <t>(0.34 - 0.59%)</t>
  </si>
  <si>
    <t>(218 - 381)</t>
  </si>
  <si>
    <t>(0.15 - 0.26%)</t>
  </si>
  <si>
    <t>(0.13 - 0.24%)</t>
  </si>
  <si>
    <t>(86 - 155)</t>
  </si>
  <si>
    <t>(0.14 - 0.25%)</t>
  </si>
  <si>
    <t>(78 - 149)</t>
  </si>
  <si>
    <t>(0.32 - 0.48%)</t>
  </si>
  <si>
    <t>(0.15 - 0.28%)</t>
  </si>
  <si>
    <t>(98 - 183)</t>
  </si>
  <si>
    <t>(0 - 97)</t>
  </si>
  <si>
    <t>(0 - 7)</t>
  </si>
  <si>
    <t>(0.07 - 0.20%)</t>
  </si>
  <si>
    <t>(0.07 - 0.21%)</t>
  </si>
  <si>
    <t>(47 - 132)</t>
  </si>
  <si>
    <t>(0.01 - 0.11%)</t>
  </si>
  <si>
    <t>(7 - 72)</t>
  </si>
  <si>
    <t>(25 - 90)</t>
  </si>
  <si>
    <t>(0.81 - 1.17%)</t>
  </si>
  <si>
    <t>(0.73 - 1.13%)</t>
  </si>
  <si>
    <t>(470 - 726)</t>
  </si>
  <si>
    <t>(0.78 - 1.16%)</t>
  </si>
  <si>
    <t>(0.70 - 1.11%)</t>
  </si>
  <si>
    <t>(453 - 718)</t>
  </si>
  <si>
    <t>(0.08 - 0.16%)</t>
  </si>
  <si>
    <t>(51 - 103)</t>
  </si>
  <si>
    <t>(0.54 - 2.00%)</t>
  </si>
  <si>
    <t>(0.55 - 2.01%)</t>
  </si>
  <si>
    <t>(352 - 1,298)</t>
  </si>
  <si>
    <t>(0.34 - 1.30%)</t>
  </si>
  <si>
    <t>(0.34 - 1.32%)</t>
  </si>
  <si>
    <t>(222 - 850)</t>
  </si>
  <si>
    <t>(0.00 - 1.15%)</t>
  </si>
  <si>
    <t>(0 - 744)</t>
  </si>
  <si>
    <t>(0 - 29)</t>
  </si>
  <si>
    <t>(0.24 - 1.16%)</t>
  </si>
  <si>
    <t>(0.22 - 1.14%)</t>
  </si>
  <si>
    <t>(142 - 732)</t>
  </si>
  <si>
    <t>(1.67 - 3.08%)</t>
  </si>
  <si>
    <t>(1.62 - 3.03%)</t>
  </si>
  <si>
    <t>(1,044 - 1,953)</t>
  </si>
  <si>
    <t>(0.62 - 0.99%)</t>
  </si>
  <si>
    <t>(0.44 - 0.77%)</t>
  </si>
  <si>
    <t>(283 - 494)</t>
  </si>
  <si>
    <t>(2.44 - 3.90%)</t>
  </si>
  <si>
    <t>(2.16 - 3.63%)</t>
  </si>
  <si>
    <t>(1,395 - 2,340)</t>
  </si>
  <si>
    <t>(0.17 - 1.34%)</t>
  </si>
  <si>
    <t>(0.18 - 1.43%)</t>
  </si>
  <si>
    <t>(114 - 923)</t>
  </si>
  <si>
    <t>(4 - 68)</t>
  </si>
  <si>
    <t>(0.03 - 0.34%)</t>
  </si>
  <si>
    <t>(0.03 - 0.38%)</t>
  </si>
  <si>
    <t>(22 - 245)</t>
  </si>
  <si>
    <t>(0.02 - 1.20%)</t>
  </si>
  <si>
    <t>(12 - 775)</t>
  </si>
  <si>
    <t>(0 - 20)</t>
  </si>
  <si>
    <t>(11.04 - 19.87%)</t>
  </si>
  <si>
    <t>(11.52 - 20.95%)</t>
  </si>
  <si>
    <t>(7,427 - 13,503)</t>
  </si>
  <si>
    <t>(10.11 - 18.61%)</t>
  </si>
  <si>
    <t>(10.55 - 19.61%)</t>
  </si>
  <si>
    <t>(6,799 - 12,641)</t>
  </si>
  <si>
    <t>(0.29 - 6.95%)</t>
  </si>
  <si>
    <t>(0.31 - 7.81%)</t>
  </si>
  <si>
    <t>(198 - 5,036)</t>
  </si>
  <si>
    <t>(0.01 - 0.59%)</t>
  </si>
  <si>
    <t>(7 - 383)</t>
  </si>
  <si>
    <t>(0.10 - 6.57%)</t>
  </si>
  <si>
    <t>(0.11 - 7.58%)</t>
  </si>
  <si>
    <t>(73 - 4,885)</t>
  </si>
  <si>
    <t>(8.05 - 14.00%)</t>
  </si>
  <si>
    <t>(8.25 - 14.46%)</t>
  </si>
  <si>
    <t>(5,318 - 9,322)</t>
  </si>
  <si>
    <t>(0.00 - 0.42%)</t>
  </si>
  <si>
    <t>(0.00 - 0.41%)</t>
  </si>
  <si>
    <t>(0 - 264)</t>
  </si>
  <si>
    <t>(0.00 - 0.12%)</t>
  </si>
  <si>
    <t>(0 - 76)</t>
  </si>
  <si>
    <t>(0.49 - 1.53%)</t>
  </si>
  <si>
    <t>(0.51 - 1.56%)</t>
  </si>
  <si>
    <t>(327 - 1,002)</t>
  </si>
  <si>
    <t>(0.03 - 1.26%)</t>
  </si>
  <si>
    <t>(0.03 - 1.27%)</t>
  </si>
  <si>
    <t>(21 - 821)</t>
  </si>
  <si>
    <t>(21 - 820)</t>
  </si>
  <si>
    <t>(0.13 - 0.49%)</t>
  </si>
  <si>
    <t>(0.14 - 0.60%)</t>
  </si>
  <si>
    <t>(89 - 387)</t>
  </si>
  <si>
    <t>(0.04 - 0.10%)</t>
  </si>
  <si>
    <t>(24 - 63)</t>
  </si>
  <si>
    <t>(0.00 - 0.23%)</t>
  </si>
  <si>
    <t>(0.00 - 0.31%)</t>
  </si>
  <si>
    <t>(0 - 199)</t>
  </si>
  <si>
    <t>(0.00 - 0.28%)</t>
  </si>
  <si>
    <t>(0 - 183)</t>
  </si>
  <si>
    <t>(6 - 56)</t>
  </si>
  <si>
    <t>(5.73 - 11.31%)</t>
  </si>
  <si>
    <t>(3,694 - 7,291)</t>
  </si>
  <si>
    <t>(24.03 - 30.16%)</t>
  </si>
  <si>
    <t>(18.52 - 24.01%)</t>
  </si>
  <si>
    <t>(11,932 - 15,477)</t>
  </si>
  <si>
    <t>(69.84 - 75.97%)</t>
  </si>
  <si>
    <t>(66.77 - 74.23%)</t>
  </si>
  <si>
    <t>(43,033 - 47,839)</t>
  </si>
  <si>
    <t>(22.02 - 27.62%)</t>
  </si>
  <si>
    <t>(16.87 - 21.78%)</t>
  </si>
  <si>
    <t>(10,873 - 14,035)</t>
  </si>
  <si>
    <t>(59.91 - 69.60%)</t>
  </si>
  <si>
    <t>(57.22 - 66.38%)</t>
  </si>
  <si>
    <t>(36,879 - 42,779)</t>
  </si>
  <si>
    <t>(4.04 - 16.56%)</t>
  </si>
  <si>
    <t>(4.12 - 17.30%)</t>
  </si>
  <si>
    <t>(2,654 - 11,148)</t>
  </si>
  <si>
    <t>(73.99 - 82.19%)</t>
  </si>
  <si>
    <t>(65.09 - 73.52%)</t>
  </si>
  <si>
    <t>(41,950 - 47,384)</t>
  </si>
  <si>
    <t>(17.81 - 26.01%)</t>
  </si>
  <si>
    <t>(17.96 - 26.95%)</t>
  </si>
  <si>
    <t>(11,575 - 17,367)</t>
  </si>
  <si>
    <t>(35.06 - 42.66%)</t>
  </si>
  <si>
    <t>(31.65 - 39.85%)</t>
  </si>
  <si>
    <t>(20,398 - 25,685)</t>
  </si>
  <si>
    <t>(12.85 - 21.19%)</t>
  </si>
  <si>
    <t>(13.29 - 21.70%)</t>
  </si>
  <si>
    <t>(8,567 - 13,984)</t>
  </si>
  <si>
    <t>(14.27 - 17.52%)</t>
  </si>
  <si>
    <t>(11.85 - 14.92%)</t>
  </si>
  <si>
    <t>(7,640 - 9,616)</t>
  </si>
  <si>
    <t>(12.61 - 16.03%)</t>
  </si>
  <si>
    <t>(10.29 - 13.43%)</t>
  </si>
  <si>
    <t>(6,629 - 8,656)</t>
  </si>
  <si>
    <t>(3.40 - 4.73%)</t>
  </si>
  <si>
    <t>(2.92 - 4.11%)</t>
  </si>
  <si>
    <t>(1,883 - 2,651)</t>
  </si>
  <si>
    <t>(16.06 - 19.45%)</t>
  </si>
  <si>
    <t>(13.38 - 16.71%)</t>
  </si>
  <si>
    <t>(8,625 - 10,767)</t>
  </si>
  <si>
    <t>(40.87 - 50.63%)</t>
  </si>
  <si>
    <t>(38.54 - 48.59%)</t>
  </si>
  <si>
    <t>(24,838 - 31,312)</t>
  </si>
  <si>
    <t>(49.37 - 59.13%)</t>
  </si>
  <si>
    <t>(43.69 - 52.92%)</t>
  </si>
  <si>
    <t>(28,155 - 34,102)</t>
  </si>
  <si>
    <t>(15.39 - 24.04%)</t>
  </si>
  <si>
    <t>(11.95 - 19.01%)</t>
  </si>
  <si>
    <t>(3,251 - 5,173)</t>
  </si>
  <si>
    <t xml:space="preserve"> 7/ 7</t>
  </si>
  <si>
    <t>(10.92 - 17.11%)</t>
  </si>
  <si>
    <t>(8.95 - 14.58%)</t>
  </si>
  <si>
    <t>(2,436 - 3,965)</t>
  </si>
  <si>
    <t>(8.70 - 14.73%)</t>
  </si>
  <si>
    <t>(6.76 - 12.29%)</t>
  </si>
  <si>
    <t>(1,840 - 3,345)</t>
  </si>
  <si>
    <t>(4.39 - 9.98%)</t>
  </si>
  <si>
    <t>(3.55 - 8.41%)</t>
  </si>
  <si>
    <t>(965 - 2,287)</t>
  </si>
  <si>
    <t>(1.23 - 3.37%)</t>
  </si>
  <si>
    <t>(0.90 - 2.68%)</t>
  </si>
  <si>
    <t>(245 - 730)</t>
  </si>
  <si>
    <t>(0.40 - 1.87%)</t>
  </si>
  <si>
    <t>(0.30 - 1.51%)</t>
  </si>
  <si>
    <t>(82 - 410)</t>
  </si>
  <si>
    <t>(0.02 - 0.46%)</t>
  </si>
  <si>
    <t>(0.02 - 0.42%)</t>
  </si>
  <si>
    <t>(5 - 114)</t>
  </si>
  <si>
    <t xml:space="preserve"> 5/ 7</t>
  </si>
  <si>
    <t>(0.00 - 0.24%)</t>
  </si>
  <si>
    <t>(0 - 64)</t>
  </si>
  <si>
    <t xml:space="preserve"> 1/ 7</t>
  </si>
  <si>
    <t>(0.02 - 0.18%)</t>
  </si>
  <si>
    <t>(5 - 52)</t>
  </si>
  <si>
    <t>(0.36 - 1.39%)</t>
  </si>
  <si>
    <t>(0.28 - 1.13%)</t>
  </si>
  <si>
    <t>(76 - 306)</t>
  </si>
  <si>
    <t>(0.59 - 1.42%)</t>
  </si>
  <si>
    <t>(0.53 - 1.30%)</t>
  </si>
  <si>
    <t>(143 - 354)</t>
  </si>
  <si>
    <t>(3 - 27)</t>
  </si>
  <si>
    <t xml:space="preserve"> 3/ 7</t>
  </si>
  <si>
    <t xml:space="preserve"> 0/ 7</t>
  </si>
  <si>
    <t>(0.51 - 1.40%)</t>
  </si>
  <si>
    <t>(0.45 - 1.28%)</t>
  </si>
  <si>
    <t>(123 - 348)</t>
  </si>
  <si>
    <t>(1.45 - 3.57%)</t>
  </si>
  <si>
    <t>(1.31 - 3.32%)</t>
  </si>
  <si>
    <t>(356 - 903)</t>
  </si>
  <si>
    <t>(0.53 - 2.22%)</t>
  </si>
  <si>
    <t>(0.51 - 2.17%)</t>
  </si>
  <si>
    <t>(138 - 591)</t>
  </si>
  <si>
    <t xml:space="preserve"> 6/ 7</t>
  </si>
  <si>
    <t>(0.00 - 0.14%)</t>
  </si>
  <si>
    <t>(0 - 39)</t>
  </si>
  <si>
    <t xml:space="preserve"> 2/ 7</t>
  </si>
  <si>
    <t>(0.01 - 0.45%)</t>
  </si>
  <si>
    <t>(3 - 122)</t>
  </si>
  <si>
    <t>(0.36 - 1.55%)</t>
  </si>
  <si>
    <t>(0.32 - 1.32%)</t>
  </si>
  <si>
    <t>(86 - 360)</t>
  </si>
  <si>
    <t>(3.32 - 9.03%)</t>
  </si>
  <si>
    <t>(2.10 - 5.41%)</t>
  </si>
  <si>
    <t>(572 - 1,471)</t>
  </si>
  <si>
    <t>(0.19 - 2.09%)</t>
  </si>
  <si>
    <t>(0.14 - 1.84%)</t>
  </si>
  <si>
    <t>(38 - 501)</t>
  </si>
  <si>
    <t>(1.33 - 7.48%)</t>
  </si>
  <si>
    <t>(0.77 - 4.13%)</t>
  </si>
  <si>
    <t>(209 - 1,125)</t>
  </si>
  <si>
    <t>(0.28 - 0.61%)</t>
  </si>
  <si>
    <t>(0.24 - 0.56%)</t>
  </si>
  <si>
    <t>(65 - 151)</t>
  </si>
  <si>
    <t>(2.46 - 6.72%)</t>
  </si>
  <si>
    <t>(1.95 - 5.44%)</t>
  </si>
  <si>
    <t>(530 - 1,481)</t>
  </si>
  <si>
    <t>(3.31 - 10.24%)</t>
  </si>
  <si>
    <t>(2.36 - 6.49%)</t>
  </si>
  <si>
    <t>(643 - 1,766)</t>
  </si>
  <si>
    <t>(9.65 - 17.40%)</t>
  </si>
  <si>
    <t>(7.97 - 14.56%)</t>
  </si>
  <si>
    <t>(2,169 - 3,960)</t>
  </si>
  <si>
    <t>(11.01 - 21.79%)</t>
  </si>
  <si>
    <t>(8.85 - 19.23%)</t>
  </si>
  <si>
    <t>(2,407 - 5,230)</t>
  </si>
  <si>
    <t>(2.43 - 5.41%)</t>
  </si>
  <si>
    <t>(2.09 - 4.54%)</t>
  </si>
  <si>
    <t>(570 - 1,235)</t>
  </si>
  <si>
    <t>(1.19 - 4.07%)</t>
  </si>
  <si>
    <t>(0.94 - 3.23%)</t>
  </si>
  <si>
    <t>(256 - 879)</t>
  </si>
  <si>
    <t>(0.03 - 0.11%)</t>
  </si>
  <si>
    <t>(0.03 - 0.09%)</t>
  </si>
  <si>
    <t>(7 - 25)</t>
  </si>
  <si>
    <t>(1 - 5)</t>
  </si>
  <si>
    <t>(0.01 - 0.05%)</t>
  </si>
  <si>
    <t xml:space="preserve"> 4/ 7</t>
  </si>
  <si>
    <t>(2 - 11)</t>
  </si>
  <si>
    <t>(0.07 - 0.32%)</t>
  </si>
  <si>
    <t>(0.06 - 0.26%)</t>
  </si>
  <si>
    <t>(17 - 70)</t>
  </si>
  <si>
    <t>(0.20 - 0.71%)</t>
  </si>
  <si>
    <t>(0.16 - 0.58%)</t>
  </si>
  <si>
    <t>(44 - 158)</t>
  </si>
  <si>
    <t>(0.13 - 0.97%)</t>
  </si>
  <si>
    <t>(0.10 - 0.76%)</t>
  </si>
  <si>
    <t>(27 - 206)</t>
  </si>
  <si>
    <t>(0 - 27)</t>
  </si>
  <si>
    <t>(0.62 - 1.96%)</t>
  </si>
  <si>
    <t>(0.47 - 1.51%)</t>
  </si>
  <si>
    <t>(129 - 412)</t>
  </si>
  <si>
    <t>(0.79 - 1.85%)</t>
  </si>
  <si>
    <t>(0.77 - 1.87%)</t>
  </si>
  <si>
    <t>(209 - 509)</t>
  </si>
  <si>
    <t>(0 - 5)</t>
  </si>
  <si>
    <t>(0 - 71)</t>
  </si>
  <si>
    <t>(0.15 - 0.94%)</t>
  </si>
  <si>
    <t>(40 - 255)</t>
  </si>
  <si>
    <t>(0.16 - 0.62%)</t>
  </si>
  <si>
    <t>(0.15 - 0.60%)</t>
  </si>
  <si>
    <t>(41 - 163)</t>
  </si>
  <si>
    <t>(7 - 100)</t>
  </si>
  <si>
    <t>(0.00 - 0.33%)</t>
  </si>
  <si>
    <t>(0.00 - 0.34%)</t>
  </si>
  <si>
    <t>(0 - 92)</t>
  </si>
  <si>
    <t>(1.95 - 10.78%)</t>
  </si>
  <si>
    <t>(1.97 - 10.95%)</t>
  </si>
  <si>
    <t>(537 - 2,978)</t>
  </si>
  <si>
    <t>(0.00 - 3.71%)</t>
  </si>
  <si>
    <t>(0.00 - 3.51%)</t>
  </si>
  <si>
    <t>(0 - 954)</t>
  </si>
  <si>
    <t>(104 - 476)</t>
  </si>
  <si>
    <t>(0.63 - 5.75%)</t>
  </si>
  <si>
    <t>(0.68 - 6.19%)</t>
  </si>
  <si>
    <t>(184 - 1,684)</t>
  </si>
  <si>
    <t>(5.13 - 7.95%)</t>
  </si>
  <si>
    <t>(3.47 - 5.83%)</t>
  </si>
  <si>
    <t>(943 - 1,585)</t>
  </si>
  <si>
    <t>(4.95 - 7.64%)</t>
  </si>
  <si>
    <t>(3.36 - 5.66%)</t>
  </si>
  <si>
    <t>(914 - 1,539)</t>
  </si>
  <si>
    <t>(0.06 - 0.35%)</t>
  </si>
  <si>
    <t>(0.03 - 0.30%)</t>
  </si>
  <si>
    <t>(9 - 83)</t>
  </si>
  <si>
    <t>(1.37 - 3.79%)</t>
  </si>
  <si>
    <t>(1.11 - 3.49%)</t>
  </si>
  <si>
    <t>(301 - 949)</t>
  </si>
  <si>
    <t>(1.04 - 2.39%)</t>
  </si>
  <si>
    <t>(0.53 - 1.44%)</t>
  </si>
  <si>
    <t>(144 - 392)</t>
  </si>
  <si>
    <t>(0.56 - 3.22%)</t>
  </si>
  <si>
    <t>(0.34 - 2.01%)</t>
  </si>
  <si>
    <t>(92 - 546)</t>
  </si>
  <si>
    <t>(0.09 - 0.42%)</t>
  </si>
  <si>
    <t>(0.05 - 0.25%)</t>
  </si>
  <si>
    <t>(15 - 69)</t>
  </si>
  <si>
    <t>(1.66 - 3.87%)</t>
  </si>
  <si>
    <t>(1.32 - 3.60%)</t>
  </si>
  <si>
    <t>(360 - 979)</t>
  </si>
  <si>
    <t>(2.01 - 5.77%)</t>
  </si>
  <si>
    <t>(1.12 - 3.43%)</t>
  </si>
  <si>
    <t>(305 - 934)</t>
  </si>
  <si>
    <t>(0.13 - 0.41%)</t>
  </si>
  <si>
    <t>(0.10 - 0.33%)</t>
  </si>
  <si>
    <t>(28 - 90)</t>
  </si>
  <si>
    <t>(3.70 - 4.55%)</t>
  </si>
  <si>
    <t>(2.78 - 4.20%)</t>
  </si>
  <si>
    <t>(756 - 1,143)</t>
  </si>
  <si>
    <t>(0.35 - 1.11%)</t>
  </si>
  <si>
    <t>(0.28 - 0.90%)</t>
  </si>
  <si>
    <t>(75 - 246)</t>
  </si>
  <si>
    <t>(0.13 - 1.10%)</t>
  </si>
  <si>
    <t>(0.10 - 0.87%)</t>
  </si>
  <si>
    <t>(28 - 237)</t>
  </si>
  <si>
    <t>(0.53 - 2.18%)</t>
  </si>
  <si>
    <t>(0.41 - 1.76%)</t>
  </si>
  <si>
    <t>(112 - 478)</t>
  </si>
  <si>
    <t>(7.58 - 13.10%)</t>
  </si>
  <si>
    <t>(5.84 - 9.65%)</t>
  </si>
  <si>
    <t>(1,588 - 2,624)</t>
  </si>
  <si>
    <t>(2.14 - 10.99%)</t>
  </si>
  <si>
    <t>(2.12 - 11.10%)</t>
  </si>
  <si>
    <t>(576 - 3,019)</t>
  </si>
  <si>
    <t>(40.06 - 55.23%)</t>
  </si>
  <si>
    <t>(40.35 - 55.02%)</t>
  </si>
  <si>
    <t>(10,976 - 14,966)</t>
  </si>
  <si>
    <t>(1.07 - 7.32%)</t>
  </si>
  <si>
    <t>(1.06 - 7.33%)</t>
  </si>
  <si>
    <t>(290 - 1,994)</t>
  </si>
  <si>
    <t>(0.01 - 2.93%)</t>
  </si>
  <si>
    <t>(0.01 - 2.95%)</t>
  </si>
  <si>
    <t>(3 - 803)</t>
  </si>
  <si>
    <t>(0.00 - 2.93%)</t>
  </si>
  <si>
    <t>(0.00 - 2.94%)</t>
  </si>
  <si>
    <t>(0 - 800)</t>
  </si>
  <si>
    <t>(0 - 4)</t>
  </si>
  <si>
    <t>(0.35 - 4.91%)</t>
  </si>
  <si>
    <t>(0.34 - 4.93%)</t>
  </si>
  <si>
    <t>(94 - 1,341)</t>
  </si>
  <si>
    <t>(0.30 - 4.54%)</t>
  </si>
  <si>
    <t>(0.29 - 4.57%)</t>
  </si>
  <si>
    <t>(80 - 1,244)</t>
  </si>
  <si>
    <t>(0 - 163)</t>
  </si>
  <si>
    <t>(2.80 - 27.15%)</t>
  </si>
  <si>
    <t>(2.66 - 27.02%)</t>
  </si>
  <si>
    <t>(723 - 7,350)</t>
  </si>
  <si>
    <t>(0.00 - 0.57%)</t>
  </si>
  <si>
    <t>(0.00 - 0.56%)</t>
  </si>
  <si>
    <t>(0 - 153)</t>
  </si>
  <si>
    <t>(0.08 - 1.61%)</t>
  </si>
  <si>
    <t>(0.08 - 1.59%)</t>
  </si>
  <si>
    <t>(21 - 432)</t>
  </si>
  <si>
    <t>(0.00 - 0.85%)</t>
  </si>
  <si>
    <t>(0.00 - 0.69%)</t>
  </si>
  <si>
    <t>(0 - 188)</t>
  </si>
  <si>
    <t>(0.54 - 22.12%)</t>
  </si>
  <si>
    <t>(0.48 - 22.12%)</t>
  </si>
  <si>
    <t>(129 - 6,017)</t>
  </si>
  <si>
    <t>(0.00 - 1.80%)</t>
  </si>
  <si>
    <t>(0.00 - 1.83%)</t>
  </si>
  <si>
    <t>(0 - 497)</t>
  </si>
  <si>
    <t>(0.04 - 2.48%)</t>
  </si>
  <si>
    <t>(0.04 - 2.43%)</t>
  </si>
  <si>
    <t>(10 - 661)</t>
  </si>
  <si>
    <t>(0 - 6)</t>
  </si>
  <si>
    <t>(2.80 - 25.35%)</t>
  </si>
  <si>
    <t>(2.65 - 25.16%)</t>
  </si>
  <si>
    <t>(721 - 6,846)</t>
  </si>
  <si>
    <t>(4.05 - 22.92%)</t>
  </si>
  <si>
    <t>(4.31 - 23.94%)</t>
  </si>
  <si>
    <t>(1,173 - 6,513)</t>
  </si>
  <si>
    <t>(0 - 62)</t>
  </si>
  <si>
    <t>(1.08 - 8.19%)</t>
  </si>
  <si>
    <t>(1.13 - 8.62%)</t>
  </si>
  <si>
    <t>(306 - 2,344)</t>
  </si>
  <si>
    <t>(0.20 - 1.29%)</t>
  </si>
  <si>
    <t>(0.21 - 1.34%)</t>
  </si>
  <si>
    <t>(57 - 365)</t>
  </si>
  <si>
    <t>(0.85 - 6.95%)</t>
  </si>
  <si>
    <t>(0.87 - 7.31%)</t>
  </si>
  <si>
    <t>(237 - 1,990)</t>
  </si>
  <si>
    <t>(0.03 - 0.86%)</t>
  </si>
  <si>
    <t>(0.03 - 0.89%)</t>
  </si>
  <si>
    <t>(9 - 241)</t>
  </si>
  <si>
    <t>(0.45 - 6.45%)</t>
  </si>
  <si>
    <t>(0.48 - 6.78%)</t>
  </si>
  <si>
    <t>(131 - 1,845)</t>
  </si>
  <si>
    <t>(0 - 93)</t>
  </si>
  <si>
    <t>(0.02 - 0.40%)</t>
  </si>
  <si>
    <t>(6 - 114)</t>
  </si>
  <si>
    <t>(0.41 - 5.77%)</t>
  </si>
  <si>
    <t>(0.43 - 6.03%)</t>
  </si>
  <si>
    <t>(117 - 1,640)</t>
  </si>
  <si>
    <t>(1.45 - 8.27%)</t>
  </si>
  <si>
    <t>(1.52 - 8.60%)</t>
  </si>
  <si>
    <t>(415 - 2,340)</t>
  </si>
  <si>
    <t>(0.01 - 0.18%)</t>
  </si>
  <si>
    <t>(3 - 48)</t>
  </si>
  <si>
    <t>(0 - 31)</t>
  </si>
  <si>
    <t>(1.41 - 7.98%)</t>
  </si>
  <si>
    <t>(1.50 - 8.33%)</t>
  </si>
  <si>
    <t>(407 - 2,266)</t>
  </si>
  <si>
    <t>(2.80 - 15.66%)</t>
  </si>
  <si>
    <t>(2.90 - 16.42%)</t>
  </si>
  <si>
    <t>(790 - 4,466)</t>
  </si>
  <si>
    <t>(0.87 - 7.28%)</t>
  </si>
  <si>
    <t>(0.89 - 7.67%)</t>
  </si>
  <si>
    <t>(243 - 2,086)</t>
  </si>
  <si>
    <t>(0.12 - 2.32%)</t>
  </si>
  <si>
    <t>(0.11 - 2.35%)</t>
  </si>
  <si>
    <t>(31 - 638)</t>
  </si>
  <si>
    <t>(0.00 - 1.58%)</t>
  </si>
  <si>
    <t>(0.00 - 1.59%)</t>
  </si>
  <si>
    <t>(1 - 433)</t>
  </si>
  <si>
    <t>(0.00 - 2.37%)</t>
  </si>
  <si>
    <t>(0.00 - 2.28%)</t>
  </si>
  <si>
    <t>(0 - 620)</t>
  </si>
  <si>
    <t>(0.00 - 0.89%)</t>
  </si>
  <si>
    <t>(0.00 - 0.74%)</t>
  </si>
  <si>
    <t>(0 - 202)</t>
  </si>
  <si>
    <t>(0.00 - 1.57%)</t>
  </si>
  <si>
    <t>(0 - 428)</t>
  </si>
  <si>
    <t>(1.02 - 3.57%)</t>
  </si>
  <si>
    <t>(0.87 - 3.20%)</t>
  </si>
  <si>
    <t>(236 - 871)</t>
  </si>
  <si>
    <t>(0.54 - 1.97%)</t>
  </si>
  <si>
    <t>(0.46 - 1.69%)</t>
  </si>
  <si>
    <t>(124 - 459)</t>
  </si>
  <si>
    <t>(0.02 - 0.23%)</t>
  </si>
  <si>
    <t>(0.02 - 0.20%)</t>
  </si>
  <si>
    <t>(5 - 53)</t>
  </si>
  <si>
    <t>(0.35 - 1.87%)</t>
  </si>
  <si>
    <t>(0.30 - 1.63%)</t>
  </si>
  <si>
    <t>(83 - 444)</t>
  </si>
  <si>
    <t>(0.43 - 1.75%)</t>
  </si>
  <si>
    <t>(0.38 - 1.57%)</t>
  </si>
  <si>
    <t>(102 - 427)</t>
  </si>
  <si>
    <t>(0.00 - 17.87%)</t>
  </si>
  <si>
    <t>(0 - 4,861)</t>
  </si>
  <si>
    <t>(0.00 - 0.37%)</t>
  </si>
  <si>
    <t>(0.00 - 0.52%)</t>
  </si>
  <si>
    <t>(0 - 142)</t>
  </si>
  <si>
    <t>(0.12 - 1.43%)</t>
  </si>
  <si>
    <t>(0.13 - 1.63%)</t>
  </si>
  <si>
    <t>(36 - 443)</t>
  </si>
  <si>
    <t>(0.11 - 0.52%)</t>
  </si>
  <si>
    <t>(0.11 - 0.53%)</t>
  </si>
  <si>
    <t>(30 - 144)</t>
  </si>
  <si>
    <t>(0.08 - 0.50%)</t>
  </si>
  <si>
    <t>(0.08 - 0.52%)</t>
  </si>
  <si>
    <t>(22 - 140)</t>
  </si>
  <si>
    <t>(0.02 - 0.21%)</t>
  </si>
  <si>
    <t>(7 - 59)</t>
  </si>
  <si>
    <t>(0 - 51)</t>
  </si>
  <si>
    <t>(0.05 - 0.29%)</t>
  </si>
  <si>
    <t>(0.05 - 0.32%)</t>
  </si>
  <si>
    <t>(15 - 87)</t>
  </si>
  <si>
    <t>(0.05 - 0.28%)</t>
  </si>
  <si>
    <t>(0.05 - 0.31%)</t>
  </si>
  <si>
    <t>(14 - 85)</t>
  </si>
  <si>
    <t>(7 - 64)</t>
  </si>
  <si>
    <t>(2.11 - 11.27%)</t>
  </si>
  <si>
    <t>(1.86 - 11.00%)</t>
  </si>
  <si>
    <t>(506 - 2,994)</t>
  </si>
  <si>
    <t>(0.10 - 0.56%)</t>
  </si>
  <si>
    <t>(0.07 - 0.36%)</t>
  </si>
  <si>
    <t>(20 - 98)</t>
  </si>
  <si>
    <t>(0.06 - 0.17%)</t>
  </si>
  <si>
    <t>(0.05 - 0.15%)</t>
  </si>
  <si>
    <t>(14 - 41)</t>
  </si>
  <si>
    <t>(0.04 - 0.13%)</t>
  </si>
  <si>
    <t>(11 - 36)</t>
  </si>
  <si>
    <t>(0.04 - 0.39%)</t>
  </si>
  <si>
    <t>(6 - 59)</t>
  </si>
  <si>
    <t>(0.02 - 0.11%)</t>
  </si>
  <si>
    <t>(4 - 31)</t>
  </si>
  <si>
    <t>(0 - 18)</t>
  </si>
  <si>
    <t>(0 - 21)</t>
  </si>
  <si>
    <t>(0.10 - 0.75%)</t>
  </si>
  <si>
    <t>(0.09 - 0.71%)</t>
  </si>
  <si>
    <t>(24 - 193)</t>
  </si>
  <si>
    <t>(0.02 - 0.15%)</t>
  </si>
  <si>
    <t>(6 - 41)</t>
  </si>
  <si>
    <t>(0.41 - 7.30%)</t>
  </si>
  <si>
    <t>(0.42 - 7.27%)</t>
  </si>
  <si>
    <t>(113 - 1,977)</t>
  </si>
  <si>
    <t>(0.41 - 4.69%)</t>
  </si>
  <si>
    <t>(0.42 - 4.63%)</t>
  </si>
  <si>
    <t>(113 - 1,260)</t>
  </si>
  <si>
    <t>(0.00 - 2.61%)</t>
  </si>
  <si>
    <t>(0.00 - 2.57%)</t>
  </si>
  <si>
    <t>(0.16 - 7.76%)</t>
  </si>
  <si>
    <t>(0.13 - 7.71%)</t>
  </si>
  <si>
    <t>(37 - 2,097)</t>
  </si>
  <si>
    <t>(1.14 - 7.66%)</t>
  </si>
  <si>
    <t>(1.11 - 7.62%)</t>
  </si>
  <si>
    <t>(301 - 2,073)</t>
  </si>
  <si>
    <t>(0.14 - 0.44%)</t>
  </si>
  <si>
    <t>(38 - 119)</t>
  </si>
  <si>
    <t>(1.54 - 7.88%)</t>
  </si>
  <si>
    <t>(1.44 - 7.84%)</t>
  </si>
  <si>
    <t>(391 - 2,133)</t>
  </si>
  <si>
    <t>(0.03 - 4.08%)</t>
  </si>
  <si>
    <t>(0.03 - 4.38%)</t>
  </si>
  <si>
    <t>(9 - 1,191)</t>
  </si>
  <si>
    <t>(0.00 - 2.76%)</t>
  </si>
  <si>
    <t>(0.00 - 2.75%)</t>
  </si>
  <si>
    <t>(0 - 749)</t>
  </si>
  <si>
    <t>(0 - 151)</t>
  </si>
  <si>
    <t>(0.00 - 3.21%)</t>
  </si>
  <si>
    <t>(0 - 874)</t>
  </si>
  <si>
    <t>(2.35 - 9.02%)</t>
  </si>
  <si>
    <t>(2.43 - 9.45%)</t>
  </si>
  <si>
    <t>(661 - 2,572)</t>
  </si>
  <si>
    <t>(1.33 - 7.65%)</t>
  </si>
  <si>
    <t>(1.41 - 8.09%)</t>
  </si>
  <si>
    <t>(383 - 2,201)</t>
  </si>
  <si>
    <t>(0.42 - 7.28%)</t>
  </si>
  <si>
    <t>(0.48 - 7.79%)</t>
  </si>
  <si>
    <t>(130 - 2,118)</t>
  </si>
  <si>
    <t>(0.00 - 3.57%)</t>
  </si>
  <si>
    <t>(0.00 - 3.69%)</t>
  </si>
  <si>
    <t>(0 - 1,004)</t>
  </si>
  <si>
    <t>(0.00 - 4.13%)</t>
  </si>
  <si>
    <t>(0.00 - 4.90%)</t>
  </si>
  <si>
    <t>(0 - 1,333)</t>
  </si>
  <si>
    <t>(0.03 - 1.18%)</t>
  </si>
  <si>
    <t>(0.04 - 1.19%)</t>
  </si>
  <si>
    <t>(10 - 325)</t>
  </si>
  <si>
    <t>(0.00 - 2.98%)</t>
  </si>
  <si>
    <t>(0.00 - 2.02%)</t>
  </si>
  <si>
    <t>(0 - 549)</t>
  </si>
  <si>
    <t>(0.00 - 0.78%)</t>
  </si>
  <si>
    <t>(0 - 213)</t>
  </si>
  <si>
    <t>(0.00 - 4.73%)</t>
  </si>
  <si>
    <t>(0 - 1,288)</t>
  </si>
  <si>
    <t>(0.04 - 0.20%)</t>
  </si>
  <si>
    <t>(0.04 - 0.21%)</t>
  </si>
  <si>
    <t>(11 - 57)</t>
  </si>
  <si>
    <t>(4 - 19)</t>
  </si>
  <si>
    <t>(0.00 - 0.13%)</t>
  </si>
  <si>
    <t>(4.04 - 11.06%)</t>
  </si>
  <si>
    <t>(1,098 - 3,009)</t>
  </si>
  <si>
    <t>(21.49 - 30.07%)</t>
  </si>
  <si>
    <t>(17.44 - 24.88%)</t>
  </si>
  <si>
    <t>(4,744 - 6,768)</t>
  </si>
  <si>
    <t>(69.93 - 78.51%)</t>
  </si>
  <si>
    <t>(66.98 - 77.30%)</t>
  </si>
  <si>
    <t>(18,221 - 21,027)</t>
  </si>
  <si>
    <t>(27.11 - 42.80%)</t>
  </si>
  <si>
    <t>(21.10 - 39.57%)</t>
  </si>
  <si>
    <t>(5,740 - 10,765)</t>
  </si>
  <si>
    <t>(47.07 - 69.91%)</t>
  </si>
  <si>
    <t>(44.73 - 67.61%)</t>
  </si>
  <si>
    <t>(12,168 - 18,392)</t>
  </si>
  <si>
    <t>(1.07 - 11.45%)</t>
  </si>
  <si>
    <t>(1.07 - 12.16%)</t>
  </si>
  <si>
    <t>(290 - 3,307)</t>
  </si>
  <si>
    <t>(80.71 - 89.20%)</t>
  </si>
  <si>
    <t>(73.34 - 81.95%)</t>
  </si>
  <si>
    <t>(19,952 - 22,292)</t>
  </si>
  <si>
    <t>(10.80 - 19.29%)</t>
  </si>
  <si>
    <t>(10.72 - 19.66%)</t>
  </si>
  <si>
    <t>(2,917 - 5,347)</t>
  </si>
  <si>
    <t>(39.70 - 56.30%)</t>
  </si>
  <si>
    <t>(34.74 - 52.89%)</t>
  </si>
  <si>
    <t>(9,450 - 14,389)</t>
  </si>
  <si>
    <t>(4.72 - 19.42%)</t>
  </si>
  <si>
    <t>(4.83 - 20.02%)</t>
  </si>
  <si>
    <t>(1,314 - 5,447)</t>
  </si>
  <si>
    <t>(14.75 - 21.01%)</t>
  </si>
  <si>
    <t>(12.49 - 18.06%)</t>
  </si>
  <si>
    <t>(3,398 - 4,912)</t>
  </si>
  <si>
    <t>(14.07 - 20.67%)</t>
  </si>
  <si>
    <t>(11.89 - 17.74%)</t>
  </si>
  <si>
    <t>(3,235 - 4,825)</t>
  </si>
  <si>
    <t>(3.74 - 5.26%)</t>
  </si>
  <si>
    <t>(2.99 - 4.86%)</t>
  </si>
  <si>
    <t>(814 - 1,321)</t>
  </si>
  <si>
    <t>(18.27 - 26.15%)</t>
  </si>
  <si>
    <t>(15.32 - 23.06%)</t>
  </si>
  <si>
    <t>(4,167 - 6,273)</t>
  </si>
  <si>
    <t>(47.19 - 64.39%)</t>
  </si>
  <si>
    <t>(43.31 - 62.29%)</t>
  </si>
  <si>
    <t>(11,783 - 16,944)</t>
  </si>
  <si>
    <t>(35.61 - 52.81%)</t>
  </si>
  <si>
    <t>(31.64 - 49.14%)</t>
  </si>
  <si>
    <t>(8,608 - 13,369)</t>
  </si>
  <si>
    <t>(11.96 - 21.90%)</t>
  </si>
  <si>
    <t>(8.79 - 16.85%)</t>
  </si>
  <si>
    <t>(3,766 - 7,217)</t>
  </si>
  <si>
    <t xml:space="preserve"> 14/ 14</t>
  </si>
  <si>
    <t>(7.96 - 15.03%)</t>
  </si>
  <si>
    <t>(6.45 - 12.77%)</t>
  </si>
  <si>
    <t>(2,762 - 5,469)</t>
  </si>
  <si>
    <t>(5.87 - 10.69%)</t>
  </si>
  <si>
    <t>(4.67 - 8.96%)</t>
  </si>
  <si>
    <t>(2,000 - 3,836)</t>
  </si>
  <si>
    <t>(2.21 - 4.93%)</t>
  </si>
  <si>
    <t>(1.80 - 4.24%)</t>
  </si>
  <si>
    <t>(769 - 1,817)</t>
  </si>
  <si>
    <t>(1.14 - 2.44%)</t>
  </si>
  <si>
    <t>(0.86 - 1.98%)</t>
  </si>
  <si>
    <t>(370 - 847)</t>
  </si>
  <si>
    <t>(1.44 - 2.73%)</t>
  </si>
  <si>
    <t>(1.06 - 2.26%)</t>
  </si>
  <si>
    <t>(455 - 968)</t>
  </si>
  <si>
    <t xml:space="preserve"> 13/ 14</t>
  </si>
  <si>
    <t>(0.09 - 0.33%)</t>
  </si>
  <si>
    <t>(0.07 - 0.29%)</t>
  </si>
  <si>
    <t>(32 - 124)</t>
  </si>
  <si>
    <t xml:space="preserve"> 9/ 14</t>
  </si>
  <si>
    <t>(10 - 51)</t>
  </si>
  <si>
    <t xml:space="preserve"> 6/ 14</t>
  </si>
  <si>
    <t>(0.03 - 0.21%)</t>
  </si>
  <si>
    <t>(15 - 90)</t>
  </si>
  <si>
    <t xml:space="preserve"> 8/ 14</t>
  </si>
  <si>
    <t>(1.32 - 2.42%)</t>
  </si>
  <si>
    <t>(0.97 - 2.02%)</t>
  </si>
  <si>
    <t>(417 - 865)</t>
  </si>
  <si>
    <t>(0.42 - 1.63%)</t>
  </si>
  <si>
    <t>(0.37 - 1.48%)</t>
  </si>
  <si>
    <t>(159 - 632)</t>
  </si>
  <si>
    <t>(14 - 35)</t>
  </si>
  <si>
    <t xml:space="preserve"> 0/ 14</t>
  </si>
  <si>
    <t>(0.37 - 1.56%)</t>
  </si>
  <si>
    <t>(0.32 - 1.40%)</t>
  </si>
  <si>
    <t>(137 - 599)</t>
  </si>
  <si>
    <t>(1.85 - 4.74%)</t>
  </si>
  <si>
    <t>(1.59 - 4.23%)</t>
  </si>
  <si>
    <t>(682 - 1,811)</t>
  </si>
  <si>
    <t>(0.18 - 1.06%)</t>
  </si>
  <si>
    <t>(0.19 - 1.07%)</t>
  </si>
  <si>
    <t>(80 - 456)</t>
  </si>
  <si>
    <t xml:space="preserve"> 11/ 14</t>
  </si>
  <si>
    <t>(0 - 180)</t>
  </si>
  <si>
    <t xml:space="preserve"> 2/ 14</t>
  </si>
  <si>
    <t>(0.03 - 0.31%)</t>
  </si>
  <si>
    <t>(0.03 - 0.24%)</t>
  </si>
  <si>
    <t>(11 - 105)</t>
  </si>
  <si>
    <t xml:space="preserve"> 5/ 14</t>
  </si>
  <si>
    <t>(0.23 - 1.59%)</t>
  </si>
  <si>
    <t>(0.20 - 1.48%)</t>
  </si>
  <si>
    <t>(86 - 634)</t>
  </si>
  <si>
    <t>(0.87 - 1.98%)</t>
  </si>
  <si>
    <t>(0.72 - 1.70%)</t>
  </si>
  <si>
    <t>(308 - 728)</t>
  </si>
  <si>
    <t xml:space="preserve"> 12/ 14</t>
  </si>
  <si>
    <t>(3.57 - 7.36%)</t>
  </si>
  <si>
    <t>(2.03 - 4.28%)</t>
  </si>
  <si>
    <t>(869 - 1,833)</t>
  </si>
  <si>
    <t>(0.01 - 0.20%)</t>
  </si>
  <si>
    <t>(3 - 72)</t>
  </si>
  <si>
    <t xml:space="preserve"> 3/ 14</t>
  </si>
  <si>
    <t>(3.26 - 6.83%)</t>
  </si>
  <si>
    <t>(1.77 - 3.85%)</t>
  </si>
  <si>
    <t>(759 - 1,648)</t>
  </si>
  <si>
    <t>(0.13 - 0.53%)</t>
  </si>
  <si>
    <t>(0.11 - 0.48%)</t>
  </si>
  <si>
    <t>(48 - 204)</t>
  </si>
  <si>
    <t>(2.59 - 4.90%)</t>
  </si>
  <si>
    <t>(2.04 - 4.03%)</t>
  </si>
  <si>
    <t>(875 - 1,725)</t>
  </si>
  <si>
    <t>(5.52 - 10.79%)</t>
  </si>
  <si>
    <t>(3.61 - 7.27%)</t>
  </si>
  <si>
    <t>(1,548 - 3,114)</t>
  </si>
  <si>
    <t>(5.86 - 11.86%)</t>
  </si>
  <si>
    <t>(4.83 - 10.12%)</t>
  </si>
  <si>
    <t>(2,068 - 4,332)</t>
  </si>
  <si>
    <t>(10.18 - 14.53%)</t>
  </si>
  <si>
    <t>(7.82 - 11.49%)</t>
  </si>
  <si>
    <t>(3,351 - 4,923)</t>
  </si>
  <si>
    <t>(2.21 - 3.92%)</t>
  </si>
  <si>
    <t>(1.85 - 3.34%)</t>
  </si>
  <si>
    <t>(794 - 1,431)</t>
  </si>
  <si>
    <t>(1.53 - 2.64%)</t>
  </si>
  <si>
    <t>(1.20 - 2.08%)</t>
  </si>
  <si>
    <t>(512 - 889)</t>
  </si>
  <si>
    <t>(0.09 - 0.18%)</t>
  </si>
  <si>
    <t>(30 - 63)</t>
  </si>
  <si>
    <t>(0.02 - 0.05%)</t>
  </si>
  <si>
    <t>(7 - 16)</t>
  </si>
  <si>
    <t>(7 - 23)</t>
  </si>
  <si>
    <t>(14 - 28)</t>
  </si>
  <si>
    <t>(0.10 - 0.37%)</t>
  </si>
  <si>
    <t>(0.08 - 0.29%)</t>
  </si>
  <si>
    <t>(35 - 126)</t>
  </si>
  <si>
    <t>(0.42 - 0.74%)</t>
  </si>
  <si>
    <t>(0.33 - 0.60%)</t>
  </si>
  <si>
    <t>(142 - 258)</t>
  </si>
  <si>
    <t>(0.00 - 0.18%)</t>
  </si>
  <si>
    <t>(0 - 60)</t>
  </si>
  <si>
    <t>(0.02 - 0.10%)</t>
  </si>
  <si>
    <t>(5 - 31)</t>
  </si>
  <si>
    <t>(0.72 - 1.29%)</t>
  </si>
  <si>
    <t>(0.54 - 1.00%)</t>
  </si>
  <si>
    <t>(232 - 428)</t>
  </si>
  <si>
    <t>(0.67 - 1.29%)</t>
  </si>
  <si>
    <t>(0.64 - 1.29%)</t>
  </si>
  <si>
    <t>(276 - 552)</t>
  </si>
  <si>
    <t>(10 - 28)</t>
  </si>
  <si>
    <t xml:space="preserve"> 10/ 14</t>
  </si>
  <si>
    <t>(0.04 - 0.15%)</t>
  </si>
  <si>
    <t>(0.04 - 0.16%)</t>
  </si>
  <si>
    <t>(18 - 68)</t>
  </si>
  <si>
    <t>(0.40 - 0.88%)</t>
  </si>
  <si>
    <t>(0.38 - 0.89%)</t>
  </si>
  <si>
    <t>(164 - 380)</t>
  </si>
  <si>
    <t>(0.11 - 0.29%)</t>
  </si>
  <si>
    <t>(46 - 124)</t>
  </si>
  <si>
    <t>(2.27 - 4.28%)</t>
  </si>
  <si>
    <t>(2.21 - 4.28%)</t>
  </si>
  <si>
    <t>(946 - 1,832)</t>
  </si>
  <si>
    <t>(0.13 - 1.34%)</t>
  </si>
  <si>
    <t>(0.13 - 1.26%)</t>
  </si>
  <si>
    <t>(54 - 541)</t>
  </si>
  <si>
    <t>(0.96 - 1.93%)</t>
  </si>
  <si>
    <t>(413 - 826)</t>
  </si>
  <si>
    <t>(0.61 - 1.70%)</t>
  </si>
  <si>
    <t>(0.62 - 1.77%)</t>
  </si>
  <si>
    <t>(265 - 760)</t>
  </si>
  <si>
    <t>(4.83 - 7.18%)</t>
  </si>
  <si>
    <t>(3.05 - 4.98%)</t>
  </si>
  <si>
    <t>(1,304 - 2,131)</t>
  </si>
  <si>
    <t>(3.99 - 6.20%)</t>
  </si>
  <si>
    <t>(2.51 - 4.45%)</t>
  </si>
  <si>
    <t>(1,075 - 1,907)</t>
  </si>
  <si>
    <t>(9 - 44)</t>
  </si>
  <si>
    <t>(0.70 - 2.45%)</t>
  </si>
  <si>
    <t>(0.58 - 2.24%)</t>
  </si>
  <si>
    <t>(246 - 960)</t>
  </si>
  <si>
    <t>(0 - 15)</t>
  </si>
  <si>
    <t xml:space="preserve"> 4/ 14</t>
  </si>
  <si>
    <t>(1.29 - 2.50%)</t>
  </si>
  <si>
    <t>(0.66 - 1.50%)</t>
  </si>
  <si>
    <t>(281 - 641)</t>
  </si>
  <si>
    <t>(1.28 - 2.06%)</t>
  </si>
  <si>
    <t>(0.77 - 1.29%)</t>
  </si>
  <si>
    <t>(328 - 553)</t>
  </si>
  <si>
    <t>(0.34 - 1.55%)</t>
  </si>
  <si>
    <t>(0.21 - 0.95%)</t>
  </si>
  <si>
    <t>(89 - 409)</t>
  </si>
  <si>
    <t>(0.80 - 2.52%)</t>
  </si>
  <si>
    <t>(0.63 - 2.32%)</t>
  </si>
  <si>
    <t>(271 - 992)</t>
  </si>
  <si>
    <t>(3.33 - 5.72%)</t>
  </si>
  <si>
    <t>(1.89 - 3.42%)</t>
  </si>
  <si>
    <t>(811 - 1,463)</t>
  </si>
  <si>
    <t>(0.20 - 0.55%)</t>
  </si>
  <si>
    <t>(0.16 - 0.45%)</t>
  </si>
  <si>
    <t>(68 - 191)</t>
  </si>
  <si>
    <t>(1.89 - 3.71%)</t>
  </si>
  <si>
    <t>(1.49 - 3.20%)</t>
  </si>
  <si>
    <t>(638 - 1,369)</t>
  </si>
  <si>
    <t>(0.69 - 1.22%)</t>
  </si>
  <si>
    <t>(0.55 - 0.99%)</t>
  </si>
  <si>
    <t>(234 - 426)</t>
  </si>
  <si>
    <t>(0.08 - 0.23%)</t>
  </si>
  <si>
    <t>(34 - 99)</t>
  </si>
  <si>
    <t>(0.82 - 1.46%)</t>
  </si>
  <si>
    <t>(0.65 - 1.19%)</t>
  </si>
  <si>
    <t>(279 - 508)</t>
  </si>
  <si>
    <t>(6.47 - 9.78%)</t>
  </si>
  <si>
    <t>(4.62 - 7.34%)</t>
  </si>
  <si>
    <t>(1,978 - 3,142)</t>
  </si>
  <si>
    <t>(2.98 - 5.34%)</t>
  </si>
  <si>
    <t>(2.70 - 4.94%)</t>
  </si>
  <si>
    <t>(1,158 - 2,114)</t>
  </si>
  <si>
    <t>(42.87 - 55.41%)</t>
  </si>
  <si>
    <t>(42.73 - 55.40%)</t>
  </si>
  <si>
    <t>(18,299 - 23,728)</t>
  </si>
  <si>
    <t>(0.69 - 13.61%)</t>
  </si>
  <si>
    <t>(0.66 - 13.70%)</t>
  </si>
  <si>
    <t>(281 - 5,868)</t>
  </si>
  <si>
    <t>(0.01 - 1.73%)</t>
  </si>
  <si>
    <t>(0.01 - 1.77%)</t>
  </si>
  <si>
    <t>(6 - 758)</t>
  </si>
  <si>
    <t>(0.65 - 12.25%)</t>
  </si>
  <si>
    <t>(0.64 - 12.21%)</t>
  </si>
  <si>
    <t>(272 - 5,230)</t>
  </si>
  <si>
    <t>(0.48 - 7.46%)</t>
  </si>
  <si>
    <t>(0.46 - 7.21%)</t>
  </si>
  <si>
    <t>(199 - 3,089)</t>
  </si>
  <si>
    <t>(0.05 - 0.35%)</t>
  </si>
  <si>
    <t>(23 - 151)</t>
  </si>
  <si>
    <t>(0.04 - 1.93%)</t>
  </si>
  <si>
    <t>(0.04 - 1.75%)</t>
  </si>
  <si>
    <t>(16 - 750)</t>
  </si>
  <si>
    <t>(7 - 87)</t>
  </si>
  <si>
    <t>(3 - 29)</t>
  </si>
  <si>
    <t>(0.00 - 0.20%)</t>
  </si>
  <si>
    <t xml:space="preserve"> 1/ 14</t>
  </si>
  <si>
    <t>(0 - 54)</t>
  </si>
  <si>
    <t>(7 - 20)</t>
  </si>
  <si>
    <t>(0.00 - 1.75%)</t>
  </si>
  <si>
    <t>(0.00 - 1.69%)</t>
  </si>
  <si>
    <t>(0 - 726)</t>
  </si>
  <si>
    <t>(30 - 88)</t>
  </si>
  <si>
    <t>(0.04 - 3.54%)</t>
  </si>
  <si>
    <t>(0.03 - 3.52%)</t>
  </si>
  <si>
    <t>(15 - 1,507)</t>
  </si>
  <si>
    <t>(0.44 - 7.43%)</t>
  </si>
  <si>
    <t>(0.43 - 7.18%)</t>
  </si>
  <si>
    <t>(183 - 3,077)</t>
  </si>
  <si>
    <t>(12.24 - 21.52%)</t>
  </si>
  <si>
    <t>(12.78 - 22.44%)</t>
  </si>
  <si>
    <t>(5,475 - 9,612)</t>
  </si>
  <si>
    <t>(0.08 - 0.26%)</t>
  </si>
  <si>
    <t>(32 - 110)</t>
  </si>
  <si>
    <t>(0.05 - 0.38%)</t>
  </si>
  <si>
    <t>(0.06 - 0.40%)</t>
  </si>
  <si>
    <t>(24 - 171)</t>
  </si>
  <si>
    <t>(5.28 - 11.85%)</t>
  </si>
  <si>
    <t>(5.45 - 12.48%)</t>
  </si>
  <si>
    <t>(2,335 - 5,343)</t>
  </si>
  <si>
    <t>(1.06 - 2.58%)</t>
  </si>
  <si>
    <t>(1.12 - 2.71%)</t>
  </si>
  <si>
    <t>(482 - 1,159)</t>
  </si>
  <si>
    <t>(3.98 - 9.43%)</t>
  </si>
  <si>
    <t>(4.16 - 9.91%)</t>
  </si>
  <si>
    <t>(1,782 - 4,245)</t>
  </si>
  <si>
    <t>(0.22 - 1.36%)</t>
  </si>
  <si>
    <t>(0.23 - 1.42%)</t>
  </si>
  <si>
    <t>(99 - 609)</t>
  </si>
  <si>
    <t xml:space="preserve"> 7/ 14</t>
  </si>
  <si>
    <t>(2.78 - 5.00%)</t>
  </si>
  <si>
    <t>(2.93 - 5.22%)</t>
  </si>
  <si>
    <t>(1,254 - 2,236)</t>
  </si>
  <si>
    <t>(0.15 - 0.65%)</t>
  </si>
  <si>
    <t>(64 - 280)</t>
  </si>
  <si>
    <t>(0.18 - 1.05%)</t>
  </si>
  <si>
    <t>(0.18 - 1.10%)</t>
  </si>
  <si>
    <t>(78 - 471)</t>
  </si>
  <si>
    <t>(2.03 - 3.88%)</t>
  </si>
  <si>
    <t>(2.11 - 4.08%)</t>
  </si>
  <si>
    <t>(905 - 1,746)</t>
  </si>
  <si>
    <t>(2.61 - 4.51%)</t>
  </si>
  <si>
    <t>(2.71 - 4.73%)</t>
  </si>
  <si>
    <t>(1,160 - 2,028)</t>
  </si>
  <si>
    <t>(0.04 - 0.36%)</t>
  </si>
  <si>
    <t>(0.04 - 0.37%)</t>
  </si>
  <si>
    <t>(17 - 159)</t>
  </si>
  <si>
    <t>(0.16 - 0.52%)</t>
  </si>
  <si>
    <t>(0.16 - 0.55%)</t>
  </si>
  <si>
    <t>(69 - 234)</t>
  </si>
  <si>
    <t>(2.12 - 3.94%)</t>
  </si>
  <si>
    <t>(2.22 - 4.09%)</t>
  </si>
  <si>
    <t>(949 - 1,754)</t>
  </si>
  <si>
    <t>(7.23 - 12.04%)</t>
  </si>
  <si>
    <t>(7.60 - 12.60%)</t>
  </si>
  <si>
    <t>(3,257 - 5,396)</t>
  </si>
  <si>
    <t>(4.61 - 9.95%)</t>
  </si>
  <si>
    <t>(4.80 - 10.48%)</t>
  </si>
  <si>
    <t>(2,054 - 4,490)</t>
  </si>
  <si>
    <t>(0.00 - 3.17%)</t>
  </si>
  <si>
    <t>(0 - 1,358)</t>
  </si>
  <si>
    <t>(0.07 - 3.70%)</t>
  </si>
  <si>
    <t>(0.07 - 3.73%)</t>
  </si>
  <si>
    <t>(30 - 1,596)</t>
  </si>
  <si>
    <t>(1.83 - 5.36%)</t>
  </si>
  <si>
    <t>(1.84 - 5.40%)</t>
  </si>
  <si>
    <t>(787 - 2,312)</t>
  </si>
  <si>
    <t>(0.00 - 12.64%)</t>
  </si>
  <si>
    <t>(0.00 - 11.53%)</t>
  </si>
  <si>
    <t>(0 - 4,937)</t>
  </si>
  <si>
    <t>(0.00 - 11.41%)</t>
  </si>
  <si>
    <t>(0.00 - 10.39%)</t>
  </si>
  <si>
    <t>(0 - 4,452)</t>
  </si>
  <si>
    <t>(0.00 - 0.36%)</t>
  </si>
  <si>
    <t>(0 - 154)</t>
  </si>
  <si>
    <t>(0.00 - 0.94%)</t>
  </si>
  <si>
    <t>(0.00 - 0.83%)</t>
  </si>
  <si>
    <t>(0 - 354)</t>
  </si>
  <si>
    <t>(0.00 - 0.51%)</t>
  </si>
  <si>
    <t>(0 - 95)</t>
  </si>
  <si>
    <t>(2.73 - 6.38%)</t>
  </si>
  <si>
    <t>(2.29 - 5.68%)</t>
  </si>
  <si>
    <t>(979 - 2,431)</t>
  </si>
  <si>
    <t>(1.61 - 4.43%)</t>
  </si>
  <si>
    <t>(1.33 - 3.85%)</t>
  </si>
  <si>
    <t>(571 - 1,649)</t>
  </si>
  <si>
    <t>(0.28 - 1.54%)</t>
  </si>
  <si>
    <t>(0.24 - 1.35%)</t>
  </si>
  <si>
    <t>(102 - 577)</t>
  </si>
  <si>
    <t>(0.87 - 3.53%)</t>
  </si>
  <si>
    <t>(0.72 - 3.04%)</t>
  </si>
  <si>
    <t>(309 - 1,303)</t>
  </si>
  <si>
    <t>(0.74 - 2.64%)</t>
  </si>
  <si>
    <t>(0.66 - 2.44%)</t>
  </si>
  <si>
    <t>(281 - 1,046)</t>
  </si>
  <si>
    <t>(0.00 - 4.86%)</t>
  </si>
  <si>
    <t>(0 - 2,079)</t>
  </si>
  <si>
    <t>(0.01 - 5.92%)</t>
  </si>
  <si>
    <t>(0.01 - 5.94%)</t>
  </si>
  <si>
    <t>(3 - 2,544)</t>
  </si>
  <si>
    <t>(0.64 - 3.54%)</t>
  </si>
  <si>
    <t>(0.71 - 3.85%)</t>
  </si>
  <si>
    <t>(305 - 1,647)</t>
  </si>
  <si>
    <t>(0.91 - 1.65%)</t>
  </si>
  <si>
    <t>(0.91 - 1.69%)</t>
  </si>
  <si>
    <t>(390 - 723)</t>
  </si>
  <si>
    <t>(0.73 - 1.45%)</t>
  </si>
  <si>
    <t>(0.72 - 1.48%)</t>
  </si>
  <si>
    <t>(309 - 635)</t>
  </si>
  <si>
    <t>(0.06 - 0.24%)</t>
  </si>
  <si>
    <t>(26 - 103)</t>
  </si>
  <si>
    <t>(9 - 70)</t>
  </si>
  <si>
    <t>(0 - 55)</t>
  </si>
  <si>
    <t>(0.55 - 1.35%)</t>
  </si>
  <si>
    <t>(0.55 - 1.39%)</t>
  </si>
  <si>
    <t>(235 - 596)</t>
  </si>
  <si>
    <t>(0.25 - 0.77%)</t>
  </si>
  <si>
    <t>(106 - 330)</t>
  </si>
  <si>
    <t>(0.19 - 0.69%)</t>
  </si>
  <si>
    <t>(0.19 - 0.73%)</t>
  </si>
  <si>
    <t>(80 - 312)</t>
  </si>
  <si>
    <t>(0.11 - 0.28%)</t>
  </si>
  <si>
    <t>(0.11 - 0.30%)</t>
  </si>
  <si>
    <t>(48 - 129)</t>
  </si>
  <si>
    <t>(0.44 - 0.88%)</t>
  </si>
  <si>
    <t>(188 - 378)</t>
  </si>
  <si>
    <t>(2.57 - 6.77%)</t>
  </si>
  <si>
    <t>(2.35 - 6.59%)</t>
  </si>
  <si>
    <t>(1,007 - 2,821)</t>
  </si>
  <si>
    <t>(0.26 - 0.48%)</t>
  </si>
  <si>
    <t>(75 - 144)</t>
  </si>
  <si>
    <t>(26 - 67)</t>
  </si>
  <si>
    <t>(24 - 64)</t>
  </si>
  <si>
    <t>(0.14 - 0.33%)</t>
  </si>
  <si>
    <t>(30 - 80)</t>
  </si>
  <si>
    <t>(0 - 30)</t>
  </si>
  <si>
    <t>(0.14 - 1.11%)</t>
  </si>
  <si>
    <t>(60 - 477)</t>
  </si>
  <si>
    <t>(0.00 - 0.97%)</t>
  </si>
  <si>
    <t>(0 - 417)</t>
  </si>
  <si>
    <t>(0.03 - 0.28%)</t>
  </si>
  <si>
    <t>(15 - 122)</t>
  </si>
  <si>
    <t>(0.44 - 0.94%)</t>
  </si>
  <si>
    <t>(0.40 - 0.86%)</t>
  </si>
  <si>
    <t>(170 - 369)</t>
  </si>
  <si>
    <t>(0 - 2)</t>
  </si>
  <si>
    <t>(0.43 - 0.93%)</t>
  </si>
  <si>
    <t>(169 - 368)</t>
  </si>
  <si>
    <t>(0.02 - 0.06%)</t>
  </si>
  <si>
    <t>(7 - 26)</t>
  </si>
  <si>
    <t>(0.38 - 1.47%)</t>
  </si>
  <si>
    <t>(0.38 - 1.48%)</t>
  </si>
  <si>
    <t>(164 - 634)</t>
  </si>
  <si>
    <t>(0.26 - 0.90%)</t>
  </si>
  <si>
    <t>(0.26 - 0.91%)</t>
  </si>
  <si>
    <t>(113 - 389)</t>
  </si>
  <si>
    <t>(0.00 - 0.96%)</t>
  </si>
  <si>
    <t>(0 - 412)</t>
  </si>
  <si>
    <t>(0.00 - 1.05%)</t>
  </si>
  <si>
    <t>(0.00 - 1.04%)</t>
  </si>
  <si>
    <t>(0 - 446)</t>
  </si>
  <si>
    <t>(0.20 - 3.24%)</t>
  </si>
  <si>
    <t>(0.19 - 3.23%)</t>
  </si>
  <si>
    <t>(81 - 1,385)</t>
  </si>
  <si>
    <t>(1.19 - 2.54%)</t>
  </si>
  <si>
    <t>(1.14 - 2.51%)</t>
  </si>
  <si>
    <t>(489 - 1,075)</t>
  </si>
  <si>
    <t>(0.67 - 1.65%)</t>
  </si>
  <si>
    <t>(0.55 - 1.58%)</t>
  </si>
  <si>
    <t>(236 - 677)</t>
  </si>
  <si>
    <t>(2.17 - 3.80%)</t>
  </si>
  <si>
    <t>(1.98 - 3.70%)</t>
  </si>
  <si>
    <t>(848 - 1,583)</t>
  </si>
  <si>
    <t>(0.91 - 3.19%)</t>
  </si>
  <si>
    <t>(0.94 - 3.41%)</t>
  </si>
  <si>
    <t>(405 - 1,463)</t>
  </si>
  <si>
    <t>(0.00 - 0.90%)</t>
  </si>
  <si>
    <t>(0 - 383)</t>
  </si>
  <si>
    <t>(0.74 - 2.61%)</t>
  </si>
  <si>
    <t>(0.77 - 2.74%)</t>
  </si>
  <si>
    <t>(331 - 1,173)</t>
  </si>
  <si>
    <t>(1 - 14)</t>
  </si>
  <si>
    <t>(3.33 - 18.76%)</t>
  </si>
  <si>
    <t>(3.45 - 18.75%)</t>
  </si>
  <si>
    <t>(1,476 - 8,031)</t>
  </si>
  <si>
    <t>(1.36 - 6.32%)</t>
  </si>
  <si>
    <t>(1.44 - 6.50%)</t>
  </si>
  <si>
    <t>(615 - 2,786)</t>
  </si>
  <si>
    <t>(0.01 - 1.44%)</t>
  </si>
  <si>
    <t>(0.01 - 1.56%)</t>
  </si>
  <si>
    <t>(3 - 666)</t>
  </si>
  <si>
    <t>(0.01 - 0.71%)</t>
  </si>
  <si>
    <t>(0.01 - 0.72%)</t>
  </si>
  <si>
    <t>(3 - 310)</t>
  </si>
  <si>
    <t>(0.00 - 0.73%)</t>
  </si>
  <si>
    <t>(0 - 342)</t>
  </si>
  <si>
    <t>(0.81 - 5.66%)</t>
  </si>
  <si>
    <t>(0.83 - 5.86%)</t>
  </si>
  <si>
    <t>(357 - 2,509)</t>
  </si>
  <si>
    <t>(0.00 - 13.97%)</t>
  </si>
  <si>
    <t>(0.00 - 13.69%)</t>
  </si>
  <si>
    <t>(0 - 5,864)</t>
  </si>
  <si>
    <t>(0.00 - 0.25%)</t>
  </si>
  <si>
    <t>(0 - 106)</t>
  </si>
  <si>
    <t>(0.06 - 5.50%)</t>
  </si>
  <si>
    <t>(0.06 - 5.53%)</t>
  </si>
  <si>
    <t>(26 - 2,367)</t>
  </si>
  <si>
    <t>(0.68 - 6.30%)</t>
  </si>
  <si>
    <t>(0.69 - 6.36%)</t>
  </si>
  <si>
    <t>(295 - 2,725)</t>
  </si>
  <si>
    <t>(0.16 - 1.27%)</t>
  </si>
  <si>
    <t>(0.16 - 1.63%)</t>
  </si>
  <si>
    <t>(70 - 697)</t>
  </si>
  <si>
    <t>(0.00 - 1.13%)</t>
  </si>
  <si>
    <t>(0.00 - 1.46%)</t>
  </si>
  <si>
    <t>(0 - 624)</t>
  </si>
  <si>
    <t>(0 - 25)</t>
  </si>
  <si>
    <t>(0 - 10)</t>
  </si>
  <si>
    <t>(0 - 34)</t>
  </si>
  <si>
    <t>(0 - 36)</t>
  </si>
  <si>
    <t>(4.14 - 9.60%)</t>
  </si>
  <si>
    <t>(1,773 - 4,113)</t>
  </si>
  <si>
    <t>(15.72 - 26.85%)</t>
  </si>
  <si>
    <t>(12.59 - 21.84%)</t>
  </si>
  <si>
    <t>(5,393 - 9,356)</t>
  </si>
  <si>
    <t>(73.15 - 84.28%)</t>
  </si>
  <si>
    <t>(70.07 - 82.13%)</t>
  </si>
  <si>
    <t>(30,009 - 35,177)</t>
  </si>
  <si>
    <t>(14.20 - 22.67%)</t>
  </si>
  <si>
    <t>(11.00 - 18.26%)</t>
  </si>
  <si>
    <t>(4,713 - 7,820)</t>
  </si>
  <si>
    <t>(66.98 - 81.04%)</t>
  </si>
  <si>
    <t>(64.02 - 78.65%)</t>
  </si>
  <si>
    <t>(27,420 - 33,683)</t>
  </si>
  <si>
    <t>(0.90 - 13.98%)</t>
  </si>
  <si>
    <t>(0.90 - 14.01%)</t>
  </si>
  <si>
    <t>(388 - 6,000)</t>
  </si>
  <si>
    <t>(74.22 - 88.39%)</t>
  </si>
  <si>
    <t>(68.22 - 81.93%)</t>
  </si>
  <si>
    <t>(29,219 - 35,088)</t>
  </si>
  <si>
    <t>(11.61 - 25.78%)</t>
  </si>
  <si>
    <t>(11.56 - 25.93%)</t>
  </si>
  <si>
    <t>(4,952 - 11,106)</t>
  </si>
  <si>
    <t>(32.92 - 47.58%)</t>
  </si>
  <si>
    <t>(30.22 - 44.27%)</t>
  </si>
  <si>
    <t>(12,942 - 18,961)</t>
  </si>
  <si>
    <t>(13.35 - 26.12%)</t>
  </si>
  <si>
    <t>(13.80 - 26.56%)</t>
  </si>
  <si>
    <t>(5,909 - 11,377)</t>
  </si>
  <si>
    <t>(9.47 - 16.72%)</t>
  </si>
  <si>
    <t>(8.23 - 14.61%)</t>
  </si>
  <si>
    <t>(3,523 - 6,255)</t>
  </si>
  <si>
    <t>(8.30 - 15.01%)</t>
  </si>
  <si>
    <t>(7.07 - 12.99%)</t>
  </si>
  <si>
    <t>(3,029 - 5,561)</t>
  </si>
  <si>
    <t>(2.39 - 4.56%)</t>
  </si>
  <si>
    <t>(2.13 - 4.17%)</t>
  </si>
  <si>
    <t>(910 - 1,786)</t>
  </si>
  <si>
    <t>(12.05 - 19.66%)</t>
  </si>
  <si>
    <t>(10.55 - 17.22%)</t>
  </si>
  <si>
    <t>(4,519 - 7,374)</t>
  </si>
  <si>
    <t>(46.07 - 58.05%)</t>
  </si>
  <si>
    <t>(44.15 - 56.49%)</t>
  </si>
  <si>
    <t>(18,911 - 24,194)</t>
  </si>
  <si>
    <t>(41.95 - 53.93%)</t>
  </si>
  <si>
    <t>(37.37 - 48.83%)</t>
  </si>
  <si>
    <t>(16,005 - 20,912)</t>
  </si>
  <si>
    <t>(17.94 - 29.97%)</t>
  </si>
  <si>
    <t>(13.26 - 25.14%)</t>
  </si>
  <si>
    <t>(1,118 - 2,119)</t>
  </si>
  <si>
    <t>(13.69 - 23.62%)</t>
  </si>
  <si>
    <t>(10.56 - 21.40%)</t>
  </si>
  <si>
    <t>(891 - 1,805)</t>
  </si>
  <si>
    <t>(12.50 - 21.85%)</t>
  </si>
  <si>
    <t>(9.45 - 19.95%)</t>
  </si>
  <si>
    <t>(797 - 1,682)</t>
  </si>
  <si>
    <t>(2.62 - 5.88%)</t>
  </si>
  <si>
    <t>(2.10 - 4.93%)</t>
  </si>
  <si>
    <t>(177 - 415)</t>
  </si>
  <si>
    <t>(1.13 - 3.06%)</t>
  </si>
  <si>
    <t>(0.86 - 2.43%)</t>
  </si>
  <si>
    <t>(73 - 205)</t>
  </si>
  <si>
    <t>(0.58 - 2.80%)</t>
  </si>
  <si>
    <t>(0.44 - 2.31%)</t>
  </si>
  <si>
    <t>(37 - 195)</t>
  </si>
  <si>
    <t>(0.08 - 0.28%)</t>
  </si>
  <si>
    <t>(0.06 - 0.31%)</t>
  </si>
  <si>
    <t>(5 - 26)</t>
  </si>
  <si>
    <t>(0.07 - 0.28%)</t>
  </si>
  <si>
    <t>(0.05 - 0.30%)</t>
  </si>
  <si>
    <t>(4 - 26)</t>
  </si>
  <si>
    <t>(0.41 - 2.54%)</t>
  </si>
  <si>
    <t>(0.30 - 2.11%)</t>
  </si>
  <si>
    <t>(26 - 178)</t>
  </si>
  <si>
    <t>(4.82 - 13.13%)</t>
  </si>
  <si>
    <t>(3.78 - 12.73%)</t>
  </si>
  <si>
    <t>(319 - 1,073)</t>
  </si>
  <si>
    <t>(4.03 - 12.07%)</t>
  </si>
  <si>
    <t>(3.09 - 11.79%)</t>
  </si>
  <si>
    <t>(261 - 994)</t>
  </si>
  <si>
    <t>(0.58 - 1.42%)</t>
  </si>
  <si>
    <t>(0.51 - 1.30%)</t>
  </si>
  <si>
    <t>(43 - 110)</t>
  </si>
  <si>
    <t>(0.79 - 2.33%)</t>
  </si>
  <si>
    <t>(0.71 - 2.07%)</t>
  </si>
  <si>
    <t>(60 - 175)</t>
  </si>
  <si>
    <t>(11 - 35)</t>
  </si>
  <si>
    <t>(0.00 - 0.38%)</t>
  </si>
  <si>
    <t>(0 - 32)</t>
  </si>
  <si>
    <t>(0.01 - 0.47%)</t>
  </si>
  <si>
    <t>(0.01 - 0.35%)</t>
  </si>
  <si>
    <t>(1 - 30)</t>
  </si>
  <si>
    <t>(0.00 - 0.67%)</t>
  </si>
  <si>
    <t>(0.00 - 0.62%)</t>
  </si>
  <si>
    <t>(0 - 52)</t>
  </si>
  <si>
    <t>(0.31 - 0.95%)</t>
  </si>
  <si>
    <t>(21 - 69)</t>
  </si>
  <si>
    <t>(3.59 - 7.71%)</t>
  </si>
  <si>
    <t>(2.01 - 4.45%)</t>
  </si>
  <si>
    <t>(170 - 375)</t>
  </si>
  <si>
    <t>(3.51 - 7.61%)</t>
  </si>
  <si>
    <t>(1.90 - 4.39%)</t>
  </si>
  <si>
    <t>(160 - 370)</t>
  </si>
  <si>
    <t>(0.01 - 0.22%)</t>
  </si>
  <si>
    <t>(1 - 16)</t>
  </si>
  <si>
    <t>(1.68 - 4.53%)</t>
  </si>
  <si>
    <t>(1.30 - 3.63%)</t>
  </si>
  <si>
    <t>(109 - 306)</t>
  </si>
  <si>
    <t>(11.49 - 20.66%)</t>
  </si>
  <si>
    <t>(7.81 - 17.41%)</t>
  </si>
  <si>
    <t>(658 - 1,468)</t>
  </si>
  <si>
    <t>(6.04 - 10.00%)</t>
  </si>
  <si>
    <t>(4.74 - 8.50%)</t>
  </si>
  <si>
    <t>(400 - 717)</t>
  </si>
  <si>
    <t>(10.30 - 23.36%)</t>
  </si>
  <si>
    <t>(8.10 - 17.98%)</t>
  </si>
  <si>
    <t>(683 - 1,516)</t>
  </si>
  <si>
    <t>(4.30 - 11.10%)</t>
  </si>
  <si>
    <t>(3.71 - 9.65%)</t>
  </si>
  <si>
    <t>(312 - 814)</t>
  </si>
  <si>
    <t>(2.09 - 5.86%)</t>
  </si>
  <si>
    <t>(1.64 - 4.60%)</t>
  </si>
  <si>
    <t>(139 - 388)</t>
  </si>
  <si>
    <t>(3 - 9)</t>
  </si>
  <si>
    <t>(0.10 - 0.27%)</t>
  </si>
  <si>
    <t>(0.08 - 0.21%)</t>
  </si>
  <si>
    <t>(6 - 18)</t>
  </si>
  <si>
    <t>(0.05 - 0.20%)</t>
  </si>
  <si>
    <t>(3 - 14)</t>
  </si>
  <si>
    <t>(0.49 - 2.53%)</t>
  </si>
  <si>
    <t>(0.37 - 1.99%)</t>
  </si>
  <si>
    <t>(31 - 168)</t>
  </si>
  <si>
    <t>(0.02 - 0.66%)</t>
  </si>
  <si>
    <t>(0.01 - 0.48%)</t>
  </si>
  <si>
    <t>(1 - 41)</t>
  </si>
  <si>
    <t>(0.98 - 2.69%)</t>
  </si>
  <si>
    <t>(0.74 - 2.07%)</t>
  </si>
  <si>
    <t>(63 - 175)</t>
  </si>
  <si>
    <t>(2.07 - 5.28%)</t>
  </si>
  <si>
    <t>(1.97 - 5.18%)</t>
  </si>
  <si>
    <t>(166 - 437)</t>
  </si>
  <si>
    <t>(0.01 - 0.13%)</t>
  </si>
  <si>
    <t>(1 - 11)</t>
  </si>
  <si>
    <t>(1.29 - 2.81%)</t>
  </si>
  <si>
    <t>(1.09 - 2.67%)</t>
  </si>
  <si>
    <t>(92 - 225)</t>
  </si>
  <si>
    <t>(0 - 14)</t>
  </si>
  <si>
    <t>(0.29 - 2.33%)</t>
  </si>
  <si>
    <t>(24 - 196)</t>
  </si>
  <si>
    <t>(5 - 27)</t>
  </si>
  <si>
    <t>(1.11 - 2.82%)</t>
  </si>
  <si>
    <t>(1.07 - 2.75%)</t>
  </si>
  <si>
    <t>(91 - 232)</t>
  </si>
  <si>
    <t>(0.00 - 0.99%)</t>
  </si>
  <si>
    <t>(0 - 83)</t>
  </si>
  <si>
    <t>(0.61 - 2.21%)</t>
  </si>
  <si>
    <t>(0.59 - 2.15%)</t>
  </si>
  <si>
    <t>(50 - 181)</t>
  </si>
  <si>
    <t>(4.04 - 10.53%)</t>
  </si>
  <si>
    <t>(2.39 - 6.87%)</t>
  </si>
  <si>
    <t>(202 - 579)</t>
  </si>
  <si>
    <t>(3.69 - 9.93%)</t>
  </si>
  <si>
    <t>(2.17 - 6.44%)</t>
  </si>
  <si>
    <t>(183 - 543)</t>
  </si>
  <si>
    <t>(0.06 - 0.33%)</t>
  </si>
  <si>
    <t>(3 - 24)</t>
  </si>
  <si>
    <t>(0.26 - 1.62%)</t>
  </si>
  <si>
    <t>(0.22 - 1.51%)</t>
  </si>
  <si>
    <t>(19 - 127)</t>
  </si>
  <si>
    <t>(1.76 - 3.83%)</t>
  </si>
  <si>
    <t>(0.88 - 2.28%)</t>
  </si>
  <si>
    <t>(74 - 193)</t>
  </si>
  <si>
    <t>(1.08 - 4.88%)</t>
  </si>
  <si>
    <t>(0.65 - 3.06%)</t>
  </si>
  <si>
    <t>(55 - 258)</t>
  </si>
  <si>
    <t>(0.22 - 0.82%)</t>
  </si>
  <si>
    <t>(0.14 - 0.51%)</t>
  </si>
  <si>
    <t>(12 - 43)</t>
  </si>
  <si>
    <t>(0.42 - 1.86%)</t>
  </si>
  <si>
    <t>(0.31 - 1.72%)</t>
  </si>
  <si>
    <t>(26 - 145)</t>
  </si>
  <si>
    <t>(3.47 - 9.14%)</t>
  </si>
  <si>
    <t>(1.90 - 5.41%)</t>
  </si>
  <si>
    <t>(160 - 456)</t>
  </si>
  <si>
    <t>(0.18 - 0.39%)</t>
  </si>
  <si>
    <t>(12 - 26)</t>
  </si>
  <si>
    <t>(1.45 - 5.28%)</t>
  </si>
  <si>
    <t>(1.16 - 4.35%)</t>
  </si>
  <si>
    <t>(98 - 367)</t>
  </si>
  <si>
    <t>(0.24 - 0.58%)</t>
  </si>
  <si>
    <t>(0.19 - 0.47%)</t>
  </si>
  <si>
    <t>(16 - 39)</t>
  </si>
  <si>
    <t>(0.66 - 3.04%)</t>
  </si>
  <si>
    <t>(0.53 - 2.32%)</t>
  </si>
  <si>
    <t>(45 - 196)</t>
  </si>
  <si>
    <t>(1.00 - 3.52%)</t>
  </si>
  <si>
    <t>(0.79 - 2.74%)</t>
  </si>
  <si>
    <t>(66 - 231)</t>
  </si>
  <si>
    <t>(8.13 - 20.69%)</t>
  </si>
  <si>
    <t>(5.94 - 15.74%)</t>
  </si>
  <si>
    <t>(501 - 1,327)</t>
  </si>
  <si>
    <t>(1.60 - 3.30%)</t>
  </si>
  <si>
    <t>(1.37 - 3.03%)</t>
  </si>
  <si>
    <t>(115 - 256)</t>
  </si>
  <si>
    <t>(33.00 - 55.56%)</t>
  </si>
  <si>
    <t>(33.56 - 57.51%)</t>
  </si>
  <si>
    <t>(2,829 - 4,849)</t>
  </si>
  <si>
    <t>(0.01 - 1.24%)</t>
  </si>
  <si>
    <t>(0.01 - 1.23%)</t>
  </si>
  <si>
    <t>(1 - 103)</t>
  </si>
  <si>
    <t>(0 - 19)</t>
  </si>
  <si>
    <t>(0.00 - 1.22%)</t>
  </si>
  <si>
    <t>(0.00 - 1.21%)</t>
  </si>
  <si>
    <t>(0 - 102)</t>
  </si>
  <si>
    <t>(0.54 - 2.56%)</t>
  </si>
  <si>
    <t>(0.54 - 2.59%)</t>
  </si>
  <si>
    <t>(45 - 218)</t>
  </si>
  <si>
    <t>(0.43 - 1.46%)</t>
  </si>
  <si>
    <t>(36 - 123)</t>
  </si>
  <si>
    <t>(0.00 - 1.43%)</t>
  </si>
  <si>
    <t>(0 - 121)</t>
  </si>
  <si>
    <t>(0.53 - 2.58%)</t>
  </si>
  <si>
    <t>(21.47 - 47.40%)</t>
  </si>
  <si>
    <t>(22.19 - 49.73%)</t>
  </si>
  <si>
    <t>(1,871 - 4,193)</t>
  </si>
  <si>
    <t>(0.74 - 2.17%)</t>
  </si>
  <si>
    <t>(0.75 - 2.29%)</t>
  </si>
  <si>
    <t>(64 - 193)</t>
  </si>
  <si>
    <t>(1.33 - 2.54%)</t>
  </si>
  <si>
    <t>(1.38 - 2.68%)</t>
  </si>
  <si>
    <t>(116 - 226)</t>
  </si>
  <si>
    <t>(2.68 - 19.01%)</t>
  </si>
  <si>
    <t>(2.82 - 19.83%)</t>
  </si>
  <si>
    <t>(238 - 1,672)</t>
  </si>
  <si>
    <t>(0.47 - 17.75%)</t>
  </si>
  <si>
    <t>(0.49 - 18.46%)</t>
  </si>
  <si>
    <t>(41 - 1,556)</t>
  </si>
  <si>
    <t>(0.30 - 2.65%)</t>
  </si>
  <si>
    <t>(0.31 - 2.79%)</t>
  </si>
  <si>
    <t>(26 - 235)</t>
  </si>
  <si>
    <t>(1.38 - 10.46%)</t>
  </si>
  <si>
    <t>(1.42 - 11.02%)</t>
  </si>
  <si>
    <t>(120 - 929)</t>
  </si>
  <si>
    <t>(1.77 - 13.10%)</t>
  </si>
  <si>
    <t>(1.84 - 13.88%)</t>
  </si>
  <si>
    <t>(155 - 1,170)</t>
  </si>
  <si>
    <t>(1.04 - 5.55%)</t>
  </si>
  <si>
    <t>(1.08 - 5.77%)</t>
  </si>
  <si>
    <t>(91 - 487)</t>
  </si>
  <si>
    <t>(2 - 16)</t>
  </si>
  <si>
    <t>(0.57 - 8.71%)</t>
  </si>
  <si>
    <t>(0.60 - 8.98%)</t>
  </si>
  <si>
    <t>(50 - 757)</t>
  </si>
  <si>
    <t>(6.22 - 9.40%)</t>
  </si>
  <si>
    <t>(6.51 - 9.85%)</t>
  </si>
  <si>
    <t>(549 - 831)</t>
  </si>
  <si>
    <t>(2.40 - 4.22%)</t>
  </si>
  <si>
    <t>(2.53 - 4.40%)</t>
  </si>
  <si>
    <t>(213 - 371)</t>
  </si>
  <si>
    <t>(0.22 - 0.94%)</t>
  </si>
  <si>
    <t>(0.23 - 0.98%)</t>
  </si>
  <si>
    <t>(19 - 82)</t>
  </si>
  <si>
    <t>(2.91 - 5.19%)</t>
  </si>
  <si>
    <t>(3.05 - 5.41%)</t>
  </si>
  <si>
    <t>(257 - 456)</t>
  </si>
  <si>
    <t>(19.57 - 46.80%)</t>
  </si>
  <si>
    <t>(20.44 - 48.51%)</t>
  </si>
  <si>
    <t>(1,723 - 4,090)</t>
  </si>
  <si>
    <t>(0.39 - 2.76%)</t>
  </si>
  <si>
    <t>(0.41 - 2.88%)</t>
  </si>
  <si>
    <t>(35 - 242)</t>
  </si>
  <si>
    <t>(0.00 - 9.25%)</t>
  </si>
  <si>
    <t>(0.00 - 8.72%)</t>
  </si>
  <si>
    <t>(0 - 735)</t>
  </si>
  <si>
    <t>(0.00 - 5.93%)</t>
  </si>
  <si>
    <t>(0.00 - 5.95%)</t>
  </si>
  <si>
    <t>(0 - 502)</t>
  </si>
  <si>
    <t>(1.01 - 5.58%)</t>
  </si>
  <si>
    <t>(0.86 - 4.89%)</t>
  </si>
  <si>
    <t>(72 - 412)</t>
  </si>
  <si>
    <t>(0.12 - 5.17%)</t>
  </si>
  <si>
    <t>(0.11 - 4.04%)</t>
  </si>
  <si>
    <t>(10 - 340)</t>
  </si>
  <si>
    <t>(0.10 - 2.08%)</t>
  </si>
  <si>
    <t>(0.08 - 1.65%)</t>
  </si>
  <si>
    <t>(7 - 139)</t>
  </si>
  <si>
    <t>(0.01 - 3.08%)</t>
  </si>
  <si>
    <t>(0.01 - 2.36%)</t>
  </si>
  <si>
    <t>(1 - 199)</t>
  </si>
  <si>
    <t>(0.39 - 1.59%)</t>
  </si>
  <si>
    <t>(0.32 - 1.45%)</t>
  </si>
  <si>
    <t>(27 - 122)</t>
  </si>
  <si>
    <t>(0.16 - 0.66%)</t>
  </si>
  <si>
    <t>(14 - 56)</t>
  </si>
  <si>
    <t>(0.08 - 1.95%)</t>
  </si>
  <si>
    <t>(0.08 - 1.86%)</t>
  </si>
  <si>
    <t>(7 - 157)</t>
  </si>
  <si>
    <t>(0.08 - 1.87%)</t>
  </si>
  <si>
    <t>(0.08 - 1.78%)</t>
  </si>
  <si>
    <t>(7 - 150)</t>
  </si>
  <si>
    <t>(0.00 - 0.29%)</t>
  </si>
  <si>
    <t>(0 - 24)</t>
  </si>
  <si>
    <t>(0 - 8)</t>
  </si>
  <si>
    <t>(0.08 - 1.57%)</t>
  </si>
  <si>
    <t>(0.08 - 1.51%)</t>
  </si>
  <si>
    <t>(7 - 127)</t>
  </si>
  <si>
    <t>(0.01 - 1.51%)</t>
  </si>
  <si>
    <t>(0.01 - 1.46%)</t>
  </si>
  <si>
    <t>(1 - 123)</t>
  </si>
  <si>
    <t>(0.01 - 0.34%)</t>
  </si>
  <si>
    <t>(0.37 - 8.16%)</t>
  </si>
  <si>
    <t>(0.31 - 6.46%)</t>
  </si>
  <si>
    <t>(26 - 545)</t>
  </si>
  <si>
    <t>(8 - 18)</t>
  </si>
  <si>
    <t>(2 - 7)</t>
  </si>
  <si>
    <t>(0.04 - 0.23%)</t>
  </si>
  <si>
    <t>(0 - 23)</t>
  </si>
  <si>
    <t>(0.09 - 0.26%)</t>
  </si>
  <si>
    <t>(0.08 - 0.24%)</t>
  </si>
  <si>
    <t>(0.08 - 0.25%)</t>
  </si>
  <si>
    <t>(0.07 - 0.24%)</t>
  </si>
  <si>
    <t>(6 - 20)</t>
  </si>
  <si>
    <t>(0.01 - 0.73%)</t>
  </si>
  <si>
    <t>(1 - 62)</t>
  </si>
  <si>
    <t>(0.00 - 6.80%)</t>
  </si>
  <si>
    <t>(0.00 - 5.13%)</t>
  </si>
  <si>
    <t>(0 - 433)</t>
  </si>
  <si>
    <t>(0.16 - 0.95%)</t>
  </si>
  <si>
    <t>(0.15 - 0.93%)</t>
  </si>
  <si>
    <t>(13 - 78)</t>
  </si>
  <si>
    <t>(0.20 - 0.45%)</t>
  </si>
  <si>
    <t>(0.14 - 0.39%)</t>
  </si>
  <si>
    <t>(12 - 33)</t>
  </si>
  <si>
    <t>(0.37 - 1.35%)</t>
  </si>
  <si>
    <t>(0.31 - 1.32%)</t>
  </si>
  <si>
    <t>(26 - 112)</t>
  </si>
  <si>
    <t>(0.00 - 0.92%)</t>
  </si>
  <si>
    <t>(0.00 - 0.91%)</t>
  </si>
  <si>
    <t>(0.04 - 2.00%)</t>
  </si>
  <si>
    <t>(0.05 - 2.09%)</t>
  </si>
  <si>
    <t>(4 - 176)</t>
  </si>
  <si>
    <t>(0.01 - 0.14%)</t>
  </si>
  <si>
    <t>(1 - 12)</t>
  </si>
  <si>
    <t>(0.02 - 1.85%)</t>
  </si>
  <si>
    <t>(0.02 - 1.94%)</t>
  </si>
  <si>
    <t>(2 - 163)</t>
  </si>
  <si>
    <t>(0.00 - 21.15%)</t>
  </si>
  <si>
    <t>(0 - 1,783)</t>
  </si>
  <si>
    <t>(0.00 - 21.12%)</t>
  </si>
  <si>
    <t>(0 - 1,780)</t>
  </si>
  <si>
    <t>(0.03 - 6.66%)</t>
  </si>
  <si>
    <t>(0.04 - 6.66%)</t>
  </si>
  <si>
    <t>(3 - 561)</t>
  </si>
  <si>
    <t>(0 - 11)</t>
  </si>
  <si>
    <t>(0.00 - 6.66%)</t>
  </si>
  <si>
    <t>(3.22 - 13.07%)</t>
  </si>
  <si>
    <t>(271 - 1,102)</t>
  </si>
  <si>
    <t>(25.38 - 42.18%)</t>
  </si>
  <si>
    <t>(19.47 - 34.45%)</t>
  </si>
  <si>
    <t>(1,641 - 2,905)</t>
  </si>
  <si>
    <t>(57.82 - 74.62%)</t>
  </si>
  <si>
    <t>(55.72 - 73.40%)</t>
  </si>
  <si>
    <t>(4,698 - 6,189)</t>
  </si>
  <si>
    <t>(25.82 - 41.06%)</t>
  </si>
  <si>
    <t>(19.76 - 33.67%)</t>
  </si>
  <si>
    <t>(1,666 - 2,839)</t>
  </si>
  <si>
    <t>(58.70 - 74.07%)</t>
  </si>
  <si>
    <t>(56.29 - 72.59%)</t>
  </si>
  <si>
    <t>(4,746 - 6,121)</t>
  </si>
  <si>
    <t>(90.29 - 98.39%)</t>
  </si>
  <si>
    <t>(81.35 - 92.46%)</t>
  </si>
  <si>
    <t>(6,859 - 7,796)</t>
  </si>
  <si>
    <t>(1.61 - 9.71%)</t>
  </si>
  <si>
    <t>(1.53 - 9.28%)</t>
  </si>
  <si>
    <t>(129 - 783)</t>
  </si>
  <si>
    <t>(40.42 - 73.35%)</t>
  </si>
  <si>
    <t>(36.37 - 69.95%)</t>
  </si>
  <si>
    <t>(3,067 - 5,898)</t>
  </si>
  <si>
    <t>(11.05 - 27.57%)</t>
  </si>
  <si>
    <t>(11.61 - 28.71%)</t>
  </si>
  <si>
    <t>(979 - 2,421)</t>
  </si>
  <si>
    <t>(9.23 - 14.30%)</t>
  </si>
  <si>
    <t>(7.70 - 12.04%)</t>
  </si>
  <si>
    <t>(650 - 1,015)</t>
  </si>
  <si>
    <t>(8.66 - 13.03%)</t>
  </si>
  <si>
    <t>(7.08 - 10.86%)</t>
  </si>
  <si>
    <t>(597 - 916)</t>
  </si>
  <si>
    <t>(2.19 - 6.24%)</t>
  </si>
  <si>
    <t>(1.86 - 5.46%)</t>
  </si>
  <si>
    <t>(157 - 460)</t>
  </si>
  <si>
    <t>(10.21 - 16.17%)</t>
  </si>
  <si>
    <t>(8.44 - 13.70%)</t>
  </si>
  <si>
    <t>(711 - 1,155)</t>
  </si>
  <si>
    <t>(37.41 - 63.10%)</t>
  </si>
  <si>
    <t>(36.02 - 63.10%)</t>
  </si>
  <si>
    <t>(3,037 - 5,320)</t>
  </si>
  <si>
    <t>(36.90 - 62.59%)</t>
  </si>
  <si>
    <t>(28.45 - 55.59%)</t>
  </si>
  <si>
    <t>(2,399 - 4,687)</t>
  </si>
  <si>
    <t>(11.86 - 28.36%)</t>
  </si>
  <si>
    <t>(9.56 - 23.17%)</t>
  </si>
  <si>
    <t>(2,542 - 6,159)</t>
  </si>
  <si>
    <t xml:space="preserve"> 17/ 21</t>
  </si>
  <si>
    <t>(9.02 - 24.69%)</t>
  </si>
  <si>
    <t>(7.44 - 20.60%)</t>
  </si>
  <si>
    <t>(1,977 - 5,476)</t>
  </si>
  <si>
    <t>(6.21 - 19.79%)</t>
  </si>
  <si>
    <t>(4.92 - 16.20%)</t>
  </si>
  <si>
    <t>(1,309 - 4,308)</t>
  </si>
  <si>
    <t>(2.49 - 7.02%)</t>
  </si>
  <si>
    <t>(2.08 - 5.82%)</t>
  </si>
  <si>
    <t>(553 - 1,547)</t>
  </si>
  <si>
    <t xml:space="preserve"> 16/ 21</t>
  </si>
  <si>
    <t>(0.82 - 14.68%)</t>
  </si>
  <si>
    <t>(0.63 - 11.13%)</t>
  </si>
  <si>
    <t>(166 - 2,959)</t>
  </si>
  <si>
    <t xml:space="preserve"> 14/ 21</t>
  </si>
  <si>
    <t>(0.10 - 0.68%)</t>
  </si>
  <si>
    <t>(0.08 - 0.53%)</t>
  </si>
  <si>
    <t>(20 - 142)</t>
  </si>
  <si>
    <t xml:space="preserve"> 11/ 21</t>
  </si>
  <si>
    <t>(2 - 20)</t>
  </si>
  <si>
    <t xml:space="preserve"> 5/ 21</t>
  </si>
  <si>
    <t xml:space="preserve"> 3/ 21</t>
  </si>
  <si>
    <t xml:space="preserve"> 4/ 21</t>
  </si>
  <si>
    <t>(0.08 - 0.61%)</t>
  </si>
  <si>
    <t>(0.06 - 0.48%)</t>
  </si>
  <si>
    <t>(17 - 126)</t>
  </si>
  <si>
    <t>(0.09 - 2.05%)</t>
  </si>
  <si>
    <t>(0.08 - 1.79%)</t>
  </si>
  <si>
    <t>(22 - 477)</t>
  </si>
  <si>
    <t>(2 - 31)</t>
  </si>
  <si>
    <t xml:space="preserve"> 7/ 21</t>
  </si>
  <si>
    <t>(0 - 9)</t>
  </si>
  <si>
    <t xml:space="preserve"> 1/ 21</t>
  </si>
  <si>
    <t>(0.06 - 1.97%)</t>
  </si>
  <si>
    <t>(0.05 - 1.72%)</t>
  </si>
  <si>
    <t>(14 - 457)</t>
  </si>
  <si>
    <t xml:space="preserve"> 10/ 21</t>
  </si>
  <si>
    <t>(1.06 - 7.92%)</t>
  </si>
  <si>
    <t>(0.98 - 6.58%)</t>
  </si>
  <si>
    <t>(260 - 1,750)</t>
  </si>
  <si>
    <t>(0.04 - 0.60%)</t>
  </si>
  <si>
    <t>(12 - 160)</t>
  </si>
  <si>
    <t xml:space="preserve"> 9/ 21</t>
  </si>
  <si>
    <t>(0.00 - 0.81%)</t>
  </si>
  <si>
    <t>(0.00 - 0.66%)</t>
  </si>
  <si>
    <t>(0 - 176)</t>
  </si>
  <si>
    <t>(0.01 - 4.65%)</t>
  </si>
  <si>
    <t>(0.01 - 3.89%)</t>
  </si>
  <si>
    <t>(2 - 1,033)</t>
  </si>
  <si>
    <t>(25 - 112)</t>
  </si>
  <si>
    <t xml:space="preserve"> 6/ 21</t>
  </si>
  <si>
    <t>(0.14 - 4.45%)</t>
  </si>
  <si>
    <t>(0.12 - 3.61%)</t>
  </si>
  <si>
    <t>(31 - 961)</t>
  </si>
  <si>
    <t>(0 - 63)</t>
  </si>
  <si>
    <t>(1.32 - 5.72%)</t>
  </si>
  <si>
    <t>(0.94 - 4.74%)</t>
  </si>
  <si>
    <t>(250 - 1,260)</t>
  </si>
  <si>
    <t>(0.12 - 0.95%)</t>
  </si>
  <si>
    <t>(0.09 - 0.78%)</t>
  </si>
  <si>
    <t>(23 - 207)</t>
  </si>
  <si>
    <t>(50 - 194)</t>
  </si>
  <si>
    <t xml:space="preserve"> 12/ 21</t>
  </si>
  <si>
    <t>(0.19 - 4.30%)</t>
  </si>
  <si>
    <t>(0.17 - 3.93%)</t>
  </si>
  <si>
    <t>(44 - 1,044)</t>
  </si>
  <si>
    <t>(3.00 - 16.95%)</t>
  </si>
  <si>
    <t>(2.43 - 13.86%)</t>
  </si>
  <si>
    <t>(646 - 3,685)</t>
  </si>
  <si>
    <t>(1.60 - 6.76%)</t>
  </si>
  <si>
    <t>(1.21 - 5.79%)</t>
  </si>
  <si>
    <t>(321 - 1,539)</t>
  </si>
  <si>
    <t>(8.35 - 24.61%)</t>
  </si>
  <si>
    <t>(6.69 - 20.26%)</t>
  </si>
  <si>
    <t>(1,779 - 5,386)</t>
  </si>
  <si>
    <t>(7.07 - 21.82%)</t>
  </si>
  <si>
    <t>(6.16 - 19.63%)</t>
  </si>
  <si>
    <t>(1,638 - 5,219)</t>
  </si>
  <si>
    <t xml:space="preserve"> 19/ 21</t>
  </si>
  <si>
    <t>(0.87 - 15.47%)</t>
  </si>
  <si>
    <t>(0.77 - 12.98%)</t>
  </si>
  <si>
    <t>(204 - 3,450)</t>
  </si>
  <si>
    <t>(0.38 - 1.92%)</t>
  </si>
  <si>
    <t>(0.29 - 1.46%)</t>
  </si>
  <si>
    <t>(78 - 389)</t>
  </si>
  <si>
    <t xml:space="preserve"> 13/ 21</t>
  </si>
  <si>
    <t>(5 - 18)</t>
  </si>
  <si>
    <t xml:space="preserve"> 8/ 21</t>
  </si>
  <si>
    <t>(1 - 4)</t>
  </si>
  <si>
    <t>(2 - 9)</t>
  </si>
  <si>
    <t>(1 - 6)</t>
  </si>
  <si>
    <t>(1 - 19)</t>
  </si>
  <si>
    <t>(0.03 - 0.12%)</t>
  </si>
  <si>
    <t>(9 - 33)</t>
  </si>
  <si>
    <t>(0.00 - 1.50%)</t>
  </si>
  <si>
    <t>(0.00 - 1.12%)</t>
  </si>
  <si>
    <t>(0 - 298)</t>
  </si>
  <si>
    <t>(0.10 - 0.50%)</t>
  </si>
  <si>
    <t>(0.08 - 0.39%)</t>
  </si>
  <si>
    <t>(20 - 103)</t>
  </si>
  <si>
    <t>(0.39 - 13.52%)</t>
  </si>
  <si>
    <t>(0.38 - 11.68%)</t>
  </si>
  <si>
    <t>(101 - 3,106)</t>
  </si>
  <si>
    <t xml:space="preserve"> 0/ 21</t>
  </si>
  <si>
    <t xml:space="preserve"> 2/ 21</t>
  </si>
  <si>
    <t>(0.00 - 13.21%)</t>
  </si>
  <si>
    <t>(0.00 - 11.21%)</t>
  </si>
  <si>
    <t>(0 - 2,979)</t>
  </si>
  <si>
    <t>(0.09 - 0.52%)</t>
  </si>
  <si>
    <t>(0.09 - 0.53%)</t>
  </si>
  <si>
    <t>(24 - 140)</t>
  </si>
  <si>
    <t>(16 - 83)</t>
  </si>
  <si>
    <t>(3 - 22)</t>
  </si>
  <si>
    <t>(2.55 - 7.79%)</t>
  </si>
  <si>
    <t>(2.41 - 7.63%)</t>
  </si>
  <si>
    <t>(641 - 2,028)</t>
  </si>
  <si>
    <t>(0.96 - 5.16%)</t>
  </si>
  <si>
    <t>(0.91 - 4.85%)</t>
  </si>
  <si>
    <t>(241 - 1,289)</t>
  </si>
  <si>
    <t>(0.36 - 0.94%)</t>
  </si>
  <si>
    <t>(0.35 - 0.96%)</t>
  </si>
  <si>
    <t>(94 - 254)</t>
  </si>
  <si>
    <t>(0.36 - 2.55%)</t>
  </si>
  <si>
    <t>(0.36 - 2.75%)</t>
  </si>
  <si>
    <t>(96 - 730)</t>
  </si>
  <si>
    <t>(1.66 - 4.30%)</t>
  </si>
  <si>
    <t>(1.15 - 3.22%)</t>
  </si>
  <si>
    <t>(307 - 855)</t>
  </si>
  <si>
    <t>(1.22 - 3.57%)</t>
  </si>
  <si>
    <t>(0.86 - 2.82%)</t>
  </si>
  <si>
    <t>(228 - 751)</t>
  </si>
  <si>
    <t>(0.50 - 2.16%)</t>
  </si>
  <si>
    <t>(0.42 - 1.97%)</t>
  </si>
  <si>
    <t>(113 - 524)</t>
  </si>
  <si>
    <t>(8 - 63)</t>
  </si>
  <si>
    <t>(0.25 - 1.51%)</t>
  </si>
  <si>
    <t>(40 - 248)</t>
  </si>
  <si>
    <t>(0.08 - 1.39%)</t>
  </si>
  <si>
    <t>(0.05 - 0.85%)</t>
  </si>
  <si>
    <t>(14 - 225)</t>
  </si>
  <si>
    <t>(0.53 - 2.21%)</t>
  </si>
  <si>
    <t>(0.44 - 2.01%)</t>
  </si>
  <si>
    <t>(117 - 535)</t>
  </si>
  <si>
    <t>(0.77 - 2.65%)</t>
  </si>
  <si>
    <t>(0.45 - 1.62%)</t>
  </si>
  <si>
    <t>(121 - 430)</t>
  </si>
  <si>
    <t xml:space="preserve"> 15/ 21</t>
  </si>
  <si>
    <t>(0.03 - 0.17%)</t>
  </si>
  <si>
    <t>(7 - 37)</t>
  </si>
  <si>
    <t>(1.17 - 3.17%)</t>
  </si>
  <si>
    <t>(0.95 - 2.69%)</t>
  </si>
  <si>
    <t>(253 - 716)</t>
  </si>
  <si>
    <t>(18 - 64)</t>
  </si>
  <si>
    <t>(0.01 - 1.13%)</t>
  </si>
  <si>
    <t>(4 - 302)</t>
  </si>
  <si>
    <t>(0.20 - 1.65%)</t>
  </si>
  <si>
    <t>(0.16 - 1.26%)</t>
  </si>
  <si>
    <t>(42 - 334)</t>
  </si>
  <si>
    <t>(2.87 - 16.53%)</t>
  </si>
  <si>
    <t>(2.20 - 14.16%)</t>
  </si>
  <si>
    <t>(586 - 3,765)</t>
  </si>
  <si>
    <t>(2.81 - 8.82%)</t>
  </si>
  <si>
    <t>(2.63 - 8.20%)</t>
  </si>
  <si>
    <t>(699 - 2,180)</t>
  </si>
  <si>
    <t>(34.09 - 53.45%)</t>
  </si>
  <si>
    <t>(33.19 - 52.57%)</t>
  </si>
  <si>
    <t>(8,823 - 13,976)</t>
  </si>
  <si>
    <t xml:space="preserve"> 20/ 21</t>
  </si>
  <si>
    <t>(0.01 - 0.64%)</t>
  </si>
  <si>
    <t>(0.01 - 0.66%)</t>
  </si>
  <si>
    <t>(2 - 175)</t>
  </si>
  <si>
    <t>(0.00 - 0.64%)</t>
  </si>
  <si>
    <t>(0 - 171)</t>
  </si>
  <si>
    <t>(16.27 - 34.36%)</t>
  </si>
  <si>
    <t>(15.93 - 33.82%)</t>
  </si>
  <si>
    <t>(4,236 - 8,990)</t>
  </si>
  <si>
    <t>(1.74 - 9.08%)</t>
  </si>
  <si>
    <t>(1.58 - 8.51%)</t>
  </si>
  <si>
    <t>(419 - 2,261)</t>
  </si>
  <si>
    <t>(0.76 - 7.64%)</t>
  </si>
  <si>
    <t>(0.73 - 7.18%)</t>
  </si>
  <si>
    <t>(195 - 1,910)</t>
  </si>
  <si>
    <t>(0.35 - 2.35%)</t>
  </si>
  <si>
    <t>(0.30 - 2.12%)</t>
  </si>
  <si>
    <t>(81 - 565)</t>
  </si>
  <si>
    <t>(0.84 - 3.78%)</t>
  </si>
  <si>
    <t>(0.80 - 3.65%)</t>
  </si>
  <si>
    <t>(213 - 971)</t>
  </si>
  <si>
    <t>(1.54 - 5.93%)</t>
  </si>
  <si>
    <t>(1.50 - 5.83%)</t>
  </si>
  <si>
    <t>(398 - 1,550)</t>
  </si>
  <si>
    <t>(1.03 - 5.49%)</t>
  </si>
  <si>
    <t>(1.01 - 5.47%)</t>
  </si>
  <si>
    <t>(269 - 1,453)</t>
  </si>
  <si>
    <t>(0.00 - 2.22%)</t>
  </si>
  <si>
    <t>(0.00 - 2.18%)</t>
  </si>
  <si>
    <t>(0 - 580)</t>
  </si>
  <si>
    <t>(0.59 - 4.50%)</t>
  </si>
  <si>
    <t>(0.58 - 4.49%)</t>
  </si>
  <si>
    <t>(153 - 1,193)</t>
  </si>
  <si>
    <t>(0.00 - 1.09%)</t>
  </si>
  <si>
    <t>(0 - 290)</t>
  </si>
  <si>
    <t>(1.09 - 12.80%)</t>
  </si>
  <si>
    <t>(289 - 3,404)</t>
  </si>
  <si>
    <t>(0.00 - 4.43%)</t>
  </si>
  <si>
    <t>(0 - 1,178)</t>
  </si>
  <si>
    <t>(0.95 - 12.59%)</t>
  </si>
  <si>
    <t>(0.94 - 12.62%)</t>
  </si>
  <si>
    <t>(251 - 3,356)</t>
  </si>
  <si>
    <t>(16.24 - 34.32%)</t>
  </si>
  <si>
    <t>(15.90 - 33.75%)</t>
  </si>
  <si>
    <t>(4,227 - 8,971)</t>
  </si>
  <si>
    <t>(1.97 - 11.88%)</t>
  </si>
  <si>
    <t>(2.06 - 12.43%)</t>
  </si>
  <si>
    <t>(547 - 3,305)</t>
  </si>
  <si>
    <t>(0.01 - 0.15%)</t>
  </si>
  <si>
    <t>(3 - 39)</t>
  </si>
  <si>
    <t>(0.10 - 0.71%)</t>
  </si>
  <si>
    <t>(27 - 188)</t>
  </si>
  <si>
    <t>(0.07 - 0.64%)</t>
  </si>
  <si>
    <t>(0.07 - 0.67%)</t>
  </si>
  <si>
    <t>(18 - 177)</t>
  </si>
  <si>
    <t>(0.09 - 1.08%)</t>
  </si>
  <si>
    <t>(0.10 - 1.12%)</t>
  </si>
  <si>
    <t>(25 - 299)</t>
  </si>
  <si>
    <t>(0.08 - 1.00%)</t>
  </si>
  <si>
    <t>(0.08 - 1.04%)</t>
  </si>
  <si>
    <t>(22 - 276)</t>
  </si>
  <si>
    <t>(1.24 - 10.79%)</t>
  </si>
  <si>
    <t>(1.30 - 11.26%)</t>
  </si>
  <si>
    <t>(347 - 2,993)</t>
  </si>
  <si>
    <t>(0.00 - 1.31%)</t>
  </si>
  <si>
    <t>(0.00 - 1.35%)</t>
  </si>
  <si>
    <t>(0 - 360)</t>
  </si>
  <si>
    <t>(0.86 - 10.08%)</t>
  </si>
  <si>
    <t>(0.90 - 10.59%)</t>
  </si>
  <si>
    <t>(239 - 2,815)</t>
  </si>
  <si>
    <t>(1.74 - 11.35%)</t>
  </si>
  <si>
    <t>(1.81 - 11.93%)</t>
  </si>
  <si>
    <t>(481 - 3,171)</t>
  </si>
  <si>
    <t>(0.11 - 0.68%)</t>
  </si>
  <si>
    <t>(0.11 - 0.71%)</t>
  </si>
  <si>
    <t>(30 - 189)</t>
  </si>
  <si>
    <t>(0.12 - 1.41%)</t>
  </si>
  <si>
    <t>(0.12 - 1.38%)</t>
  </si>
  <si>
    <t>(31 - 368)</t>
  </si>
  <si>
    <t>(0 - 50)</t>
  </si>
  <si>
    <t>(0.09 - 11.14%)</t>
  </si>
  <si>
    <t>(0.08 - 10.81%)</t>
  </si>
  <si>
    <t>(22 - 2,873)</t>
  </si>
  <si>
    <t>(0.09 - 9.48%)</t>
  </si>
  <si>
    <t>(0.08 - 9.32%)</t>
  </si>
  <si>
    <t>(22 - 2,477)</t>
  </si>
  <si>
    <t>(0.00 - 2.26%)</t>
  </si>
  <si>
    <t>(1.25 - 5.01%)</t>
  </si>
  <si>
    <t>(1.10 - 4.43%)</t>
  </si>
  <si>
    <t>(291 - 1,178)</t>
  </si>
  <si>
    <t>(0.28 - 3.56%)</t>
  </si>
  <si>
    <t>(0.24 - 3.05%)</t>
  </si>
  <si>
    <t>(63 - 810)</t>
  </si>
  <si>
    <t>(0.14 - 0.80%)</t>
  </si>
  <si>
    <t>(0.12 - 0.70%)</t>
  </si>
  <si>
    <t>(32 - 185)</t>
  </si>
  <si>
    <t>(0.10 - 3.01%)</t>
  </si>
  <si>
    <t>(0.09 - 2.60%)</t>
  </si>
  <si>
    <t>(23 - 692)</t>
  </si>
  <si>
    <t>(0.43 - 2.43%)</t>
  </si>
  <si>
    <t>(0.38 - 2.17%)</t>
  </si>
  <si>
    <t>(102 - 576)</t>
  </si>
  <si>
    <t>(0.00 - 6.48%)</t>
  </si>
  <si>
    <t>(0.00 - 6.46%)</t>
  </si>
  <si>
    <t>(0 - 1,716)</t>
  </si>
  <si>
    <t>(0.00 - 6.47%)</t>
  </si>
  <si>
    <t>(0.00 - 6.45%)</t>
  </si>
  <si>
    <t>(0 - 1,715)</t>
  </si>
  <si>
    <t>(0 - 132)</t>
  </si>
  <si>
    <t>(0.24 - 1.56%)</t>
  </si>
  <si>
    <t>(0.24 - 1.68%)</t>
  </si>
  <si>
    <t>(64 - 446)</t>
  </si>
  <si>
    <t>(0.82 - 6.86%)</t>
  </si>
  <si>
    <t>(0.82 - 6.88%)</t>
  </si>
  <si>
    <t>(219 - 1,829)</t>
  </si>
  <si>
    <t>(0.03 - 1.38%)</t>
  </si>
  <si>
    <t>(0.03 - 1.36%)</t>
  </si>
  <si>
    <t>(9 - 363)</t>
  </si>
  <si>
    <t>(0.01 - 1.33%)</t>
  </si>
  <si>
    <t>(0.01 - 1.32%)</t>
  </si>
  <si>
    <t>(3 - 350)</t>
  </si>
  <si>
    <t>(0.00 - 1.20%)</t>
  </si>
  <si>
    <t>(0.00 - 1.18%)</t>
  </si>
  <si>
    <t>(0 - 313)</t>
  </si>
  <si>
    <t>(0.60 - 6.32%)</t>
  </si>
  <si>
    <t>(0.61 - 6.34%)</t>
  </si>
  <si>
    <t>(163 - 1,685)</t>
  </si>
  <si>
    <t>(0.33 - 5.72%)</t>
  </si>
  <si>
    <t>(0.33 - 5.74%)</t>
  </si>
  <si>
    <t>(87 - 1,526)</t>
  </si>
  <si>
    <t>(0.01 - 0.86%)</t>
  </si>
  <si>
    <t>(0.01 - 0.93%)</t>
  </si>
  <si>
    <t>(3 - 248)</t>
  </si>
  <si>
    <t>(0.01 - 1.22%)</t>
  </si>
  <si>
    <t>(3 - 323)</t>
  </si>
  <si>
    <t>(3.06 - 13.77%)</t>
  </si>
  <si>
    <t>(2.92 - 13.47%)</t>
  </si>
  <si>
    <t>(777 - 3,580)</t>
  </si>
  <si>
    <t>(0.09 - 3.92%)</t>
  </si>
  <si>
    <t>(0.07 - 3.80%)</t>
  </si>
  <si>
    <t>(18 - 1,010)</t>
  </si>
  <si>
    <t>(5 - 32)</t>
  </si>
  <si>
    <t>(4 - 30)</t>
  </si>
  <si>
    <t>(2 - 19)</t>
  </si>
  <si>
    <t>(0.00 - 3.84%)</t>
  </si>
  <si>
    <t>(0 - 987)</t>
  </si>
  <si>
    <t>(0.00 - 1.63%)</t>
  </si>
  <si>
    <t>(0 - 422)</t>
  </si>
  <si>
    <t>(0.00 - 2.21%)</t>
  </si>
  <si>
    <t>(0 - 587)</t>
  </si>
  <si>
    <t>(0.01 - 0.21%)</t>
  </si>
  <si>
    <t>(3 - 56)</t>
  </si>
  <si>
    <t>(2 - 52)</t>
  </si>
  <si>
    <t>(0.03 - 1.23%)</t>
  </si>
  <si>
    <t>(0.03 - 1.11%)</t>
  </si>
  <si>
    <t>(8 - 295)</t>
  </si>
  <si>
    <t>(0.00 - 3.81%)</t>
  </si>
  <si>
    <t>(0 - 1,014)</t>
  </si>
  <si>
    <t>(6 - 43)</t>
  </si>
  <si>
    <t>(1.09 - 4.03%)</t>
  </si>
  <si>
    <t>(1.10 - 4.06%)</t>
  </si>
  <si>
    <t>(292 - 1,079)</t>
  </si>
  <si>
    <t>(0.33 - 1.56%)</t>
  </si>
  <si>
    <t>(0.33 - 1.57%)</t>
  </si>
  <si>
    <t>(88 - 416)</t>
  </si>
  <si>
    <t>(0.38 - 3.19%)</t>
  </si>
  <si>
    <t>(0.38 - 3.18%)</t>
  </si>
  <si>
    <t>(102 - 846)</t>
  </si>
  <si>
    <t>(0.58 - 3.61%)</t>
  </si>
  <si>
    <t>(0.52 - 3.55%)</t>
  </si>
  <si>
    <t>(139 - 943)</t>
  </si>
  <si>
    <t>(1.87 - 7.60%)</t>
  </si>
  <si>
    <t>(1.83 - 7.60%)</t>
  </si>
  <si>
    <t>(488 - 2,020)</t>
  </si>
  <si>
    <t>(0.16 - 4.17%)</t>
  </si>
  <si>
    <t>(0.13 - 4.05%)</t>
  </si>
  <si>
    <t>(34 - 1,078)</t>
  </si>
  <si>
    <t>(2.23 - 10.51%)</t>
  </si>
  <si>
    <t>(2.17 - 10.36%)</t>
  </si>
  <si>
    <t>(578 - 2,754)</t>
  </si>
  <si>
    <t>(0.29 - 2.66%)</t>
  </si>
  <si>
    <t>(0.30 - 2.73%)</t>
  </si>
  <si>
    <t>(79 - 726)</t>
  </si>
  <si>
    <t>(0.00 - 1.88%)</t>
  </si>
  <si>
    <t>(1 - 158)</t>
  </si>
  <si>
    <t>(0.00 - 1.16%)</t>
  </si>
  <si>
    <t>(0.00 - 1.24%)</t>
  </si>
  <si>
    <t>(0 - 331)</t>
  </si>
  <si>
    <t>(3.28 - 16.85%)</t>
  </si>
  <si>
    <t>(3.37 - 17.18%)</t>
  </si>
  <si>
    <t>(897 - 4,568)</t>
  </si>
  <si>
    <t>(1.74 - 15.25%)</t>
  </si>
  <si>
    <t>(1.90 - 15.62%)</t>
  </si>
  <si>
    <t>(506 - 4,151)</t>
  </si>
  <si>
    <t>(0.80 - 14.29%)</t>
  </si>
  <si>
    <t>(0.90 - 14.63%)</t>
  </si>
  <si>
    <t>(238 - 3,889)</t>
  </si>
  <si>
    <t>(0.06 - 12.30%)</t>
  </si>
  <si>
    <t>(0.06 - 12.43%)</t>
  </si>
  <si>
    <t>(15 - 3,303)</t>
  </si>
  <si>
    <t>(0.04 - 2.09%)</t>
  </si>
  <si>
    <t>(0.05 - 2.35%)</t>
  </si>
  <si>
    <t>(13 - 625)</t>
  </si>
  <si>
    <t>(0.01 - 2.38%)</t>
  </si>
  <si>
    <t>(0.01 - 2.54%)</t>
  </si>
  <si>
    <t>(2 - 675)</t>
  </si>
  <si>
    <t>(0.12 - 1.31%)</t>
  </si>
  <si>
    <t>(0.12 - 1.30%)</t>
  </si>
  <si>
    <t>(33 - 345)</t>
  </si>
  <si>
    <t>(0.00 - 0.53%)</t>
  </si>
  <si>
    <t>(1 - 140)</t>
  </si>
  <si>
    <t>(0.00 - 1.51%)</t>
  </si>
  <si>
    <t>(0 - 401)</t>
  </si>
  <si>
    <t>(0.12 - 1.04%)</t>
  </si>
  <si>
    <t>(33 - 380)</t>
  </si>
  <si>
    <t>(0.00 - 0.93%)</t>
  </si>
  <si>
    <t>(0.00 - 1.33%)</t>
  </si>
  <si>
    <t>(0 - 40)</t>
  </si>
  <si>
    <t>(3.40 - 9.51%)</t>
  </si>
  <si>
    <t>(904 - 2,529)</t>
  </si>
  <si>
    <t>(16.30 - 36.20%)</t>
  </si>
  <si>
    <t>(13.13 - 30.83%)</t>
  </si>
  <si>
    <t>(3,491 - 8,195)</t>
  </si>
  <si>
    <t>(63.80 - 83.70%)</t>
  </si>
  <si>
    <t>(61.99 - 82.06%)</t>
  </si>
  <si>
    <t>(16,481 - 21,815)</t>
  </si>
  <si>
    <t>(17.88 - 39.29%)</t>
  </si>
  <si>
    <t>(15.12 - 34.52%)</t>
  </si>
  <si>
    <t>(4,019 - 9,177)</t>
  </si>
  <si>
    <t>(59.28 - 81.72%)</t>
  </si>
  <si>
    <t>(57.14 - 79.05%)</t>
  </si>
  <si>
    <t>(15,191 - 21,015)</t>
  </si>
  <si>
    <t>(0.11 - 2.17%)</t>
  </si>
  <si>
    <t>(0.12 - 2.41%)</t>
  </si>
  <si>
    <t>(32 - 641)</t>
  </si>
  <si>
    <t>(69.18 - 85.43%)</t>
  </si>
  <si>
    <t>(63.05 - 79.26%)</t>
  </si>
  <si>
    <t>(16,762 - 21,072)</t>
  </si>
  <si>
    <t xml:space="preserve"> 21/ 21</t>
  </si>
  <si>
    <t>(14.57 - 30.82%)</t>
  </si>
  <si>
    <t>(14.62 - 30.92%)</t>
  </si>
  <si>
    <t>(3,885 - 8,220)</t>
  </si>
  <si>
    <t>(27.64 - 45.83%)</t>
  </si>
  <si>
    <t>(24.75 - 42.42%)</t>
  </si>
  <si>
    <t>(6,581 - 11,277)</t>
  </si>
  <si>
    <t>(0.45 - 1.90%)</t>
  </si>
  <si>
    <t>(0.47 - 1.98%)</t>
  </si>
  <si>
    <t>(125 - 526)</t>
  </si>
  <si>
    <t>(11.92 - 27.64%)</t>
  </si>
  <si>
    <t>(10.05 - 22.95%)</t>
  </si>
  <si>
    <t>(2,671 - 6,100)</t>
  </si>
  <si>
    <t>(11.17 - 26.93%)</t>
  </si>
  <si>
    <t>(9.29 - 22.15%)</t>
  </si>
  <si>
    <t>(2,469 - 5,889)</t>
  </si>
  <si>
    <t>(1.70 - 4.57%)</t>
  </si>
  <si>
    <t>(1.47 - 4.09%)</t>
  </si>
  <si>
    <t>(391 - 1,086)</t>
  </si>
  <si>
    <t>(16.68 - 33.28%)</t>
  </si>
  <si>
    <t>(14.30 - 28.61%)</t>
  </si>
  <si>
    <t>(3,802 - 7,606)</t>
  </si>
  <si>
    <t>(46.24 - 64.85%)</t>
  </si>
  <si>
    <t>(42.39 - 60.89%)</t>
  </si>
  <si>
    <t>(11,270 - 16,186)</t>
  </si>
  <si>
    <t>(35.15 - 53.76%)</t>
  </si>
  <si>
    <t>(33.58 - 51.47%)</t>
  </si>
  <si>
    <t>(8,928 - 13,683)</t>
  </si>
  <si>
    <t>(3.94 - 7.80%)</t>
  </si>
  <si>
    <t>(3.10 - 6.43%)</t>
  </si>
  <si>
    <t>(2,861 - 5,945)</t>
  </si>
  <si>
    <t xml:space="preserve"> 48/ 73</t>
  </si>
  <si>
    <t>(3.44 - 6.81%)</t>
  </si>
  <si>
    <t>(2.75 - 5.82%)</t>
  </si>
  <si>
    <t>(2,538 - 5,375)</t>
  </si>
  <si>
    <t xml:space="preserve"> 45/ 73</t>
  </si>
  <si>
    <t>(2.81 - 5.37%)</t>
  </si>
  <si>
    <t>(2.23 - 4.48%)</t>
  </si>
  <si>
    <t>(2,064 - 4,142)</t>
  </si>
  <si>
    <t>(1.82 - 3.95%)</t>
  </si>
  <si>
    <t>(1.46 - 3.28%)</t>
  </si>
  <si>
    <t>(1,346 - 3,034)</t>
  </si>
  <si>
    <t xml:space="preserve"> 38/ 73</t>
  </si>
  <si>
    <t>(0.34 - 0.88%)</t>
  </si>
  <si>
    <t>(0.26 - 0.69%)</t>
  </si>
  <si>
    <t>(236 - 641)</t>
  </si>
  <si>
    <t xml:space="preserve"> 30/ 73</t>
  </si>
  <si>
    <t>(0.06 - 0.29%)</t>
  </si>
  <si>
    <t>(52 - 265)</t>
  </si>
  <si>
    <t xml:space="preserve"> 20/ 73</t>
  </si>
  <si>
    <t>(1 - 48)</t>
  </si>
  <si>
    <t xml:space="preserve"> 4/ 73</t>
  </si>
  <si>
    <t xml:space="preserve"> 2/ 73</t>
  </si>
  <si>
    <t>(1 - 24)</t>
  </si>
  <si>
    <t>(0.04 - 0.25%)</t>
  </si>
  <si>
    <t>(41 - 234)</t>
  </si>
  <si>
    <t>(0.22 - 0.68%)</t>
  </si>
  <si>
    <t>(0.18 - 0.62%)</t>
  </si>
  <si>
    <t>(170 - 569)</t>
  </si>
  <si>
    <t xml:space="preserve"> 23/ 73</t>
  </si>
  <si>
    <t xml:space="preserve"> 10/ 73</t>
  </si>
  <si>
    <t>(0 - 116)</t>
  </si>
  <si>
    <t>(0.16 - 0.60%)</t>
  </si>
  <si>
    <t>(0.14 - 0.55%)</t>
  </si>
  <si>
    <t>(129 - 510)</t>
  </si>
  <si>
    <t>(0.27 - 2.02%)</t>
  </si>
  <si>
    <t>(0.24 - 1.74%)</t>
  </si>
  <si>
    <t>(220 - 1,612)</t>
  </si>
  <si>
    <t xml:space="preserve"> 25/ 73</t>
  </si>
  <si>
    <t>(18 - 157)</t>
  </si>
  <si>
    <t xml:space="preserve"> 14/ 73</t>
  </si>
  <si>
    <t>(11 - 50)</t>
  </si>
  <si>
    <t xml:space="preserve"> 11/ 73</t>
  </si>
  <si>
    <t>(0.01 - 0.16%)</t>
  </si>
  <si>
    <t>(8 - 150)</t>
  </si>
  <si>
    <t xml:space="preserve"> 5/ 73</t>
  </si>
  <si>
    <t>(0.16 - 1.61%)</t>
  </si>
  <si>
    <t>(0.13 - 1.36%)</t>
  </si>
  <si>
    <t>(120 - 1,252)</t>
  </si>
  <si>
    <t>(0 - 123)</t>
  </si>
  <si>
    <t xml:space="preserve"> 1/ 73</t>
  </si>
  <si>
    <t>(0.33 - 1.15%)</t>
  </si>
  <si>
    <t>(0.23 - 0.78%)</t>
  </si>
  <si>
    <t>(215 - 717)</t>
  </si>
  <si>
    <t xml:space="preserve"> 28/ 73</t>
  </si>
  <si>
    <t>(0.04 - 0.34%)</t>
  </si>
  <si>
    <t>(32 - 244)</t>
  </si>
  <si>
    <t>(0.10 - 0.70%)</t>
  </si>
  <si>
    <t>(55 - 359)</t>
  </si>
  <si>
    <t>(0.03 - 0.33%)</t>
  </si>
  <si>
    <t>(0.02 - 0.30%)</t>
  </si>
  <si>
    <t>(20 - 274)</t>
  </si>
  <si>
    <t>(0.79 - 2.55%)</t>
  </si>
  <si>
    <t>(0.63 - 2.14%)</t>
  </si>
  <si>
    <t>(579 - 1,974)</t>
  </si>
  <si>
    <t xml:space="preserve"> 34/ 73</t>
  </si>
  <si>
    <t>(0.69 - 1.66%)</t>
  </si>
  <si>
    <t>(0.51 - 1.28%)</t>
  </si>
  <si>
    <t>(468 - 1,181)</t>
  </si>
  <si>
    <t xml:space="preserve"> 36/ 73</t>
  </si>
  <si>
    <t>(3.09 - 6.30%)</t>
  </si>
  <si>
    <t>(2.41 - 5.34%)</t>
  </si>
  <si>
    <t>(2,228 - 4,934)</t>
  </si>
  <si>
    <t xml:space="preserve"> 43/ 73</t>
  </si>
  <si>
    <t>(4.40 - 8.09%)</t>
  </si>
  <si>
    <t>(3.79 - 7.17%)</t>
  </si>
  <si>
    <t>(3,502 - 6,628)</t>
  </si>
  <si>
    <t xml:space="preserve"> 58/ 73</t>
  </si>
  <si>
    <t>(0.59 - 1.41%)</t>
  </si>
  <si>
    <t>(0.51 - 1.23%)</t>
  </si>
  <si>
    <t>(473 - 1,140)</t>
  </si>
  <si>
    <t>(0.28 - 0.87%)</t>
  </si>
  <si>
    <t>(0.22 - 0.69%)</t>
  </si>
  <si>
    <t>(200 - 634)</t>
  </si>
  <si>
    <t xml:space="preserve"> 37/ 73</t>
  </si>
  <si>
    <t>(14 - 57)</t>
  </si>
  <si>
    <t xml:space="preserve"> 22/ 73</t>
  </si>
  <si>
    <t>(2 - 6)</t>
  </si>
  <si>
    <t xml:space="preserve"> 8/ 73</t>
  </si>
  <si>
    <t>(4 - 18)</t>
  </si>
  <si>
    <t xml:space="preserve"> 15/ 73</t>
  </si>
  <si>
    <t>(7 - 35)</t>
  </si>
  <si>
    <t>(10 - 46)</t>
  </si>
  <si>
    <t>(0.05 - 0.22%)</t>
  </si>
  <si>
    <t>(0.04 - 0.17%)</t>
  </si>
  <si>
    <t>(37 - 160)</t>
  </si>
  <si>
    <t>(0.01 - 0.31%)</t>
  </si>
  <si>
    <t>(13 - 284)</t>
  </si>
  <si>
    <t xml:space="preserve"> 6/ 73</t>
  </si>
  <si>
    <t>(0.06 - 0.19%)</t>
  </si>
  <si>
    <t>(59 - 171)</t>
  </si>
  <si>
    <t xml:space="preserve"> 27/ 73</t>
  </si>
  <si>
    <t>(0.23 - 0.64%)</t>
  </si>
  <si>
    <t>(0.22 - 0.65%)</t>
  </si>
  <si>
    <t>(200 - 596)</t>
  </si>
  <si>
    <t xml:space="preserve"> 0/ 73</t>
  </si>
  <si>
    <t>(0.07 - 0.40%)</t>
  </si>
  <si>
    <t>(61 - 370)</t>
  </si>
  <si>
    <t xml:space="preserve"> 24/ 73</t>
  </si>
  <si>
    <t>(35 - 228)</t>
  </si>
  <si>
    <t>(9 - 58)</t>
  </si>
  <si>
    <t xml:space="preserve"> 21/ 73</t>
  </si>
  <si>
    <t>(0 - 41)</t>
  </si>
  <si>
    <t>(2.27 - 5.61%)</t>
  </si>
  <si>
    <t>(2.20 - 5.43%)</t>
  </si>
  <si>
    <t>(2,032 - 5,015)</t>
  </si>
  <si>
    <t xml:space="preserve"> 42/ 73</t>
  </si>
  <si>
    <t>(0.83 - 3.81%)</t>
  </si>
  <si>
    <t>(0.77 - 3.61%)</t>
  </si>
  <si>
    <t>(711 - 3,333)</t>
  </si>
  <si>
    <t xml:space="preserve"> 19/ 73</t>
  </si>
  <si>
    <t>(0.47 - 1.20%)</t>
  </si>
  <si>
    <t>(0.46 - 1.21%)</t>
  </si>
  <si>
    <t>(422 - 1,117)</t>
  </si>
  <si>
    <t>(0.27 - 1.53%)</t>
  </si>
  <si>
    <t>(257 - 1,425)</t>
  </si>
  <si>
    <t>(0.88 - 1.85%)</t>
  </si>
  <si>
    <t>(0.58 - 1.24%)</t>
  </si>
  <si>
    <t>(532 - 1,145)</t>
  </si>
  <si>
    <t xml:space="preserve"> 46/ 73</t>
  </si>
  <si>
    <t>(0.44 - 0.95%)</t>
  </si>
  <si>
    <t>(0.31 - 0.71%)</t>
  </si>
  <si>
    <t>(283 - 653)</t>
  </si>
  <si>
    <t xml:space="preserve"> 44/ 73</t>
  </si>
  <si>
    <t>(7 - 29)</t>
  </si>
  <si>
    <t xml:space="preserve"> 17/ 73</t>
  </si>
  <si>
    <t>(0.20 - 0.41%)</t>
  </si>
  <si>
    <t>(145 - 352)</t>
  </si>
  <si>
    <t xml:space="preserve"> 39/ 73</t>
  </si>
  <si>
    <t>(0.08 - 0.22%)</t>
  </si>
  <si>
    <t>(38 - 117)</t>
  </si>
  <si>
    <t>(0.10 - 0.34%)</t>
  </si>
  <si>
    <t>(57 - 195)</t>
  </si>
  <si>
    <t>(0.30 - 1.10%)</t>
  </si>
  <si>
    <t>(0.19 - 0.68%)</t>
  </si>
  <si>
    <t>(173 - 626)</t>
  </si>
  <si>
    <t>(0.22 - 0.44%)</t>
  </si>
  <si>
    <t>(0.17 - 0.40%)</t>
  </si>
  <si>
    <t>(155 - 373)</t>
  </si>
  <si>
    <t>(0.60 - 1.48%)</t>
  </si>
  <si>
    <t>(0.36 - 0.91%)</t>
  </si>
  <si>
    <t>(333 - 843)</t>
  </si>
  <si>
    <t>(0.03 - 0.16%)</t>
  </si>
  <si>
    <t>(31 - 146)</t>
  </si>
  <si>
    <t>(0.48 - 1.06%)</t>
  </si>
  <si>
    <t>(0.37 - 0.88%)</t>
  </si>
  <si>
    <t>(346 - 817)</t>
  </si>
  <si>
    <t>(0.08 - 0.27%)</t>
  </si>
  <si>
    <t>(72 - 247)</t>
  </si>
  <si>
    <t>(0.04 - 0.42%)</t>
  </si>
  <si>
    <t>(28 - 305)</t>
  </si>
  <si>
    <t>(0.18 - 0.65%)</t>
  </si>
  <si>
    <t>(0.14 - 0.52%)</t>
  </si>
  <si>
    <t>(131 - 481)</t>
  </si>
  <si>
    <t xml:space="preserve"> 29/ 73</t>
  </si>
  <si>
    <t>(1.10 - 2.27%)</t>
  </si>
  <si>
    <t>(0.87 - 1.85%)</t>
  </si>
  <si>
    <t>(808 - 1,710)</t>
  </si>
  <si>
    <t xml:space="preserve"> 53/ 73</t>
  </si>
  <si>
    <t>(2.95 - 6.22%)</t>
  </si>
  <si>
    <t>(2.63 - 5.79%)</t>
  </si>
  <si>
    <t>(2,433 - 5,348)</t>
  </si>
  <si>
    <t>(55.34 - 67.05%)</t>
  </si>
  <si>
    <t>(53.42 - 65.37%)</t>
  </si>
  <si>
    <t>(49,372 - 60,416)</t>
  </si>
  <si>
    <t xml:space="preserve"> 72/ 73</t>
  </si>
  <si>
    <t>(1.22 - 6.55%)</t>
  </si>
  <si>
    <t>(1.18 - 6.57%)</t>
  </si>
  <si>
    <t>(1,093 - 6,076)</t>
  </si>
  <si>
    <t>(0.01 - 3.29%)</t>
  </si>
  <si>
    <t>(0.01 - 3.41%)</t>
  </si>
  <si>
    <t>(7 - 3,155)</t>
  </si>
  <si>
    <t>(0.00 - 3.27%)</t>
  </si>
  <si>
    <t>(0.00 - 3.39%)</t>
  </si>
  <si>
    <t>(5 - 3,132)</t>
  </si>
  <si>
    <t>(0.63 - 4.81%)</t>
  </si>
  <si>
    <t>(0.63 - 4.74%)</t>
  </si>
  <si>
    <t>(583 - 4,384)</t>
  </si>
  <si>
    <t>(0.30 - 3.76%)</t>
  </si>
  <si>
    <t>(0.25 - 3.77%)</t>
  </si>
  <si>
    <t>(228 - 3,484)</t>
  </si>
  <si>
    <t>(0.17 - 1.33%)</t>
  </si>
  <si>
    <t>(162 - 1,229)</t>
  </si>
  <si>
    <t>(0.11 - 1.25%)</t>
  </si>
  <si>
    <t>(106 - 1,159)</t>
  </si>
  <si>
    <t>(0.00 - 0.32%)</t>
  </si>
  <si>
    <t>(27.11 - 41.48%)</t>
  </si>
  <si>
    <t>(25.85 - 39.66%)</t>
  </si>
  <si>
    <t>(23,891 - 36,655)</t>
  </si>
  <si>
    <t xml:space="preserve"> 63/ 73</t>
  </si>
  <si>
    <t xml:space="preserve"> 51/ 73</t>
  </si>
  <si>
    <t>(5.34 - 10.94%)</t>
  </si>
  <si>
    <t>(4.83 - 10.11%)</t>
  </si>
  <si>
    <t>(4,468 - 9,348)</t>
  </si>
  <si>
    <t>(1.48 - 4.79%)</t>
  </si>
  <si>
    <t>(1.38 - 4.55%)</t>
  </si>
  <si>
    <t>(1,273 - 4,204)</t>
  </si>
  <si>
    <t xml:space="preserve"> 12/ 73</t>
  </si>
  <si>
    <t>(3.29 - 6.65%)</t>
  </si>
  <si>
    <t>(2.90 - 6.12%)</t>
  </si>
  <si>
    <t>(2,684 - 5,652)</t>
  </si>
  <si>
    <t>(1.89 - 6.52%)</t>
  </si>
  <si>
    <t>(1.81 - 6.34%)</t>
  </si>
  <si>
    <t>(1,671 - 5,862)</t>
  </si>
  <si>
    <t>(4.67 - 13.18%)</t>
  </si>
  <si>
    <t>(4.53 - 12.90%)</t>
  </si>
  <si>
    <t>(4,185 - 11,919)</t>
  </si>
  <si>
    <t xml:space="preserve"> 31/ 73</t>
  </si>
  <si>
    <t>(3.26 - 11.34%)</t>
  </si>
  <si>
    <t>(3.25 - 11.20%)</t>
  </si>
  <si>
    <t>(2,999 - 10,353)</t>
  </si>
  <si>
    <t>(0.00 - 1.08%)</t>
  </si>
  <si>
    <t>(0.00 - 1.11%)</t>
  </si>
  <si>
    <t>(0 - 1,025)</t>
  </si>
  <si>
    <t xml:space="preserve"> 3/ 73</t>
  </si>
  <si>
    <t>(2.94 - 10.98%)</t>
  </si>
  <si>
    <t>(2.87 - 10.85%)</t>
  </si>
  <si>
    <t>(2,652 - 10,030)</t>
  </si>
  <si>
    <t>(0.60 - 2.90%)</t>
  </si>
  <si>
    <t>(556 - 2,684)</t>
  </si>
  <si>
    <t xml:space="preserve"> 16/ 73</t>
  </si>
  <si>
    <t>(0.63 - 2.69%)</t>
  </si>
  <si>
    <t>(0.62 - 2.67%)</t>
  </si>
  <si>
    <t>(570 - 2,471)</t>
  </si>
  <si>
    <t xml:space="preserve"> 7/ 73</t>
  </si>
  <si>
    <t>(2.27 - 8.52%)</t>
  </si>
  <si>
    <t>(2.23 - 8.42%)</t>
  </si>
  <si>
    <t>(2,058 - 7,785)</t>
  </si>
  <si>
    <t xml:space="preserve"> 13/ 73</t>
  </si>
  <si>
    <t>(0.19 - 2.90%)</t>
  </si>
  <si>
    <t>(0.18 - 2.92%)</t>
  </si>
  <si>
    <t>(166 - 2,695)</t>
  </si>
  <si>
    <t>(2.27 - 7.72%)</t>
  </si>
  <si>
    <t>(2.18 - 7.67%)</t>
  </si>
  <si>
    <t>(2,017 - 7,087)</t>
  </si>
  <si>
    <t>(27.11 - 41.47%)</t>
  </si>
  <si>
    <t>(0.96 - 3.83%)</t>
  </si>
  <si>
    <t>(1.01 - 4.02%)</t>
  </si>
  <si>
    <t>(934 - 3,715)</t>
  </si>
  <si>
    <t>(1 - 20)</t>
  </si>
  <si>
    <t>(7 - 106)</t>
  </si>
  <si>
    <t>(0.16 - 0.89%)</t>
  </si>
  <si>
    <t>(0.17 - 0.92%)</t>
  </si>
  <si>
    <t>(157 - 853)</t>
  </si>
  <si>
    <t>(0.05 - 0.39%)</t>
  </si>
  <si>
    <t>(52 - 375)</t>
  </si>
  <si>
    <t>(0.08 - 0.55%)</t>
  </si>
  <si>
    <t>(0.09 - 0.57%)</t>
  </si>
  <si>
    <t>(81 - 524)</t>
  </si>
  <si>
    <t>(0.03 - 0.27%)</t>
  </si>
  <si>
    <t>(28 - 262)</t>
  </si>
  <si>
    <t>(0.11 - 1.06%)</t>
  </si>
  <si>
    <t>(0.12 - 1.10%)</t>
  </si>
  <si>
    <t>(107 - 1,019)</t>
  </si>
  <si>
    <t>(6 - 70)</t>
  </si>
  <si>
    <t>(0.09 - 1.02%)</t>
  </si>
  <si>
    <t>(0.09 - 1.06%)</t>
  </si>
  <si>
    <t>(83 - 981)</t>
  </si>
  <si>
    <t>(0.45 - 1.80%)</t>
  </si>
  <si>
    <t>(0.47 - 1.90%)</t>
  </si>
  <si>
    <t>(432 - 1,753)</t>
  </si>
  <si>
    <t>(5 - 199)</t>
  </si>
  <si>
    <t>(8 - 64)</t>
  </si>
  <si>
    <t>(0.40 - 1.62%)</t>
  </si>
  <si>
    <t>(0.42 - 1.70%)</t>
  </si>
  <si>
    <t>(392 - 1,575)</t>
  </si>
  <si>
    <t>(0.83 - 3.31%)</t>
  </si>
  <si>
    <t>(0.87 - 3.46%)</t>
  </si>
  <si>
    <t>(802 - 3,200)</t>
  </si>
  <si>
    <t>(0.10 - 0.59%)</t>
  </si>
  <si>
    <t>(0.11 - 0.61%)</t>
  </si>
  <si>
    <t>(101 - 567)</t>
  </si>
  <si>
    <t xml:space="preserve"> 9/ 73</t>
  </si>
  <si>
    <t>(0.02 - 1.44%)</t>
  </si>
  <si>
    <t>(15 - 1,333)</t>
  </si>
  <si>
    <t>(0.00 - 1.42%)</t>
  </si>
  <si>
    <t>(0 - 1,310)</t>
  </si>
  <si>
    <t>(0 - 56)</t>
  </si>
  <si>
    <t>(15 - 176)</t>
  </si>
  <si>
    <t>(8 - 322)</t>
  </si>
  <si>
    <t>(0.36 - 4.67%)</t>
  </si>
  <si>
    <t>(0.30 - 4.37%)</t>
  </si>
  <si>
    <t>(273 - 4,034)</t>
  </si>
  <si>
    <t>(0.00 - 3.56%)</t>
  </si>
  <si>
    <t>(0.00 - 3.44%)</t>
  </si>
  <si>
    <t>(0 - 3,179)</t>
  </si>
  <si>
    <t>(0.03 - 0.62%)</t>
  </si>
  <si>
    <t>(0.03 - 0.59%)</t>
  </si>
  <si>
    <t>(24 - 545)</t>
  </si>
  <si>
    <t>(0.00 - 0.68%)</t>
  </si>
  <si>
    <t>(0 - 592)</t>
  </si>
  <si>
    <t>(0.00 - 0.43%)</t>
  </si>
  <si>
    <t>(0 - 172)</t>
  </si>
  <si>
    <t>(1.48 - 5.73%)</t>
  </si>
  <si>
    <t>(1.27 - 5.08%)</t>
  </si>
  <si>
    <t>(1,177 - 4,697)</t>
  </si>
  <si>
    <t xml:space="preserve"> 32/ 73</t>
  </si>
  <si>
    <t>(0.77 - 4.35%)</t>
  </si>
  <si>
    <t>(0.65 - 3.72%)</t>
  </si>
  <si>
    <t>(603 - 3,436)</t>
  </si>
  <si>
    <t>(0.20 - 0.89%)</t>
  </si>
  <si>
    <t>(0.16 - 0.77%)</t>
  </si>
  <si>
    <t>(151 - 715)</t>
  </si>
  <si>
    <t>(0.48 - 3.81%)</t>
  </si>
  <si>
    <t>(0.41 - 3.22%)</t>
  </si>
  <si>
    <t>(377 - 2,978)</t>
  </si>
  <si>
    <t>(0.51 - 1.79%)</t>
  </si>
  <si>
    <t>(0.46 - 1.64%)</t>
  </si>
  <si>
    <t>(421 - 1,515)</t>
  </si>
  <si>
    <t>(7.63 - 19.41%)</t>
  </si>
  <si>
    <t>(7.60 - 19.18%)</t>
  </si>
  <si>
    <t>(7,026 - 17,726)</t>
  </si>
  <si>
    <t>(7.03 - 18.96%)</t>
  </si>
  <si>
    <t>(6.96 - 18.73%)</t>
  </si>
  <si>
    <t>(6,436 - 17,312)</t>
  </si>
  <si>
    <t>(0.12 - 1.20%)</t>
  </si>
  <si>
    <t>(0.12 - 1.19%)</t>
  </si>
  <si>
    <t>(114 - 1,102)</t>
  </si>
  <si>
    <t>(0.14 - 3.31%)</t>
  </si>
  <si>
    <t>(0.14 - 3.29%)</t>
  </si>
  <si>
    <t>(131 - 3,042)</t>
  </si>
  <si>
    <t>(0 - 1,733)</t>
  </si>
  <si>
    <t>(0.13 - 1.44%)</t>
  </si>
  <si>
    <t>(0.13 - 1.42%)</t>
  </si>
  <si>
    <t>(124 - 1,308)</t>
  </si>
  <si>
    <t>(0.16 - 0.93%)</t>
  </si>
  <si>
    <t>(0.17 - 1.00%)</t>
  </si>
  <si>
    <t>(155 - 928)</t>
  </si>
  <si>
    <t>(0.83 - 2.97%)</t>
  </si>
  <si>
    <t>(0.83 - 3.03%)</t>
  </si>
  <si>
    <t>(770 - 2,799)</t>
  </si>
  <si>
    <t xml:space="preserve"> 18/ 73</t>
  </si>
  <si>
    <t>(0.14 - 1.10%)</t>
  </si>
  <si>
    <t>(125 - 1,020)</t>
  </si>
  <si>
    <t>(11 - 319)</t>
  </si>
  <si>
    <t>(8 - 315)</t>
  </si>
  <si>
    <t>(0.08 - 0.94%)</t>
  </si>
  <si>
    <t>(77 - 873)</t>
  </si>
  <si>
    <t>(0 - 614)</t>
  </si>
  <si>
    <t>(0.07 - 0.31%)</t>
  </si>
  <si>
    <t>(64 - 312)</t>
  </si>
  <si>
    <t>(0.41 - 2.33%)</t>
  </si>
  <si>
    <t>(0.42 - 2.37%)</t>
  </si>
  <si>
    <t>(386 - 2,187)</t>
  </si>
  <si>
    <t>(0.00 - 1.47%)</t>
  </si>
  <si>
    <t>(0 - 1,395)</t>
  </si>
  <si>
    <t>(0.11 - 1.28%)</t>
  </si>
  <si>
    <t>(0.11 - 1.32%)</t>
  </si>
  <si>
    <t>(105 - 1,216)</t>
  </si>
  <si>
    <t>(0.02 - 0.83%)</t>
  </si>
  <si>
    <t>(19 - 763)</t>
  </si>
  <si>
    <t>(4.85 - 11.67%)</t>
  </si>
  <si>
    <t>(4.74 - 11.49%)</t>
  </si>
  <si>
    <t>(4,379 - 10,621)</t>
  </si>
  <si>
    <t xml:space="preserve"> 52/ 73</t>
  </si>
  <si>
    <t>(0.05 - 0.21%)</t>
  </si>
  <si>
    <t>(0.04 - 0.18%)</t>
  </si>
  <si>
    <t>(38 - 166)</t>
  </si>
  <si>
    <t>(8 - 93)</t>
  </si>
  <si>
    <t>(8 - 92)</t>
  </si>
  <si>
    <t>(6 - 30)</t>
  </si>
  <si>
    <t>(5 - 84)</t>
  </si>
  <si>
    <t>(2 - 61)</t>
  </si>
  <si>
    <t>(0.10 - 0.51%)</t>
  </si>
  <si>
    <t>(0.10 - 0.52%)</t>
  </si>
  <si>
    <t>(91 - 478)</t>
  </si>
  <si>
    <t>(0.03 - 0.22%)</t>
  </si>
  <si>
    <t>(0.03 - 0.23%)</t>
  </si>
  <si>
    <t>(26 - 208)</t>
  </si>
  <si>
    <t>(0.04 - 0.32%)</t>
  </si>
  <si>
    <t>(0.04 - 0.33%)</t>
  </si>
  <si>
    <t>(34 - 302)</t>
  </si>
  <si>
    <t>(25 - 133)</t>
  </si>
  <si>
    <t>(0 - 863)</t>
  </si>
  <si>
    <t>(5 - 50)</t>
  </si>
  <si>
    <t>(1.07 - 3.58%)</t>
  </si>
  <si>
    <t>(1.07 - 3.61%)</t>
  </si>
  <si>
    <t>(992 - 3,338)</t>
  </si>
  <si>
    <t>(0.34 - 1.26%)</t>
  </si>
  <si>
    <t>(311 - 1,169)</t>
  </si>
  <si>
    <t xml:space="preserve"> 33/ 73</t>
  </si>
  <si>
    <t>(0.37 - 2.82%)</t>
  </si>
  <si>
    <t>(0.37 - 2.83%)</t>
  </si>
  <si>
    <t>(343 - 2,618)</t>
  </si>
  <si>
    <t>(4 - 165)</t>
  </si>
  <si>
    <t>(4 - 163)</t>
  </si>
  <si>
    <t>(2.03 - 8.29%)</t>
  </si>
  <si>
    <t>(1.93 - 7.92%)</t>
  </si>
  <si>
    <t>(1,783 - 7,318)</t>
  </si>
  <si>
    <t>(1.36 - 4.24%)</t>
  </si>
  <si>
    <t>(1.37 - 4.26%)</t>
  </si>
  <si>
    <t>(1,265 - 3,935)</t>
  </si>
  <si>
    <t>(0.24 - 0.69%)</t>
  </si>
  <si>
    <t>(0.22 - 0.67%)</t>
  </si>
  <si>
    <t>(204 - 624)</t>
  </si>
  <si>
    <t>(1.75 - 4.74%)</t>
  </si>
  <si>
    <t>(1.74 - 4.73%)</t>
  </si>
  <si>
    <t>(1,609 - 4,369)</t>
  </si>
  <si>
    <t xml:space="preserve"> 47/ 73</t>
  </si>
  <si>
    <t>(0.04 - 0.48%)</t>
  </si>
  <si>
    <t>(0.04 - 0.53%)</t>
  </si>
  <si>
    <t>(38 - 492)</t>
  </si>
  <si>
    <t>(14 - 199)</t>
  </si>
  <si>
    <t>(2 - 333)</t>
  </si>
  <si>
    <t>(10.92 - 20.01%)</t>
  </si>
  <si>
    <t>(11.14 - 20.60%)</t>
  </si>
  <si>
    <t>(10,292 - 19,035)</t>
  </si>
  <si>
    <t xml:space="preserve"> 49/ 73</t>
  </si>
  <si>
    <t>(5.42 - 13.58%)</t>
  </si>
  <si>
    <t>(5.63 - 13.97%)</t>
  </si>
  <si>
    <t>(5,207 - 12,911)</t>
  </si>
  <si>
    <t>(4.61 - 12.78%)</t>
  </si>
  <si>
    <t>(4.88 - 13.33%)</t>
  </si>
  <si>
    <t>(4,511 - 12,322)</t>
  </si>
  <si>
    <t>(2.85 - 9.60%)</t>
  </si>
  <si>
    <t>(2.86 - 9.71%)</t>
  </si>
  <si>
    <t>(2,641 - 8,972)</t>
  </si>
  <si>
    <t>(0.53 - 5.17%)</t>
  </si>
  <si>
    <t>(0.60 - 5.73%)</t>
  </si>
  <si>
    <t>(551 - 5,300)</t>
  </si>
  <si>
    <t>(0.04 - 1.49%)</t>
  </si>
  <si>
    <t>(0.05 - 1.55%)</t>
  </si>
  <si>
    <t>(42 - 1,429)</t>
  </si>
  <si>
    <t>(2.46 - 8.71%)</t>
  </si>
  <si>
    <t>(2.46 - 8.74%)</t>
  </si>
  <si>
    <t>(2,275 - 8,076)</t>
  </si>
  <si>
    <t>(0.23 - 4.95%)</t>
  </si>
  <si>
    <t>(214 - 4,577)</t>
  </si>
  <si>
    <t>(1.03 - 5.78%)</t>
  </si>
  <si>
    <t>(1.02 - 5.67%)</t>
  </si>
  <si>
    <t>(941 - 5,245)</t>
  </si>
  <si>
    <t>(0.06 - 0.64%)</t>
  </si>
  <si>
    <t>(0.05 - 0.63%)</t>
  </si>
  <si>
    <t>(49 - 582)</t>
  </si>
  <si>
    <t>(0.11 - 0.83%)</t>
  </si>
  <si>
    <t>(0.11 - 0.85%)</t>
  </si>
  <si>
    <t>(104 - 784)</t>
  </si>
  <si>
    <t>(0.15 - 2.86%)</t>
  </si>
  <si>
    <t>(0.18 - 3.32%)</t>
  </si>
  <si>
    <t>(169 - 3,071)</t>
  </si>
  <si>
    <t>(2 - 22)</t>
  </si>
  <si>
    <t>(0.07 - 0.93%)</t>
  </si>
  <si>
    <t>(0.08 - 1.28%)</t>
  </si>
  <si>
    <t>(74 - 1,187)</t>
  </si>
  <si>
    <t>(0.00 - 2.44%)</t>
  </si>
  <si>
    <t>(0.00 - 2.58%)</t>
  </si>
  <si>
    <t>(1.16 - 6.00%)</t>
  </si>
  <si>
    <t>(1,073 - 5,546)</t>
  </si>
  <si>
    <t>(4.98 - 9.68%)</t>
  </si>
  <si>
    <t>(4.08 - 8.18%)</t>
  </si>
  <si>
    <t>(3,767 - 7,564)</t>
  </si>
  <si>
    <t xml:space="preserve"> 54/ 73</t>
  </si>
  <si>
    <t>(90.32 - 95.02%)</t>
  </si>
  <si>
    <t>(87.61 - 93.67%)</t>
  </si>
  <si>
    <t>(80,972 - 86,568)</t>
  </si>
  <si>
    <t xml:space="preserve"> 73/ 73</t>
  </si>
  <si>
    <t>(6.12 - 10.10%)</t>
  </si>
  <si>
    <t>(5.24 - 8.84%)</t>
  </si>
  <si>
    <t>(4,845 - 8,167)</t>
  </si>
  <si>
    <t xml:space="preserve"> 55/ 73</t>
  </si>
  <si>
    <t>(81.83 - 89.67%)</t>
  </si>
  <si>
    <t>(78.90 - 87.74%)</t>
  </si>
  <si>
    <t>(72,917 - 81,095)</t>
  </si>
  <si>
    <t>(2.68 - 10.07%)</t>
  </si>
  <si>
    <t>(2.83 - 10.65%)</t>
  </si>
  <si>
    <t>(2,616 - 9,838)</t>
  </si>
  <si>
    <t>(69.05 - 79.45%)</t>
  </si>
  <si>
    <t>(65.43 - 76.27%)</t>
  </si>
  <si>
    <t>(60,468 - 70,488)</t>
  </si>
  <si>
    <t>(20.55 - 30.95%)</t>
  </si>
  <si>
    <t>(20.51 - 31.30%)</t>
  </si>
  <si>
    <t>(18,951 - 28,924)</t>
  </si>
  <si>
    <t xml:space="preserve"> 65/ 73</t>
  </si>
  <si>
    <t>(21.35 - 30.24%)</t>
  </si>
  <si>
    <t>(19.80 - 28.59%)</t>
  </si>
  <si>
    <t>(18,299 - 26,419)</t>
  </si>
  <si>
    <t xml:space="preserve"> 61/ 73</t>
  </si>
  <si>
    <t>(2.18 - 7.52%)</t>
  </si>
  <si>
    <t>(2.23 - 7.64%)</t>
  </si>
  <si>
    <t>(2,056 - 7,062)</t>
  </si>
  <si>
    <t>(4.77 - 8.89%)</t>
  </si>
  <si>
    <t>(4.05 - 7.70%)</t>
  </si>
  <si>
    <t>(3,740 - 7,117)</t>
  </si>
  <si>
    <t>(4.31 - 8.08%)</t>
  </si>
  <si>
    <t>(3.62 - 6.92%)</t>
  </si>
  <si>
    <t>(3,344 - 6,397)</t>
  </si>
  <si>
    <t>(0.77 - 2.02%)</t>
  </si>
  <si>
    <t>(0.70 - 1.90%)</t>
  </si>
  <si>
    <t>(646 - 1,753)</t>
  </si>
  <si>
    <t>(6.79 - 11.91%)</t>
  </si>
  <si>
    <t>(6.03 - 10.74%)</t>
  </si>
  <si>
    <t>(5,576 - 9,930)</t>
  </si>
  <si>
    <t xml:space="preserve"> 56/ 73</t>
  </si>
  <si>
    <t>(38.15 - 49.06%)</t>
  </si>
  <si>
    <t>(36.26 - 47.09%)</t>
  </si>
  <si>
    <t>(33,515 - 43,522)</t>
  </si>
  <si>
    <t xml:space="preserve"> 68/ 73</t>
  </si>
  <si>
    <t>(50.94 - 61.85%)</t>
  </si>
  <si>
    <t>(49.33 - 61.16%)</t>
  </si>
  <si>
    <t>(45,593 - 56,527)</t>
  </si>
  <si>
    <t>(10.19 - 16.11%)</t>
  </si>
  <si>
    <t>(8.17 - 13.19%)</t>
  </si>
  <si>
    <t>(2,875 - 4,643)</t>
  </si>
  <si>
    <t xml:space="preserve"> 11/ 11</t>
  </si>
  <si>
    <t>(8.04 - 14.40%)</t>
  </si>
  <si>
    <t>(6.27 - 12.07%)</t>
  </si>
  <si>
    <t>(2,208 - 4,247)</t>
  </si>
  <si>
    <t>(7.36 - 13.34%)</t>
  </si>
  <si>
    <t>(5.73 - 11.25%)</t>
  </si>
  <si>
    <t>(2,017 - 3,959)</t>
  </si>
  <si>
    <t>(6.02 - 11.49%)</t>
  </si>
  <si>
    <t>(4.64 - 9.56%)</t>
  </si>
  <si>
    <t>(1,633 - 3,364)</t>
  </si>
  <si>
    <t>(0.61 - 1.25%)</t>
  </si>
  <si>
    <t>(0.46 - 1.01%)</t>
  </si>
  <si>
    <t>(163 - 355)</t>
  </si>
  <si>
    <t>(12 - 95)</t>
  </si>
  <si>
    <t xml:space="preserve"> 9/ 11</t>
  </si>
  <si>
    <t xml:space="preserve"> 1/ 11</t>
  </si>
  <si>
    <t xml:space="preserve"> 0/ 11</t>
  </si>
  <si>
    <t>(10 - 92)</t>
  </si>
  <si>
    <t>(0.14 - 1.71%)</t>
  </si>
  <si>
    <t>(44 - 479)</t>
  </si>
  <si>
    <t xml:space="preserve"> 10/ 11</t>
  </si>
  <si>
    <t>(0 - 13)</t>
  </si>
  <si>
    <t xml:space="preserve"> 3/ 11</t>
  </si>
  <si>
    <t>(0.14 - 1.66%)</t>
  </si>
  <si>
    <t>(0.12 - 1.33%)</t>
  </si>
  <si>
    <t>(44 - 467)</t>
  </si>
  <si>
    <t>(0.46 - 1.13%)</t>
  </si>
  <si>
    <t>(0.40 - 0.98%)</t>
  </si>
  <si>
    <t>(141 - 344)</t>
  </si>
  <si>
    <t>(18 - 45)</t>
  </si>
  <si>
    <t>(0.03 - 0.20%)</t>
  </si>
  <si>
    <t>(9 - 69)</t>
  </si>
  <si>
    <t xml:space="preserve"> 5/ 11</t>
  </si>
  <si>
    <t>(12 - 57)</t>
  </si>
  <si>
    <t xml:space="preserve"> 4/ 11</t>
  </si>
  <si>
    <t>(0.27 - 0.64%)</t>
  </si>
  <si>
    <t>(0.23 - 0.55%)</t>
  </si>
  <si>
    <t>(80 - 192)</t>
  </si>
  <si>
    <t>(1.42 - 2.63%)</t>
  </si>
  <si>
    <t>(1.01 - 2.15%)</t>
  </si>
  <si>
    <t>(355 - 755)</t>
  </si>
  <si>
    <t>(0.15 - 1.42%)</t>
  </si>
  <si>
    <t>(0.08 - 0.74%)</t>
  </si>
  <si>
    <t>(0.53 - 2.11%)</t>
  </si>
  <si>
    <t>(0.44 - 1.90%)</t>
  </si>
  <si>
    <t>(156 - 669)</t>
  </si>
  <si>
    <t xml:space="preserve"> 7/ 11</t>
  </si>
  <si>
    <t>(0.92 - 1.95%)</t>
  </si>
  <si>
    <t>(0.72 - 1.57%)</t>
  </si>
  <si>
    <t>(255 - 553)</t>
  </si>
  <si>
    <t>(1.70 - 4.16%)</t>
  </si>
  <si>
    <t>(1.41 - 3.32%)</t>
  </si>
  <si>
    <t>(496 - 1,169)</t>
  </si>
  <si>
    <t>(7.44 - 13.56%)</t>
  </si>
  <si>
    <t>(5.90 - 11.21%)</t>
  </si>
  <si>
    <t>(2,077 - 3,944)</t>
  </si>
  <si>
    <t>(7.21 - 9.34%)</t>
  </si>
  <si>
    <t>(6.26 - 8.51%)</t>
  </si>
  <si>
    <t>(2,204 - 2,995)</t>
  </si>
  <si>
    <t>(0.98 - 2.03%)</t>
  </si>
  <si>
    <t>(0.88 - 1.73%)</t>
  </si>
  <si>
    <t>(311 - 607)</t>
  </si>
  <si>
    <t>(0.31 - 1.17%)</t>
  </si>
  <si>
    <t>(108 - 413)</t>
  </si>
  <si>
    <t>(10 - 29)</t>
  </si>
  <si>
    <t xml:space="preserve"> 8/ 11</t>
  </si>
  <si>
    <t>(5 - 17)</t>
  </si>
  <si>
    <t>(3 - 10)</t>
  </si>
  <si>
    <t xml:space="preserve"> 2/ 11</t>
  </si>
  <si>
    <t>(2 - 17)</t>
  </si>
  <si>
    <t>(0.00 - 1.28%)</t>
  </si>
  <si>
    <t>(0 - 337)</t>
  </si>
  <si>
    <t>(0.10 - 0.42%)</t>
  </si>
  <si>
    <t>(0.08 - 0.32%)</t>
  </si>
  <si>
    <t>(28 - 113)</t>
  </si>
  <si>
    <t>(0.33 - 0.90%)</t>
  </si>
  <si>
    <t>(0.32 - 0.91%)</t>
  </si>
  <si>
    <t>(114 - 322)</t>
  </si>
  <si>
    <t>(0.26 - 0.72%)</t>
  </si>
  <si>
    <t>(0.26 - 0.74%)</t>
  </si>
  <si>
    <t>(92 - 260)</t>
  </si>
  <si>
    <t>(9 - 36)</t>
  </si>
  <si>
    <t>(5 - 25)</t>
  </si>
  <si>
    <t>(2.46 - 4.97%)</t>
  </si>
  <si>
    <t>(2.43 - 5.13%)</t>
  </si>
  <si>
    <t>(854 - 1,806)</t>
  </si>
  <si>
    <t>(0.00 - 0.71%)</t>
  </si>
  <si>
    <t>(0 - 249)</t>
  </si>
  <si>
    <t>(1.38 - 1.95%)</t>
  </si>
  <si>
    <t>(1.36 - 2.00%)</t>
  </si>
  <si>
    <t>(478 - 704)</t>
  </si>
  <si>
    <t>(0.43 - 3.31%)</t>
  </si>
  <si>
    <t>(0.44 - 3.27%)</t>
  </si>
  <si>
    <t>(153 - 1,151)</t>
  </si>
  <si>
    <t>(2.42 - 3.96%)</t>
  </si>
  <si>
    <t>(1.64 - 3.28%)</t>
  </si>
  <si>
    <t>(577 - 1,153)</t>
  </si>
  <si>
    <t>(2.34 - 3.89%)</t>
  </si>
  <si>
    <t>(1.59 - 3.22%)</t>
  </si>
  <si>
    <t>(561 - 1,135)</t>
  </si>
  <si>
    <t>(2 - 14)</t>
  </si>
  <si>
    <t>(1.05 - 2.65%)</t>
  </si>
  <si>
    <t>(0.85 - 2.47%)</t>
  </si>
  <si>
    <t>(298 - 869)</t>
  </si>
  <si>
    <t>(0.29 - 0.52%)</t>
  </si>
  <si>
    <t>(0.14 - 0.32%)</t>
  </si>
  <si>
    <t>(49 - 112)</t>
  </si>
  <si>
    <t>(0.61 - 1.15%)</t>
  </si>
  <si>
    <t>(0.36 - 0.73%)</t>
  </si>
  <si>
    <t>(128 - 255)</t>
  </si>
  <si>
    <t>(2 - 33)</t>
  </si>
  <si>
    <t>(1.07 - 2.67%)</t>
  </si>
  <si>
    <t>(0.86 - 2.50%)</t>
  </si>
  <si>
    <t>(304 - 880)</t>
  </si>
  <si>
    <t>(1.07 - 1.65%)</t>
  </si>
  <si>
    <t>(0.61 - 1.02%)</t>
  </si>
  <si>
    <t>(214 - 358)</t>
  </si>
  <si>
    <t>(12 - 32)</t>
  </si>
  <si>
    <t>(1.32 - 4.04%)</t>
  </si>
  <si>
    <t>(1.06 - 3.36%)</t>
  </si>
  <si>
    <t>(373 - 1,182)</t>
  </si>
  <si>
    <t>(0.05 - 0.12%)</t>
  </si>
  <si>
    <t>(17 - 42)</t>
  </si>
  <si>
    <t>(0.02 - 1.28%)</t>
  </si>
  <si>
    <t>(0.02 - 0.98%)</t>
  </si>
  <si>
    <t>(6 - 345)</t>
  </si>
  <si>
    <t>(0.15 - 1.35%)</t>
  </si>
  <si>
    <t>(44 - 367)</t>
  </si>
  <si>
    <t>(3.41 - 5.82%)</t>
  </si>
  <si>
    <t>(2.57 - 4.83%)</t>
  </si>
  <si>
    <t>(905 - 1,700)</t>
  </si>
  <si>
    <t>(2.54 - 5.07%)</t>
  </si>
  <si>
    <t>(2.48 - 5.19%)</t>
  </si>
  <si>
    <t>(874 - 1,827)</t>
  </si>
  <si>
    <t>(38.38 - 57.77%)</t>
  </si>
  <si>
    <t>(36.83 - 55.44%)</t>
  </si>
  <si>
    <t>(12,963 - 19,510)</t>
  </si>
  <si>
    <t>(0.32 - 0.59%)</t>
  </si>
  <si>
    <t>(0.31 - 0.59%)</t>
  </si>
  <si>
    <t>(110 - 208)</t>
  </si>
  <si>
    <t>(109 - 207)</t>
  </si>
  <si>
    <t>(0.27 - 0.49%)</t>
  </si>
  <si>
    <t>(93 - 172)</t>
  </si>
  <si>
    <t>(0 - 73)</t>
  </si>
  <si>
    <t>(28.35 - 41.00%)</t>
  </si>
  <si>
    <t>(26.68 - 38.81%)</t>
  </si>
  <si>
    <t>(9,391 - 13,658)</t>
  </si>
  <si>
    <t>(10.99 - 17.83%)</t>
  </si>
  <si>
    <t>(9.79 - 16.41%)</t>
  </si>
  <si>
    <t>(3,445 - 5,774)</t>
  </si>
  <si>
    <t>(6.17 - 9.61%)</t>
  </si>
  <si>
    <t>(5.89 - 9.30%)</t>
  </si>
  <si>
    <t>(2,074 - 3,274)</t>
  </si>
  <si>
    <t>(7.02 - 11.24%)</t>
  </si>
  <si>
    <t>(6.76 - 11.11%)</t>
  </si>
  <si>
    <t>(2,381 - 3,909)</t>
  </si>
  <si>
    <t>(6.92 - 11.23%)</t>
  </si>
  <si>
    <t>(6.71 - 11.06%)</t>
  </si>
  <si>
    <t>(2,363 - 3,893)</t>
  </si>
  <si>
    <t>(0 - 147)</t>
  </si>
  <si>
    <t>(0.25 - 1.11%)</t>
  </si>
  <si>
    <t>(0.25 - 1.10%)</t>
  </si>
  <si>
    <t>(87 - 389)</t>
  </si>
  <si>
    <t>(1.72 - 3.58%)</t>
  </si>
  <si>
    <t>(1.70 - 3.52%)</t>
  </si>
  <si>
    <t>(599 - 1,238)</t>
  </si>
  <si>
    <t>(0.00 - 0.86%)</t>
  </si>
  <si>
    <t>(1 - 312)</t>
  </si>
  <si>
    <t>(0 - 38)</t>
  </si>
  <si>
    <t>(0.00 - 0.49%)</t>
  </si>
  <si>
    <t>(0 - 178)</t>
  </si>
  <si>
    <t>(0 - 177)</t>
  </si>
  <si>
    <t>(0 - 103)</t>
  </si>
  <si>
    <t>(0.00 - 0.75%)</t>
  </si>
  <si>
    <t>(0 - 273)</t>
  </si>
  <si>
    <t>(0.28 - 0.79%)</t>
  </si>
  <si>
    <t>(0.29 - 0.80%)</t>
  </si>
  <si>
    <t>(103 - 281)</t>
  </si>
  <si>
    <t>(0.50 - 15.29%)</t>
  </si>
  <si>
    <t>(0.47 - 12.16%)</t>
  </si>
  <si>
    <t>(167 - 4,279)</t>
  </si>
  <si>
    <t>(0.13 - 14.44%)</t>
  </si>
  <si>
    <t>(0.12 - 11.03%)</t>
  </si>
  <si>
    <t>(43 - 3,883)</t>
  </si>
  <si>
    <t>(0.03 - 0.55%)</t>
  </si>
  <si>
    <t>(0.03 - 0.54%)</t>
  </si>
  <si>
    <t>(10 - 188)</t>
  </si>
  <si>
    <t>(0.06 - 0.80%)</t>
  </si>
  <si>
    <t>(0.06 - 0.69%)</t>
  </si>
  <si>
    <t>(22 - 244)</t>
  </si>
  <si>
    <t xml:space="preserve"> 6/ 11</t>
  </si>
  <si>
    <t>(1.18 - 3.49%)</t>
  </si>
  <si>
    <t>(1.01 - 3.08%)</t>
  </si>
  <si>
    <t>(355 - 1,083)</t>
  </si>
  <si>
    <t>(0.83 - 2.71%)</t>
  </si>
  <si>
    <t>(0.71 - 2.31%)</t>
  </si>
  <si>
    <t>(250 - 812)</t>
  </si>
  <si>
    <t>(0.33 - 0.93%)</t>
  </si>
  <si>
    <t>(0.27 - 0.82%)</t>
  </si>
  <si>
    <t>(96 - 288)</t>
  </si>
  <si>
    <t>(0.39 - 1.86%)</t>
  </si>
  <si>
    <t>(0.33 - 1.61%)</t>
  </si>
  <si>
    <t>(117 - 565)</t>
  </si>
  <si>
    <t>(0.24 - 0.99%)</t>
  </si>
  <si>
    <t>(0.22 - 0.91%)</t>
  </si>
  <si>
    <t>(77 - 319)</t>
  </si>
  <si>
    <t>(0.49 - 1.54%)</t>
  </si>
  <si>
    <t>(0.48 - 1.53%)</t>
  </si>
  <si>
    <t>(170 - 539)</t>
  </si>
  <si>
    <t>(0.08 - 0.75%)</t>
  </si>
  <si>
    <t>(28 - 264)</t>
  </si>
  <si>
    <t>(0.01 - 1.17%)</t>
  </si>
  <si>
    <t>(2 - 411)</t>
  </si>
  <si>
    <t>(2.57 - 4.46%)</t>
  </si>
  <si>
    <t>(2.67 - 4.91%)</t>
  </si>
  <si>
    <t>(941 - 1,727)</t>
  </si>
  <si>
    <t>(0.41 - 0.62%)</t>
  </si>
  <si>
    <t>(0.42 - 0.63%)</t>
  </si>
  <si>
    <t>(147 - 222)</t>
  </si>
  <si>
    <t>(0.39 - 0.59%)</t>
  </si>
  <si>
    <t>(0.39 - 0.60%)</t>
  </si>
  <si>
    <t>(137 - 212)</t>
  </si>
  <si>
    <t>(0.29 - 0.50%)</t>
  </si>
  <si>
    <t>(0.29 - 0.51%)</t>
  </si>
  <si>
    <t>(103 - 179)</t>
  </si>
  <si>
    <t>(2.37 - 7.69%)</t>
  </si>
  <si>
    <t>(2.35 - 7.61%)</t>
  </si>
  <si>
    <t>(827 - 2,678)</t>
  </si>
  <si>
    <t>(0.08 - 0.34%)</t>
  </si>
  <si>
    <t>(24 - 107)</t>
  </si>
  <si>
    <t>(0.02 - 0.27%)</t>
  </si>
  <si>
    <t>(7 - 90)</t>
  </si>
  <si>
    <t>(0.21 - 0.45%)</t>
  </si>
  <si>
    <t>(0.22 - 0.46%)</t>
  </si>
  <si>
    <t>(76 - 162)</t>
  </si>
  <si>
    <t>(0.03 - 0.19%)</t>
  </si>
  <si>
    <t>(10 - 70)</t>
  </si>
  <si>
    <t>(0.18 - 0.27%)</t>
  </si>
  <si>
    <t>(63 - 96)</t>
  </si>
  <si>
    <t>(7 - 52)</t>
  </si>
  <si>
    <t>(1.10 - 2.29%)</t>
  </si>
  <si>
    <t>(1.11 - 2.31%)</t>
  </si>
  <si>
    <t>(390 - 812)</t>
  </si>
  <si>
    <t>(1.09 - 2.00%)</t>
  </si>
  <si>
    <t>(1.10 - 2.02%)</t>
  </si>
  <si>
    <t>(386 - 711)</t>
  </si>
  <si>
    <t>(0.00 - 0.39%)</t>
  </si>
  <si>
    <t>(0 - 136)</t>
  </si>
  <si>
    <t>(0.00 - 4.99%)</t>
  </si>
  <si>
    <t>(0.00 - 4.97%)</t>
  </si>
  <si>
    <t>(0 - 1,750)</t>
  </si>
  <si>
    <t>(0.21 - 0.60%)</t>
  </si>
  <si>
    <t>(74 - 212)</t>
  </si>
  <si>
    <t>(1.46 - 4.21%)</t>
  </si>
  <si>
    <t>(1.47 - 4.21%)</t>
  </si>
  <si>
    <t>(517 - 1,480)</t>
  </si>
  <si>
    <t>(0.42 - 3.04%)</t>
  </si>
  <si>
    <t>(0.41 - 2.96%)</t>
  </si>
  <si>
    <t>(144 - 1,043)</t>
  </si>
  <si>
    <t>(2.04 - 7.18%)</t>
  </si>
  <si>
    <t>(2.05 - 7.15%)</t>
  </si>
  <si>
    <t>(721 - 2,518)</t>
  </si>
  <si>
    <t>(0.13 - 4.52%)</t>
  </si>
  <si>
    <t>(44 - 1,592)</t>
  </si>
  <si>
    <t>(0.00 - 4.41%)</t>
  </si>
  <si>
    <t>(0.00 - 4.38%)</t>
  </si>
  <si>
    <t>(0 - 1,541)</t>
  </si>
  <si>
    <t>(0.00 - 0.55%)</t>
  </si>
  <si>
    <t>(0 - 194)</t>
  </si>
  <si>
    <t>(14.77 - 32.45%)</t>
  </si>
  <si>
    <t>(15.53 - 35.61%)</t>
  </si>
  <si>
    <t>(5,465 - 12,531)</t>
  </si>
  <si>
    <t>(9.10 - 27.42%)</t>
  </si>
  <si>
    <t>(9.94 - 29.88%)</t>
  </si>
  <si>
    <t>(3,498 - 10,517)</t>
  </si>
  <si>
    <t>(1.48 - 4.48%)</t>
  </si>
  <si>
    <t>(1.49 - 4.47%)</t>
  </si>
  <si>
    <t>(524 - 1,575)</t>
  </si>
  <si>
    <t>(5.74 - 25.16%)</t>
  </si>
  <si>
    <t>(6.36 - 27.60%)</t>
  </si>
  <si>
    <t>(2,238 - 9,712)</t>
  </si>
  <si>
    <t>(2.61 - 6.76%)</t>
  </si>
  <si>
    <t>(2.55 - 6.71%)</t>
  </si>
  <si>
    <t>(897 - 2,363)</t>
  </si>
  <si>
    <t>(2.38 - 6.63%)</t>
  </si>
  <si>
    <t>(2.32 - 6.55%)</t>
  </si>
  <si>
    <t>(818 - 2,307)</t>
  </si>
  <si>
    <t>(0.38 - 1.14%)</t>
  </si>
  <si>
    <t>(0.36 - 1.11%)</t>
  </si>
  <si>
    <t>(128 - 391)</t>
  </si>
  <si>
    <t>(0.48 - 0.89%)</t>
  </si>
  <si>
    <t>(0.49 - 0.92%)</t>
  </si>
  <si>
    <t>(173 - 323)</t>
  </si>
  <si>
    <t>(4 - 74)</t>
  </si>
  <si>
    <t>(1 - 7)</t>
  </si>
  <si>
    <t>(0.60 - 7.49%)</t>
  </si>
  <si>
    <t>(211 - 2,637)</t>
  </si>
  <si>
    <t>(12.47 - 18.99%)</t>
  </si>
  <si>
    <t>(9.69 - 15.81%)</t>
  </si>
  <si>
    <t>(3,409 - 5,563)</t>
  </si>
  <si>
    <t>(81.01 - 87.53%)</t>
  </si>
  <si>
    <t>(78.86 - 87.40%)</t>
  </si>
  <si>
    <t>(27,756 - 30,758)</t>
  </si>
  <si>
    <t>(12.20 - 18.20%)</t>
  </si>
  <si>
    <t>(9.43 - 15.18%)</t>
  </si>
  <si>
    <t>(3,320 - 5,342)</t>
  </si>
  <si>
    <t>(59.55 - 79.37%)</t>
  </si>
  <si>
    <t>(56.71 - 76.67%)</t>
  </si>
  <si>
    <t>(19,960 - 26,984)</t>
  </si>
  <si>
    <t>(6.16 - 25.59%)</t>
  </si>
  <si>
    <t>(6.80 - 28.11%)</t>
  </si>
  <si>
    <t>(2,393 - 9,891)</t>
  </si>
  <si>
    <t>(60.69 - 79.23%)</t>
  </si>
  <si>
    <t>(54.80 - 73.73%)</t>
  </si>
  <si>
    <t>(19,285 - 25,948)</t>
  </si>
  <si>
    <t>(20.77 - 39.31%)</t>
  </si>
  <si>
    <t>(21.58 - 42.42%)</t>
  </si>
  <si>
    <t>(7,597 - 14,929)</t>
  </si>
  <si>
    <t>(21.85 - 32.07%)</t>
  </si>
  <si>
    <t>(18.44 - 28.45%)</t>
  </si>
  <si>
    <t>(6,490 - 10,013)</t>
  </si>
  <si>
    <t>(0.35 - 1.02%)</t>
  </si>
  <si>
    <t>(0.34 - 1.03%)</t>
  </si>
  <si>
    <t>(119 - 363)</t>
  </si>
  <si>
    <t>(10.08 - 16.06%)</t>
  </si>
  <si>
    <t>(8.22 - 13.77%)</t>
  </si>
  <si>
    <t>(2,895 - 4,846)</t>
  </si>
  <si>
    <t>(10.07 - 16.05%)</t>
  </si>
  <si>
    <t>(8.21 - 13.71%)</t>
  </si>
  <si>
    <t>(2,888 - 4,823)</t>
  </si>
  <si>
    <t>(1.78 - 4.23%)</t>
  </si>
  <si>
    <t>(1.51 - 3.77%)</t>
  </si>
  <si>
    <t>(533 - 1,327)</t>
  </si>
  <si>
    <t>(13.07 - 21.91%)</t>
  </si>
  <si>
    <t>(11.14 - 19.59%)</t>
  </si>
  <si>
    <t>(3,920 - 6,895)</t>
  </si>
  <si>
    <t>(42.33 - 57.75%)</t>
  </si>
  <si>
    <t>(37.91 - 53.97%)</t>
  </si>
  <si>
    <t>(13,341 - 18,995)</t>
  </si>
  <si>
    <t>(42.25 - 57.67%)</t>
  </si>
  <si>
    <t>(41.61 - 59.74%)</t>
  </si>
  <si>
    <t>(14,644 - 21,026)</t>
  </si>
  <si>
    <t>(13.30 - 17.35%)</t>
  </si>
  <si>
    <t>(10.08 - 14.04%)</t>
  </si>
  <si>
    <t>(14,454 - 20,128)</t>
  </si>
  <si>
    <t xml:space="preserve"> 59/ 73</t>
  </si>
  <si>
    <t>(9.51 - 13.12%)</t>
  </si>
  <si>
    <t>(7.60 - 11.20%)</t>
  </si>
  <si>
    <t>(10,898 - 16,064)</t>
  </si>
  <si>
    <t>(7.42 - 10.08%)</t>
  </si>
  <si>
    <t>(5.75 - 8.56%)</t>
  </si>
  <si>
    <t>(8,239 - 12,280)</t>
  </si>
  <si>
    <t>(3.79 - 5.82%)</t>
  </si>
  <si>
    <t>(2.96 - 4.92%)</t>
  </si>
  <si>
    <t>(4,248 - 7,056)</t>
  </si>
  <si>
    <t>(1.35 - 1.98%)</t>
  </si>
  <si>
    <t>(1.00 - 1.60%)</t>
  </si>
  <si>
    <t>(1,433 - 2,299)</t>
  </si>
  <si>
    <t xml:space="preserve"> 50/ 73</t>
  </si>
  <si>
    <t>(0.96 - 1.50%)</t>
  </si>
  <si>
    <t>(0.70 - 1.24%)</t>
  </si>
  <si>
    <t>(1,005 - 1,778)</t>
  </si>
  <si>
    <t>(104 - 257)</t>
  </si>
  <si>
    <t>(54 - 158)</t>
  </si>
  <si>
    <t>(38 - 131)</t>
  </si>
  <si>
    <t>(0.84 - 1.31%)</t>
  </si>
  <si>
    <t>(0.61 - 1.11%)</t>
  </si>
  <si>
    <t>(870 - 1,589)</t>
  </si>
  <si>
    <t xml:space="preserve"> 41/ 73</t>
  </si>
  <si>
    <t>(0.69 - 1.47%)</t>
  </si>
  <si>
    <t>(0.60 - 1.35%)</t>
  </si>
  <si>
    <t>(855 - 1,932)</t>
  </si>
  <si>
    <t>(51 - 138)</t>
  </si>
  <si>
    <t>(2 - 367)</t>
  </si>
  <si>
    <t>(0.54 - 1.25%)</t>
  </si>
  <si>
    <t>(0.48 - 1.13%)</t>
  </si>
  <si>
    <t>(683 - 1,627)</t>
  </si>
  <si>
    <t>(1.77 - 3.52%)</t>
  </si>
  <si>
    <t>(1.56 - 3.05%)</t>
  </si>
  <si>
    <t>(2,235 - 4,371)</t>
  </si>
  <si>
    <t>(395 - 899)</t>
  </si>
  <si>
    <t>(11 - 183)</t>
  </si>
  <si>
    <t>(0.09 - 0.99%)</t>
  </si>
  <si>
    <t>(0.07 - 0.82%)</t>
  </si>
  <si>
    <t>(107 - 1,182)</t>
  </si>
  <si>
    <t>(0.14 - 0.56%)</t>
  </si>
  <si>
    <t>(196 - 798)</t>
  </si>
  <si>
    <t>(0.80 - 1.86%)</t>
  </si>
  <si>
    <t>(0.65 - 1.60%)</t>
  </si>
  <si>
    <t>(933 - 2,288)</t>
  </si>
  <si>
    <t>(0 - 155)</t>
  </si>
  <si>
    <t>(3.41 - 4.57%)</t>
  </si>
  <si>
    <t>(2.10 - 3.05%)</t>
  </si>
  <si>
    <t>(3,017 - 4,368)</t>
  </si>
  <si>
    <t>(0.21 - 0.76%)</t>
  </si>
  <si>
    <t>(229 - 854)</t>
  </si>
  <si>
    <t>(2.19 - 3.41%)</t>
  </si>
  <si>
    <t>(1.20 - 1.94%)</t>
  </si>
  <si>
    <t>(1,719 - 2,787)</t>
  </si>
  <si>
    <t>(0.37 - 1.12%)</t>
  </si>
  <si>
    <t>(0.32 - 1.01%)</t>
  </si>
  <si>
    <t>(457 - 1,449)</t>
  </si>
  <si>
    <t>(2.91 - 4.46%)</t>
  </si>
  <si>
    <t>(2.26 - 3.71%)</t>
  </si>
  <si>
    <t>(3,247 - 5,326)</t>
  </si>
  <si>
    <t>(4.71 - 6.62%)</t>
  </si>
  <si>
    <t>(3.18 - 4.81%)</t>
  </si>
  <si>
    <t>(4,553 - 6,898)</t>
  </si>
  <si>
    <t>(7.94 - 11.42%)</t>
  </si>
  <si>
    <t>(6.36 - 9.74%)</t>
  </si>
  <si>
    <t>(9,117 - 13,966)</t>
  </si>
  <si>
    <t xml:space="preserve"> 57/ 73</t>
  </si>
  <si>
    <t>(10.61 - 14.25%)</t>
  </si>
  <si>
    <t>(8.42 - 11.90%)</t>
  </si>
  <si>
    <t>(12,079 - 17,057)</t>
  </si>
  <si>
    <t>(2.65 - 5.40%)</t>
  </si>
  <si>
    <t>(2.23 - 4.71%)</t>
  </si>
  <si>
    <t>(3,196 - 6,760)</t>
  </si>
  <si>
    <t>(1.73 - 2.56%)</t>
  </si>
  <si>
    <t>(1.33 - 2.02%)</t>
  </si>
  <si>
    <t>(1,909 - 2,899)</t>
  </si>
  <si>
    <t>(0.05 - 0.10%)</t>
  </si>
  <si>
    <t>(76 - 146)</t>
  </si>
  <si>
    <t>(16 - 49)</t>
  </si>
  <si>
    <t>(27 - 50)</t>
  </si>
  <si>
    <t>(25 - 57)</t>
  </si>
  <si>
    <t>(0.11 - 0.22%)</t>
  </si>
  <si>
    <t>(130 - 260)</t>
  </si>
  <si>
    <t>(0.27 - 0.46%)</t>
  </si>
  <si>
    <t>(0.21 - 0.37%)</t>
  </si>
  <si>
    <t>(307 - 532)</t>
  </si>
  <si>
    <t>(0.14 - 0.53%)</t>
  </si>
  <si>
    <t>(205 - 766)</t>
  </si>
  <si>
    <t>(64 - 163)</t>
  </si>
  <si>
    <t>(888 - 1,305)</t>
  </si>
  <si>
    <t>(0.81 - 3.19%)</t>
  </si>
  <si>
    <t>(0.78 - 2.79%)</t>
  </si>
  <si>
    <t>(1,123 - 4,006)</t>
  </si>
  <si>
    <t>(3 - 20)</t>
  </si>
  <si>
    <t>(30 - 66)</t>
  </si>
  <si>
    <t>(0.00 - 2.45%)</t>
  </si>
  <si>
    <t>(0.00 - 2.07%)</t>
  </si>
  <si>
    <t>(4 - 2,965)</t>
  </si>
  <si>
    <t>(0.14 - 0.29%)</t>
  </si>
  <si>
    <t>(210 - 419)</t>
  </si>
  <si>
    <t xml:space="preserve"> 40/ 73</t>
  </si>
  <si>
    <t>(0.40 - 0.63%)</t>
  </si>
  <si>
    <t>(0.36 - 0.64%)</t>
  </si>
  <si>
    <t>(520 - 916)</t>
  </si>
  <si>
    <t>(0.07 - 0.14%)</t>
  </si>
  <si>
    <t>(90 - 199)</t>
  </si>
  <si>
    <t>(2.63 - 4.92%)</t>
  </si>
  <si>
    <t>(2.52 - 4.81%)</t>
  </si>
  <si>
    <t>(3,612 - 6,895)</t>
  </si>
  <si>
    <t>(0.76 - 2.83%)</t>
  </si>
  <si>
    <t>(0.71 - 2.63%)</t>
  </si>
  <si>
    <t>(1,025 - 3,770)</t>
  </si>
  <si>
    <t>(0.77 - 1.17%)</t>
  </si>
  <si>
    <t>(0.74 - 1.19%)</t>
  </si>
  <si>
    <t>(1,055 - 1,701)</t>
  </si>
  <si>
    <t>(0.57 - 1.61%)</t>
  </si>
  <si>
    <t>(0.57 - 1.71%)</t>
  </si>
  <si>
    <t>(820 - 2,448)</t>
  </si>
  <si>
    <t>(4.35 - 5.44%)</t>
  </si>
  <si>
    <t>(2.67 - 3.81%)</t>
  </si>
  <si>
    <t>(3,824 - 5,460)</t>
  </si>
  <si>
    <t>(3.96 - 4.96%)</t>
  </si>
  <si>
    <t>(2.44 - 3.52%)</t>
  </si>
  <si>
    <t>(3,503 - 5,054)</t>
  </si>
  <si>
    <t>(0.10 - 0.23%)</t>
  </si>
  <si>
    <t>(0.06 - 0.20%)</t>
  </si>
  <si>
    <t>(80 - 291)</t>
  </si>
  <si>
    <t>(0.84 - 1.48%)</t>
  </si>
  <si>
    <t>(0.67 - 1.40%)</t>
  </si>
  <si>
    <t>(957 - 2,004)</t>
  </si>
  <si>
    <t>(5 - 19)</t>
  </si>
  <si>
    <t>(1.00 - 1.42%)</t>
  </si>
  <si>
    <t>(0.47 - 0.87%)</t>
  </si>
  <si>
    <t>(671 - 1,245)</t>
  </si>
  <si>
    <t>(1.62 - 2.26%)</t>
  </si>
  <si>
    <t>(0.97 - 1.42%)</t>
  </si>
  <si>
    <t>(1,389 - 2,033)</t>
  </si>
  <si>
    <t>(0.24 - 0.62%)</t>
  </si>
  <si>
    <t>(210 - 550)</t>
  </si>
  <si>
    <t>(1.02 - 1.64%)</t>
  </si>
  <si>
    <t>(0.75 - 1.53%)</t>
  </si>
  <si>
    <t>(1,069 - 2,194)</t>
  </si>
  <si>
    <t>(3.04 - 4.06%)</t>
  </si>
  <si>
    <t>(1.74 - 2.50%)</t>
  </si>
  <si>
    <t>(2,497 - 3,580)</t>
  </si>
  <si>
    <t>(225 - 410)</t>
  </si>
  <si>
    <t>(2.09 - 2.97%)</t>
  </si>
  <si>
    <t>(1.63 - 2.57%)</t>
  </si>
  <si>
    <t>(2,332 - 3,689)</t>
  </si>
  <si>
    <t>(0.49 - 0.78%)</t>
  </si>
  <si>
    <t>(0.39 - 0.64%)</t>
  </si>
  <si>
    <t>(554 - 916)</t>
  </si>
  <si>
    <t>(0.32 - 0.82%)</t>
  </si>
  <si>
    <t>(0.25 - 0.65%)</t>
  </si>
  <si>
    <t>(359 - 929)</t>
  </si>
  <si>
    <t>(0.89 - 1.49%)</t>
  </si>
  <si>
    <t>(0.70 - 1.19%)</t>
  </si>
  <si>
    <t>(1,004 - 1,705)</t>
  </si>
  <si>
    <t>(6.87 - 9.94%)</t>
  </si>
  <si>
    <t>(4.98 - 7.73%)</t>
  </si>
  <si>
    <t>(7,148 - 11,089)</t>
  </si>
  <si>
    <t>(3.04 - 5.36%)</t>
  </si>
  <si>
    <t>(2.78 - 5.08%)</t>
  </si>
  <si>
    <t>(3,987 - 7,278)</t>
  </si>
  <si>
    <t>(43.73 - 51.73%)</t>
  </si>
  <si>
    <t>(42.95 - 51.09%)</t>
  </si>
  <si>
    <t>(61,594 - 73,266)</t>
  </si>
  <si>
    <t xml:space="preserve"> 71/ 73</t>
  </si>
  <si>
    <t>(2.19 - 7.81%)</t>
  </si>
  <si>
    <t>(2.16 - 7.83%)</t>
  </si>
  <si>
    <t>(3,093 - 11,233)</t>
  </si>
  <si>
    <t>(0.34 - 2.79%)</t>
  </si>
  <si>
    <t>(0.35 - 2.89%)</t>
  </si>
  <si>
    <t>(504 - 4,148)</t>
  </si>
  <si>
    <t>(1.37 - 5.94%)</t>
  </si>
  <si>
    <t>(1.34 - 5.85%)</t>
  </si>
  <si>
    <t>(1,927 - 8,383)</t>
  </si>
  <si>
    <t>(1.27 - 5.70%)</t>
  </si>
  <si>
    <t>(1.21 - 5.60%)</t>
  </si>
  <si>
    <t>(1,738 - 8,029)</t>
  </si>
  <si>
    <t>(0.01 - 0.32%)</t>
  </si>
  <si>
    <t>(10 - 455)</t>
  </si>
  <si>
    <t>(10 - 260)</t>
  </si>
  <si>
    <t>(12.20 - 19.82%)</t>
  </si>
  <si>
    <t>(11.78 - 19.28%)</t>
  </si>
  <si>
    <t>(16,888 - 27,644)</t>
  </si>
  <si>
    <t xml:space="preserve"> 67/ 73</t>
  </si>
  <si>
    <t>(2.22 - 4.78%)</t>
  </si>
  <si>
    <t>(2.02 - 4.36%)</t>
  </si>
  <si>
    <t>(2,899 - 6,250)</t>
  </si>
  <si>
    <t>(0.25 - 1.13%)</t>
  </si>
  <si>
    <t>(334 - 1,534)</t>
  </si>
  <si>
    <t>(1.79 - 3.90%)</t>
  </si>
  <si>
    <t>(1.59 - 3.56%)</t>
  </si>
  <si>
    <t>(2,284 - 5,103)</t>
  </si>
  <si>
    <t>(1.45 - 3.74%)</t>
  </si>
  <si>
    <t>(1.39 - 3.65%)</t>
  </si>
  <si>
    <t>(1,993 - 5,230)</t>
  </si>
  <si>
    <t>(1.36 - 3.68%)</t>
  </si>
  <si>
    <t>(1.34 - 3.59%)</t>
  </si>
  <si>
    <t>(1,925 - 5,152)</t>
  </si>
  <si>
    <t>(0.99 - 2.48%)</t>
  </si>
  <si>
    <t>(0.95 - 2.46%)</t>
  </si>
  <si>
    <t>(1,358 - 3,527)</t>
  </si>
  <si>
    <t>(0.01 - 0.79%)</t>
  </si>
  <si>
    <t>(0.01 - 0.81%)</t>
  </si>
  <si>
    <t>(19 - 1,158)</t>
  </si>
  <si>
    <t>(0.70 - 2.03%)</t>
  </si>
  <si>
    <t>(0.69 - 1.98%)</t>
  </si>
  <si>
    <t>(996 - 2,844)</t>
  </si>
  <si>
    <t>(0.11 - 1.50%)</t>
  </si>
  <si>
    <t>(0.10 - 1.40%)</t>
  </si>
  <si>
    <t>(149 - 2,003)</t>
  </si>
  <si>
    <t>(0.63 - 3.98%)</t>
  </si>
  <si>
    <t>(0.61 - 3.98%)</t>
  </si>
  <si>
    <t>(882 - 5,702)</t>
  </si>
  <si>
    <t>(0.02 - 0.38%)</t>
  </si>
  <si>
    <t>(27 - 550)</t>
  </si>
  <si>
    <t>(1.23 - 4.88%)</t>
  </si>
  <si>
    <t>(1.18 - 4.84%)</t>
  </si>
  <si>
    <t>(1,698 - 6,941)</t>
  </si>
  <si>
    <t>(0.06 - 0.25%)</t>
  </si>
  <si>
    <t>(86 - 355)</t>
  </si>
  <si>
    <t>(0.86 - 3.36%)</t>
  </si>
  <si>
    <t>(0.85 - 3.35%)</t>
  </si>
  <si>
    <t>(1,214 - 4,800)</t>
  </si>
  <si>
    <t>(12.07 - 19.53%)</t>
  </si>
  <si>
    <t>(11.67 - 18.91%)</t>
  </si>
  <si>
    <t>(16,740 - 27,118)</t>
  </si>
  <si>
    <t xml:space="preserve"> 66/ 73</t>
  </si>
  <si>
    <t>(7.74 - 12.48%)</t>
  </si>
  <si>
    <t>(8.12 - 13.06%)</t>
  </si>
  <si>
    <t>(11,645 - 18,731)</t>
  </si>
  <si>
    <t>(0.03 - 0.18%)</t>
  </si>
  <si>
    <t>(49 - 263)</t>
  </si>
  <si>
    <t>(0.17 - 0.47%)</t>
  </si>
  <si>
    <t>(257 - 712)</t>
  </si>
  <si>
    <t>(2.70 - 4.95%)</t>
  </si>
  <si>
    <t>(2.82 - 5.18%)</t>
  </si>
  <si>
    <t>(4,039 - 7,421)</t>
  </si>
  <si>
    <t>(0.56 - 1.47%)</t>
  </si>
  <si>
    <t>(0.58 - 1.53%)</t>
  </si>
  <si>
    <t>(830 - 2,198)</t>
  </si>
  <si>
    <t>(1.97 - 3.71%)</t>
  </si>
  <si>
    <t>(2.07 - 3.89%)</t>
  </si>
  <si>
    <t>(2,972 - 5,579)</t>
  </si>
  <si>
    <t>(0.42 - 1.09%)</t>
  </si>
  <si>
    <t>(0.45 - 1.14%)</t>
  </si>
  <si>
    <t>(642 - 1,634)</t>
  </si>
  <si>
    <t>(1.74 - 3.37%)</t>
  </si>
  <si>
    <t>(1.82 - 3.52%)</t>
  </si>
  <si>
    <t>(2,610 - 5,040)</t>
  </si>
  <si>
    <t>(204 - 557)</t>
  </si>
  <si>
    <t>(0.12 - 0.31%)</t>
  </si>
  <si>
    <t>(0.12 - 0.32%)</t>
  </si>
  <si>
    <t>(179 - 461)</t>
  </si>
  <si>
    <t>(1.39 - 2.81%)</t>
  </si>
  <si>
    <t>(1.45 - 2.95%)</t>
  </si>
  <si>
    <t>(2,083 - 4,225)</t>
  </si>
  <si>
    <t>(1.92 - 3.36%)</t>
  </si>
  <si>
    <t>(2.02 - 3.53%)</t>
  </si>
  <si>
    <t>(2,894 - 5,065)</t>
  </si>
  <si>
    <t>(0.14 - 0.43%)</t>
  </si>
  <si>
    <t>(0.15 - 0.45%)</t>
  </si>
  <si>
    <t>(214 - 649)</t>
  </si>
  <si>
    <t>(0.08 - 0.20%)</t>
  </si>
  <si>
    <t>(114 - 288)</t>
  </si>
  <si>
    <t>(1.57 - 2.92%)</t>
  </si>
  <si>
    <t>(1.65 - 3.06%)</t>
  </si>
  <si>
    <t>(2,361 - 4,383)</t>
  </si>
  <si>
    <t>(5.37 - 8.80%)</t>
  </si>
  <si>
    <t>(5.64 - 9.22%)</t>
  </si>
  <si>
    <t>(8,091 - 13,226)</t>
  </si>
  <si>
    <t>(2.15 - 3.97%)</t>
  </si>
  <si>
    <t>(2.23 - 4.14%)</t>
  </si>
  <si>
    <t>(3,203 - 5,936)</t>
  </si>
  <si>
    <t>(0.27 - 1.20%)</t>
  </si>
  <si>
    <t>(0.27 - 1.19%)</t>
  </si>
  <si>
    <t>(386 - 1,711)</t>
  </si>
  <si>
    <t>(1.96 - 3.59%)</t>
  </si>
  <si>
    <t>(1.97 - 3.61%)</t>
  </si>
  <si>
    <t>(2,823 - 5,174)</t>
  </si>
  <si>
    <t>(1.72 - 7.11%)</t>
  </si>
  <si>
    <t>(1.57 - 6.84%)</t>
  </si>
  <si>
    <t>(2,255 - 9,806)</t>
  </si>
  <si>
    <t>(1.03 - 6.07%)</t>
  </si>
  <si>
    <t>(0.98 - 5.88%)</t>
  </si>
  <si>
    <t>(1,405 - 8,438)</t>
  </si>
  <si>
    <t>(0.16 - 0.73%)</t>
  </si>
  <si>
    <t>(0.15 - 0.70%)</t>
  </si>
  <si>
    <t>(218 - 1,003)</t>
  </si>
  <si>
    <t>(0.11 - 0.65%)</t>
  </si>
  <si>
    <t>(153 - 880)</t>
  </si>
  <si>
    <t>(2.62 - 4.19%)</t>
  </si>
  <si>
    <t>(2.22 - 3.78%)</t>
  </si>
  <si>
    <t>(3,187 - 5,416)</t>
  </si>
  <si>
    <t>(1.65 - 2.74%)</t>
  </si>
  <si>
    <t>(1.40 - 2.38%)</t>
  </si>
  <si>
    <t>(2,010 - 3,412)</t>
  </si>
  <si>
    <t>(0.50 - 0.97%)</t>
  </si>
  <si>
    <t>(724 - 1,392)</t>
  </si>
  <si>
    <t>(0.93 - 1.79%)</t>
  </si>
  <si>
    <t>(0.78 - 1.57%)</t>
  </si>
  <si>
    <t>(1,112 - 2,245)</t>
  </si>
  <si>
    <t>(0.78 - 1.75%)</t>
  </si>
  <si>
    <t>(0.68 - 1.60%)</t>
  </si>
  <si>
    <t>(982 - 2,289)</t>
  </si>
  <si>
    <t>(0.57 - 4.31%)</t>
  </si>
  <si>
    <t>(0.57 - 4.26%)</t>
  </si>
  <si>
    <t>(815 - 6,112)</t>
  </si>
  <si>
    <t>(0.44 - 4.10%)</t>
  </si>
  <si>
    <t>(628 - 5,875)</t>
  </si>
  <si>
    <t>(0 - 771)</t>
  </si>
  <si>
    <t>(0.10 - 3.02%)</t>
  </si>
  <si>
    <t>(0.10 - 2.99%)</t>
  </si>
  <si>
    <t>(146 - 4,287)</t>
  </si>
  <si>
    <t>(0.00 - 0.46%)</t>
  </si>
  <si>
    <t>(0.00 - 0.44%)</t>
  </si>
  <si>
    <t>(0 - 632)</t>
  </si>
  <si>
    <t>(0.08 - 2.57%)</t>
  </si>
  <si>
    <t>(108 - 3,680)</t>
  </si>
  <si>
    <t>(0.08 - 1.96%)</t>
  </si>
  <si>
    <t>(0.08 - 2.10%)</t>
  </si>
  <si>
    <t>(121 - 3,006)</t>
  </si>
  <si>
    <t>(0.97 - 1.85%)</t>
  </si>
  <si>
    <t>(1,388 - 2,650)</t>
  </si>
  <si>
    <t>(0.81 - 1.94%)</t>
  </si>
  <si>
    <t>(0.82 - 1.96%)</t>
  </si>
  <si>
    <t>(1,169 - 2,808)</t>
  </si>
  <si>
    <t>(0.34 - 0.65%)</t>
  </si>
  <si>
    <t>(0.35 - 0.67%)</t>
  </si>
  <si>
    <t>(503 - 956)</t>
  </si>
  <si>
    <t>(58 - 134)</t>
  </si>
  <si>
    <t>(34 - 94)</t>
  </si>
  <si>
    <t>(8 - 60)</t>
  </si>
  <si>
    <t>(0.27 - 0.58%)</t>
  </si>
  <si>
    <t>(0.28 - 0.60%)</t>
  </si>
  <si>
    <t>(401 - 867)</t>
  </si>
  <si>
    <t>(138 - 385)</t>
  </si>
  <si>
    <t>(0.16 - 0.36%)</t>
  </si>
  <si>
    <t>(230 - 548)</t>
  </si>
  <si>
    <t>(0.32 - 1.39%)</t>
  </si>
  <si>
    <t>(0.34 - 1.43%)</t>
  </si>
  <si>
    <t>(487 - 2,053)</t>
  </si>
  <si>
    <t>(0.15 - 1.16%)</t>
  </si>
  <si>
    <t>(0.15 - 1.19%)</t>
  </si>
  <si>
    <t>(222 - 1,699)</t>
  </si>
  <si>
    <t>(0.15 - 0.34%)</t>
  </si>
  <si>
    <t>(0.15 - 0.35%)</t>
  </si>
  <si>
    <t>(212 - 506)</t>
  </si>
  <si>
    <t>(0.17 - 0.33%)</t>
  </si>
  <si>
    <t>(240 - 474)</t>
  </si>
  <si>
    <t>(4.18 - 8.36%)</t>
  </si>
  <si>
    <t>(3.95 - 8.13%)</t>
  </si>
  <si>
    <t>(5,662 - 11,652)</t>
  </si>
  <si>
    <t>(0.25 - 0.37%)</t>
  </si>
  <si>
    <t>(0.16 - 0.26%)</t>
  </si>
  <si>
    <t>(230 - 372)</t>
  </si>
  <si>
    <t>(84 - 150)</t>
  </si>
  <si>
    <t>(70 - 139)</t>
  </si>
  <si>
    <t>(7 - 19)</t>
  </si>
  <si>
    <t>(0.14 - 0.24%)</t>
  </si>
  <si>
    <t>(101 - 199)</t>
  </si>
  <si>
    <t>(12 - 73)</t>
  </si>
  <si>
    <t>(6 - 40)</t>
  </si>
  <si>
    <t>(0.15 - 0.46%)</t>
  </si>
  <si>
    <t>(217 - 664)</t>
  </si>
  <si>
    <t>(0.06 - 0.36%)</t>
  </si>
  <si>
    <t>(0.06 - 0.37%)</t>
  </si>
  <si>
    <t>(82 - 533)</t>
  </si>
  <si>
    <t>(66 - 228)</t>
  </si>
  <si>
    <t>(0.37 - 0.61%)</t>
  </si>
  <si>
    <t>(0.34 - 0.58%)</t>
  </si>
  <si>
    <t>(483 - 832)</t>
  </si>
  <si>
    <t>(0.37 - 0.60%)</t>
  </si>
  <si>
    <t>(483 - 831)</t>
  </si>
  <si>
    <t>(47 - 99)</t>
  </si>
  <si>
    <t>(0.80 - 1.96%)</t>
  </si>
  <si>
    <t>(0.80 - 1.98%)</t>
  </si>
  <si>
    <t>(1,147 - 2,839)</t>
  </si>
  <si>
    <t>(0.46 - 0.97%)</t>
  </si>
  <si>
    <t>(0.46 - 0.98%)</t>
  </si>
  <si>
    <t>(665 - 1,409)</t>
  </si>
  <si>
    <t>(0.20 - 1.27%)</t>
  </si>
  <si>
    <t>(292 - 1,821)</t>
  </si>
  <si>
    <t>(10 - 1,743)</t>
  </si>
  <si>
    <t>(1 - 1,741)</t>
  </si>
  <si>
    <t>(1.19 - 4.63%)</t>
  </si>
  <si>
    <t>(1.11 - 4.50%)</t>
  </si>
  <si>
    <t>(1,588 - 6,448)</t>
  </si>
  <si>
    <t>(1.70 - 3.55%)</t>
  </si>
  <si>
    <t>(1.68 - 3.51%)</t>
  </si>
  <si>
    <t>(2,403 - 5,031)</t>
  </si>
  <si>
    <t>(0.52 - 1.21%)</t>
  </si>
  <si>
    <t>(0.43 - 1.11%)</t>
  </si>
  <si>
    <t>(615 - 1,592)</t>
  </si>
  <si>
    <t>(2.38 - 4.55%)</t>
  </si>
  <si>
    <t>(2.25 - 4.42%)</t>
  </si>
  <si>
    <t>(3,222 - 6,338)</t>
  </si>
  <si>
    <t>(0.73 - 2.09%)</t>
  </si>
  <si>
    <t>(0.75 - 2.14%)</t>
  </si>
  <si>
    <t>(1,071 - 3,065)</t>
  </si>
  <si>
    <t>(0 - 1,544)</t>
  </si>
  <si>
    <t>(0.00 - 0.35%)</t>
  </si>
  <si>
    <t>(3 - 66)</t>
  </si>
  <si>
    <t>(79 - 410)</t>
  </si>
  <si>
    <t>(0.35 - 1.19%)</t>
  </si>
  <si>
    <t>(504 - 1,704)</t>
  </si>
  <si>
    <t>(4 - 24)</t>
  </si>
  <si>
    <t>(11.34 - 18.16%)</t>
  </si>
  <si>
    <t>(11.65 - 19.01%)</t>
  </si>
  <si>
    <t>(16,699 - 27,262)</t>
  </si>
  <si>
    <t>(7.62 - 13.77%)</t>
  </si>
  <si>
    <t>(7.98 - 14.79%)</t>
  </si>
  <si>
    <t>(11,448 - 21,209)</t>
  </si>
  <si>
    <t>(3.50 - 9.51%)</t>
  </si>
  <si>
    <t>(3.71 - 10.34%)</t>
  </si>
  <si>
    <t>(5,323 - 14,822)</t>
  </si>
  <si>
    <t>(1.01 - 4.19%)</t>
  </si>
  <si>
    <t>(1.02 - 4.22%)</t>
  </si>
  <si>
    <t>(1,460 - 6,051)</t>
  </si>
  <si>
    <t>(1.59 - 6.64%)</t>
  </si>
  <si>
    <t>(1.76 - 7.46%)</t>
  </si>
  <si>
    <t>(2,527 - 10,700)</t>
  </si>
  <si>
    <t>(3.02 - 5.33%)</t>
  </si>
  <si>
    <t>(3.10 - 5.52%)</t>
  </si>
  <si>
    <t>(4,446 - 7,918)</t>
  </si>
  <si>
    <t>(1.18 - 4.56%)</t>
  </si>
  <si>
    <t>(1.17 - 4.49%)</t>
  </si>
  <si>
    <t>(1,674 - 6,445)</t>
  </si>
  <si>
    <t>(0.08 - 3.05%)</t>
  </si>
  <si>
    <t>(115 - 4,373)</t>
  </si>
  <si>
    <t>(0.47 - 2.49%)</t>
  </si>
  <si>
    <t>(0.45 - 2.46%)</t>
  </si>
  <si>
    <t>(639 - 3,524)</t>
  </si>
  <si>
    <t>(0.09 - 0.45%)</t>
  </si>
  <si>
    <t>(0.09 - 0.44%)</t>
  </si>
  <si>
    <t>(130 - 628)</t>
  </si>
  <si>
    <t>(0.33 - 2.01%)</t>
  </si>
  <si>
    <t>(0.34 - 2.08%)</t>
  </si>
  <si>
    <t>(491 - 2,980)</t>
  </si>
  <si>
    <t>(0.06 - 1.36%)</t>
  </si>
  <si>
    <t>(0.06 - 1.38%)</t>
  </si>
  <si>
    <t>(84 - 1,980)</t>
  </si>
  <si>
    <t>(84 - 1,978)</t>
  </si>
  <si>
    <t>(0.30 - 1.00%)</t>
  </si>
  <si>
    <t>(494 - 1,871)</t>
  </si>
  <si>
    <t>(26 - 58)</t>
  </si>
  <si>
    <t>(0.11 - 0.70%)</t>
  </si>
  <si>
    <t>(0.15 - 1.00%)</t>
  </si>
  <si>
    <t>(212 - 1,436)</t>
  </si>
  <si>
    <t>(12 - 72)</t>
  </si>
  <si>
    <t>(3.79 - 8.33%)</t>
  </si>
  <si>
    <t>(5,437 - 11,945)</t>
  </si>
  <si>
    <t>(18.38 - 23.27%)</t>
  </si>
  <si>
    <t>(14.41 - 19.19%)</t>
  </si>
  <si>
    <t>(20,668 - 27,523)</t>
  </si>
  <si>
    <t>(76.73 - 81.62%)</t>
  </si>
  <si>
    <t>(74.55 - 80.65%)</t>
  </si>
  <si>
    <t>(106,904 - 115,642)</t>
  </si>
  <si>
    <t>(18.04 - 23.12%)</t>
  </si>
  <si>
    <t>(14.19 - 19.55%)</t>
  </si>
  <si>
    <t>(20,352 - 28,036)</t>
  </si>
  <si>
    <t xml:space="preserve"> 64/ 73</t>
  </si>
  <si>
    <t>(65.68 - 75.21%)</t>
  </si>
  <si>
    <t>(63.27 - 73.06%)</t>
  </si>
  <si>
    <t>(90,721 - 104,760)</t>
  </si>
  <si>
    <t>(5.07 - 12.73%)</t>
  </si>
  <si>
    <t>(5.30 - 13.43%)</t>
  </si>
  <si>
    <t>(7,602 - 19,260)</t>
  </si>
  <si>
    <t>(72.89 - 79.94%)</t>
  </si>
  <si>
    <t>(66.29 - 74.44%)</t>
  </si>
  <si>
    <t>(95,057 - 106,740)</t>
  </si>
  <si>
    <t>(20.06 - 27.11%)</t>
  </si>
  <si>
    <t>(20.25 - 27.84%)</t>
  </si>
  <si>
    <t>(29,032 - 39,920)</t>
  </si>
  <si>
    <t xml:space="preserve"> 70/ 73</t>
  </si>
  <si>
    <t>(33.38 - 40.68%)</t>
  </si>
  <si>
    <t>(30.56 - 38.01%)</t>
  </si>
  <si>
    <t>(43,821 - 54,505)</t>
  </si>
  <si>
    <t>(8.55 - 14.22%)</t>
  </si>
  <si>
    <t>(8.77 - 14.53%)</t>
  </si>
  <si>
    <t>(12,572 - 20,830)</t>
  </si>
  <si>
    <t>(11.16 - 14.88%)</t>
  </si>
  <si>
    <t>(9.32 - 12.80%)</t>
  </si>
  <si>
    <t>(13,360 - 18,358)</t>
  </si>
  <si>
    <t>(10.49 - 14.11%)</t>
  </si>
  <si>
    <t>(8.66 - 12.14%)</t>
  </si>
  <si>
    <t>(12,422 - 17,407)</t>
  </si>
  <si>
    <t>(2.40 - 3.32%)</t>
  </si>
  <si>
    <t>(2.01 - 3.00%)</t>
  </si>
  <si>
    <t>(2,883 - 4,307)</t>
  </si>
  <si>
    <t>(14.10 - 18.41%)</t>
  </si>
  <si>
    <t>(11.88 - 16.28%)</t>
  </si>
  <si>
    <t>(17,033 - 23,344)</t>
  </si>
  <si>
    <t>(48.02 - 55.75%)</t>
  </si>
  <si>
    <t>(45.12 - 53.74%)</t>
  </si>
  <si>
    <t>(64,704 - 77,057)</t>
  </si>
  <si>
    <t>(44.25 - 51.98%)</t>
  </si>
  <si>
    <t>(40.79 - 49.08%)</t>
  </si>
  <si>
    <t>(58,488 - 70,384)</t>
  </si>
  <si>
    <t>(11.09 - 14.73%)</t>
  </si>
  <si>
    <t>(8.30 - 11.76%)</t>
  </si>
  <si>
    <t>(12,754 - 18,075)</t>
  </si>
  <si>
    <t xml:space="preserve"> 61/ 77</t>
  </si>
  <si>
    <t>(7.98 - 11.12%)</t>
  </si>
  <si>
    <t>(6.33 - 9.49%)</t>
  </si>
  <si>
    <t>(9,737 - 14,594)</t>
  </si>
  <si>
    <t xml:space="preserve"> 59/ 77</t>
  </si>
  <si>
    <t>(6.51 - 9.32%)</t>
  </si>
  <si>
    <t>(5.09 - 7.85%)</t>
  </si>
  <si>
    <t>(7,821 - 12,072)</t>
  </si>
  <si>
    <t>(3.10 - 4.48%)</t>
  </si>
  <si>
    <t>(2.36 - 3.85%)</t>
  </si>
  <si>
    <t>(3,634 - 5,924)</t>
  </si>
  <si>
    <t xml:space="preserve"> 56/ 77</t>
  </si>
  <si>
    <t>(1.35 - 3.69%)</t>
  </si>
  <si>
    <t>(0.99 - 2.90%)</t>
  </si>
  <si>
    <t>(1,528 - 4,454)</t>
  </si>
  <si>
    <t xml:space="preserve"> 49/ 77</t>
  </si>
  <si>
    <t>(0.77 - 1.20%)</t>
  </si>
  <si>
    <t>(0.56 - 1.03%)</t>
  </si>
  <si>
    <t>(859 - 1,585)</t>
  </si>
  <si>
    <t xml:space="preserve"> 41/ 77</t>
  </si>
  <si>
    <t>(84 - 246)</t>
  </si>
  <si>
    <t xml:space="preserve"> 24/ 77</t>
  </si>
  <si>
    <t>(25 - 77)</t>
  </si>
  <si>
    <t xml:space="preserve"> 12/ 77</t>
  </si>
  <si>
    <t>(52 - 190)</t>
  </si>
  <si>
    <t xml:space="preserve"> 20/ 77</t>
  </si>
  <si>
    <t>(0.68 - 1.06%)</t>
  </si>
  <si>
    <t>(0.48 - 0.90%)</t>
  </si>
  <si>
    <t>(743 - 1,377)</t>
  </si>
  <si>
    <t>(0.58 - 0.99%)</t>
  </si>
  <si>
    <t>(0.45 - 0.95%)</t>
  </si>
  <si>
    <t>(695 - 1,458)</t>
  </si>
  <si>
    <t xml:space="preserve"> 42/ 77</t>
  </si>
  <si>
    <t>(28 - 62)</t>
  </si>
  <si>
    <t>(0.21 - 0.55%)</t>
  </si>
  <si>
    <t>(0.13 - 0.54%)</t>
  </si>
  <si>
    <t>(205 - 828)</t>
  </si>
  <si>
    <t xml:space="preserve"> 4/ 77</t>
  </si>
  <si>
    <t>(0.23 - 0.45%)</t>
  </si>
  <si>
    <t>(359 - 695)</t>
  </si>
  <si>
    <t xml:space="preserve"> 39/ 77</t>
  </si>
  <si>
    <t>(1.18 - 2.21%)</t>
  </si>
  <si>
    <t>(1.02 - 1.96%)</t>
  </si>
  <si>
    <t>(1,572 - 3,007)</t>
  </si>
  <si>
    <t xml:space="preserve"> 47/ 77</t>
  </si>
  <si>
    <t>(0.13 - 0.42%)</t>
  </si>
  <si>
    <t>(0.13 - 0.43%)</t>
  </si>
  <si>
    <t>(202 - 656)</t>
  </si>
  <si>
    <t xml:space="preserve"> 36/ 77</t>
  </si>
  <si>
    <t>(26 - 237)</t>
  </si>
  <si>
    <t xml:space="preserve"> 6/ 77</t>
  </si>
  <si>
    <t>(35 - 92)</t>
  </si>
  <si>
    <t xml:space="preserve"> 18/ 77</t>
  </si>
  <si>
    <t>(127 - 402)</t>
  </si>
  <si>
    <t>(0.68 - 1.55%)</t>
  </si>
  <si>
    <t>(0.54 - 1.31%)</t>
  </si>
  <si>
    <t>(826 - 2,008)</t>
  </si>
  <si>
    <t xml:space="preserve"> 43/ 77</t>
  </si>
  <si>
    <t>(15 - 91)</t>
  </si>
  <si>
    <t>(2.75 - 4.17%)</t>
  </si>
  <si>
    <t>(2,543 - 4,206)</t>
  </si>
  <si>
    <t>(0.10 - 0.31%)</t>
  </si>
  <si>
    <t>(161 - 476)</t>
  </si>
  <si>
    <t xml:space="preserve"> 16/ 77</t>
  </si>
  <si>
    <t>(1.96 - 3.15%)</t>
  </si>
  <si>
    <t>(1,628 - 2,768)</t>
  </si>
  <si>
    <t>(0.25 - 1.05%)</t>
  </si>
  <si>
    <t>(342 - 1,443)</t>
  </si>
  <si>
    <t xml:space="preserve"> 34/ 77</t>
  </si>
  <si>
    <t>(2.72 - 5.31%)</t>
  </si>
  <si>
    <t>(2.16 - 4.34%)</t>
  </si>
  <si>
    <t>(3,316 - 6,671)</t>
  </si>
  <si>
    <t xml:space="preserve"> 53/ 77</t>
  </si>
  <si>
    <t>(3.97 - 5.70%)</t>
  </si>
  <si>
    <t>(2.64 - 4.05%)</t>
  </si>
  <si>
    <t>(4,063 - 6,228)</t>
  </si>
  <si>
    <t xml:space="preserve"> 52/ 77</t>
  </si>
  <si>
    <t>(6.61 - 9.68%)</t>
  </si>
  <si>
    <t>(5.26 - 8.28%)</t>
  </si>
  <si>
    <t>(8,091 - 12,729)</t>
  </si>
  <si>
    <t xml:space="preserve"> 58/ 77</t>
  </si>
  <si>
    <t>(9.54 - 12.74%)</t>
  </si>
  <si>
    <t>(7.81 - 10.50%)</t>
  </si>
  <si>
    <t>(12,012 - 16,134)</t>
  </si>
  <si>
    <t xml:space="preserve"> 68/ 77</t>
  </si>
  <si>
    <t>(2.39 - 3.50%)</t>
  </si>
  <si>
    <t>(2.03 - 2.95%)</t>
  </si>
  <si>
    <t>(3,125 - 4,539)</t>
  </si>
  <si>
    <t>(1.50 - 2.48%)</t>
  </si>
  <si>
    <t>(1.16 - 1.95%)</t>
  </si>
  <si>
    <t>(1,776 - 2,996)</t>
  </si>
  <si>
    <t xml:space="preserve"> 54/ 77</t>
  </si>
  <si>
    <t>(102 - 173)</t>
  </si>
  <si>
    <t>(12 - 28)</t>
  </si>
  <si>
    <t xml:space="preserve"> 21/ 77</t>
  </si>
  <si>
    <t>(34 - 69)</t>
  </si>
  <si>
    <t xml:space="preserve"> 30/ 77</t>
  </si>
  <si>
    <t>(43 - 90)</t>
  </si>
  <si>
    <t xml:space="preserve"> 27/ 77</t>
  </si>
  <si>
    <t>(101 - 156)</t>
  </si>
  <si>
    <t xml:space="preserve"> 26/ 77</t>
  </si>
  <si>
    <t>(0.25 - 0.39%)</t>
  </si>
  <si>
    <t>(381 - 597)</t>
  </si>
  <si>
    <t>(0.14 - 0.83%)</t>
  </si>
  <si>
    <t>(0.11 - 0.64%)</t>
  </si>
  <si>
    <t>(169 - 991)</t>
  </si>
  <si>
    <t xml:space="preserve"> 10/ 77</t>
  </si>
  <si>
    <t>(64 - 128)</t>
  </si>
  <si>
    <t xml:space="preserve"> 17/ 77</t>
  </si>
  <si>
    <t>(0.64 - 1.06%)</t>
  </si>
  <si>
    <t>(0.49 - 0.82%)</t>
  </si>
  <si>
    <t>(753 - 1,263)</t>
  </si>
  <si>
    <t xml:space="preserve"> 46/ 77</t>
  </si>
  <si>
    <t>(0.80 - 1.16%)</t>
  </si>
  <si>
    <t>(0.76 - 1.14%)</t>
  </si>
  <si>
    <t>(1,166 - 1,754)</t>
  </si>
  <si>
    <t xml:space="preserve"> 1/ 77</t>
  </si>
  <si>
    <t xml:space="preserve"> 7/ 77</t>
  </si>
  <si>
    <t xml:space="preserve"> 13/ 77</t>
  </si>
  <si>
    <t>(97 - 232)</t>
  </si>
  <si>
    <t>(0.16 - 0.40%)</t>
  </si>
  <si>
    <t>(242 - 620)</t>
  </si>
  <si>
    <t>(0.33 - 0.54%)</t>
  </si>
  <si>
    <t>(0.30 - 0.55%)</t>
  </si>
  <si>
    <t>(456 - 846)</t>
  </si>
  <si>
    <t xml:space="preserve"> 38/ 77</t>
  </si>
  <si>
    <t>(105 - 207)</t>
  </si>
  <si>
    <t xml:space="preserve"> 2/ 77</t>
  </si>
  <si>
    <t>(2.70 - 4.76%)</t>
  </si>
  <si>
    <t>(2.67 - 4.82%)</t>
  </si>
  <si>
    <t>(4,103 - 7,407)</t>
  </si>
  <si>
    <t xml:space="preserve"> 55/ 77</t>
  </si>
  <si>
    <t>(0.54 - 1.44%)</t>
  </si>
  <si>
    <t>(0.49 - 1.36%)</t>
  </si>
  <si>
    <t>(751 - 2,098)</t>
  </si>
  <si>
    <t>(0.88 - 1.39%)</t>
  </si>
  <si>
    <t>(0.87 - 1.40%)</t>
  </si>
  <si>
    <t>(1,331 - 2,153)</t>
  </si>
  <si>
    <t>(0.96 - 2.45%)</t>
  </si>
  <si>
    <t>(0.99 - 2.60%)</t>
  </si>
  <si>
    <t>(1,526 - 3,993)</t>
  </si>
  <si>
    <t xml:space="preserve"> 37/ 77</t>
  </si>
  <si>
    <t>(3.34 - 5.92%)</t>
  </si>
  <si>
    <t>(2.12 - 3.89%)</t>
  </si>
  <si>
    <t>(3,262 - 5,986)</t>
  </si>
  <si>
    <t xml:space="preserve"> 60/ 77</t>
  </si>
  <si>
    <t>(2.57 - 3.65%)</t>
  </si>
  <si>
    <t>(1.61 - 2.62%)</t>
  </si>
  <si>
    <t>(2,471 - 4,029)</t>
  </si>
  <si>
    <t>(41 - 144)</t>
  </si>
  <si>
    <t>(0.68 - 1.30%)</t>
  </si>
  <si>
    <t>(0.54 - 1.21%)</t>
  </si>
  <si>
    <t>(833 - 1,862)</t>
  </si>
  <si>
    <t>(1 - 13)</t>
  </si>
  <si>
    <t>(0.66 - 1.05%)</t>
  </si>
  <si>
    <t>(0.32 - 0.64%)</t>
  </si>
  <si>
    <t>(489 - 979)</t>
  </si>
  <si>
    <t>(0.86 - 1.54%)</t>
  </si>
  <si>
    <t>(0.52 - 0.96%)</t>
  </si>
  <si>
    <t>(800 - 1,471)</t>
  </si>
  <si>
    <t xml:space="preserve"> 48/ 77</t>
  </si>
  <si>
    <t>(0.37 - 2.95%)</t>
  </si>
  <si>
    <t>(0.23 - 1.81%)</t>
  </si>
  <si>
    <t>(351 - 2,789)</t>
  </si>
  <si>
    <t xml:space="preserve"> 0/ 77</t>
  </si>
  <si>
    <t>(0.77 - 1.37%)</t>
  </si>
  <si>
    <t>(0.58 - 1.28%)</t>
  </si>
  <si>
    <t>(893 - 1,966)</t>
  </si>
  <si>
    <t>(2.33 - 4.87%)</t>
  </si>
  <si>
    <t>(1.34 - 2.95%)</t>
  </si>
  <si>
    <t>(2,063 - 4,539)</t>
  </si>
  <si>
    <t>(0.19 - 0.29%)</t>
  </si>
  <si>
    <t>(0.15 - 0.24%)</t>
  </si>
  <si>
    <t>(226 - 362)</t>
  </si>
  <si>
    <t xml:space="preserve"> 45/ 77</t>
  </si>
  <si>
    <t>(1.79 - 2.69%)</t>
  </si>
  <si>
    <t>(1.40 - 2.27%)</t>
  </si>
  <si>
    <t>(2,153 - 3,493)</t>
  </si>
  <si>
    <t>(0.51 - 0.72%)</t>
  </si>
  <si>
    <t>(0.40 - 0.59%)</t>
  </si>
  <si>
    <t>(613 - 903)</t>
  </si>
  <si>
    <t xml:space="preserve"> 50/ 77</t>
  </si>
  <si>
    <t>(0.25 - 0.91%)</t>
  </si>
  <si>
    <t>(0.19 - 0.71%)</t>
  </si>
  <si>
    <t>(298 - 1,094)</t>
  </si>
  <si>
    <t>(0.83 - 1.51%)</t>
  </si>
  <si>
    <t>(996 - 1,826)</t>
  </si>
  <si>
    <t>(5.15 - 6.99%)</t>
  </si>
  <si>
    <t>(3.82 - 5.39%)</t>
  </si>
  <si>
    <t>(5,876 - 8,281)</t>
  </si>
  <si>
    <t xml:space="preserve"> 65/ 77</t>
  </si>
  <si>
    <t>(3.68 - 6.67%)</t>
  </si>
  <si>
    <t>(3.39 - 5.80%)</t>
  </si>
  <si>
    <t>(5,213 - 8,923)</t>
  </si>
  <si>
    <t>(48.96 - 56.70%)</t>
  </si>
  <si>
    <t>(47.75 - 56.02%)</t>
  </si>
  <si>
    <t>(73,394 - 86,108)</t>
  </si>
  <si>
    <t xml:space="preserve"> 77/ 77</t>
  </si>
  <si>
    <t>(1.73 - 5.67%)</t>
  </si>
  <si>
    <t>(1.72 - 5.75%)</t>
  </si>
  <si>
    <t>(2,638 - 8,838)</t>
  </si>
  <si>
    <t>(0.39 - 2.53%)</t>
  </si>
  <si>
    <t>(0.40 - 2.60%)</t>
  </si>
  <si>
    <t>(607 - 3,996)</t>
  </si>
  <si>
    <t xml:space="preserve"> 15/ 77</t>
  </si>
  <si>
    <t>(0.13 - 0.67%)</t>
  </si>
  <si>
    <t>(0.08 - 2.26%)</t>
  </si>
  <si>
    <t>(0.08 - 2.35%)</t>
  </si>
  <si>
    <t>(126 - 3,614)</t>
  </si>
  <si>
    <t>(1.19 - 3.34%)</t>
  </si>
  <si>
    <t>(1.17 - 3.33%)</t>
  </si>
  <si>
    <t>(1,792 - 5,125)</t>
  </si>
  <si>
    <t xml:space="preserve"> 33/ 77</t>
  </si>
  <si>
    <t>(0.83 - 3.01%)</t>
  </si>
  <si>
    <t>(0.79 - 3.01%)</t>
  </si>
  <si>
    <t>(1,216 - 4,624)</t>
  </si>
  <si>
    <t xml:space="preserve"> 32/ 77</t>
  </si>
  <si>
    <t>(0.06 - 0.72%)</t>
  </si>
  <si>
    <t>(92 - 1,114)</t>
  </si>
  <si>
    <t xml:space="preserve"> 5/ 77</t>
  </si>
  <si>
    <t>(18.08 - 26.32%)</t>
  </si>
  <si>
    <t>(17.40 - 25.58%)</t>
  </si>
  <si>
    <t>(26,743 - 39,318)</t>
  </si>
  <si>
    <t xml:space="preserve"> 70/ 77</t>
  </si>
  <si>
    <t>(4.53 - 7.67%)</t>
  </si>
  <si>
    <t>(4.07 - 7.17%)</t>
  </si>
  <si>
    <t>(6,249 - 11,027)</t>
  </si>
  <si>
    <t>(0.92 - 3.14%)</t>
  </si>
  <si>
    <t>(0.85 - 2.97%)</t>
  </si>
  <si>
    <t>(1,308 - 4,570)</t>
  </si>
  <si>
    <t>(3.30 - 4.97%)</t>
  </si>
  <si>
    <t>(2.87 - 4.56%)</t>
  </si>
  <si>
    <t>(4,412 - 7,005)</t>
  </si>
  <si>
    <t>(1.97 - 3.82%)</t>
  </si>
  <si>
    <t>(1.90 - 3.72%)</t>
  </si>
  <si>
    <t>(2,919 - 5,725)</t>
  </si>
  <si>
    <t xml:space="preserve"> 31/ 77</t>
  </si>
  <si>
    <t>(3.77 - 8.63%)</t>
  </si>
  <si>
    <t>(3.63 - 8.51%)</t>
  </si>
  <si>
    <t>(5,575 - 13,089)</t>
  </si>
  <si>
    <t>(3.23 - 8.09%)</t>
  </si>
  <si>
    <t>(3.15 - 7.95%)</t>
  </si>
  <si>
    <t>(4,842 - 12,225)</t>
  </si>
  <si>
    <t>(0 - 248)</t>
  </si>
  <si>
    <t>(3.19 - 8.02%)</t>
  </si>
  <si>
    <t>(3.11 - 7.89%)</t>
  </si>
  <si>
    <t>(4,782 - 12,134)</t>
  </si>
  <si>
    <t>(0.29 - 0.88%)</t>
  </si>
  <si>
    <t>(0.27 - 0.86%)</t>
  </si>
  <si>
    <t>(415 - 1,325)</t>
  </si>
  <si>
    <t>(0.59 - 3.66%)</t>
  </si>
  <si>
    <t>(0.59 - 3.65%)</t>
  </si>
  <si>
    <t>(907 - 5,608)</t>
  </si>
  <si>
    <t>(15 - 29)</t>
  </si>
  <si>
    <t xml:space="preserve"> 19/ 77</t>
  </si>
  <si>
    <t>(0.54 - 2.20%)</t>
  </si>
  <si>
    <t>(816 - 3,357)</t>
  </si>
  <si>
    <t>(0.09 - 1.71%)</t>
  </si>
  <si>
    <t>(0.09 - 1.73%)</t>
  </si>
  <si>
    <t>(134 - 2,657)</t>
  </si>
  <si>
    <t>(1.58 - 5.16%)</t>
  </si>
  <si>
    <t>(1.56 - 5.05%)</t>
  </si>
  <si>
    <t>(2,399 - 7,757)</t>
  </si>
  <si>
    <t>(18.07 - 26.30%)</t>
  </si>
  <si>
    <t>(17.39 - 25.56%)</t>
  </si>
  <si>
    <t>(26,729 - 39,290)</t>
  </si>
  <si>
    <t xml:space="preserve"> 69/ 77</t>
  </si>
  <si>
    <t>(6.91 - 10.25%)</t>
  </si>
  <si>
    <t>(7.22 - 10.75%)</t>
  </si>
  <si>
    <t>(11,091 - 16,517)</t>
  </si>
  <si>
    <t>(98 - 271)</t>
  </si>
  <si>
    <t>(0.18 - 0.36%)</t>
  </si>
  <si>
    <t>(284 - 548)</t>
  </si>
  <si>
    <t xml:space="preserve"> 14/ 77</t>
  </si>
  <si>
    <t>(2.22 - 3.89%)</t>
  </si>
  <si>
    <t>(2.31 - 4.07%)</t>
  </si>
  <si>
    <t>(3,545 - 6,250)</t>
  </si>
  <si>
    <t>(0.53 - 1.23%)</t>
  </si>
  <si>
    <t>(0.56 - 1.28%)</t>
  </si>
  <si>
    <t>(863 - 1,971)</t>
  </si>
  <si>
    <t>(1.56 - 2.84%)</t>
  </si>
  <si>
    <t>(1.64 - 2.94%)</t>
  </si>
  <si>
    <t>(2,520 - 4,519)</t>
  </si>
  <si>
    <t>(0.26 - 0.82%)</t>
  </si>
  <si>
    <t>(412 - 1,315)</t>
  </si>
  <si>
    <t>(1.17 - 1.91%)</t>
  </si>
  <si>
    <t>(1.23 - 1.98%)</t>
  </si>
  <si>
    <t>(1,884 - 3,047)</t>
  </si>
  <si>
    <t xml:space="preserve"> 29/ 77</t>
  </si>
  <si>
    <t>(0.15 - 0.37%)</t>
  </si>
  <si>
    <t>(233 - 590)</t>
  </si>
  <si>
    <t>(0.14 - 0.38%)</t>
  </si>
  <si>
    <t>(211 - 577)</t>
  </si>
  <si>
    <t xml:space="preserve"> 22/ 77</t>
  </si>
  <si>
    <t>(0.75 - 1.38%)</t>
  </si>
  <si>
    <t>(0.78 - 1.43%)</t>
  </si>
  <si>
    <t>(1,206 - 2,197)</t>
  </si>
  <si>
    <t>(2.24 - 4.12%)</t>
  </si>
  <si>
    <t>(2.34 - 4.30%)</t>
  </si>
  <si>
    <t>(3,596 - 6,613)</t>
  </si>
  <si>
    <t>(0.29 - 0.63%)</t>
  </si>
  <si>
    <t>(451 - 968)</t>
  </si>
  <si>
    <t>(96 - 240)</t>
  </si>
  <si>
    <t xml:space="preserve"> 11/ 77</t>
  </si>
  <si>
    <t>(1.75 - 3.55%)</t>
  </si>
  <si>
    <t>(1.83 - 3.70%)</t>
  </si>
  <si>
    <t>(2,811 - 5,690)</t>
  </si>
  <si>
    <t>(4.85 - 7.57%)</t>
  </si>
  <si>
    <t>(5.07 - 7.90%)</t>
  </si>
  <si>
    <t>(7,795 - 12,142)</t>
  </si>
  <si>
    <t>(1.76 - 3.05%)</t>
  </si>
  <si>
    <t>(1.84 - 3.18%)</t>
  </si>
  <si>
    <t>(2,829 - 4,893)</t>
  </si>
  <si>
    <t>(0.15 - 1.44%)</t>
  </si>
  <si>
    <t>(225 - 2,216)</t>
  </si>
  <si>
    <t>(0.26 - 1.61%)</t>
  </si>
  <si>
    <t>(0.26 - 1.60%)</t>
  </si>
  <si>
    <t>(401 - 2,467)</t>
  </si>
  <si>
    <t>(0.90 - 1.98%)</t>
  </si>
  <si>
    <t>(0.91 - 1.99%)</t>
  </si>
  <si>
    <t>(1,395 - 3,051)</t>
  </si>
  <si>
    <t>(0.62 - 3.74%)</t>
  </si>
  <si>
    <t>(0.57 - 3.56%)</t>
  </si>
  <si>
    <t>(879 - 5,476)</t>
  </si>
  <si>
    <t>(0.16 - 2.27%)</t>
  </si>
  <si>
    <t>(0.16 - 2.18%)</t>
  </si>
  <si>
    <t>(241 - 3,356)</t>
  </si>
  <si>
    <t xml:space="preserve"> 8/ 77</t>
  </si>
  <si>
    <t>(0.05 - 1.77%)</t>
  </si>
  <si>
    <t>(0.05 - 1.71%)</t>
  </si>
  <si>
    <t>(81 - 2,632)</t>
  </si>
  <si>
    <t>(0.01 - 0.43%)</t>
  </si>
  <si>
    <t>(0.01 - 0.40%)</t>
  </si>
  <si>
    <t>(14 - 613)</t>
  </si>
  <si>
    <t>(2.40 - 5.12%)</t>
  </si>
  <si>
    <t>(2.02 - 4.53%)</t>
  </si>
  <si>
    <t>(3,103 - 6,961)</t>
  </si>
  <si>
    <t xml:space="preserve"> 51/ 77</t>
  </si>
  <si>
    <t>(1.41 - 3.67%)</t>
  </si>
  <si>
    <t>(1.19 - 3.22%)</t>
  </si>
  <si>
    <t>(1,827 - 4,944)</t>
  </si>
  <si>
    <t>(0.33 - 0.79%)</t>
  </si>
  <si>
    <t>(0.28 - 0.70%)</t>
  </si>
  <si>
    <t>(427 - 1,072)</t>
  </si>
  <si>
    <t xml:space="preserve"> 28/ 77</t>
  </si>
  <si>
    <t>(0.97 - 3.06%)</t>
  </si>
  <si>
    <t>(0.81 - 2.68%)</t>
  </si>
  <si>
    <t>(1,248 - 4,124)</t>
  </si>
  <si>
    <t xml:space="preserve"> 40/ 77</t>
  </si>
  <si>
    <t>(0.85 - 1.63%)</t>
  </si>
  <si>
    <t>(0.74 - 1.52%)</t>
  </si>
  <si>
    <t>(1,134 - 2,337)</t>
  </si>
  <si>
    <t xml:space="preserve"> 44/ 77</t>
  </si>
  <si>
    <t>(3.27 - 9.74%)</t>
  </si>
  <si>
    <t>(3.27 - 9.69%)</t>
  </si>
  <si>
    <t>(5,026 - 14,897)</t>
  </si>
  <si>
    <t>(2.98 - 9.47%)</t>
  </si>
  <si>
    <t>(2.98 - 9.40%)</t>
  </si>
  <si>
    <t>(4,584 - 14,451)</t>
  </si>
  <si>
    <t>(0.12 - 0.59%)</t>
  </si>
  <si>
    <t>(183 - 913)</t>
  </si>
  <si>
    <t>(0.64 - 3.33%)</t>
  </si>
  <si>
    <t>(0.64 - 3.26%)</t>
  </si>
  <si>
    <t>(981 - 5,005)</t>
  </si>
  <si>
    <t>(0 - 1,526)</t>
  </si>
  <si>
    <t>(0.56 - 2.70%)</t>
  </si>
  <si>
    <t>(0.55 - 2.61%)</t>
  </si>
  <si>
    <t>(842 - 4,019)</t>
  </si>
  <si>
    <t>(0.01 - 0.52%)</t>
  </si>
  <si>
    <t>(0.01 - 0.53%)</t>
  </si>
  <si>
    <t>(12 - 808)</t>
  </si>
  <si>
    <t>(0.90 - 1.88%)</t>
  </si>
  <si>
    <t>(0.93 - 2.05%)</t>
  </si>
  <si>
    <t>(1,430 - 3,156)</t>
  </si>
  <si>
    <t>(1.17 - 2.51%)</t>
  </si>
  <si>
    <t>(1,825 - 3,904)</t>
  </si>
  <si>
    <t>(0.56 - 1.26%)</t>
  </si>
  <si>
    <t>(861 - 1,939)</t>
  </si>
  <si>
    <t>(114 - 448)</t>
  </si>
  <si>
    <t>(0.06 - 0.27%)</t>
  </si>
  <si>
    <t>(0.06 - 0.28%)</t>
  </si>
  <si>
    <t>(98 - 423)</t>
  </si>
  <si>
    <t>(0.43 - 1.08%)</t>
  </si>
  <si>
    <t>(0.44 - 1.08%)</t>
  </si>
  <si>
    <t>(671 - 1,664)</t>
  </si>
  <si>
    <t>(0.20 - 0.70%)</t>
  </si>
  <si>
    <t>(306 - 1,073)</t>
  </si>
  <si>
    <t>(0.19 - 0.41%)</t>
  </si>
  <si>
    <t>(0.19 - 0.43%)</t>
  </si>
  <si>
    <t>(295 - 667)</t>
  </si>
  <si>
    <t>(0.41 - 1.55%)</t>
  </si>
  <si>
    <t>(0.41 - 1.59%)</t>
  </si>
  <si>
    <t>(635 - 2,449)</t>
  </si>
  <si>
    <t xml:space="preserve"> 23/ 77</t>
  </si>
  <si>
    <t>(0.09 - 0.90%)</t>
  </si>
  <si>
    <t>(139 - 1,386)</t>
  </si>
  <si>
    <t xml:space="preserve"> 9/ 77</t>
  </si>
  <si>
    <t>(0.21 - 0.93%)</t>
  </si>
  <si>
    <t>(0.21 - 0.97%)</t>
  </si>
  <si>
    <t>(326 - 1,498)</t>
  </si>
  <si>
    <t>(0.32 - 0.89%)</t>
  </si>
  <si>
    <t>(0.32 - 0.88%)</t>
  </si>
  <si>
    <t>(491 - 1,355)</t>
  </si>
  <si>
    <t>(4.08 - 7.45%)</t>
  </si>
  <si>
    <t>(3.95 - 7.24%)</t>
  </si>
  <si>
    <t>(6,076 - 11,122)</t>
  </si>
  <si>
    <t xml:space="preserve"> 63/ 77</t>
  </si>
  <si>
    <t>(0.25 - 0.96%)</t>
  </si>
  <si>
    <t>(278 - 1,326)</t>
  </si>
  <si>
    <t>(101 - 210)</t>
  </si>
  <si>
    <t>(101 - 209)</t>
  </si>
  <si>
    <t>(0.06 - 0.13%)</t>
  </si>
  <si>
    <t>(98 - 205)</t>
  </si>
  <si>
    <t>(0.10 - 0.17%)</t>
  </si>
  <si>
    <t>(73 - 155)</t>
  </si>
  <si>
    <t>(0.03 - 0.72%)</t>
  </si>
  <si>
    <t>(0.03 - 0.70%)</t>
  </si>
  <si>
    <t>(44 - 1,071)</t>
  </si>
  <si>
    <t>(0.02 - 0.32%)</t>
  </si>
  <si>
    <t>(27 - 461)</t>
  </si>
  <si>
    <t>(0.00 - 0.40%)</t>
  </si>
  <si>
    <t>(0.13 - 0.37%)</t>
  </si>
  <si>
    <t>(201 - 572)</t>
  </si>
  <si>
    <t>(45 - 204)</t>
  </si>
  <si>
    <t>(0.09 - 0.25%)</t>
  </si>
  <si>
    <t>(137 - 384)</t>
  </si>
  <si>
    <t>(0.27 - 0.51%)</t>
  </si>
  <si>
    <t>(0.24 - 0.49%)</t>
  </si>
  <si>
    <t>(376 - 755)</t>
  </si>
  <si>
    <t>(0.26 - 0.50%)</t>
  </si>
  <si>
    <t>(0.24 - 0.48%)</t>
  </si>
  <si>
    <t>(361 - 743)</t>
  </si>
  <si>
    <t>(59 - 133)</t>
  </si>
  <si>
    <t>(1.38 - 3.19%)</t>
  </si>
  <si>
    <t>(1.38 - 3.23%)</t>
  </si>
  <si>
    <t>(2,129 - 4,965)</t>
  </si>
  <si>
    <t>(0.78 - 1.70%)</t>
  </si>
  <si>
    <t>(0.79 - 1.73%)</t>
  </si>
  <si>
    <t>(1,208 - 2,652)</t>
  </si>
  <si>
    <t>(0.37 - 1.78%)</t>
  </si>
  <si>
    <t>(0.37 - 1.79%)</t>
  </si>
  <si>
    <t>(571 - 2,748)</t>
  </si>
  <si>
    <t>(55 - 641)</t>
  </si>
  <si>
    <t xml:space="preserve"> 3/ 77</t>
  </si>
  <si>
    <t>(0.90 - 3.52%)</t>
  </si>
  <si>
    <t>(0.84 - 3.49%)</t>
  </si>
  <si>
    <t>(1,298 - 5,362)</t>
  </si>
  <si>
    <t>(1.92 - 3.75%)</t>
  </si>
  <si>
    <t>(1.91 - 3.73%)</t>
  </si>
  <si>
    <t>(2,933 - 5,728)</t>
  </si>
  <si>
    <t>(0.52 - 1.32%)</t>
  </si>
  <si>
    <t>(0.45 - 1.22%)</t>
  </si>
  <si>
    <t>(690 - 1,877)</t>
  </si>
  <si>
    <t>(2.61 - 4.84%)</t>
  </si>
  <si>
    <t>(2.50 - 4.75%)</t>
  </si>
  <si>
    <t>(3,847 - 7,295)</t>
  </si>
  <si>
    <t xml:space="preserve"> 62/ 77</t>
  </si>
  <si>
    <t>(0.39 - 1.20%)</t>
  </si>
  <si>
    <t>(0.39 - 1.26%)</t>
  </si>
  <si>
    <t>(604 - 1,936)</t>
  </si>
  <si>
    <t>(0 - 750)</t>
  </si>
  <si>
    <t>(61 - 566)</t>
  </si>
  <si>
    <t>(0.14 - 0.79%)</t>
  </si>
  <si>
    <t>(0.14 - 0.81%)</t>
  </si>
  <si>
    <t>(219 - 1,248)</t>
  </si>
  <si>
    <t>(0 - 758)</t>
  </si>
  <si>
    <t>(9.65 - 16.41%)</t>
  </si>
  <si>
    <t>(9.96 - 16.89%)</t>
  </si>
  <si>
    <t>(15,307 - 25,961)</t>
  </si>
  <si>
    <t xml:space="preserve"> 57/ 77</t>
  </si>
  <si>
    <t>(6.17 - 11.54%)</t>
  </si>
  <si>
    <t>(6.45 - 12.19%)</t>
  </si>
  <si>
    <t>(9,912 - 18,739)</t>
  </si>
  <si>
    <t>(4.04 - 9.29%)</t>
  </si>
  <si>
    <t>(4.23 - 9.91%)</t>
  </si>
  <si>
    <t>(6,509 - 15,241)</t>
  </si>
  <si>
    <t>(1.94 - 5.64%)</t>
  </si>
  <si>
    <t>(1.90 - 5.62%)</t>
  </si>
  <si>
    <t>(2,924 - 8,636)</t>
  </si>
  <si>
    <t>(1.29 - 4.84%)</t>
  </si>
  <si>
    <t>(1.43 - 5.43%)</t>
  </si>
  <si>
    <t>(2,201 - 8,353)</t>
  </si>
  <si>
    <t>(1.27 - 3.35%)</t>
  </si>
  <si>
    <t>(1.31 - 3.48%)</t>
  </si>
  <si>
    <t>(2,009 - 5,352)</t>
  </si>
  <si>
    <t>(1.29 - 5.85%)</t>
  </si>
  <si>
    <t>(1.28 - 5.73%)</t>
  </si>
  <si>
    <t>(1,968 - 8,802)</t>
  </si>
  <si>
    <t>(0 - 643)</t>
  </si>
  <si>
    <t>(1.13 - 5.66%)</t>
  </si>
  <si>
    <t>(1.11 - 5.59%)</t>
  </si>
  <si>
    <t>(1,706 - 8,588)</t>
  </si>
  <si>
    <t>(0.11 - 0.34%)</t>
  </si>
  <si>
    <t>(151 - 508)</t>
  </si>
  <si>
    <t>(0.31 - 0.85%)</t>
  </si>
  <si>
    <t>(0.31 - 0.87%)</t>
  </si>
  <si>
    <t>(482 - 1,341)</t>
  </si>
  <si>
    <t>(0.39 - 2.09%)</t>
  </si>
  <si>
    <t>(0.39 - 2.10%)</t>
  </si>
  <si>
    <t>(594 - 3,233)</t>
  </si>
  <si>
    <t>(594 - 3,232)</t>
  </si>
  <si>
    <t>(0.14 - 1.69%)</t>
  </si>
  <si>
    <t>(0.16 - 1.86%)</t>
  </si>
  <si>
    <t>(239 - 2,852)</t>
  </si>
  <si>
    <t>(22 - 57)</t>
  </si>
  <si>
    <t>(0.02 - 0.33%)</t>
  </si>
  <si>
    <t>(0.03 - 0.44%)</t>
  </si>
  <si>
    <t>(45 - 678)</t>
  </si>
  <si>
    <t>(0.00 - 1.55%)</t>
  </si>
  <si>
    <t>(3 - 42)</t>
  </si>
  <si>
    <t>(12 - 68)</t>
  </si>
  <si>
    <t>(3.52 - 8.20%)</t>
  </si>
  <si>
    <t>(5,412 - 12,600)</t>
  </si>
  <si>
    <t>(14.57 - 18.81%)</t>
  </si>
  <si>
    <t>(11.50 - 15.59%)</t>
  </si>
  <si>
    <t>(17,678 - 23,966)</t>
  </si>
  <si>
    <t xml:space="preserve"> 66/ 77</t>
  </si>
  <si>
    <t>(81.19 - 85.43%)</t>
  </si>
  <si>
    <t>(78.12 - 83.71%)</t>
  </si>
  <si>
    <t>(120,084 - 128,683)</t>
  </si>
  <si>
    <t>(15.47 - 19.64%)</t>
  </si>
  <si>
    <t>(12.39 - 16.57%)</t>
  </si>
  <si>
    <t>(19,050 - 25,478)</t>
  </si>
  <si>
    <t>(73.16 - 78.98%)</t>
  </si>
  <si>
    <t>(70.16 - 76.29%)</t>
  </si>
  <si>
    <t>(107,856 - 117,272)</t>
  </si>
  <si>
    <t>(3.61 - 9.42%)</t>
  </si>
  <si>
    <t>(3.82 - 9.98%)</t>
  </si>
  <si>
    <t>(5,877 - 15,345)</t>
  </si>
  <si>
    <t>(75.19 - 82.16%)</t>
  </si>
  <si>
    <t>(68.89 - 76.76%)</t>
  </si>
  <si>
    <t>(105,891 - 117,996)</t>
  </si>
  <si>
    <t>(17.84 - 24.81%)</t>
  </si>
  <si>
    <t>(17.98 - 25.20%)</t>
  </si>
  <si>
    <t>(27,640 - 38,743)</t>
  </si>
  <si>
    <t>(29.29 - 35.62%)</t>
  </si>
  <si>
    <t>(26.51 - 32.80%)</t>
  </si>
  <si>
    <t>(40,744 - 50,427)</t>
  </si>
  <si>
    <t xml:space="preserve"> 71/ 77</t>
  </si>
  <si>
    <t>(6.22 - 10.21%)</t>
  </si>
  <si>
    <t>(6.36 - 10.54%)</t>
  </si>
  <si>
    <t>(9,778 - 16,201)</t>
  </si>
  <si>
    <t>(10.67 - 13.97%)</t>
  </si>
  <si>
    <t>(8.93 - 12.14%)</t>
  </si>
  <si>
    <t>(13,727 - 18,660)</t>
  </si>
  <si>
    <t>(9.63 - 12.87%)</t>
  </si>
  <si>
    <t>(7.93 - 11.05%)</t>
  </si>
  <si>
    <t>(12,194 - 16,981)</t>
  </si>
  <si>
    <t>(2.48 - 3.57%)</t>
  </si>
  <si>
    <t>(2.14 - 3.27%)</t>
  </si>
  <si>
    <t>(3,283 - 5,027)</t>
  </si>
  <si>
    <t>(13.33 - 17.07%)</t>
  </si>
  <si>
    <t>(11.31 - 15.10%)</t>
  </si>
  <si>
    <t>(17,385 - 23,210)</t>
  </si>
  <si>
    <t>(41.63 - 48.87%)</t>
  </si>
  <si>
    <t>(38.98 - 46.59%)</t>
  </si>
  <si>
    <t>(59,913 - 71,622)</t>
  </si>
  <si>
    <t xml:space="preserve"> 74/ 77</t>
  </si>
  <si>
    <t>(51.13 - 58.37%)</t>
  </si>
  <si>
    <t>(47.82 - 55.69%)</t>
  </si>
  <si>
    <t>(73,504 - 85,608)</t>
  </si>
  <si>
    <t xml:space="preserve"> 76/ 77</t>
  </si>
  <si>
    <t>This is one of a series of files giving detailed results of the Oregon disposed waste composition study.</t>
  </si>
  <si>
    <t xml:space="preserve">These files are designated "final" as they now include corrections to estimate the "clean, dry" weight of materials disposed, subtracting out the estimated weight of water and other materials absorbed into or adhering to the material as sorted in the field. </t>
  </si>
  <si>
    <r>
      <t>Each of these separate tabs</t>
    </r>
    <r>
      <rPr>
        <sz val="12"/>
        <color theme="5" tint="-0.249977111117893"/>
        <rFont val="Arial"/>
        <family val="2"/>
      </rPr>
      <t xml:space="preserve"> </t>
    </r>
    <r>
      <rPr>
        <sz val="12"/>
        <color theme="1"/>
        <rFont val="Arial"/>
        <family val="2"/>
      </rPr>
      <t>contains the following columns:</t>
    </r>
  </si>
  <si>
    <t>A: Material - Material name (or group of materials)</t>
  </si>
  <si>
    <t>B: Field Results - Composition percent for this material as measured in the field</t>
  </si>
  <si>
    <t>F: Total Clean Tons - Total "clean" tons disposed (Contamination-corrected results percentage multiplied by total tons disposed)</t>
  </si>
  <si>
    <t>H: # Present/# Samples - Number of samples where the material was present/Total samples</t>
  </si>
  <si>
    <t xml:space="preserve">Material group names in bold are sums of the indented individual materials below. </t>
  </si>
  <si>
    <t>Material group names in italics are a recombination of some of the individual materials above.</t>
  </si>
  <si>
    <t xml:space="preserve">For comparisons to waste composition studies outside of Oregon, use the field results, as few other studies measure contamination levels of their sorted wastes. </t>
  </si>
  <si>
    <t>The contamination corrections estimate the weight of each material as if it was clean and dry when disposed.</t>
  </si>
  <si>
    <t>For 2023, we gathered contamination correction data for only rigid plastics. For other materials, we used weighted averages of contamination correction factors from Oregon's 2000, 2002, 2005, 2009, and 2016 studies, where appropriate, as explained in the disposal report. Steps involved in developing contamination correction factors include:</t>
  </si>
  <si>
    <t>1) Taking some randomly chosen field samples and bagging up each of the sorted materials in separate plastic bags after sorting, and taking them back to a facility for further analysis.</t>
  </si>
  <si>
    <t>3) For most materials, air-drying them and then re-weighing to determine how much external water absorbed in the material from rain, food waste, or other sources. Naturaly-wet materials such as food waste and yard debris were not air-dried.</t>
  </si>
  <si>
    <t>4) The final correction factor subtracts out the weight of the contaminants and the water lost in air-drying, but adds back in the dry weight of that material that was a contaminant in other materials.</t>
  </si>
  <si>
    <t>The "90% confidence interval" for contamination correction results in the tables is not a true confidence interval, but uses weighted contamination analysis date from all six studies to give a best approximation of what a 90% confidence interval based on statistical sampling error alone.</t>
  </si>
  <si>
    <t>S23LANTOT - Lane County All Substreams</t>
  </si>
  <si>
    <t>S23LANRES - Lane County Residential Route Trucks (90% or more single+multifamily garbage)</t>
  </si>
  <si>
    <t>S23LANCOM - Lane County Commercial Route Trucks (90% or more commercial garbage)</t>
  </si>
  <si>
    <t>S23LANMIX - Lane County Mixed Route Trucks (more than 10% residential and 10% commercial)</t>
  </si>
  <si>
    <t>S23LANROC - Lane County Compacting Drop Boxes</t>
  </si>
  <si>
    <t>S23LANROD - Lane County Loose Drop Boxes</t>
  </si>
  <si>
    <t>S23LANSelfHaul - Lane County Self Haul (includes special-purpose landfills open to the public)</t>
  </si>
  <si>
    <t>S23LANMRF - Lane County Mixed Waste Processing Residue ("Dirty MRFs")</t>
  </si>
  <si>
    <t>S23LANCold - Lane County Cold Seasons (October - March)</t>
  </si>
  <si>
    <t>S23LANWarm - Lane County Warm Seasons (April - September)</t>
  </si>
  <si>
    <t>Oregon - Final results including contamination correction estimates. Updated May 27, 2026</t>
  </si>
  <si>
    <t>Non-discrimination statement</t>
  </si>
  <si>
    <t>DEQ does not discriminate on the basis of race, color, national origin, disability, age, sex, religion, sexual orientation, gender identity, or marital status in the administration of its programs and activities.</t>
  </si>
  <si>
    <t>Visit DEQ’s Civil Rights and Environmental Justice page.</t>
  </si>
  <si>
    <t xml:space="preserve">Lane County All Substreams Combined 2023 Disposed Waste Composition </t>
  </si>
  <si>
    <t>D: Contam. Corrected - Adjusted composition to estimate the clean weight composition of each material in the field</t>
  </si>
  <si>
    <t>(6.12 - 8.82%)</t>
  </si>
  <si>
    <t>(5.69 - 8.33%)</t>
  </si>
  <si>
    <t>(16,918 - 24,756)</t>
  </si>
  <si>
    <t>(0.36 - 1.89%)</t>
  </si>
  <si>
    <t>(0.34 - 1.85%)</t>
  </si>
  <si>
    <t>(91 - 502)</t>
  </si>
  <si>
    <t>(0.13 - 2.08%)</t>
  </si>
  <si>
    <t>(0.12 - 2.01%)</t>
  </si>
  <si>
    <t>(51 - 859)</t>
  </si>
  <si>
    <t>(3.21 - 12.13%)</t>
  </si>
  <si>
    <t>(3.01 - 11.51%)</t>
  </si>
  <si>
    <t>(801 - 3,060)</t>
  </si>
  <si>
    <t>(8.56 - 16.10%)</t>
  </si>
  <si>
    <t>(7.99 - 15.24%)</t>
  </si>
  <si>
    <t>(7,387 - 14,087)</t>
  </si>
  <si>
    <t>(17.61 - 26.52%)</t>
  </si>
  <si>
    <t>(16.20 - 24.91%)</t>
  </si>
  <si>
    <t>(5,703 - 8,768)</t>
  </si>
  <si>
    <t>(4.11 - 7.88%)</t>
  </si>
  <si>
    <t>(3.80 - 7.42%)</t>
  </si>
  <si>
    <t>(5,443 - 10,634)</t>
  </si>
  <si>
    <t>(7.03 - 10.82%)</t>
  </si>
  <si>
    <t>(6.49 - 10.21%)</t>
  </si>
  <si>
    <t>(9,979 - 15,701)</t>
  </si>
  <si>
    <t>Individual material categories that make up the combined categores at the bottom of each substream sheet</t>
  </si>
  <si>
    <t>Covered under RMA</t>
  </si>
  <si>
    <t>Packaging / Product / Non-manufactured</t>
  </si>
  <si>
    <t>Carbon-containing</t>
  </si>
  <si>
    <t>Compostable</t>
  </si>
  <si>
    <t>Yard debris + unpackaged Food</t>
  </si>
  <si>
    <t>USCL</t>
  </si>
  <si>
    <t>USCL + PRO+local Gov Lists excluding Yard debris</t>
  </si>
  <si>
    <t>Gable Top Beverage</t>
  </si>
  <si>
    <t>RMA</t>
  </si>
  <si>
    <t>Packaging</t>
  </si>
  <si>
    <t>Yes</t>
  </si>
  <si>
    <t>No</t>
  </si>
  <si>
    <t>Aseptic Drinks</t>
  </si>
  <si>
    <t>Wine Boxes</t>
  </si>
  <si>
    <t>Cardboard/brown bags</t>
  </si>
  <si>
    <t>Waxed corrugated cardboard</t>
  </si>
  <si>
    <t>Hi-grade paper</t>
  </si>
  <si>
    <t>Product</t>
  </si>
  <si>
    <t>Newspaper</t>
  </si>
  <si>
    <t>Magazines</t>
  </si>
  <si>
    <t>Low-grade recyclable writing paper</t>
  </si>
  <si>
    <t>Shredded paper</t>
  </si>
  <si>
    <t>Low-grade packaging+fsw paper</t>
  </si>
  <si>
    <t>Low-grade recyclable paper products</t>
  </si>
  <si>
    <t>Not RMA</t>
  </si>
  <si>
    <t>Polycoat-freezer-cups-plates</t>
  </si>
  <si>
    <t>Hardcover books</t>
  </si>
  <si>
    <t>Compostable paper product</t>
  </si>
  <si>
    <t>Compost. paper pkg, pwp, fsw</t>
  </si>
  <si>
    <t>Noncompost. Nonrecyc. paper products</t>
  </si>
  <si>
    <t>Noncompost. Nonrecyc. Paper pkg, pwp, fsw</t>
  </si>
  <si>
    <t>Plastic deposit beer/soft drink</t>
  </si>
  <si>
    <t>Plastic deposit water</t>
  </si>
  <si>
    <t>All other plastic deposit beverage</t>
  </si>
  <si>
    <t>No-deposit plastic beverage bottles</t>
  </si>
  <si>
    <t>Very small plastic bev. bottles  6 oz to &lt; 8 oz</t>
  </si>
  <si>
    <t>Very large plastic bev. bottles &gt; 5 gal</t>
  </si>
  <si>
    <t>Other plastic bottles 8 oz to 5 gallons</t>
  </si>
  <si>
    <t>&gt;2-5 Gal. Buckets/flower pots</t>
  </si>
  <si>
    <t>Curb-OK plastic tubs, pails 8 oz to 2 gal</t>
  </si>
  <si>
    <t>Not curb-OK plastic tubs, pails 8 oz to 5 gal</t>
  </si>
  <si>
    <t>Small tubs 6+oz but &lt;8 oz</t>
  </si>
  <si>
    <t>Bulky rigid plastic packaging</t>
  </si>
  <si>
    <t>Block foam packaging</t>
  </si>
  <si>
    <t>Other rigid plastic packaging</t>
  </si>
  <si>
    <t>Bulky rigid plastic products</t>
  </si>
  <si>
    <t>Other rigid plastic products not FSW</t>
  </si>
  <si>
    <t>Rigid plastic FSW excl RPC, cups</t>
  </si>
  <si>
    <t>Rigid mixed plastic/matl PKG+FSW</t>
  </si>
  <si>
    <t>Mixed Plastic/Materials rigid products</t>
  </si>
  <si>
    <t>Plastic beverage pouches</t>
  </si>
  <si>
    <t>Plastic grocery/merchandise bags</t>
  </si>
  <si>
    <t>Plastic other recyc. polyethylene film PKG+FSW</t>
  </si>
  <si>
    <t>Plastic recyclable polyethylene film products</t>
  </si>
  <si>
    <t>Garbage bags</t>
  </si>
  <si>
    <t>Plastic other nonrecyclable film PKG+FSW</t>
  </si>
  <si>
    <t>Plastic film- other nonrecyc. film products</t>
  </si>
  <si>
    <t>Grass clippings</t>
  </si>
  <si>
    <t>Non-manufactured</t>
  </si>
  <si>
    <t>Leaves &amp; weeds</t>
  </si>
  <si>
    <t>Small Prunings &lt; 2"</t>
  </si>
  <si>
    <t>Large Prunings &gt; 2"</t>
  </si>
  <si>
    <t>Stumps</t>
  </si>
  <si>
    <t>Reusable unpainted lumber</t>
  </si>
  <si>
    <t>Clean sawn lumber</t>
  </si>
  <si>
    <t>Clean engineered wood</t>
  </si>
  <si>
    <t>Reusable painted lumber</t>
  </si>
  <si>
    <t>Other painted lumber</t>
  </si>
  <si>
    <t>Chemically-treated Lumber</t>
  </si>
  <si>
    <t>Wood Pallets</t>
  </si>
  <si>
    <t>Wood crates and other PKG + FSW</t>
  </si>
  <si>
    <t>Cedar shakes/shingles</t>
  </si>
  <si>
    <t>Wood Furniture</t>
  </si>
  <si>
    <t>Other Wood Products</t>
  </si>
  <si>
    <t>Mixed Wood/Materials</t>
  </si>
  <si>
    <t>Non-packaged bakery goods</t>
  </si>
  <si>
    <t>Packaged bakery goods</t>
  </si>
  <si>
    <t>Unpackaged veg edible</t>
  </si>
  <si>
    <t>Unpackaged veg nonedible</t>
  </si>
  <si>
    <t>Packaged other vegetative food</t>
  </si>
  <si>
    <t>Unpackaged edible meat, eggs, dairy</t>
  </si>
  <si>
    <t>Unpackaged nonedible animal food-related</t>
  </si>
  <si>
    <t>Packaged meat, eggs</t>
  </si>
  <si>
    <t>Packaged dairy</t>
  </si>
  <si>
    <t>Mixed unpackaged foods</t>
  </si>
  <si>
    <t>Mixed packaged foods</t>
  </si>
  <si>
    <t>Clothing textiles</t>
  </si>
  <si>
    <t>Other cloth textiles</t>
  </si>
  <si>
    <t>Mixed Textile/Materials</t>
  </si>
  <si>
    <t>Carpet</t>
  </si>
  <si>
    <t>Rugs</t>
  </si>
  <si>
    <t>Polyurethane carpet pad</t>
  </si>
  <si>
    <t>Other carpet/rug pad</t>
  </si>
  <si>
    <t>Automotive Tires</t>
  </si>
  <si>
    <t>Other tires</t>
  </si>
  <si>
    <t>Asphalt roofing - recyclable</t>
  </si>
  <si>
    <t>Asphalt roofing - nonrecyclable</t>
  </si>
  <si>
    <t>Matresses &amp; box springs &amp; futons</t>
  </si>
  <si>
    <t>Furniture (mixed material)</t>
  </si>
  <si>
    <t>Glass deposit beer, soft drinks, water</t>
  </si>
  <si>
    <t>All other glass deposit (juice, etc.)</t>
  </si>
  <si>
    <t>Glass no deposit beverage</t>
  </si>
  <si>
    <t>Other glass containers (bottles, jars)</t>
  </si>
  <si>
    <t>Window glass</t>
  </si>
  <si>
    <t>Other nonrecyclable glass</t>
  </si>
  <si>
    <t>Deposit aluminum beer, soft drink, water</t>
  </si>
  <si>
    <t>All other aluminum deposit (juice, etc.)</t>
  </si>
  <si>
    <t>No deposit aluminum beverage cans</t>
  </si>
  <si>
    <t>Foil + pet food type cans</t>
  </si>
  <si>
    <t>Other aluminum curbside OK</t>
  </si>
  <si>
    <t>Large aluminum not curbside OK</t>
  </si>
  <si>
    <t>Steel/bimetal-deposit beer, soft drink, water</t>
  </si>
  <si>
    <t>All other steel/bimetal deposit (juice, etc.)</t>
  </si>
  <si>
    <t>Steel/bimetal- non deposit beverage cans</t>
  </si>
  <si>
    <t>Other steel cans</t>
  </si>
  <si>
    <t>Nonferrous metal curbside-OK</t>
  </si>
  <si>
    <t>Nonferrous metal not curbside-OK</t>
  </si>
  <si>
    <t>Other ferrous metal curb-OK</t>
  </si>
  <si>
    <t>Other ferrous metal not curb-OK</t>
  </si>
  <si>
    <t>Mixed ferrous/non-ferr. curb-OK</t>
  </si>
  <si>
    <t>Mixed ferrous/non-ferr. not curb-OK</t>
  </si>
  <si>
    <t>Computer monitors</t>
  </si>
  <si>
    <t>Computer CPUs + phones &gt;4"</t>
  </si>
  <si>
    <t>Printers</t>
  </si>
  <si>
    <t>Computer mice+keyboards</t>
  </si>
  <si>
    <t>TVs</t>
  </si>
  <si>
    <t>Microwaves</t>
  </si>
  <si>
    <t>LED lights</t>
  </si>
  <si>
    <t>Other consumer electronics</t>
  </si>
  <si>
    <t>Small appliances-non electronic</t>
  </si>
  <si>
    <t>E-cigarettes &amp; vapes</t>
  </si>
  <si>
    <t>Rock, concrete, brick</t>
  </si>
  <si>
    <t>Dirt, soil, sand</t>
  </si>
  <si>
    <t>Pet litter / animal feces</t>
  </si>
  <si>
    <t>Gypsum wallboard - new</t>
  </si>
  <si>
    <t>Gypsum wallboard - old</t>
  </si>
  <si>
    <t>Vehicle Batteries</t>
  </si>
  <si>
    <t>Dry-cell batteries</t>
  </si>
  <si>
    <t>Latex House Paint</t>
  </si>
  <si>
    <t>Oil House Paint</t>
  </si>
  <si>
    <t>Motor Oil</t>
  </si>
  <si>
    <t>Other flammables</t>
  </si>
  <si>
    <t>Pesticides/herbicides</t>
  </si>
  <si>
    <t>Corrosive cleaners</t>
  </si>
  <si>
    <t>Asbestos</t>
  </si>
  <si>
    <t>Fluorescent tubes</t>
  </si>
  <si>
    <t>Compact fluorescents</t>
  </si>
  <si>
    <t>Mercury items</t>
  </si>
  <si>
    <t>Ammunition/explosives</t>
  </si>
  <si>
    <t>Compressed gas cylinders</t>
  </si>
  <si>
    <t>Drugs covered under drug take-back</t>
  </si>
  <si>
    <t>Other hazardous chemicals</t>
  </si>
  <si>
    <t>Unknown chemicals</t>
  </si>
  <si>
    <t>Supercategories - A list showing what individual categories make up the 15 combined categories at the bottom of each of the data sheets. RMA = Recycling Modernation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</si>
</sst>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7" x14ac:knownFonts="1">
    <font>
      <sz val="11"/>
      <color theme="1"/>
      <name val="Aptos Narrow"/>
      <family val="2"/>
      <scheme val="minor"/>
    </font>
    <font>
      <sz val="10"/>
      <color theme="1"/>
      <name val="Arial"/>
      <family val="2"/>
    </font>
    <font>
      <b/>
      <sz val="12"/>
      <color theme="1"/>
      <name val="Arial"/>
      <family val="2"/>
    </font>
    <font>
      <sz val="12"/>
      <color theme="1"/>
      <name val="Arial"/>
      <family val="2"/>
    </font>
    <font>
      <sz val="10"/>
      <color indexed="8"/>
      <name val="Arial"/>
      <family val="2"/>
    </font>
    <font>
      <sz val="12"/>
      <color indexed="8"/>
      <name val="Arial"/>
      <family val="2"/>
    </font>
    <font>
      <sz val="12"/>
      <color theme="5" tint="-0.249977111117893"/>
      <name val="Arial"/>
      <family val="2"/>
    </font>
    <font>
      <sz val="11"/>
      <color theme="1"/>
      <name val="Arial"/>
      <family val="2"/>
    </font>
    <font>
      <b/>
      <sz val="18"/>
      <color theme="1"/>
      <name val="Arial"/>
      <family val="2"/>
    </font>
    <font>
      <b/>
      <sz val="14"/>
      <color theme="1"/>
      <name val="Arial"/>
      <family val="2"/>
    </font>
    <font>
      <b/>
      <sz val="12"/>
      <color indexed="8"/>
      <name val="Arial"/>
      <family val="2"/>
    </font>
    <font>
      <b/>
      <sz val="14"/>
      <color indexed="8"/>
      <name val="Arial"/>
      <family val="2"/>
    </font>
    <font>
      <i/>
      <sz val="12"/>
      <color indexed="8"/>
      <name val="Arial"/>
      <family val="2"/>
    </font>
    <font>
      <sz val="14"/>
      <color theme="1"/>
      <name val="Arial"/>
      <family val="2"/>
    </font>
    <font>
      <u/>
      <sz val="11"/>
      <color theme="10"/>
      <name val="Aptos Narrow"/>
      <family val="2"/>
      <scheme val="minor"/>
    </font>
    <font>
      <b/>
      <u/>
      <sz val="11"/>
      <color theme="10"/>
      <name val="Arial"/>
      <family val="2"/>
    </font>
    <font>
      <sz val="11"/>
      <color indexed="8"/>
      <name val="Arial"/>
      <family val="2"/>
    </font>
  </fonts>
  <fills count="2">
    <fill>
      <patternFill patternType="none"/>
    </fill>
    <fill>
      <patternFill patternType="gray125"/>
    </fill>
  </fills>
  <borders count="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thin">
        <color indexed="22"/>
      </bottom>
      <diagonal/>
    </border>
  </borders>
  <cellStyleXfs count="6">
    <xf numFmtId="0" fontId="0" fillId="0" borderId="0"/>
    <xf numFmtId="0" fontId="1" fillId="0" borderId="0"/>
    <xf numFmtId="0" fontId="4" fillId="0" borderId="0"/>
    <xf numFmtId="0" fontId="4" fillId="0" borderId="0"/>
    <xf numFmtId="0" fontId="14" fillId="0" borderId="0" applyNumberFormat="0" applyFill="0" applyBorder="0" applyAlignment="0" applyProtection="0"/>
    <xf numFmtId="0" fontId="4" fillId="0" borderId="0"/>
  </cellStyleXfs>
  <cellXfs count="69">
    <xf numFmtId="0" fontId="0" fillId="0" borderId="0" xfId="0"/>
    <xf numFmtId="0" fontId="1" fillId="0" borderId="0" xfId="1"/>
    <xf numFmtId="0" fontId="3" fillId="0" borderId="0" xfId="1" applyFont="1"/>
    <xf numFmtId="0" fontId="7" fillId="0" borderId="0" xfId="0" applyFont="1" applyAlignment="1">
      <alignment wrapText="1"/>
    </xf>
    <xf numFmtId="0" fontId="1" fillId="0" borderId="0" xfId="1" applyAlignment="1">
      <alignment wrapText="1"/>
    </xf>
    <xf numFmtId="0" fontId="8" fillId="0" borderId="0" xfId="1" applyFont="1" applyAlignment="1">
      <alignment wrapText="1"/>
    </xf>
    <xf numFmtId="0" fontId="3" fillId="0" borderId="0" xfId="1" applyFont="1" applyAlignment="1">
      <alignment wrapText="1"/>
    </xf>
    <xf numFmtId="0" fontId="2" fillId="0" borderId="0" xfId="1" applyFont="1" applyAlignment="1">
      <alignment wrapText="1"/>
    </xf>
    <xf numFmtId="0" fontId="3" fillId="0" borderId="0" xfId="1" applyFont="1" applyBorder="1" applyAlignment="1">
      <alignment wrapText="1"/>
    </xf>
    <xf numFmtId="0" fontId="1" fillId="0" borderId="0" xfId="1" applyBorder="1"/>
    <xf numFmtId="0" fontId="5" fillId="0" borderId="0" xfId="2" applyFont="1" applyBorder="1" applyAlignment="1">
      <alignment wrapText="1"/>
    </xf>
    <xf numFmtId="0" fontId="5" fillId="0" borderId="0" xfId="2" applyFont="1" applyBorder="1"/>
    <xf numFmtId="0" fontId="3" fillId="0" borderId="0" xfId="1" applyFont="1" applyBorder="1"/>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9" fillId="0" borderId="0" xfId="0" applyFont="1"/>
    <xf numFmtId="0" fontId="10" fillId="0" borderId="2" xfId="2" applyFont="1" applyBorder="1" applyAlignment="1">
      <alignment horizontal="center" wrapText="1"/>
    </xf>
    <xf numFmtId="0" fontId="10" fillId="0" borderId="3" xfId="2" applyFont="1" applyBorder="1" applyAlignment="1">
      <alignment horizontal="center" wrapText="1"/>
    </xf>
    <xf numFmtId="0" fontId="10" fillId="0" borderId="0" xfId="2" applyFont="1" applyAlignment="1">
      <alignment horizontal="center" wrapText="1"/>
    </xf>
    <xf numFmtId="0" fontId="2" fillId="0" borderId="4" xfId="0" applyFont="1" applyBorder="1" applyAlignment="1">
      <alignment horizontal="center"/>
    </xf>
    <xf numFmtId="0" fontId="2" fillId="0" borderId="4" xfId="0" applyFont="1" applyBorder="1" applyAlignment="1">
      <alignment horizontal="center" wrapText="1"/>
    </xf>
    <xf numFmtId="0" fontId="10" fillId="0" borderId="5" xfId="2" applyFont="1" applyBorder="1" applyAlignment="1">
      <alignment horizontal="center" wrapText="1"/>
    </xf>
    <xf numFmtId="0" fontId="11" fillId="0" borderId="1" xfId="3" applyFont="1" applyBorder="1" applyAlignment="1">
      <alignment wrapText="1"/>
    </xf>
    <xf numFmtId="10" fontId="11" fillId="0" borderId="1" xfId="3" applyNumberFormat="1" applyFont="1" applyBorder="1" applyAlignment="1">
      <alignment horizontal="right" wrapText="1"/>
    </xf>
    <xf numFmtId="0" fontId="11" fillId="0" borderId="1" xfId="3" applyFont="1" applyBorder="1" applyAlignment="1">
      <alignment horizontal="center" wrapText="1"/>
    </xf>
    <xf numFmtId="10" fontId="11" fillId="0" borderId="1" xfId="3" applyNumberFormat="1" applyFont="1" applyBorder="1" applyAlignment="1">
      <alignment horizontal="center" wrapText="1"/>
    </xf>
    <xf numFmtId="3" fontId="11" fillId="0" borderId="1" xfId="3" applyNumberFormat="1" applyFont="1" applyBorder="1" applyAlignment="1">
      <alignment horizontal="right" wrapText="1"/>
    </xf>
    <xf numFmtId="0" fontId="10" fillId="0" borderId="1" xfId="3" applyFont="1" applyBorder="1" applyAlignment="1">
      <alignment wrapText="1"/>
    </xf>
    <xf numFmtId="10" fontId="10" fillId="0" borderId="1" xfId="3" applyNumberFormat="1" applyFont="1" applyBorder="1" applyAlignment="1">
      <alignment horizontal="right" wrapText="1"/>
    </xf>
    <xf numFmtId="0" fontId="10" fillId="0" borderId="1" xfId="3" applyFont="1" applyBorder="1" applyAlignment="1">
      <alignment horizontal="center" wrapText="1"/>
    </xf>
    <xf numFmtId="10" fontId="10" fillId="0" borderId="1" xfId="3" applyNumberFormat="1" applyFont="1" applyBorder="1" applyAlignment="1">
      <alignment horizontal="center" wrapText="1"/>
    </xf>
    <xf numFmtId="3" fontId="10" fillId="0" borderId="1" xfId="3" applyNumberFormat="1" applyFont="1" applyBorder="1" applyAlignment="1">
      <alignment horizontal="right" wrapText="1"/>
    </xf>
    <xf numFmtId="0" fontId="5" fillId="0" borderId="1" xfId="3" applyFont="1" applyBorder="1" applyAlignment="1">
      <alignment wrapText="1"/>
    </xf>
    <xf numFmtId="10" fontId="5" fillId="0" borderId="1" xfId="3" applyNumberFormat="1" applyFont="1" applyBorder="1" applyAlignment="1">
      <alignment horizontal="right" wrapText="1"/>
    </xf>
    <xf numFmtId="0" fontId="5" fillId="0" borderId="1" xfId="3" applyFont="1" applyBorder="1" applyAlignment="1">
      <alignment horizontal="center" wrapText="1"/>
    </xf>
    <xf numFmtId="10" fontId="5" fillId="0" borderId="1" xfId="3" applyNumberFormat="1" applyFont="1" applyBorder="1" applyAlignment="1">
      <alignment horizontal="center" wrapText="1"/>
    </xf>
    <xf numFmtId="3" fontId="5" fillId="0" borderId="1" xfId="3" applyNumberFormat="1" applyFont="1" applyBorder="1" applyAlignment="1">
      <alignment horizontal="right" wrapText="1"/>
    </xf>
    <xf numFmtId="0" fontId="12" fillId="0" borderId="1" xfId="3" applyFont="1" applyBorder="1" applyAlignment="1">
      <alignment wrapText="1"/>
    </xf>
    <xf numFmtId="10" fontId="12" fillId="0" borderId="1" xfId="3" applyNumberFormat="1" applyFont="1" applyBorder="1" applyAlignment="1">
      <alignment horizontal="right" wrapText="1"/>
    </xf>
    <xf numFmtId="0" fontId="12" fillId="0" borderId="1" xfId="3" applyFont="1" applyBorder="1" applyAlignment="1">
      <alignment horizontal="center" wrapText="1"/>
    </xf>
    <xf numFmtId="10" fontId="12" fillId="0" borderId="1" xfId="3" applyNumberFormat="1" applyFont="1" applyBorder="1" applyAlignment="1">
      <alignment horizontal="center" wrapText="1"/>
    </xf>
    <xf numFmtId="3" fontId="12" fillId="0" borderId="1" xfId="3" applyNumberFormat="1" applyFont="1" applyBorder="1" applyAlignment="1">
      <alignment horizontal="right" wrapText="1"/>
    </xf>
    <xf numFmtId="0" fontId="13" fillId="0" borderId="0" xfId="0" applyFont="1"/>
    <xf numFmtId="0" fontId="5" fillId="0" borderId="6" xfId="3" applyFont="1" applyBorder="1" applyAlignment="1">
      <alignment wrapText="1"/>
    </xf>
    <xf numFmtId="10" fontId="5" fillId="0" borderId="6" xfId="3" applyNumberFormat="1" applyFont="1" applyBorder="1" applyAlignment="1">
      <alignment horizontal="right" wrapText="1"/>
    </xf>
    <xf numFmtId="0" fontId="5" fillId="0" borderId="6" xfId="3" applyFont="1" applyBorder="1" applyAlignment="1">
      <alignment horizontal="center" wrapText="1"/>
    </xf>
    <xf numFmtId="10" fontId="5" fillId="0" borderId="6" xfId="3" applyNumberFormat="1" applyFont="1" applyBorder="1" applyAlignment="1">
      <alignment horizontal="center" wrapText="1"/>
    </xf>
    <xf numFmtId="3" fontId="5" fillId="0" borderId="6" xfId="3" applyNumberFormat="1" applyFont="1" applyBorder="1" applyAlignment="1">
      <alignment horizontal="right" wrapText="1"/>
    </xf>
    <xf numFmtId="0" fontId="12" fillId="0" borderId="7" xfId="3" applyFont="1" applyBorder="1" applyAlignment="1">
      <alignment wrapText="1"/>
    </xf>
    <xf numFmtId="10" fontId="12" fillId="0" borderId="7" xfId="3" applyNumberFormat="1" applyFont="1" applyBorder="1" applyAlignment="1">
      <alignment horizontal="right" wrapText="1"/>
    </xf>
    <xf numFmtId="0" fontId="12" fillId="0" borderId="7" xfId="3" applyFont="1" applyBorder="1" applyAlignment="1">
      <alignment horizontal="center" wrapText="1"/>
    </xf>
    <xf numFmtId="10" fontId="12" fillId="0" borderId="7" xfId="3" applyNumberFormat="1" applyFont="1" applyBorder="1" applyAlignment="1">
      <alignment horizontal="center" wrapText="1"/>
    </xf>
    <xf numFmtId="3" fontId="12" fillId="0" borderId="7" xfId="3" applyNumberFormat="1" applyFont="1" applyBorder="1" applyAlignment="1">
      <alignment horizontal="right" wrapText="1"/>
    </xf>
    <xf numFmtId="164" fontId="3" fillId="0" borderId="0" xfId="0" applyNumberFormat="1" applyFont="1" applyAlignment="1">
      <alignment horizontal="center"/>
    </xf>
    <xf numFmtId="3" fontId="3" fillId="0" borderId="0" xfId="0" applyNumberFormat="1" applyFont="1"/>
    <xf numFmtId="3" fontId="3" fillId="0" borderId="0" xfId="0" applyNumberFormat="1" applyFont="1" applyAlignment="1">
      <alignment horizontal="center"/>
    </xf>
    <xf numFmtId="0" fontId="2" fillId="0" borderId="0" xfId="0" applyFont="1" applyAlignment="1">
      <alignment vertical="center" wrapText="1"/>
    </xf>
    <xf numFmtId="0" fontId="7" fillId="0" borderId="0" xfId="0" applyFont="1" applyAlignment="1">
      <alignment vertical="center" wrapText="1"/>
    </xf>
    <xf numFmtId="0" fontId="15" fillId="0" borderId="0" xfId="4" applyFont="1" applyAlignment="1">
      <alignment vertical="center" wrapText="1"/>
    </xf>
    <xf numFmtId="0" fontId="7" fillId="0" borderId="0" xfId="0" applyFont="1"/>
    <xf numFmtId="0" fontId="7" fillId="0" borderId="0" xfId="0" applyFont="1" applyAlignment="1">
      <alignment horizontal="center"/>
    </xf>
    <xf numFmtId="3" fontId="7" fillId="0" borderId="0" xfId="0" applyNumberFormat="1" applyFont="1" applyAlignment="1">
      <alignment horizontal="center"/>
    </xf>
    <xf numFmtId="0" fontId="16" fillId="0" borderId="2" xfId="5" applyFont="1" applyBorder="1" applyAlignment="1">
      <alignment horizontal="center"/>
    </xf>
    <xf numFmtId="0" fontId="7" fillId="0" borderId="0" xfId="0" applyFont="1" applyAlignment="1">
      <alignment horizontal="center" wrapText="1"/>
    </xf>
    <xf numFmtId="0" fontId="16" fillId="0" borderId="1" xfId="5" applyFont="1" applyBorder="1" applyAlignment="1">
      <alignment wrapText="1"/>
    </xf>
    <xf numFmtId="0" fontId="16" fillId="0" borderId="1" xfId="5" applyFont="1" applyBorder="1" applyAlignment="1">
      <alignment horizontal="center" wrapText="1"/>
    </xf>
  </cellXfs>
  <cellStyles count="6">
    <cellStyle name="Hyperlink" xfId="4" builtinId="8"/>
    <cellStyle name="Normal" xfId="0" builtinId="0"/>
    <cellStyle name="Normal 2" xfId="1" xr:uid="{A5D1283E-066D-4DA6-B86F-01D419064EA8}"/>
    <cellStyle name="Normal_S23TOT" xfId="3" xr:uid="{318C3881-6925-4787-90E2-88123E92813C}"/>
    <cellStyle name="Normal_Sheet1 2" xfId="2" xr:uid="{8A8E8E50-136E-43C9-8456-9B169867D7A2}"/>
    <cellStyle name="Normal_Sheet2_1" xfId="5" xr:uid="{F4162D85-F9F1-4EA4-8223-42D24FE7A5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2" name="Picture 1" descr="Oregon DEQ Logo, with the words &quot;State of Oregon Department of Environmental Quality&quot;">
          <a:extLst>
            <a:ext uri="{FF2B5EF4-FFF2-40B4-BE49-F238E27FC236}">
              <a16:creationId xmlns:a16="http://schemas.microsoft.com/office/drawing/2014/main" id="{33CB5232-64FA-484F-A00F-E843546462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regon.gov/deq/about-us/Pages/titleVIacces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E9D2-8946-4176-A8CB-E445391766F3}">
  <dimension ref="A1:D49"/>
  <sheetViews>
    <sheetView tabSelected="1" workbookViewId="0">
      <selection activeCell="A5" sqref="A5"/>
    </sheetView>
  </sheetViews>
  <sheetFormatPr defaultRowHeight="12.75" x14ac:dyDescent="0.2"/>
  <cols>
    <col min="1" max="1" width="128" style="4" customWidth="1"/>
    <col min="2" max="2" width="9.140625" style="1" customWidth="1"/>
    <col min="3" max="256" width="9.140625" style="1"/>
    <col min="257" max="257" width="20.140625" style="1" customWidth="1"/>
    <col min="258" max="258" width="70.28515625" style="1" customWidth="1"/>
    <col min="259" max="512" width="9.140625" style="1"/>
    <col min="513" max="513" width="20.140625" style="1" customWidth="1"/>
    <col min="514" max="514" width="70.28515625" style="1" customWidth="1"/>
    <col min="515" max="768" width="9.140625" style="1"/>
    <col min="769" max="769" width="20.140625" style="1" customWidth="1"/>
    <col min="770" max="770" width="70.28515625" style="1" customWidth="1"/>
    <col min="771" max="1024" width="9.140625" style="1"/>
    <col min="1025" max="1025" width="20.140625" style="1" customWidth="1"/>
    <col min="1026" max="1026" width="70.28515625" style="1" customWidth="1"/>
    <col min="1027" max="1280" width="9.140625" style="1"/>
    <col min="1281" max="1281" width="20.140625" style="1" customWidth="1"/>
    <col min="1282" max="1282" width="70.28515625" style="1" customWidth="1"/>
    <col min="1283" max="1536" width="9.140625" style="1"/>
    <col min="1537" max="1537" width="20.140625" style="1" customWidth="1"/>
    <col min="1538" max="1538" width="70.28515625" style="1" customWidth="1"/>
    <col min="1539" max="1792" width="9.140625" style="1"/>
    <col min="1793" max="1793" width="20.140625" style="1" customWidth="1"/>
    <col min="1794" max="1794" width="70.28515625" style="1" customWidth="1"/>
    <col min="1795" max="2048" width="9.140625" style="1"/>
    <col min="2049" max="2049" width="20.140625" style="1" customWidth="1"/>
    <col min="2050" max="2050" width="70.28515625" style="1" customWidth="1"/>
    <col min="2051" max="2304" width="9.140625" style="1"/>
    <col min="2305" max="2305" width="20.140625" style="1" customWidth="1"/>
    <col min="2306" max="2306" width="70.28515625" style="1" customWidth="1"/>
    <col min="2307" max="2560" width="9.140625" style="1"/>
    <col min="2561" max="2561" width="20.140625" style="1" customWidth="1"/>
    <col min="2562" max="2562" width="70.28515625" style="1" customWidth="1"/>
    <col min="2563" max="2816" width="9.140625" style="1"/>
    <col min="2817" max="2817" width="20.140625" style="1" customWidth="1"/>
    <col min="2818" max="2818" width="70.28515625" style="1" customWidth="1"/>
    <col min="2819" max="3072" width="9.140625" style="1"/>
    <col min="3073" max="3073" width="20.140625" style="1" customWidth="1"/>
    <col min="3074" max="3074" width="70.28515625" style="1" customWidth="1"/>
    <col min="3075" max="3328" width="9.140625" style="1"/>
    <col min="3329" max="3329" width="20.140625" style="1" customWidth="1"/>
    <col min="3330" max="3330" width="70.28515625" style="1" customWidth="1"/>
    <col min="3331" max="3584" width="9.140625" style="1"/>
    <col min="3585" max="3585" width="20.140625" style="1" customWidth="1"/>
    <col min="3586" max="3586" width="70.28515625" style="1" customWidth="1"/>
    <col min="3587" max="3840" width="9.140625" style="1"/>
    <col min="3841" max="3841" width="20.140625" style="1" customWidth="1"/>
    <col min="3842" max="3842" width="70.28515625" style="1" customWidth="1"/>
    <col min="3843" max="4096" width="9.140625" style="1"/>
    <col min="4097" max="4097" width="20.140625" style="1" customWidth="1"/>
    <col min="4098" max="4098" width="70.28515625" style="1" customWidth="1"/>
    <col min="4099" max="4352" width="9.140625" style="1"/>
    <col min="4353" max="4353" width="20.140625" style="1" customWidth="1"/>
    <col min="4354" max="4354" width="70.28515625" style="1" customWidth="1"/>
    <col min="4355" max="4608" width="9.140625" style="1"/>
    <col min="4609" max="4609" width="20.140625" style="1" customWidth="1"/>
    <col min="4610" max="4610" width="70.28515625" style="1" customWidth="1"/>
    <col min="4611" max="4864" width="9.140625" style="1"/>
    <col min="4865" max="4865" width="20.140625" style="1" customWidth="1"/>
    <col min="4866" max="4866" width="70.28515625" style="1" customWidth="1"/>
    <col min="4867" max="5120" width="9.140625" style="1"/>
    <col min="5121" max="5121" width="20.140625" style="1" customWidth="1"/>
    <col min="5122" max="5122" width="70.28515625" style="1" customWidth="1"/>
    <col min="5123" max="5376" width="9.140625" style="1"/>
    <col min="5377" max="5377" width="20.140625" style="1" customWidth="1"/>
    <col min="5378" max="5378" width="70.28515625" style="1" customWidth="1"/>
    <col min="5379" max="5632" width="9.140625" style="1"/>
    <col min="5633" max="5633" width="20.140625" style="1" customWidth="1"/>
    <col min="5634" max="5634" width="70.28515625" style="1" customWidth="1"/>
    <col min="5635" max="5888" width="9.140625" style="1"/>
    <col min="5889" max="5889" width="20.140625" style="1" customWidth="1"/>
    <col min="5890" max="5890" width="70.28515625" style="1" customWidth="1"/>
    <col min="5891" max="6144" width="9.140625" style="1"/>
    <col min="6145" max="6145" width="20.140625" style="1" customWidth="1"/>
    <col min="6146" max="6146" width="70.28515625" style="1" customWidth="1"/>
    <col min="6147" max="6400" width="9.140625" style="1"/>
    <col min="6401" max="6401" width="20.140625" style="1" customWidth="1"/>
    <col min="6402" max="6402" width="70.28515625" style="1" customWidth="1"/>
    <col min="6403" max="6656" width="9.140625" style="1"/>
    <col min="6657" max="6657" width="20.140625" style="1" customWidth="1"/>
    <col min="6658" max="6658" width="70.28515625" style="1" customWidth="1"/>
    <col min="6659" max="6912" width="9.140625" style="1"/>
    <col min="6913" max="6913" width="20.140625" style="1" customWidth="1"/>
    <col min="6914" max="6914" width="70.28515625" style="1" customWidth="1"/>
    <col min="6915" max="7168" width="9.140625" style="1"/>
    <col min="7169" max="7169" width="20.140625" style="1" customWidth="1"/>
    <col min="7170" max="7170" width="70.28515625" style="1" customWidth="1"/>
    <col min="7171" max="7424" width="9.140625" style="1"/>
    <col min="7425" max="7425" width="20.140625" style="1" customWidth="1"/>
    <col min="7426" max="7426" width="70.28515625" style="1" customWidth="1"/>
    <col min="7427" max="7680" width="9.140625" style="1"/>
    <col min="7681" max="7681" width="20.140625" style="1" customWidth="1"/>
    <col min="7682" max="7682" width="70.28515625" style="1" customWidth="1"/>
    <col min="7683" max="7936" width="9.140625" style="1"/>
    <col min="7937" max="7937" width="20.140625" style="1" customWidth="1"/>
    <col min="7938" max="7938" width="70.28515625" style="1" customWidth="1"/>
    <col min="7939" max="8192" width="9.140625" style="1"/>
    <col min="8193" max="8193" width="20.140625" style="1" customWidth="1"/>
    <col min="8194" max="8194" width="70.28515625" style="1" customWidth="1"/>
    <col min="8195" max="8448" width="9.140625" style="1"/>
    <col min="8449" max="8449" width="20.140625" style="1" customWidth="1"/>
    <col min="8450" max="8450" width="70.28515625" style="1" customWidth="1"/>
    <col min="8451" max="8704" width="9.140625" style="1"/>
    <col min="8705" max="8705" width="20.140625" style="1" customWidth="1"/>
    <col min="8706" max="8706" width="70.28515625" style="1" customWidth="1"/>
    <col min="8707" max="8960" width="9.140625" style="1"/>
    <col min="8961" max="8961" width="20.140625" style="1" customWidth="1"/>
    <col min="8962" max="8962" width="70.28515625" style="1" customWidth="1"/>
    <col min="8963" max="9216" width="9.140625" style="1"/>
    <col min="9217" max="9217" width="20.140625" style="1" customWidth="1"/>
    <col min="9218" max="9218" width="70.28515625" style="1" customWidth="1"/>
    <col min="9219" max="9472" width="9.140625" style="1"/>
    <col min="9473" max="9473" width="20.140625" style="1" customWidth="1"/>
    <col min="9474" max="9474" width="70.28515625" style="1" customWidth="1"/>
    <col min="9475" max="9728" width="9.140625" style="1"/>
    <col min="9729" max="9729" width="20.140625" style="1" customWidth="1"/>
    <col min="9730" max="9730" width="70.28515625" style="1" customWidth="1"/>
    <col min="9731" max="9984" width="9.140625" style="1"/>
    <col min="9985" max="9985" width="20.140625" style="1" customWidth="1"/>
    <col min="9986" max="9986" width="70.28515625" style="1" customWidth="1"/>
    <col min="9987" max="10240" width="9.140625" style="1"/>
    <col min="10241" max="10241" width="20.140625" style="1" customWidth="1"/>
    <col min="10242" max="10242" width="70.28515625" style="1" customWidth="1"/>
    <col min="10243" max="10496" width="9.140625" style="1"/>
    <col min="10497" max="10497" width="20.140625" style="1" customWidth="1"/>
    <col min="10498" max="10498" width="70.28515625" style="1" customWidth="1"/>
    <col min="10499" max="10752" width="9.140625" style="1"/>
    <col min="10753" max="10753" width="20.140625" style="1" customWidth="1"/>
    <col min="10754" max="10754" width="70.28515625" style="1" customWidth="1"/>
    <col min="10755" max="11008" width="9.140625" style="1"/>
    <col min="11009" max="11009" width="20.140625" style="1" customWidth="1"/>
    <col min="11010" max="11010" width="70.28515625" style="1" customWidth="1"/>
    <col min="11011" max="11264" width="9.140625" style="1"/>
    <col min="11265" max="11265" width="20.140625" style="1" customWidth="1"/>
    <col min="11266" max="11266" width="70.28515625" style="1" customWidth="1"/>
    <col min="11267" max="11520" width="9.140625" style="1"/>
    <col min="11521" max="11521" width="20.140625" style="1" customWidth="1"/>
    <col min="11522" max="11522" width="70.28515625" style="1" customWidth="1"/>
    <col min="11523" max="11776" width="9.140625" style="1"/>
    <col min="11777" max="11777" width="20.140625" style="1" customWidth="1"/>
    <col min="11778" max="11778" width="70.28515625" style="1" customWidth="1"/>
    <col min="11779" max="12032" width="9.140625" style="1"/>
    <col min="12033" max="12033" width="20.140625" style="1" customWidth="1"/>
    <col min="12034" max="12034" width="70.28515625" style="1" customWidth="1"/>
    <col min="12035" max="12288" width="9.140625" style="1"/>
    <col min="12289" max="12289" width="20.140625" style="1" customWidth="1"/>
    <col min="12290" max="12290" width="70.28515625" style="1" customWidth="1"/>
    <col min="12291" max="12544" width="9.140625" style="1"/>
    <col min="12545" max="12545" width="20.140625" style="1" customWidth="1"/>
    <col min="12546" max="12546" width="70.28515625" style="1" customWidth="1"/>
    <col min="12547" max="12800" width="9.140625" style="1"/>
    <col min="12801" max="12801" width="20.140625" style="1" customWidth="1"/>
    <col min="12802" max="12802" width="70.28515625" style="1" customWidth="1"/>
    <col min="12803" max="13056" width="9.140625" style="1"/>
    <col min="13057" max="13057" width="20.140625" style="1" customWidth="1"/>
    <col min="13058" max="13058" width="70.28515625" style="1" customWidth="1"/>
    <col min="13059" max="13312" width="9.140625" style="1"/>
    <col min="13313" max="13313" width="20.140625" style="1" customWidth="1"/>
    <col min="13314" max="13314" width="70.28515625" style="1" customWidth="1"/>
    <col min="13315" max="13568" width="9.140625" style="1"/>
    <col min="13569" max="13569" width="20.140625" style="1" customWidth="1"/>
    <col min="13570" max="13570" width="70.28515625" style="1" customWidth="1"/>
    <col min="13571" max="13824" width="9.140625" style="1"/>
    <col min="13825" max="13825" width="20.140625" style="1" customWidth="1"/>
    <col min="13826" max="13826" width="70.28515625" style="1" customWidth="1"/>
    <col min="13827" max="14080" width="9.140625" style="1"/>
    <col min="14081" max="14081" width="20.140625" style="1" customWidth="1"/>
    <col min="14082" max="14082" width="70.28515625" style="1" customWidth="1"/>
    <col min="14083" max="14336" width="9.140625" style="1"/>
    <col min="14337" max="14337" width="20.140625" style="1" customWidth="1"/>
    <col min="14338" max="14338" width="70.28515625" style="1" customWidth="1"/>
    <col min="14339" max="14592" width="9.140625" style="1"/>
    <col min="14593" max="14593" width="20.140625" style="1" customWidth="1"/>
    <col min="14594" max="14594" width="70.28515625" style="1" customWidth="1"/>
    <col min="14595" max="14848" width="9.140625" style="1"/>
    <col min="14849" max="14849" width="20.140625" style="1" customWidth="1"/>
    <col min="14850" max="14850" width="70.28515625" style="1" customWidth="1"/>
    <col min="14851" max="15104" width="9.140625" style="1"/>
    <col min="15105" max="15105" width="20.140625" style="1" customWidth="1"/>
    <col min="15106" max="15106" width="70.28515625" style="1" customWidth="1"/>
    <col min="15107" max="15360" width="9.140625" style="1"/>
    <col min="15361" max="15361" width="20.140625" style="1" customWidth="1"/>
    <col min="15362" max="15362" width="70.28515625" style="1" customWidth="1"/>
    <col min="15363" max="15616" width="9.140625" style="1"/>
    <col min="15617" max="15617" width="20.140625" style="1" customWidth="1"/>
    <col min="15618" max="15618" width="70.28515625" style="1" customWidth="1"/>
    <col min="15619" max="15872" width="9.140625" style="1"/>
    <col min="15873" max="15873" width="20.140625" style="1" customWidth="1"/>
    <col min="15874" max="15874" width="70.28515625" style="1" customWidth="1"/>
    <col min="15875" max="16128" width="9.140625" style="1"/>
    <col min="16129" max="16129" width="20.140625" style="1" customWidth="1"/>
    <col min="16130" max="16130" width="70.28515625" style="1" customWidth="1"/>
    <col min="16131" max="16384" width="9.140625" style="1"/>
  </cols>
  <sheetData>
    <row r="1" spans="1:4" s="3" customFormat="1" ht="42" customHeight="1" x14ac:dyDescent="0.2"/>
    <row r="3" spans="1:4" ht="46.5" x14ac:dyDescent="0.35">
      <c r="A3" s="5" t="s">
        <v>337</v>
      </c>
    </row>
    <row r="4" spans="1:4" ht="15.75" customHeight="1" x14ac:dyDescent="0.35">
      <c r="A4" s="5"/>
    </row>
    <row r="5" spans="1:4" ht="15" x14ac:dyDescent="0.2">
      <c r="A5" s="6" t="s">
        <v>5178</v>
      </c>
    </row>
    <row r="6" spans="1:4" ht="45" x14ac:dyDescent="0.2">
      <c r="A6" s="6" t="s">
        <v>5179</v>
      </c>
    </row>
    <row r="7" spans="1:4" ht="15" x14ac:dyDescent="0.2">
      <c r="A7" s="8" t="s">
        <v>0</v>
      </c>
      <c r="B7" s="9"/>
      <c r="C7" s="9"/>
      <c r="D7" s="9"/>
    </row>
    <row r="8" spans="1:4" ht="15" x14ac:dyDescent="0.2">
      <c r="A8" s="8" t="s">
        <v>1</v>
      </c>
      <c r="B8" s="9"/>
      <c r="C8" s="9"/>
      <c r="D8" s="9"/>
    </row>
    <row r="9" spans="1:4" ht="15" x14ac:dyDescent="0.2">
      <c r="A9" s="10" t="s">
        <v>5194</v>
      </c>
      <c r="B9" s="11"/>
      <c r="C9" s="9"/>
      <c r="D9" s="9"/>
    </row>
    <row r="10" spans="1:4" ht="15" x14ac:dyDescent="0.2">
      <c r="A10" s="10" t="s">
        <v>5195</v>
      </c>
      <c r="B10" s="11"/>
      <c r="C10" s="9"/>
      <c r="D10" s="9"/>
    </row>
    <row r="11" spans="1:4" ht="15" x14ac:dyDescent="0.2">
      <c r="A11" s="10" t="s">
        <v>5196</v>
      </c>
      <c r="B11" s="11"/>
      <c r="C11" s="9"/>
      <c r="D11" s="9"/>
    </row>
    <row r="12" spans="1:4" ht="15" x14ac:dyDescent="0.2">
      <c r="A12" s="10" t="s">
        <v>5197</v>
      </c>
      <c r="B12" s="11"/>
      <c r="C12" s="9"/>
      <c r="D12" s="9"/>
    </row>
    <row r="13" spans="1:4" ht="15" x14ac:dyDescent="0.2">
      <c r="A13" s="10" t="s">
        <v>5198</v>
      </c>
      <c r="B13" s="11"/>
      <c r="C13" s="9"/>
      <c r="D13" s="9"/>
    </row>
    <row r="14" spans="1:4" ht="15" x14ac:dyDescent="0.2">
      <c r="A14" s="10" t="s">
        <v>5199</v>
      </c>
      <c r="B14" s="11"/>
      <c r="C14" s="9"/>
      <c r="D14" s="9"/>
    </row>
    <row r="15" spans="1:4" ht="15" x14ac:dyDescent="0.2">
      <c r="A15" s="10" t="s">
        <v>5200</v>
      </c>
      <c r="B15" s="11"/>
      <c r="C15" s="9"/>
      <c r="D15" s="9"/>
    </row>
    <row r="16" spans="1:4" ht="15" x14ac:dyDescent="0.2">
      <c r="A16" s="10" t="s">
        <v>5201</v>
      </c>
      <c r="B16" s="11"/>
      <c r="C16" s="9"/>
      <c r="D16" s="9"/>
    </row>
    <row r="17" spans="1:4" ht="15" x14ac:dyDescent="0.2">
      <c r="A17" s="10" t="s">
        <v>5202</v>
      </c>
      <c r="B17" s="11"/>
      <c r="C17" s="9"/>
      <c r="D17" s="9"/>
    </row>
    <row r="18" spans="1:4" ht="15" x14ac:dyDescent="0.2">
      <c r="A18" s="10" t="s">
        <v>5203</v>
      </c>
      <c r="B18" s="11"/>
      <c r="C18" s="9"/>
      <c r="D18" s="9"/>
    </row>
    <row r="19" spans="1:4" ht="33" customHeight="1" x14ac:dyDescent="0.2">
      <c r="A19" s="10" t="s">
        <v>5388</v>
      </c>
      <c r="B19" s="11"/>
      <c r="C19" s="9"/>
      <c r="D19" s="9"/>
    </row>
    <row r="20" spans="1:4" ht="15" x14ac:dyDescent="0.2">
      <c r="A20" s="8"/>
      <c r="B20" s="12"/>
      <c r="C20" s="9"/>
      <c r="D20" s="9"/>
    </row>
    <row r="21" spans="1:4" ht="15" x14ac:dyDescent="0.2">
      <c r="A21" s="8" t="s">
        <v>5180</v>
      </c>
      <c r="B21" s="12"/>
      <c r="C21" s="9"/>
      <c r="D21" s="9"/>
    </row>
    <row r="22" spans="1:4" ht="15" x14ac:dyDescent="0.2">
      <c r="A22" s="8" t="s">
        <v>5181</v>
      </c>
      <c r="B22" s="12"/>
      <c r="C22" s="9"/>
      <c r="D22" s="9"/>
    </row>
    <row r="23" spans="1:4" ht="15" x14ac:dyDescent="0.2">
      <c r="A23" s="8" t="s">
        <v>5182</v>
      </c>
      <c r="B23" s="12"/>
      <c r="C23" s="9"/>
      <c r="D23" s="9"/>
    </row>
    <row r="24" spans="1:4" ht="15" x14ac:dyDescent="0.2">
      <c r="A24" s="6" t="s">
        <v>5209</v>
      </c>
      <c r="B24" s="2"/>
    </row>
    <row r="25" spans="1:4" ht="15" customHeight="1" x14ac:dyDescent="0.2">
      <c r="A25" s="6" t="s">
        <v>5183</v>
      </c>
      <c r="B25" s="2"/>
    </row>
    <row r="26" spans="1:4" ht="15" x14ac:dyDescent="0.2">
      <c r="A26" s="6" t="s">
        <v>5184</v>
      </c>
      <c r="B26" s="2"/>
    </row>
    <row r="27" spans="1:4" ht="15" x14ac:dyDescent="0.2">
      <c r="A27" s="6"/>
      <c r="B27" s="2"/>
    </row>
    <row r="28" spans="1:4" ht="15" x14ac:dyDescent="0.2">
      <c r="A28" s="6" t="s">
        <v>2</v>
      </c>
      <c r="B28" s="2"/>
    </row>
    <row r="29" spans="1:4" ht="15" x14ac:dyDescent="0.2">
      <c r="A29" s="6"/>
      <c r="B29" s="2"/>
    </row>
    <row r="30" spans="1:4" ht="15.75" x14ac:dyDescent="0.25">
      <c r="A30" s="7" t="s">
        <v>3</v>
      </c>
      <c r="B30" s="2"/>
    </row>
    <row r="31" spans="1:4" ht="15" x14ac:dyDescent="0.2">
      <c r="A31" s="6" t="s">
        <v>5185</v>
      </c>
      <c r="B31" s="2"/>
    </row>
    <row r="32" spans="1:4" ht="15" x14ac:dyDescent="0.2">
      <c r="A32" s="6" t="s">
        <v>5186</v>
      </c>
      <c r="B32" s="2"/>
    </row>
    <row r="33" spans="1:2" ht="15" x14ac:dyDescent="0.2">
      <c r="A33" s="6" t="s">
        <v>4</v>
      </c>
      <c r="B33" s="2"/>
    </row>
    <row r="34" spans="1:2" ht="15" x14ac:dyDescent="0.2">
      <c r="A34" s="6"/>
      <c r="B34" s="2"/>
    </row>
    <row r="35" spans="1:2" ht="15.75" x14ac:dyDescent="0.25">
      <c r="A35" s="7" t="s">
        <v>5</v>
      </c>
      <c r="B35" s="2"/>
    </row>
    <row r="36" spans="1:2" ht="30" x14ac:dyDescent="0.2">
      <c r="A36" s="6" t="s">
        <v>5187</v>
      </c>
      <c r="B36" s="2"/>
    </row>
    <row r="37" spans="1:2" ht="15" x14ac:dyDescent="0.2">
      <c r="A37" s="6"/>
      <c r="B37" s="2"/>
    </row>
    <row r="38" spans="1:2" ht="15" x14ac:dyDescent="0.2">
      <c r="A38" s="6" t="s">
        <v>5188</v>
      </c>
      <c r="B38" s="2"/>
    </row>
    <row r="39" spans="1:2" ht="45" x14ac:dyDescent="0.2">
      <c r="A39" s="6" t="s">
        <v>5189</v>
      </c>
      <c r="B39" s="2"/>
    </row>
    <row r="40" spans="1:2" ht="30" x14ac:dyDescent="0.2">
      <c r="A40" s="6" t="s">
        <v>5190</v>
      </c>
      <c r="B40" s="2"/>
    </row>
    <row r="41" spans="1:2" ht="15" x14ac:dyDescent="0.2">
      <c r="A41" s="6" t="s">
        <v>6</v>
      </c>
      <c r="B41" s="2"/>
    </row>
    <row r="42" spans="1:2" ht="30" x14ac:dyDescent="0.2">
      <c r="A42" s="6" t="s">
        <v>5191</v>
      </c>
      <c r="B42" s="2"/>
    </row>
    <row r="43" spans="1:2" ht="30" x14ac:dyDescent="0.2">
      <c r="A43" s="6" t="s">
        <v>5192</v>
      </c>
      <c r="B43" s="2"/>
    </row>
    <row r="44" spans="1:2" ht="15" x14ac:dyDescent="0.2">
      <c r="A44" s="6"/>
      <c r="B44" s="2"/>
    </row>
    <row r="45" spans="1:2" ht="45" x14ac:dyDescent="0.2">
      <c r="A45" s="6" t="s">
        <v>5193</v>
      </c>
      <c r="B45" s="2"/>
    </row>
    <row r="46" spans="1:2" ht="15" x14ac:dyDescent="0.2">
      <c r="A46" s="6"/>
      <c r="B46" s="2"/>
    </row>
    <row r="47" spans="1:2" ht="15.75" x14ac:dyDescent="0.2">
      <c r="A47" s="59" t="s">
        <v>5205</v>
      </c>
      <c r="B47" s="2"/>
    </row>
    <row r="48" spans="1:2" ht="28.5" x14ac:dyDescent="0.2">
      <c r="A48" s="60" t="s">
        <v>5206</v>
      </c>
      <c r="B48" s="2"/>
    </row>
    <row r="49" spans="1:1" ht="15" x14ac:dyDescent="0.2">
      <c r="A49" s="61" t="s">
        <v>5207</v>
      </c>
    </row>
  </sheetData>
  <hyperlinks>
    <hyperlink ref="A49" r:id="rId1" tooltip="Civil Rights and Environmental Justice page" display="https://www.oregon.gov/deq/about-us/Pages/titleVIaccess.aspx" xr:uid="{A0D20202-BC7E-443A-A941-06F397F6529B}"/>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7D8E-0651-4F5B-A61C-6BBEC975A337}">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345</v>
      </c>
      <c r="F1" s="15"/>
      <c r="G1" s="14"/>
      <c r="H1" s="16" t="s">
        <v>7</v>
      </c>
    </row>
    <row r="2" spans="1:9" ht="15.75" x14ac:dyDescent="0.25">
      <c r="A2" s="14" t="s">
        <v>5204</v>
      </c>
      <c r="F2" s="15"/>
      <c r="G2" s="14"/>
      <c r="H2" s="17">
        <f>F238+F239+F240</f>
        <v>143392.68999999997</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0.1528919595006128</v>
      </c>
      <c r="C4" s="27" t="s">
        <v>4109</v>
      </c>
      <c r="D4" s="28">
        <v>0.1193100497152657</v>
      </c>
      <c r="E4" s="27" t="s">
        <v>4110</v>
      </c>
      <c r="F4" s="29">
        <v>17108.188972705684</v>
      </c>
      <c r="G4" s="27" t="s">
        <v>4111</v>
      </c>
      <c r="H4" s="27" t="s">
        <v>4112</v>
      </c>
      <c r="I4" s="26">
        <v>0.80821917808219179</v>
      </c>
    </row>
    <row r="5" spans="1:9" ht="20.100000000000001" customHeight="1" x14ac:dyDescent="0.25">
      <c r="A5" s="30" t="s">
        <v>18</v>
      </c>
      <c r="B5" s="31">
        <v>0.11302958132609571</v>
      </c>
      <c r="C5" s="32" t="s">
        <v>4113</v>
      </c>
      <c r="D5" s="33">
        <v>9.3691638816597408E-2</v>
      </c>
      <c r="E5" s="32" t="s">
        <v>4114</v>
      </c>
      <c r="F5" s="34">
        <v>13434.69612042032</v>
      </c>
      <c r="G5" s="32" t="s">
        <v>4115</v>
      </c>
      <c r="H5" s="32" t="s">
        <v>3331</v>
      </c>
      <c r="I5" s="31">
        <v>0.79452054794520544</v>
      </c>
    </row>
    <row r="6" spans="1:9" ht="15.75" x14ac:dyDescent="0.25">
      <c r="A6" s="30" t="s">
        <v>19</v>
      </c>
      <c r="B6" s="31">
        <v>8.7291467134956446E-2</v>
      </c>
      <c r="C6" s="32" t="s">
        <v>4116</v>
      </c>
      <c r="D6" s="33">
        <v>7.1119598976458837E-2</v>
      </c>
      <c r="E6" s="32" t="s">
        <v>4117</v>
      </c>
      <c r="F6" s="34">
        <v>10198.03060895568</v>
      </c>
      <c r="G6" s="32" t="s">
        <v>4118</v>
      </c>
      <c r="H6" s="32" t="s">
        <v>3331</v>
      </c>
      <c r="I6" s="31">
        <v>0.79452054794520544</v>
      </c>
    </row>
    <row r="7" spans="1:9" x14ac:dyDescent="0.2">
      <c r="A7" s="35" t="s">
        <v>20</v>
      </c>
      <c r="B7" s="36">
        <v>4.7731352271979319E-2</v>
      </c>
      <c r="C7" s="37" t="s">
        <v>4119</v>
      </c>
      <c r="D7" s="38">
        <v>3.9201013868673251E-2</v>
      </c>
      <c r="E7" s="37" t="s">
        <v>4120</v>
      </c>
      <c r="F7" s="39">
        <v>5621.1388293563641</v>
      </c>
      <c r="G7" s="37" t="s">
        <v>4121</v>
      </c>
      <c r="H7" s="37" t="s">
        <v>3422</v>
      </c>
      <c r="I7" s="36">
        <v>0.72602739726027399</v>
      </c>
    </row>
    <row r="8" spans="1:9" x14ac:dyDescent="0.2">
      <c r="A8" s="35" t="s">
        <v>21</v>
      </c>
      <c r="B8" s="36">
        <v>1.6655548333487008E-2</v>
      </c>
      <c r="C8" s="37" t="s">
        <v>4122</v>
      </c>
      <c r="D8" s="38">
        <v>1.2980815818899743E-2</v>
      </c>
      <c r="E8" s="37" t="s">
        <v>4123</v>
      </c>
      <c r="F8" s="39">
        <v>1861.3540986665871</v>
      </c>
      <c r="G8" s="37" t="s">
        <v>4124</v>
      </c>
      <c r="H8" s="37" t="s">
        <v>4125</v>
      </c>
      <c r="I8" s="36">
        <v>0.68493150684931503</v>
      </c>
    </row>
    <row r="9" spans="1:9" ht="15.75" x14ac:dyDescent="0.25">
      <c r="A9" s="30" t="s">
        <v>22</v>
      </c>
      <c r="B9" s="31">
        <v>1.2372291567504195E-2</v>
      </c>
      <c r="C9" s="32" t="s">
        <v>4126</v>
      </c>
      <c r="D9" s="33">
        <v>9.637854754778373E-3</v>
      </c>
      <c r="E9" s="32" t="s">
        <v>4127</v>
      </c>
      <c r="F9" s="34">
        <v>1381.9979191169614</v>
      </c>
      <c r="G9" s="32" t="s">
        <v>4128</v>
      </c>
      <c r="H9" s="32" t="s">
        <v>3370</v>
      </c>
      <c r="I9" s="31">
        <v>0.57534246575342463</v>
      </c>
    </row>
    <row r="10" spans="1:9" ht="15.75" x14ac:dyDescent="0.25">
      <c r="A10" s="30" t="s">
        <v>23</v>
      </c>
      <c r="B10" s="31">
        <v>1.492796244381388E-3</v>
      </c>
      <c r="C10" s="32" t="s">
        <v>1091</v>
      </c>
      <c r="D10" s="33">
        <v>1.1888564673081174E-3</v>
      </c>
      <c r="E10" s="32" t="s">
        <v>804</v>
      </c>
      <c r="F10" s="34">
        <v>170.473326871208</v>
      </c>
      <c r="G10" s="32" t="s">
        <v>4129</v>
      </c>
      <c r="H10" s="32" t="s">
        <v>3283</v>
      </c>
      <c r="I10" s="31">
        <v>0.31506849315068491</v>
      </c>
    </row>
    <row r="11" spans="1:9" x14ac:dyDescent="0.2">
      <c r="A11" s="35" t="s">
        <v>25</v>
      </c>
      <c r="B11" s="36">
        <v>9.1395983968618516E-4</v>
      </c>
      <c r="C11" s="37" t="s">
        <v>316</v>
      </c>
      <c r="D11" s="38">
        <v>6.7307848970811273E-4</v>
      </c>
      <c r="E11" s="37" t="s">
        <v>29</v>
      </c>
      <c r="F11" s="39">
        <v>96.514535220383607</v>
      </c>
      <c r="G11" s="37" t="s">
        <v>4130</v>
      </c>
      <c r="H11" s="37" t="s">
        <v>3492</v>
      </c>
      <c r="I11" s="36">
        <v>0.17808219178082191</v>
      </c>
    </row>
    <row r="12" spans="1:9" x14ac:dyDescent="0.2">
      <c r="A12" s="35" t="s">
        <v>28</v>
      </c>
      <c r="B12" s="36">
        <v>5.788364046952028E-4</v>
      </c>
      <c r="C12" s="37" t="s">
        <v>1139</v>
      </c>
      <c r="D12" s="38">
        <v>5.1577797760000456E-4</v>
      </c>
      <c r="E12" s="37" t="s">
        <v>1634</v>
      </c>
      <c r="F12" s="39">
        <v>73.958791650824395</v>
      </c>
      <c r="G12" s="37" t="s">
        <v>4131</v>
      </c>
      <c r="H12" s="37" t="s">
        <v>3273</v>
      </c>
      <c r="I12" s="36">
        <v>0.27397260273972601</v>
      </c>
    </row>
    <row r="13" spans="1:9" x14ac:dyDescent="0.2">
      <c r="A13" s="35" t="s">
        <v>30</v>
      </c>
      <c r="B13" s="36">
        <v>1.0879495323122807E-2</v>
      </c>
      <c r="C13" s="37" t="s">
        <v>4132</v>
      </c>
      <c r="D13" s="38">
        <v>8.4489982874702552E-3</v>
      </c>
      <c r="E13" s="37" t="s">
        <v>4133</v>
      </c>
      <c r="F13" s="39">
        <v>1211.5245922457532</v>
      </c>
      <c r="G13" s="37" t="s">
        <v>4134</v>
      </c>
      <c r="H13" s="37" t="s">
        <v>4135</v>
      </c>
      <c r="I13" s="36">
        <v>0.56164383561643838</v>
      </c>
    </row>
    <row r="14" spans="1:9" ht="15.75" x14ac:dyDescent="0.25">
      <c r="A14" s="30" t="s">
        <v>31</v>
      </c>
      <c r="B14" s="31">
        <v>1.0532274961985926E-2</v>
      </c>
      <c r="C14" s="32" t="s">
        <v>4136</v>
      </c>
      <c r="D14" s="33">
        <v>9.2999145341074573E-3</v>
      </c>
      <c r="E14" s="32" t="s">
        <v>4137</v>
      </c>
      <c r="F14" s="34">
        <v>1333.5397618157651</v>
      </c>
      <c r="G14" s="32" t="s">
        <v>4138</v>
      </c>
      <c r="H14" s="32" t="s">
        <v>3259</v>
      </c>
      <c r="I14" s="31">
        <v>0.61643835616438358</v>
      </c>
    </row>
    <row r="15" spans="1:9" x14ac:dyDescent="0.2">
      <c r="A15" s="35" t="s">
        <v>32</v>
      </c>
      <c r="B15" s="36">
        <v>6.9274538290560776E-4</v>
      </c>
      <c r="C15" s="37" t="s">
        <v>1493</v>
      </c>
      <c r="D15" s="38">
        <v>6.1866768299372987E-4</v>
      </c>
      <c r="E15" s="37" t="s">
        <v>1493</v>
      </c>
      <c r="F15" s="39">
        <v>88.712423280538175</v>
      </c>
      <c r="G15" s="37" t="s">
        <v>4139</v>
      </c>
      <c r="H15" s="37" t="s">
        <v>3292</v>
      </c>
      <c r="I15" s="36">
        <v>0.34246575342465752</v>
      </c>
    </row>
    <row r="16" spans="1:9" x14ac:dyDescent="0.2">
      <c r="A16" s="35" t="s">
        <v>35</v>
      </c>
      <c r="B16" s="36">
        <v>1.2116753021033334E-3</v>
      </c>
      <c r="C16" s="37" t="s">
        <v>1496</v>
      </c>
      <c r="D16" s="38">
        <v>9.7599937280291188E-4</v>
      </c>
      <c r="E16" s="37" t="s">
        <v>1368</v>
      </c>
      <c r="F16" s="39">
        <v>139.95117550452238</v>
      </c>
      <c r="G16" s="37" t="s">
        <v>4140</v>
      </c>
      <c r="H16" s="37" t="s">
        <v>3478</v>
      </c>
      <c r="I16" s="36">
        <v>4.1095890410958902E-2</v>
      </c>
    </row>
    <row r="17" spans="1:9" x14ac:dyDescent="0.2">
      <c r="A17" s="35" t="s">
        <v>37</v>
      </c>
      <c r="B17" s="36">
        <v>8.6278542769769855E-3</v>
      </c>
      <c r="C17" s="37" t="s">
        <v>4141</v>
      </c>
      <c r="D17" s="38">
        <v>7.7052474783108156E-3</v>
      </c>
      <c r="E17" s="37" t="s">
        <v>4142</v>
      </c>
      <c r="F17" s="39">
        <v>1104.8761630307044</v>
      </c>
      <c r="G17" s="37" t="s">
        <v>4143</v>
      </c>
      <c r="H17" s="37" t="s">
        <v>3327</v>
      </c>
      <c r="I17" s="36">
        <v>0.58904109589041098</v>
      </c>
    </row>
    <row r="18" spans="1:9" ht="15.75" x14ac:dyDescent="0.25">
      <c r="A18" s="30" t="s">
        <v>38</v>
      </c>
      <c r="B18" s="31">
        <v>2.5738114191139257E-2</v>
      </c>
      <c r="C18" s="32" t="s">
        <v>4144</v>
      </c>
      <c r="D18" s="33">
        <v>2.2572039840138568E-2</v>
      </c>
      <c r="E18" s="32" t="s">
        <v>4145</v>
      </c>
      <c r="F18" s="34">
        <v>3236.6655114646392</v>
      </c>
      <c r="G18" s="32" t="s">
        <v>4146</v>
      </c>
      <c r="H18" s="32" t="s">
        <v>3383</v>
      </c>
      <c r="I18" s="31">
        <v>0.63013698630136983</v>
      </c>
    </row>
    <row r="19" spans="1:9" x14ac:dyDescent="0.2">
      <c r="A19" s="35" t="s">
        <v>39</v>
      </c>
      <c r="B19" s="36">
        <v>4.4751488764531513E-3</v>
      </c>
      <c r="C19" s="37" t="s">
        <v>835</v>
      </c>
      <c r="D19" s="38">
        <v>4.4795666872143904E-3</v>
      </c>
      <c r="E19" s="37" t="s">
        <v>835</v>
      </c>
      <c r="F19" s="39">
        <v>642.33711731406004</v>
      </c>
      <c r="G19" s="37" t="s">
        <v>4147</v>
      </c>
      <c r="H19" s="37" t="s">
        <v>3560</v>
      </c>
      <c r="I19" s="36">
        <v>0.43835616438356162</v>
      </c>
    </row>
    <row r="20" spans="1:9" x14ac:dyDescent="0.2">
      <c r="A20" s="35" t="s">
        <v>40</v>
      </c>
      <c r="B20" s="36">
        <v>6.8157105023621998E-4</v>
      </c>
      <c r="C20" s="37" t="s">
        <v>3034</v>
      </c>
      <c r="D20" s="38">
        <v>5.6909657292626649E-4</v>
      </c>
      <c r="E20" s="37" t="s">
        <v>2558</v>
      </c>
      <c r="F20" s="39">
        <v>81.604288461678522</v>
      </c>
      <c r="G20" s="37" t="s">
        <v>4148</v>
      </c>
      <c r="H20" s="37" t="s">
        <v>3478</v>
      </c>
      <c r="I20" s="36">
        <v>4.1095890410958902E-2</v>
      </c>
    </row>
    <row r="21" spans="1:9" x14ac:dyDescent="0.2">
      <c r="A21" s="35" t="s">
        <v>43</v>
      </c>
      <c r="B21" s="36">
        <v>4.1981588526103014E-3</v>
      </c>
      <c r="C21" s="37" t="s">
        <v>4149</v>
      </c>
      <c r="D21" s="38">
        <v>3.3692564004538916E-3</v>
      </c>
      <c r="E21" s="37" t="s">
        <v>4150</v>
      </c>
      <c r="F21" s="39">
        <v>483.12673856080073</v>
      </c>
      <c r="G21" s="37" t="s">
        <v>4151</v>
      </c>
      <c r="H21" s="37" t="s">
        <v>3283</v>
      </c>
      <c r="I21" s="36">
        <v>0.31506849315068491</v>
      </c>
    </row>
    <row r="22" spans="1:9" x14ac:dyDescent="0.2">
      <c r="A22" s="35" t="s">
        <v>44</v>
      </c>
      <c r="B22" s="36">
        <v>3.3555648072416751E-3</v>
      </c>
      <c r="C22" s="37" t="s">
        <v>1644</v>
      </c>
      <c r="D22" s="38">
        <v>3.1314231705385606E-3</v>
      </c>
      <c r="E22" s="37" t="s">
        <v>4152</v>
      </c>
      <c r="F22" s="39">
        <v>449.02319195185299</v>
      </c>
      <c r="G22" s="37" t="s">
        <v>4153</v>
      </c>
      <c r="H22" s="37" t="s">
        <v>3273</v>
      </c>
      <c r="I22" s="36">
        <v>0.27397260273972601</v>
      </c>
    </row>
    <row r="23" spans="1:9" x14ac:dyDescent="0.2">
      <c r="A23" s="35" t="s">
        <v>45</v>
      </c>
      <c r="B23" s="36">
        <v>1.2594905907891342E-2</v>
      </c>
      <c r="C23" s="37" t="s">
        <v>4154</v>
      </c>
      <c r="D23" s="38">
        <v>1.0565654337315848E-2</v>
      </c>
      <c r="E23" s="37" t="s">
        <v>4155</v>
      </c>
      <c r="F23" s="39">
        <v>1515.0375970378868</v>
      </c>
      <c r="G23" s="37" t="s">
        <v>4156</v>
      </c>
      <c r="H23" s="37" t="s">
        <v>3392</v>
      </c>
      <c r="I23" s="36">
        <v>0.53424657534246578</v>
      </c>
    </row>
    <row r="24" spans="1:9" x14ac:dyDescent="0.2">
      <c r="A24" s="35" t="s">
        <v>46</v>
      </c>
      <c r="B24" s="36">
        <v>4.3276469670656612E-4</v>
      </c>
      <c r="C24" s="37" t="s">
        <v>302</v>
      </c>
      <c r="D24" s="38">
        <v>4.570426716896103E-4</v>
      </c>
      <c r="E24" s="37" t="s">
        <v>170</v>
      </c>
      <c r="F24" s="39">
        <v>65.536578138360071</v>
      </c>
      <c r="G24" s="37" t="s">
        <v>4157</v>
      </c>
      <c r="H24" s="37" t="s">
        <v>3276</v>
      </c>
      <c r="I24" s="36">
        <v>2.7397260273972601E-2</v>
      </c>
    </row>
    <row r="25" spans="1:9" ht="20.100000000000001" customHeight="1" x14ac:dyDescent="0.25">
      <c r="A25" s="30" t="s">
        <v>48</v>
      </c>
      <c r="B25" s="31">
        <v>3.9862378174517057E-2</v>
      </c>
      <c r="C25" s="32" t="s">
        <v>4158</v>
      </c>
      <c r="D25" s="33">
        <v>2.5618410898668304E-2</v>
      </c>
      <c r="E25" s="32" t="s">
        <v>4159</v>
      </c>
      <c r="F25" s="34">
        <v>3673.4928522853656</v>
      </c>
      <c r="G25" s="32" t="s">
        <v>4160</v>
      </c>
      <c r="H25" s="32" t="s">
        <v>4125</v>
      </c>
      <c r="I25" s="31">
        <v>0.68493150684931503</v>
      </c>
    </row>
    <row r="26" spans="1:9" x14ac:dyDescent="0.2">
      <c r="A26" s="35" t="s">
        <v>49</v>
      </c>
      <c r="B26" s="36">
        <v>4.7180168875178919E-3</v>
      </c>
      <c r="C26" s="37" t="s">
        <v>4161</v>
      </c>
      <c r="D26" s="38">
        <v>3.7052825695989889E-3</v>
      </c>
      <c r="E26" s="37" t="s">
        <v>3286</v>
      </c>
      <c r="F26" s="39">
        <v>531.31043486491126</v>
      </c>
      <c r="G26" s="37" t="s">
        <v>4162</v>
      </c>
      <c r="H26" s="37" t="s">
        <v>3595</v>
      </c>
      <c r="I26" s="36">
        <v>0.24657534246575341</v>
      </c>
    </row>
    <row r="27" spans="1:9" x14ac:dyDescent="0.2">
      <c r="A27" s="35" t="s">
        <v>50</v>
      </c>
      <c r="B27" s="36">
        <v>2.7937539730039283E-2</v>
      </c>
      <c r="C27" s="37" t="s">
        <v>4163</v>
      </c>
      <c r="D27" s="38">
        <v>1.5476957544801292E-2</v>
      </c>
      <c r="E27" s="37" t="s">
        <v>4164</v>
      </c>
      <c r="F27" s="39">
        <v>2219.2825753648526</v>
      </c>
      <c r="G27" s="37" t="s">
        <v>4165</v>
      </c>
      <c r="H27" s="37" t="s">
        <v>3327</v>
      </c>
      <c r="I27" s="36">
        <v>0.58904109589041098</v>
      </c>
    </row>
    <row r="28" spans="1:9" x14ac:dyDescent="0.2">
      <c r="A28" s="35" t="s">
        <v>51</v>
      </c>
      <c r="B28" s="36">
        <v>7.2068215569598866E-3</v>
      </c>
      <c r="C28" s="37" t="s">
        <v>4166</v>
      </c>
      <c r="D28" s="38">
        <v>6.4361707842680235E-3</v>
      </c>
      <c r="E28" s="37" t="s">
        <v>4167</v>
      </c>
      <c r="F28" s="39">
        <v>922.89984205560154</v>
      </c>
      <c r="G28" s="37" t="s">
        <v>4168</v>
      </c>
      <c r="H28" s="37" t="s">
        <v>3308</v>
      </c>
      <c r="I28" s="36">
        <v>0.38356164383561642</v>
      </c>
    </row>
    <row r="29" spans="1:9" x14ac:dyDescent="0.2">
      <c r="A29" s="40" t="s">
        <v>53</v>
      </c>
      <c r="B29" s="41">
        <v>3.6575603120220415E-2</v>
      </c>
      <c r="C29" s="42" t="s">
        <v>4169</v>
      </c>
      <c r="D29" s="43">
        <v>2.9466748437738575E-2</v>
      </c>
      <c r="E29" s="42" t="s">
        <v>4170</v>
      </c>
      <c r="F29" s="44">
        <v>4225.316324040632</v>
      </c>
      <c r="G29" s="42" t="s">
        <v>4171</v>
      </c>
      <c r="H29" s="42" t="s">
        <v>3422</v>
      </c>
      <c r="I29" s="41">
        <v>0.72602739726027399</v>
      </c>
    </row>
    <row r="30" spans="1:9" x14ac:dyDescent="0.2">
      <c r="A30" s="40" t="s">
        <v>54</v>
      </c>
      <c r="B30" s="41">
        <v>5.6556131572107898E-2</v>
      </c>
      <c r="C30" s="42" t="s">
        <v>4172</v>
      </c>
      <c r="D30" s="43">
        <v>3.9662041150647025E-2</v>
      </c>
      <c r="E30" s="42" t="s">
        <v>4173</v>
      </c>
      <c r="F30" s="44">
        <v>5687.2467714819722</v>
      </c>
      <c r="G30" s="42" t="s">
        <v>4174</v>
      </c>
      <c r="H30" s="42" t="s">
        <v>3422</v>
      </c>
      <c r="I30" s="41">
        <v>0.72602739726027399</v>
      </c>
    </row>
    <row r="31" spans="1:9" x14ac:dyDescent="0.2">
      <c r="A31" s="40" t="s">
        <v>55</v>
      </c>
      <c r="B31" s="41">
        <v>9.6335827928504869E-2</v>
      </c>
      <c r="C31" s="42" t="s">
        <v>4175</v>
      </c>
      <c r="D31" s="43">
        <v>7.9648008564618678E-2</v>
      </c>
      <c r="E31" s="42" t="s">
        <v>4176</v>
      </c>
      <c r="F31" s="44">
        <v>11420.942201223712</v>
      </c>
      <c r="G31" s="42" t="s">
        <v>4177</v>
      </c>
      <c r="H31" s="42" t="s">
        <v>4178</v>
      </c>
      <c r="I31" s="41">
        <v>0.78082191780821919</v>
      </c>
    </row>
    <row r="32" spans="1:9" ht="26.1" customHeight="1" x14ac:dyDescent="0.25">
      <c r="A32" s="25" t="s">
        <v>56</v>
      </c>
      <c r="B32" s="26">
        <v>0.12387525931583596</v>
      </c>
      <c r="C32" s="27" t="s">
        <v>4179</v>
      </c>
      <c r="D32" s="28">
        <v>0.10076454469992323</v>
      </c>
      <c r="E32" s="27" t="s">
        <v>4180</v>
      </c>
      <c r="F32" s="29">
        <v>14448.899121147235</v>
      </c>
      <c r="G32" s="27" t="s">
        <v>4181</v>
      </c>
      <c r="H32" s="27" t="s">
        <v>3736</v>
      </c>
      <c r="I32" s="26">
        <v>0.8904109589041096</v>
      </c>
    </row>
    <row r="33" spans="1:9" ht="20.100000000000001" customHeight="1" x14ac:dyDescent="0.25">
      <c r="A33" s="30" t="s">
        <v>57</v>
      </c>
      <c r="B33" s="31">
        <v>3.8611525393614454E-2</v>
      </c>
      <c r="C33" s="32" t="s">
        <v>4182</v>
      </c>
      <c r="D33" s="33">
        <v>3.3087602380020086E-2</v>
      </c>
      <c r="E33" s="32" t="s">
        <v>4183</v>
      </c>
      <c r="F33" s="34">
        <v>4744.5203109214826</v>
      </c>
      <c r="G33" s="32" t="s">
        <v>4184</v>
      </c>
      <c r="H33" s="32" t="s">
        <v>3723</v>
      </c>
      <c r="I33" s="31">
        <v>0.75342465753424659</v>
      </c>
    </row>
    <row r="34" spans="1:9" ht="15.75" x14ac:dyDescent="0.25">
      <c r="A34" s="30" t="s">
        <v>58</v>
      </c>
      <c r="B34" s="31">
        <v>2.1392222915851092E-2</v>
      </c>
      <c r="C34" s="32" t="s">
        <v>4185</v>
      </c>
      <c r="D34" s="33">
        <v>1.6664881244232089E-2</v>
      </c>
      <c r="E34" s="32" t="s">
        <v>4186</v>
      </c>
      <c r="F34" s="34">
        <v>2389.6221501409864</v>
      </c>
      <c r="G34" s="32" t="s">
        <v>4187</v>
      </c>
      <c r="H34" s="32" t="s">
        <v>3454</v>
      </c>
      <c r="I34" s="31">
        <v>0.69863013698630139</v>
      </c>
    </row>
    <row r="35" spans="1:9" ht="15.75" x14ac:dyDescent="0.25">
      <c r="A35" s="30" t="s">
        <v>59</v>
      </c>
      <c r="B35" s="31">
        <v>9.5165203932342471E-4</v>
      </c>
      <c r="C35" s="32" t="s">
        <v>506</v>
      </c>
      <c r="D35" s="33">
        <v>7.5978969900089728E-4</v>
      </c>
      <c r="E35" s="32" t="s">
        <v>4188</v>
      </c>
      <c r="F35" s="34">
        <v>108.94828877402898</v>
      </c>
      <c r="G35" s="32" t="s">
        <v>4189</v>
      </c>
      <c r="H35" s="32" t="s">
        <v>3644</v>
      </c>
      <c r="I35" s="31">
        <v>0.45205479452054792</v>
      </c>
    </row>
    <row r="36" spans="1:9" x14ac:dyDescent="0.2">
      <c r="A36" s="35" t="s">
        <v>61</v>
      </c>
      <c r="B36" s="36">
        <v>2.744515031612524E-4</v>
      </c>
      <c r="C36" s="37" t="s">
        <v>263</v>
      </c>
      <c r="D36" s="38">
        <v>2.1911940116839612E-4</v>
      </c>
      <c r="E36" s="37" t="s">
        <v>314</v>
      </c>
      <c r="F36" s="39">
        <v>31.420120364725463</v>
      </c>
      <c r="G36" s="37" t="s">
        <v>4190</v>
      </c>
      <c r="H36" s="37" t="s">
        <v>3374</v>
      </c>
      <c r="I36" s="36">
        <v>0.26027397260273971</v>
      </c>
    </row>
    <row r="37" spans="1:9" x14ac:dyDescent="0.2">
      <c r="A37" s="35" t="s">
        <v>63</v>
      </c>
      <c r="B37" s="36">
        <v>3.3472160669461968E-4</v>
      </c>
      <c r="C37" s="37" t="s">
        <v>465</v>
      </c>
      <c r="D37" s="38">
        <v>2.6723846352539606E-4</v>
      </c>
      <c r="E37" s="37" t="s">
        <v>465</v>
      </c>
      <c r="F37" s="39">
        <v>38.320042156373425</v>
      </c>
      <c r="G37" s="37" t="s">
        <v>4191</v>
      </c>
      <c r="H37" s="37" t="s">
        <v>3308</v>
      </c>
      <c r="I37" s="36">
        <v>0.38356164383561642</v>
      </c>
    </row>
    <row r="38" spans="1:9" x14ac:dyDescent="0.2">
      <c r="A38" s="35" t="s">
        <v>64</v>
      </c>
      <c r="B38" s="36">
        <v>3.4247892946755263E-4</v>
      </c>
      <c r="C38" s="37" t="s">
        <v>2082</v>
      </c>
      <c r="D38" s="38">
        <v>2.734318343071051E-4</v>
      </c>
      <c r="E38" s="37" t="s">
        <v>465</v>
      </c>
      <c r="F38" s="39">
        <v>39.208126252930086</v>
      </c>
      <c r="G38" s="37" t="s">
        <v>4192</v>
      </c>
      <c r="H38" s="37" t="s">
        <v>3273</v>
      </c>
      <c r="I38" s="36">
        <v>0.27397260273972601</v>
      </c>
    </row>
    <row r="39" spans="1:9" x14ac:dyDescent="0.2">
      <c r="A39" s="35" t="s">
        <v>65</v>
      </c>
      <c r="B39" s="36">
        <v>1.6879408557219861E-3</v>
      </c>
      <c r="C39" s="37" t="s">
        <v>4193</v>
      </c>
      <c r="D39" s="38">
        <v>1.3476355030060164E-3</v>
      </c>
      <c r="E39" s="37" t="s">
        <v>2080</v>
      </c>
      <c r="F39" s="39">
        <v>193.24107991553578</v>
      </c>
      <c r="G39" s="37" t="s">
        <v>4194</v>
      </c>
      <c r="H39" s="37" t="s">
        <v>3270</v>
      </c>
      <c r="I39" s="36">
        <v>0.41095890410958902</v>
      </c>
    </row>
    <row r="40" spans="1:9" x14ac:dyDescent="0.2">
      <c r="A40" s="35" t="s">
        <v>67</v>
      </c>
      <c r="B40" s="36">
        <v>3.6865009211003736E-3</v>
      </c>
      <c r="C40" s="37" t="s">
        <v>4195</v>
      </c>
      <c r="D40" s="38">
        <v>2.9432663510086362E-3</v>
      </c>
      <c r="E40" s="37" t="s">
        <v>4196</v>
      </c>
      <c r="F40" s="39">
        <v>422.04287945761257</v>
      </c>
      <c r="G40" s="37" t="s">
        <v>4197</v>
      </c>
      <c r="H40" s="37" t="s">
        <v>3418</v>
      </c>
      <c r="I40" s="36">
        <v>0.39726027397260272</v>
      </c>
    </row>
    <row r="41" spans="1:9" x14ac:dyDescent="0.2">
      <c r="A41" s="35" t="s">
        <v>68</v>
      </c>
      <c r="B41" s="36">
        <v>4.2170179422514661E-3</v>
      </c>
      <c r="C41" s="37" t="s">
        <v>3398</v>
      </c>
      <c r="D41" s="38">
        <v>3.2508181755544732E-3</v>
      </c>
      <c r="E41" s="37" t="s">
        <v>4198</v>
      </c>
      <c r="F41" s="39">
        <v>466.14356289364815</v>
      </c>
      <c r="G41" s="37" t="s">
        <v>4199</v>
      </c>
      <c r="H41" s="37" t="s">
        <v>3492</v>
      </c>
      <c r="I41" s="36">
        <v>0.17808219178082191</v>
      </c>
    </row>
    <row r="42" spans="1:9" x14ac:dyDescent="0.2">
      <c r="A42" s="35" t="s">
        <v>69</v>
      </c>
      <c r="B42" s="36">
        <v>9.9919830547327208E-4</v>
      </c>
      <c r="C42" s="37" t="s">
        <v>672</v>
      </c>
      <c r="D42" s="38">
        <v>7.7026279159759104E-4</v>
      </c>
      <c r="E42" s="37" t="s">
        <v>29</v>
      </c>
      <c r="F42" s="39">
        <v>110.45005369408798</v>
      </c>
      <c r="G42" s="37" t="s">
        <v>4200</v>
      </c>
      <c r="H42" s="37" t="s">
        <v>3344</v>
      </c>
      <c r="I42" s="36">
        <v>0.20547945205479451</v>
      </c>
    </row>
    <row r="43" spans="1:9" x14ac:dyDescent="0.2">
      <c r="A43" s="35" t="s">
        <v>70</v>
      </c>
      <c r="B43" s="36">
        <v>9.84991285198057E-3</v>
      </c>
      <c r="C43" s="37" t="s">
        <v>1422</v>
      </c>
      <c r="D43" s="38">
        <v>7.5931087240644762E-3</v>
      </c>
      <c r="E43" s="37" t="s">
        <v>196</v>
      </c>
      <c r="F43" s="39">
        <v>1088.7962854060729</v>
      </c>
      <c r="G43" s="37" t="s">
        <v>4201</v>
      </c>
      <c r="H43" s="37" t="s">
        <v>3387</v>
      </c>
      <c r="I43" s="36">
        <v>0.60273972602739723</v>
      </c>
    </row>
    <row r="44" spans="1:9" ht="15.75" x14ac:dyDescent="0.25">
      <c r="A44" s="30" t="s">
        <v>71</v>
      </c>
      <c r="B44" s="31">
        <v>1.7219302477763362E-2</v>
      </c>
      <c r="C44" s="32" t="s">
        <v>4202</v>
      </c>
      <c r="D44" s="33">
        <v>1.6422721135787997E-2</v>
      </c>
      <c r="E44" s="32" t="s">
        <v>4203</v>
      </c>
      <c r="F44" s="34">
        <v>2354.8981607804963</v>
      </c>
      <c r="G44" s="32" t="s">
        <v>4204</v>
      </c>
      <c r="H44" s="32" t="s">
        <v>3454</v>
      </c>
      <c r="I44" s="31">
        <v>0.69863013698630139</v>
      </c>
    </row>
    <row r="45" spans="1:9" x14ac:dyDescent="0.2">
      <c r="A45" s="35" t="s">
        <v>72</v>
      </c>
      <c r="B45" s="36">
        <v>0</v>
      </c>
      <c r="C45" s="37" t="s">
        <v>73</v>
      </c>
      <c r="D45" s="38">
        <v>0</v>
      </c>
      <c r="E45" s="37" t="s">
        <v>73</v>
      </c>
      <c r="F45" s="39">
        <v>0</v>
      </c>
      <c r="G45" s="37" t="s">
        <v>74</v>
      </c>
      <c r="H45" s="37" t="s">
        <v>3359</v>
      </c>
      <c r="I45" s="36">
        <v>0</v>
      </c>
    </row>
    <row r="46" spans="1:9" x14ac:dyDescent="0.2">
      <c r="A46" s="35" t="s">
        <v>75</v>
      </c>
      <c r="B46" s="36">
        <v>8.6691392892611729E-5</v>
      </c>
      <c r="C46" s="37" t="s">
        <v>88</v>
      </c>
      <c r="D46" s="38">
        <v>7.0130976627360398E-5</v>
      </c>
      <c r="E46" s="37" t="s">
        <v>77</v>
      </c>
      <c r="F46" s="39">
        <v>10.056269390924335</v>
      </c>
      <c r="G46" s="37" t="s">
        <v>4205</v>
      </c>
      <c r="H46" s="37" t="s">
        <v>3488</v>
      </c>
      <c r="I46" s="36">
        <v>9.5890410958904104E-2</v>
      </c>
    </row>
    <row r="47" spans="1:9" x14ac:dyDescent="0.2">
      <c r="A47" s="35" t="s">
        <v>78</v>
      </c>
      <c r="B47" s="36">
        <v>3.4266311526262355E-4</v>
      </c>
      <c r="C47" s="37" t="s">
        <v>2082</v>
      </c>
      <c r="D47" s="38">
        <v>3.3167841075575517E-4</v>
      </c>
      <c r="E47" s="37" t="s">
        <v>2082</v>
      </c>
      <c r="F47" s="39">
        <v>47.560259533192664</v>
      </c>
      <c r="G47" s="37" t="s">
        <v>4206</v>
      </c>
      <c r="H47" s="37" t="s">
        <v>3374</v>
      </c>
      <c r="I47" s="36">
        <v>0.26027397260273971</v>
      </c>
    </row>
    <row r="48" spans="1:9" x14ac:dyDescent="0.2">
      <c r="A48" s="35" t="s">
        <v>80</v>
      </c>
      <c r="B48" s="36">
        <v>8.4479393248427393E-3</v>
      </c>
      <c r="C48" s="37" t="s">
        <v>4207</v>
      </c>
      <c r="D48" s="38">
        <v>7.9224750866865937E-3</v>
      </c>
      <c r="E48" s="37" t="s">
        <v>4208</v>
      </c>
      <c r="F48" s="39">
        <v>1136.0250141379738</v>
      </c>
      <c r="G48" s="37" t="s">
        <v>4209</v>
      </c>
      <c r="H48" s="37" t="s">
        <v>3478</v>
      </c>
      <c r="I48" s="36">
        <v>4.1095890410958902E-2</v>
      </c>
    </row>
    <row r="49" spans="1:9" x14ac:dyDescent="0.2">
      <c r="A49" s="35" t="s">
        <v>83</v>
      </c>
      <c r="B49" s="36">
        <v>2.1351163599269297E-3</v>
      </c>
      <c r="C49" s="37" t="s">
        <v>4210</v>
      </c>
      <c r="D49" s="38">
        <v>2.0948953399260108E-3</v>
      </c>
      <c r="E49" s="37" t="s">
        <v>1134</v>
      </c>
      <c r="F49" s="39">
        <v>300.39267806045507</v>
      </c>
      <c r="G49" s="37" t="s">
        <v>4211</v>
      </c>
      <c r="H49" s="37" t="s">
        <v>4212</v>
      </c>
      <c r="I49" s="36">
        <v>0.54794520547945202</v>
      </c>
    </row>
    <row r="50" spans="1:9" x14ac:dyDescent="0.2">
      <c r="A50" s="35" t="s">
        <v>84</v>
      </c>
      <c r="B50" s="36">
        <v>5.1099914829600603E-3</v>
      </c>
      <c r="C50" s="37" t="s">
        <v>4213</v>
      </c>
      <c r="D50" s="38">
        <v>4.9347515316907932E-3</v>
      </c>
      <c r="E50" s="37" t="s">
        <v>4214</v>
      </c>
      <c r="F50" s="39">
        <v>707.60729661076311</v>
      </c>
      <c r="G50" s="37" t="s">
        <v>4215</v>
      </c>
      <c r="H50" s="37" t="s">
        <v>3370</v>
      </c>
      <c r="I50" s="36">
        <v>0.57534246575342463</v>
      </c>
    </row>
    <row r="51" spans="1:9" x14ac:dyDescent="0.2">
      <c r="A51" s="35" t="s">
        <v>85</v>
      </c>
      <c r="B51" s="36">
        <v>1.0009983936494367E-3</v>
      </c>
      <c r="C51" s="37" t="s">
        <v>4216</v>
      </c>
      <c r="D51" s="38">
        <v>9.7088474565679996E-4</v>
      </c>
      <c r="E51" s="37" t="s">
        <v>218</v>
      </c>
      <c r="F51" s="39">
        <v>139.21777535969437</v>
      </c>
      <c r="G51" s="37" t="s">
        <v>4217</v>
      </c>
      <c r="H51" s="37" t="s">
        <v>3392</v>
      </c>
      <c r="I51" s="36">
        <v>0.53424657534246578</v>
      </c>
    </row>
    <row r="52" spans="1:9" x14ac:dyDescent="0.2">
      <c r="A52" s="35" t="s">
        <v>87</v>
      </c>
      <c r="B52" s="36">
        <v>9.5902408228961951E-5</v>
      </c>
      <c r="C52" s="37" t="s">
        <v>291</v>
      </c>
      <c r="D52" s="38">
        <v>9.7905044444686936E-5</v>
      </c>
      <c r="E52" s="37" t="s">
        <v>291</v>
      </c>
      <c r="F52" s="39">
        <v>14.038867687493216</v>
      </c>
      <c r="G52" s="37" t="s">
        <v>985</v>
      </c>
      <c r="H52" s="37" t="s">
        <v>3276</v>
      </c>
      <c r="I52" s="36">
        <v>2.7397260273972601E-2</v>
      </c>
    </row>
    <row r="53" spans="1:9" ht="15.75" x14ac:dyDescent="0.25">
      <c r="A53" s="30" t="s">
        <v>89</v>
      </c>
      <c r="B53" s="31">
        <v>3.6419124042458971E-2</v>
      </c>
      <c r="C53" s="32" t="s">
        <v>4218</v>
      </c>
      <c r="D53" s="33">
        <v>3.5483370306637112E-2</v>
      </c>
      <c r="E53" s="32" t="s">
        <v>4219</v>
      </c>
      <c r="F53" s="34">
        <v>5088.0559185348202</v>
      </c>
      <c r="G53" s="32" t="s">
        <v>4220</v>
      </c>
      <c r="H53" s="32" t="s">
        <v>3331</v>
      </c>
      <c r="I53" s="31">
        <v>0.79452054794520544</v>
      </c>
    </row>
    <row r="54" spans="1:9" x14ac:dyDescent="0.2">
      <c r="A54" s="35" t="s">
        <v>90</v>
      </c>
      <c r="B54" s="36">
        <v>1.6347674400140524E-2</v>
      </c>
      <c r="C54" s="37" t="s">
        <v>4221</v>
      </c>
      <c r="D54" s="38">
        <v>1.5330844384679389E-2</v>
      </c>
      <c r="E54" s="37" t="s">
        <v>4222</v>
      </c>
      <c r="F54" s="39">
        <v>2198.3310162905723</v>
      </c>
      <c r="G54" s="37" t="s">
        <v>4223</v>
      </c>
      <c r="H54" s="37" t="s">
        <v>3283</v>
      </c>
      <c r="I54" s="36">
        <v>0.31506849315068491</v>
      </c>
    </row>
    <row r="55" spans="1:9" x14ac:dyDescent="0.2">
      <c r="A55" s="35" t="s">
        <v>91</v>
      </c>
      <c r="B55" s="36">
        <v>9.6264547093402424E-3</v>
      </c>
      <c r="C55" s="37" t="s">
        <v>4224</v>
      </c>
      <c r="D55" s="38">
        <v>9.4894183731220882E-3</v>
      </c>
      <c r="E55" s="37" t="s">
        <v>4225</v>
      </c>
      <c r="F55" s="39">
        <v>1360.7132270574</v>
      </c>
      <c r="G55" s="37" t="s">
        <v>4226</v>
      </c>
      <c r="H55" s="37" t="s">
        <v>3618</v>
      </c>
      <c r="I55" s="36">
        <v>0.71232876712328763</v>
      </c>
    </row>
    <row r="56" spans="1:9" x14ac:dyDescent="0.2">
      <c r="A56" s="35" t="s">
        <v>92</v>
      </c>
      <c r="B56" s="36">
        <v>1.0444994932978204E-2</v>
      </c>
      <c r="C56" s="37" t="s">
        <v>4227</v>
      </c>
      <c r="D56" s="38">
        <v>1.0663107548835636E-2</v>
      </c>
      <c r="E56" s="37" t="s">
        <v>4228</v>
      </c>
      <c r="F56" s="39">
        <v>1529.0116751868484</v>
      </c>
      <c r="G56" s="37" t="s">
        <v>4229</v>
      </c>
      <c r="H56" s="37" t="s">
        <v>4212</v>
      </c>
      <c r="I56" s="36">
        <v>0.54794520547945202</v>
      </c>
    </row>
    <row r="57" spans="1:9" ht="20.100000000000001" customHeight="1" x14ac:dyDescent="0.25">
      <c r="A57" s="30" t="s">
        <v>94</v>
      </c>
      <c r="B57" s="31">
        <v>4.8844609879762531E-2</v>
      </c>
      <c r="C57" s="32" t="s">
        <v>4230</v>
      </c>
      <c r="D57" s="33">
        <v>3.2193572013266031E-2</v>
      </c>
      <c r="E57" s="32" t="s">
        <v>4231</v>
      </c>
      <c r="F57" s="34">
        <v>4616.322891690932</v>
      </c>
      <c r="G57" s="32" t="s">
        <v>4232</v>
      </c>
      <c r="H57" s="32" t="s">
        <v>3331</v>
      </c>
      <c r="I57" s="31">
        <v>0.79452054794520544</v>
      </c>
    </row>
    <row r="58" spans="1:9" ht="15.75" x14ac:dyDescent="0.25">
      <c r="A58" s="30" t="s">
        <v>95</v>
      </c>
      <c r="B58" s="31">
        <v>4.4667422732014815E-2</v>
      </c>
      <c r="C58" s="32" t="s">
        <v>4233</v>
      </c>
      <c r="D58" s="33">
        <v>2.9627585935544432E-2</v>
      </c>
      <c r="E58" s="32" t="s">
        <v>4234</v>
      </c>
      <c r="F58" s="34">
        <v>4248.3792455038829</v>
      </c>
      <c r="G58" s="32" t="s">
        <v>4235</v>
      </c>
      <c r="H58" s="32" t="s">
        <v>3331</v>
      </c>
      <c r="I58" s="31">
        <v>0.79452054794520544</v>
      </c>
    </row>
    <row r="59" spans="1:9" x14ac:dyDescent="0.2">
      <c r="A59" s="35" t="s">
        <v>96</v>
      </c>
      <c r="B59" s="36">
        <v>1.6858022642424429E-3</v>
      </c>
      <c r="C59" s="37" t="s">
        <v>4236</v>
      </c>
      <c r="D59" s="38">
        <v>1.2098677880190613E-3</v>
      </c>
      <c r="E59" s="37" t="s">
        <v>4237</v>
      </c>
      <c r="F59" s="39">
        <v>173.48619666840298</v>
      </c>
      <c r="G59" s="37" t="s">
        <v>4238</v>
      </c>
      <c r="H59" s="37" t="s">
        <v>3323</v>
      </c>
      <c r="I59" s="36">
        <v>0.49315068493150682</v>
      </c>
    </row>
    <row r="60" spans="1:9" x14ac:dyDescent="0.2">
      <c r="A60" s="35" t="s">
        <v>98</v>
      </c>
      <c r="B60" s="36">
        <v>1.1558401789405627E-2</v>
      </c>
      <c r="C60" s="37" t="s">
        <v>4239</v>
      </c>
      <c r="D60" s="38">
        <v>1.00145806998007E-2</v>
      </c>
      <c r="E60" s="37" t="s">
        <v>4240</v>
      </c>
      <c r="F60" s="39">
        <v>1436.0176657665049</v>
      </c>
      <c r="G60" s="37" t="s">
        <v>4241</v>
      </c>
      <c r="H60" s="37" t="s">
        <v>3756</v>
      </c>
      <c r="I60" s="36">
        <v>0.76712328767123283</v>
      </c>
    </row>
    <row r="61" spans="1:9" x14ac:dyDescent="0.2">
      <c r="A61" s="35" t="s">
        <v>99</v>
      </c>
      <c r="B61" s="36">
        <v>1.4049160510526664E-4</v>
      </c>
      <c r="C61" s="37" t="s">
        <v>79</v>
      </c>
      <c r="D61" s="38">
        <v>7.5405541975711218E-5</v>
      </c>
      <c r="E61" s="37" t="s">
        <v>77</v>
      </c>
      <c r="F61" s="39">
        <v>10.812603504805146</v>
      </c>
      <c r="G61" s="37" t="s">
        <v>4242</v>
      </c>
      <c r="H61" s="37" t="s">
        <v>3284</v>
      </c>
      <c r="I61" s="36">
        <v>0.13698630136986301</v>
      </c>
    </row>
    <row r="62" spans="1:9" x14ac:dyDescent="0.2">
      <c r="A62" s="35" t="s">
        <v>100</v>
      </c>
      <c r="B62" s="36">
        <v>1.207761187568049E-2</v>
      </c>
      <c r="C62" s="37" t="s">
        <v>4243</v>
      </c>
      <c r="D62" s="38">
        <v>6.5163674058974176E-3</v>
      </c>
      <c r="E62" s="37" t="s">
        <v>4244</v>
      </c>
      <c r="F62" s="39">
        <v>934.39945135995254</v>
      </c>
      <c r="G62" s="37" t="s">
        <v>4245</v>
      </c>
      <c r="H62" s="37" t="s">
        <v>3327</v>
      </c>
      <c r="I62" s="36">
        <v>0.58904109589041098</v>
      </c>
    </row>
    <row r="63" spans="1:9" x14ac:dyDescent="0.2">
      <c r="A63" s="35" t="s">
        <v>101</v>
      </c>
      <c r="B63" s="36">
        <v>1.9205115197580988E-2</v>
      </c>
      <c r="C63" s="37" t="s">
        <v>4246</v>
      </c>
      <c r="D63" s="38">
        <v>1.1811364499851542E-2</v>
      </c>
      <c r="E63" s="37" t="s">
        <v>4247</v>
      </c>
      <c r="F63" s="39">
        <v>1693.6633282042171</v>
      </c>
      <c r="G63" s="37" t="s">
        <v>4248</v>
      </c>
      <c r="H63" s="37" t="s">
        <v>3383</v>
      </c>
      <c r="I63" s="36">
        <v>0.63013698630136983</v>
      </c>
    </row>
    <row r="64" spans="1:9" ht="15.75" x14ac:dyDescent="0.25">
      <c r="A64" s="30" t="s">
        <v>102</v>
      </c>
      <c r="B64" s="31">
        <v>4.1771871477477183E-3</v>
      </c>
      <c r="C64" s="32" t="s">
        <v>4249</v>
      </c>
      <c r="D64" s="33">
        <v>2.5659860777216001E-3</v>
      </c>
      <c r="E64" s="32" t="s">
        <v>283</v>
      </c>
      <c r="F64" s="34">
        <v>367.9436461870493</v>
      </c>
      <c r="G64" s="32" t="s">
        <v>4250</v>
      </c>
      <c r="H64" s="32" t="s">
        <v>3270</v>
      </c>
      <c r="I64" s="31">
        <v>0.41095890410958902</v>
      </c>
    </row>
    <row r="65" spans="1:9" x14ac:dyDescent="0.2">
      <c r="A65" s="35" t="s">
        <v>103</v>
      </c>
      <c r="B65" s="36">
        <v>0</v>
      </c>
      <c r="C65" s="37" t="s">
        <v>73</v>
      </c>
      <c r="D65" s="38">
        <v>0</v>
      </c>
      <c r="E65" s="37" t="s">
        <v>73</v>
      </c>
      <c r="F65" s="39">
        <v>0</v>
      </c>
      <c r="G65" s="37" t="s">
        <v>74</v>
      </c>
      <c r="H65" s="37" t="s">
        <v>3359</v>
      </c>
      <c r="I65" s="36">
        <v>0</v>
      </c>
    </row>
    <row r="66" spans="1:9" x14ac:dyDescent="0.2">
      <c r="A66" s="35" t="s">
        <v>106</v>
      </c>
      <c r="B66" s="36">
        <v>4.1771871477477183E-3</v>
      </c>
      <c r="C66" s="37" t="s">
        <v>4249</v>
      </c>
      <c r="D66" s="38">
        <v>2.5659860777216001E-3</v>
      </c>
      <c r="E66" s="37" t="s">
        <v>283</v>
      </c>
      <c r="F66" s="39">
        <v>367.9436461870493</v>
      </c>
      <c r="G66" s="37" t="s">
        <v>4250</v>
      </c>
      <c r="H66" s="37" t="s">
        <v>3270</v>
      </c>
      <c r="I66" s="36">
        <v>0.41095890410958902</v>
      </c>
    </row>
    <row r="67" spans="1:9" x14ac:dyDescent="0.2">
      <c r="A67" s="40" t="s">
        <v>107</v>
      </c>
      <c r="B67" s="41">
        <v>1.3244204053648069E-2</v>
      </c>
      <c r="C67" s="42" t="s">
        <v>4251</v>
      </c>
      <c r="D67" s="43">
        <v>1.1224448487819762E-2</v>
      </c>
      <c r="E67" s="42" t="s">
        <v>4252</v>
      </c>
      <c r="F67" s="44">
        <v>1609.5038624349079</v>
      </c>
      <c r="G67" s="42" t="s">
        <v>4253</v>
      </c>
      <c r="H67" s="42" t="s">
        <v>3756</v>
      </c>
      <c r="I67" s="41">
        <v>0.76712328767123283</v>
      </c>
    </row>
    <row r="68" spans="1:9" x14ac:dyDescent="0.2">
      <c r="A68" s="40" t="s">
        <v>108</v>
      </c>
      <c r="B68" s="41">
        <v>3.5600405826114456E-2</v>
      </c>
      <c r="C68" s="42" t="s">
        <v>4254</v>
      </c>
      <c r="D68" s="43">
        <v>2.0969123525446269E-2</v>
      </c>
      <c r="E68" s="42" t="s">
        <v>4255</v>
      </c>
      <c r="F68" s="44">
        <v>3006.8190292560239</v>
      </c>
      <c r="G68" s="42" t="s">
        <v>4256</v>
      </c>
      <c r="H68" s="42" t="s">
        <v>3618</v>
      </c>
      <c r="I68" s="41">
        <v>0.71232876712328763</v>
      </c>
    </row>
    <row r="69" spans="1:9" x14ac:dyDescent="0.2">
      <c r="A69" s="40" t="s">
        <v>109</v>
      </c>
      <c r="B69" s="41">
        <v>2.7262842879380222E-3</v>
      </c>
      <c r="C69" s="42" t="s">
        <v>816</v>
      </c>
      <c r="D69" s="43">
        <v>2.1775561786342742E-3</v>
      </c>
      <c r="E69" s="42" t="s">
        <v>146</v>
      </c>
      <c r="F69" s="44">
        <v>312.24563808048913</v>
      </c>
      <c r="G69" s="42" t="s">
        <v>4257</v>
      </c>
      <c r="H69" s="42" t="s">
        <v>3370</v>
      </c>
      <c r="I69" s="41">
        <v>0.57534246575342463</v>
      </c>
    </row>
    <row r="70" spans="1:9" x14ac:dyDescent="0.2">
      <c r="A70" s="40" t="s">
        <v>110</v>
      </c>
      <c r="B70" s="41">
        <v>2.5215868625673828E-2</v>
      </c>
      <c r="C70" s="42" t="s">
        <v>4258</v>
      </c>
      <c r="D70" s="43">
        <v>2.0698030395370492E-2</v>
      </c>
      <c r="E70" s="42" t="s">
        <v>4259</v>
      </c>
      <c r="F70" s="44">
        <v>2967.9462560939387</v>
      </c>
      <c r="G70" s="42" t="s">
        <v>4260</v>
      </c>
      <c r="H70" s="42" t="s">
        <v>3331</v>
      </c>
      <c r="I70" s="41">
        <v>0.79452054794520544</v>
      </c>
    </row>
    <row r="71" spans="1:9" x14ac:dyDescent="0.2">
      <c r="A71" s="40" t="s">
        <v>111</v>
      </c>
      <c r="B71" s="41">
        <v>6.4127852090383958E-3</v>
      </c>
      <c r="C71" s="42" t="s">
        <v>4261</v>
      </c>
      <c r="D71" s="43">
        <v>5.12082252964291E-3</v>
      </c>
      <c r="E71" s="42" t="s">
        <v>4262</v>
      </c>
      <c r="F71" s="44">
        <v>734.28851753810159</v>
      </c>
      <c r="G71" s="42" t="s">
        <v>4263</v>
      </c>
      <c r="H71" s="42" t="s">
        <v>3387</v>
      </c>
      <c r="I71" s="41">
        <v>0.60273972602739723</v>
      </c>
    </row>
    <row r="72" spans="1:9" x14ac:dyDescent="0.2">
      <c r="A72" s="40" t="s">
        <v>112</v>
      </c>
      <c r="B72" s="41">
        <v>5.5588793629873616E-3</v>
      </c>
      <c r="C72" s="42" t="s">
        <v>4264</v>
      </c>
      <c r="D72" s="43">
        <v>4.3527593779078191E-3</v>
      </c>
      <c r="E72" s="42" t="s">
        <v>4265</v>
      </c>
      <c r="F72" s="44">
        <v>624.15387612092877</v>
      </c>
      <c r="G72" s="42" t="s">
        <v>4266</v>
      </c>
      <c r="H72" s="42" t="s">
        <v>3418</v>
      </c>
      <c r="I72" s="41">
        <v>0.39726027397260272</v>
      </c>
    </row>
    <row r="73" spans="1:9" x14ac:dyDescent="0.2">
      <c r="A73" s="40" t="s">
        <v>113</v>
      </c>
      <c r="B73" s="41">
        <v>1.1971664572025758E-2</v>
      </c>
      <c r="C73" s="42" t="s">
        <v>4267</v>
      </c>
      <c r="D73" s="43">
        <v>9.473581907550729E-3</v>
      </c>
      <c r="E73" s="42" t="s">
        <v>4268</v>
      </c>
      <c r="F73" s="44">
        <v>1358.4423936590304</v>
      </c>
      <c r="G73" s="42" t="s">
        <v>4269</v>
      </c>
      <c r="H73" s="42" t="s">
        <v>3662</v>
      </c>
      <c r="I73" s="41">
        <v>0.64383561643835618</v>
      </c>
    </row>
    <row r="74" spans="1:9" x14ac:dyDescent="0.2">
      <c r="A74" s="40" t="s">
        <v>114</v>
      </c>
      <c r="B74" s="41">
        <v>8.3278948125629262E-2</v>
      </c>
      <c r="C74" s="42" t="s">
        <v>4270</v>
      </c>
      <c r="D74" s="43">
        <v>6.271518831556451E-2</v>
      </c>
      <c r="E74" s="42" t="s">
        <v>4271</v>
      </c>
      <c r="F74" s="44">
        <v>8992.8995564253637</v>
      </c>
      <c r="G74" s="42" t="s">
        <v>4272</v>
      </c>
      <c r="H74" s="42" t="s">
        <v>3740</v>
      </c>
      <c r="I74" s="41">
        <v>0.83561643835616439</v>
      </c>
    </row>
    <row r="75" spans="1:9" x14ac:dyDescent="0.2">
      <c r="A75" s="40" t="s">
        <v>115</v>
      </c>
      <c r="B75" s="41">
        <v>4.0596311190206687E-2</v>
      </c>
      <c r="C75" s="42" t="s">
        <v>4273</v>
      </c>
      <c r="D75" s="43">
        <v>3.8049356384358711E-2</v>
      </c>
      <c r="E75" s="42" t="s">
        <v>4274</v>
      </c>
      <c r="F75" s="44">
        <v>5455.9995647218693</v>
      </c>
      <c r="G75" s="42" t="s">
        <v>4275</v>
      </c>
      <c r="H75" s="42" t="s">
        <v>4112</v>
      </c>
      <c r="I75" s="41">
        <v>0.80821917808219179</v>
      </c>
    </row>
    <row r="76" spans="1:9" ht="26.1" customHeight="1" x14ac:dyDescent="0.25">
      <c r="A76" s="25" t="s">
        <v>116</v>
      </c>
      <c r="B76" s="26">
        <v>0.47702792041139097</v>
      </c>
      <c r="C76" s="27" t="s">
        <v>4276</v>
      </c>
      <c r="D76" s="28">
        <v>0.47154015525084331</v>
      </c>
      <c r="E76" s="27" t="s">
        <v>4277</v>
      </c>
      <c r="F76" s="29">
        <v>67615.411304436042</v>
      </c>
      <c r="G76" s="27" t="s">
        <v>4278</v>
      </c>
      <c r="H76" s="27" t="s">
        <v>4279</v>
      </c>
      <c r="I76" s="26">
        <v>0.9726027397260274</v>
      </c>
    </row>
    <row r="77" spans="1:9" ht="20.100000000000001" customHeight="1" x14ac:dyDescent="0.25">
      <c r="A77" s="30" t="s">
        <v>117</v>
      </c>
      <c r="B77" s="31">
        <v>4.8281658363802119E-2</v>
      </c>
      <c r="C77" s="32" t="s">
        <v>4280</v>
      </c>
      <c r="D77" s="33">
        <v>4.8523089743789084E-2</v>
      </c>
      <c r="E77" s="32" t="s">
        <v>4281</v>
      </c>
      <c r="F77" s="34">
        <v>6957.856365473328</v>
      </c>
      <c r="G77" s="32" t="s">
        <v>4282</v>
      </c>
      <c r="H77" s="32" t="s">
        <v>3418</v>
      </c>
      <c r="I77" s="31">
        <v>0.39726027397260272</v>
      </c>
    </row>
    <row r="78" spans="1:9" ht="15.75" x14ac:dyDescent="0.25">
      <c r="A78" s="30" t="s">
        <v>118</v>
      </c>
      <c r="B78" s="31">
        <v>1.3811148836956135E-2</v>
      </c>
      <c r="C78" s="32" t="s">
        <v>4283</v>
      </c>
      <c r="D78" s="33">
        <v>1.4290123451142998E-2</v>
      </c>
      <c r="E78" s="32" t="s">
        <v>4284</v>
      </c>
      <c r="F78" s="34">
        <v>2049.0992420914781</v>
      </c>
      <c r="G78" s="32" t="s">
        <v>4285</v>
      </c>
      <c r="H78" s="32" t="s">
        <v>3492</v>
      </c>
      <c r="I78" s="31">
        <v>0.17808219178082191</v>
      </c>
    </row>
    <row r="79" spans="1:9" x14ac:dyDescent="0.2">
      <c r="A79" s="35" t="s">
        <v>119</v>
      </c>
      <c r="B79" s="36">
        <v>0</v>
      </c>
      <c r="C79" s="37" t="s">
        <v>73</v>
      </c>
      <c r="D79" s="38">
        <v>0</v>
      </c>
      <c r="E79" s="37" t="s">
        <v>73</v>
      </c>
      <c r="F79" s="39">
        <v>0</v>
      </c>
      <c r="G79" s="37" t="s">
        <v>74</v>
      </c>
      <c r="H79" s="37" t="s">
        <v>3359</v>
      </c>
      <c r="I79" s="36">
        <v>0</v>
      </c>
    </row>
    <row r="80" spans="1:9" x14ac:dyDescent="0.2">
      <c r="A80" s="35" t="s">
        <v>121</v>
      </c>
      <c r="B80" s="36">
        <v>1.3811148836956135E-2</v>
      </c>
      <c r="C80" s="37" t="s">
        <v>4283</v>
      </c>
      <c r="D80" s="38">
        <v>1.4290123451142998E-2</v>
      </c>
      <c r="E80" s="37" t="s">
        <v>4284</v>
      </c>
      <c r="F80" s="39">
        <v>2049.0992420914781</v>
      </c>
      <c r="G80" s="37" t="s">
        <v>4285</v>
      </c>
      <c r="H80" s="37" t="s">
        <v>3492</v>
      </c>
      <c r="I80" s="36">
        <v>0.17808219178082191</v>
      </c>
    </row>
    <row r="81" spans="1:9" ht="15.75" x14ac:dyDescent="0.25">
      <c r="A81" s="30" t="s">
        <v>122</v>
      </c>
      <c r="B81" s="31">
        <v>3.447050952684598E-2</v>
      </c>
      <c r="C81" s="32" t="s">
        <v>4286</v>
      </c>
      <c r="D81" s="33">
        <v>3.4232966292646085E-2</v>
      </c>
      <c r="E81" s="32" t="s">
        <v>4287</v>
      </c>
      <c r="F81" s="34">
        <v>4908.7571233818489</v>
      </c>
      <c r="G81" s="32" t="s">
        <v>4288</v>
      </c>
      <c r="H81" s="32" t="s">
        <v>3292</v>
      </c>
      <c r="I81" s="31">
        <v>0.34246575342465752</v>
      </c>
    </row>
    <row r="82" spans="1:9" x14ac:dyDescent="0.2">
      <c r="A82" s="35" t="s">
        <v>123</v>
      </c>
      <c r="B82" s="36">
        <v>3.3035385009850107E-2</v>
      </c>
      <c r="C82" s="37" t="s">
        <v>4289</v>
      </c>
      <c r="D82" s="38">
        <v>3.2797841775650212E-2</v>
      </c>
      <c r="E82" s="37" t="s">
        <v>4290</v>
      </c>
      <c r="F82" s="39">
        <v>4702.9707584048601</v>
      </c>
      <c r="G82" s="37" t="s">
        <v>4291</v>
      </c>
      <c r="H82" s="37" t="s">
        <v>3283</v>
      </c>
      <c r="I82" s="36">
        <v>0.31506849315068491</v>
      </c>
    </row>
    <row r="83" spans="1:9" ht="15.75" x14ac:dyDescent="0.25">
      <c r="A83" s="30" t="s">
        <v>124</v>
      </c>
      <c r="B83" s="31">
        <v>1.435124516995872E-3</v>
      </c>
      <c r="C83" s="32" t="s">
        <v>4292</v>
      </c>
      <c r="D83" s="33">
        <v>1.435124516995872E-3</v>
      </c>
      <c r="E83" s="32" t="s">
        <v>4292</v>
      </c>
      <c r="F83" s="34">
        <v>205.78636497698881</v>
      </c>
      <c r="G83" s="32" t="s">
        <v>4293</v>
      </c>
      <c r="H83" s="32" t="s">
        <v>3478</v>
      </c>
      <c r="I83" s="31">
        <v>4.1095890410958902E-2</v>
      </c>
    </row>
    <row r="84" spans="1:9" x14ac:dyDescent="0.2">
      <c r="A84" s="35" t="s">
        <v>126</v>
      </c>
      <c r="B84" s="36">
        <v>7.4666153039458299E-4</v>
      </c>
      <c r="C84" s="37" t="s">
        <v>1798</v>
      </c>
      <c r="D84" s="38">
        <v>7.4666153039458299E-4</v>
      </c>
      <c r="E84" s="37" t="s">
        <v>1798</v>
      </c>
      <c r="F84" s="39">
        <v>107.06580536279601</v>
      </c>
      <c r="G84" s="37" t="s">
        <v>4294</v>
      </c>
      <c r="H84" s="37" t="s">
        <v>3478</v>
      </c>
      <c r="I84" s="36">
        <v>4.1095890410958902E-2</v>
      </c>
    </row>
    <row r="85" spans="1:9" x14ac:dyDescent="0.2">
      <c r="A85" s="35" t="s">
        <v>127</v>
      </c>
      <c r="B85" s="36">
        <v>6.8846298660128898E-4</v>
      </c>
      <c r="C85" s="37" t="s">
        <v>855</v>
      </c>
      <c r="D85" s="38">
        <v>6.8846298660128898E-4</v>
      </c>
      <c r="E85" s="37" t="s">
        <v>855</v>
      </c>
      <c r="F85" s="39">
        <v>98.72055961419278</v>
      </c>
      <c r="G85" s="37" t="s">
        <v>612</v>
      </c>
      <c r="H85" s="37" t="s">
        <v>3304</v>
      </c>
      <c r="I85" s="36">
        <v>1.3698630136986301E-2</v>
      </c>
    </row>
    <row r="86" spans="1:9" ht="20.100000000000001" customHeight="1" x14ac:dyDescent="0.25">
      <c r="A86" s="30" t="s">
        <v>128</v>
      </c>
      <c r="B86" s="31">
        <v>0.15897130080322927</v>
      </c>
      <c r="C86" s="32" t="s">
        <v>4295</v>
      </c>
      <c r="D86" s="33">
        <v>0.15363451215588556</v>
      </c>
      <c r="E86" s="32" t="s">
        <v>4296</v>
      </c>
      <c r="F86" s="34">
        <v>22030.065974870129</v>
      </c>
      <c r="G86" s="32" t="s">
        <v>4297</v>
      </c>
      <c r="H86" s="32" t="s">
        <v>4298</v>
      </c>
      <c r="I86" s="31">
        <v>0.9178082191780822</v>
      </c>
    </row>
    <row r="87" spans="1:9" ht="15.75" x14ac:dyDescent="0.25">
      <c r="A87" s="30" t="s">
        <v>129</v>
      </c>
      <c r="B87" s="31">
        <v>5.9537695513229537E-2</v>
      </c>
      <c r="C87" s="32" t="s">
        <v>5228</v>
      </c>
      <c r="D87" s="33">
        <v>5.5619974408794889E-2</v>
      </c>
      <c r="E87" s="32" t="s">
        <v>5229</v>
      </c>
      <c r="F87" s="34">
        <v>7975.4977482082586</v>
      </c>
      <c r="G87" s="32" t="s">
        <v>5230</v>
      </c>
      <c r="H87" s="32" t="s">
        <v>3255</v>
      </c>
      <c r="I87" s="31">
        <v>0.65753424657534243</v>
      </c>
    </row>
    <row r="88" spans="1:9" ht="15.75" x14ac:dyDescent="0.25">
      <c r="A88" s="30" t="s">
        <v>130</v>
      </c>
      <c r="B88" s="31">
        <v>3.4832656438361136E-2</v>
      </c>
      <c r="C88" s="32" t="s">
        <v>4299</v>
      </c>
      <c r="D88" s="33">
        <v>3.1659166481835962E-2</v>
      </c>
      <c r="E88" s="32" t="s">
        <v>4300</v>
      </c>
      <c r="F88" s="34">
        <v>4539.6930449882948</v>
      </c>
      <c r="G88" s="32" t="s">
        <v>4301</v>
      </c>
      <c r="H88" s="32" t="s">
        <v>3266</v>
      </c>
      <c r="I88" s="31">
        <v>0.52054794520547942</v>
      </c>
    </row>
    <row r="89" spans="1:9" x14ac:dyDescent="0.2">
      <c r="A89" s="35" t="s">
        <v>131</v>
      </c>
      <c r="B89" s="36">
        <v>6.4398236727815006E-3</v>
      </c>
      <c r="C89" s="37" t="s">
        <v>4302</v>
      </c>
      <c r="D89" s="38">
        <v>6.0762899243738903E-3</v>
      </c>
      <c r="E89" s="37" t="s">
        <v>550</v>
      </c>
      <c r="F89" s="39">
        <v>871.29555747586869</v>
      </c>
      <c r="G89" s="37" t="s">
        <v>4303</v>
      </c>
      <c r="H89" s="37" t="s">
        <v>3352</v>
      </c>
      <c r="I89" s="36">
        <v>8.2191780821917804E-2</v>
      </c>
    </row>
    <row r="90" spans="1:9" x14ac:dyDescent="0.2">
      <c r="A90" s="35" t="s">
        <v>132</v>
      </c>
      <c r="B90" s="36">
        <v>2.8392832765579634E-2</v>
      </c>
      <c r="C90" s="37" t="s">
        <v>4304</v>
      </c>
      <c r="D90" s="38">
        <v>2.558287655746207E-2</v>
      </c>
      <c r="E90" s="37" t="s">
        <v>4305</v>
      </c>
      <c r="F90" s="39">
        <v>3668.3974875124259</v>
      </c>
      <c r="G90" s="37" t="s">
        <v>4306</v>
      </c>
      <c r="H90" s="37" t="s">
        <v>3338</v>
      </c>
      <c r="I90" s="36">
        <v>0.50684931506849318</v>
      </c>
    </row>
    <row r="91" spans="1:9" ht="15.75" x14ac:dyDescent="0.25">
      <c r="A91" s="30" t="s">
        <v>133</v>
      </c>
      <c r="B91" s="31">
        <v>2.4705039074868401E-2</v>
      </c>
      <c r="C91" s="32" t="s">
        <v>4307</v>
      </c>
      <c r="D91" s="33">
        <v>2.3960807926958923E-2</v>
      </c>
      <c r="E91" s="32" t="s">
        <v>4308</v>
      </c>
      <c r="F91" s="34">
        <v>3435.8047032199638</v>
      </c>
      <c r="G91" s="32" t="s">
        <v>4309</v>
      </c>
      <c r="H91" s="32" t="s">
        <v>3471</v>
      </c>
      <c r="I91" s="31">
        <v>0.42465753424657532</v>
      </c>
    </row>
    <row r="92" spans="1:9" x14ac:dyDescent="0.2">
      <c r="A92" s="35" t="s">
        <v>134</v>
      </c>
      <c r="B92" s="36">
        <v>2.4705039074868401E-2</v>
      </c>
      <c r="C92" s="37" t="s">
        <v>4307</v>
      </c>
      <c r="D92" s="38">
        <v>2.3960807926958923E-2</v>
      </c>
      <c r="E92" s="37" t="s">
        <v>4308</v>
      </c>
      <c r="F92" s="39">
        <v>3435.8047032199638</v>
      </c>
      <c r="G92" s="37" t="s">
        <v>4309</v>
      </c>
      <c r="H92" s="37" t="s">
        <v>3471</v>
      </c>
      <c r="I92" s="36">
        <v>0.42465753424657532</v>
      </c>
    </row>
    <row r="93" spans="1:9" x14ac:dyDescent="0.2">
      <c r="A93" s="35" t="s">
        <v>135</v>
      </c>
      <c r="B93" s="36">
        <v>0</v>
      </c>
      <c r="C93" s="37" t="s">
        <v>73</v>
      </c>
      <c r="D93" s="38">
        <v>0</v>
      </c>
      <c r="E93" s="37" t="s">
        <v>73</v>
      </c>
      <c r="F93" s="39">
        <v>0</v>
      </c>
      <c r="G93" s="37" t="s">
        <v>74</v>
      </c>
      <c r="H93" s="37" t="s">
        <v>3359</v>
      </c>
      <c r="I93" s="36">
        <v>0</v>
      </c>
    </row>
    <row r="94" spans="1:9" ht="15.75" x14ac:dyDescent="0.25">
      <c r="A94" s="30" t="s">
        <v>137</v>
      </c>
      <c r="B94" s="31">
        <v>2.5019610187861058E-2</v>
      </c>
      <c r="C94" s="32" t="s">
        <v>4310</v>
      </c>
      <c r="D94" s="33">
        <v>2.4274676471830313E-2</v>
      </c>
      <c r="E94" s="32" t="s">
        <v>4311</v>
      </c>
      <c r="F94" s="34">
        <v>3480.8111581754579</v>
      </c>
      <c r="G94" s="32" t="s">
        <v>4312</v>
      </c>
      <c r="H94" s="32" t="s">
        <v>3644</v>
      </c>
      <c r="I94" s="31">
        <v>0.45205479452054792</v>
      </c>
    </row>
    <row r="95" spans="1:9" ht="15.75" x14ac:dyDescent="0.25">
      <c r="A95" s="30" t="s">
        <v>138</v>
      </c>
      <c r="B95" s="31">
        <v>1.7325044892759146E-2</v>
      </c>
      <c r="C95" s="32" t="s">
        <v>4313</v>
      </c>
      <c r="D95" s="33">
        <v>1.6970668497203183E-2</v>
      </c>
      <c r="E95" s="32" t="s">
        <v>4314</v>
      </c>
      <c r="F95" s="34">
        <v>2433.4698069122219</v>
      </c>
      <c r="G95" s="32" t="s">
        <v>4315</v>
      </c>
      <c r="H95" s="32" t="s">
        <v>3418</v>
      </c>
      <c r="I95" s="31">
        <v>0.39726027397260272</v>
      </c>
    </row>
    <row r="96" spans="1:9" x14ac:dyDescent="0.2">
      <c r="A96" s="35" t="s">
        <v>139</v>
      </c>
      <c r="B96" s="36">
        <v>3.693699567165123E-3</v>
      </c>
      <c r="C96" s="37" t="s">
        <v>4316</v>
      </c>
      <c r="D96" s="38">
        <v>3.703430461280651E-3</v>
      </c>
      <c r="E96" s="37" t="s">
        <v>4317</v>
      </c>
      <c r="F96" s="39">
        <v>531.04485607097342</v>
      </c>
      <c r="G96" s="37" t="s">
        <v>4318</v>
      </c>
      <c r="H96" s="37" t="s">
        <v>3478</v>
      </c>
      <c r="I96" s="36">
        <v>4.1095890410958902E-2</v>
      </c>
    </row>
    <row r="97" spans="1:9" x14ac:dyDescent="0.2">
      <c r="A97" s="35" t="s">
        <v>140</v>
      </c>
      <c r="B97" s="36">
        <v>1.3631345325594022E-2</v>
      </c>
      <c r="C97" s="37" t="s">
        <v>4319</v>
      </c>
      <c r="D97" s="38">
        <v>1.3267238035922531E-2</v>
      </c>
      <c r="E97" s="37" t="s">
        <v>4320</v>
      </c>
      <c r="F97" s="39">
        <v>1902.4249508412483</v>
      </c>
      <c r="G97" s="37" t="s">
        <v>4321</v>
      </c>
      <c r="H97" s="37" t="s">
        <v>3355</v>
      </c>
      <c r="I97" s="36">
        <v>0.36986301369863012</v>
      </c>
    </row>
    <row r="98" spans="1:9" x14ac:dyDescent="0.2">
      <c r="A98" s="35" t="s">
        <v>141</v>
      </c>
      <c r="B98" s="36">
        <v>7.6945652951019121E-3</v>
      </c>
      <c r="C98" s="37" t="s">
        <v>4322</v>
      </c>
      <c r="D98" s="38">
        <v>7.3040079746271303E-3</v>
      </c>
      <c r="E98" s="37" t="s">
        <v>4323</v>
      </c>
      <c r="F98" s="39">
        <v>1047.341351263236</v>
      </c>
      <c r="G98" s="37" t="s">
        <v>4324</v>
      </c>
      <c r="H98" s="37" t="s">
        <v>3536</v>
      </c>
      <c r="I98" s="36">
        <v>0.12328767123287671</v>
      </c>
    </row>
    <row r="99" spans="1:9" x14ac:dyDescent="0.2">
      <c r="A99" s="35" t="s">
        <v>142</v>
      </c>
      <c r="B99" s="36">
        <v>2.1772103287583777E-2</v>
      </c>
      <c r="C99" s="37" t="s">
        <v>4325</v>
      </c>
      <c r="D99" s="38">
        <v>2.1794165182198108E-2</v>
      </c>
      <c r="E99" s="37" t="s">
        <v>4326</v>
      </c>
      <c r="F99" s="39">
        <v>3125.1239717797271</v>
      </c>
      <c r="G99" s="37" t="s">
        <v>4327</v>
      </c>
      <c r="H99" s="37" t="s">
        <v>3296</v>
      </c>
      <c r="I99" s="36">
        <v>0.15068493150684931</v>
      </c>
    </row>
    <row r="100" spans="1:9" x14ac:dyDescent="0.2">
      <c r="A100" s="35" t="s">
        <v>143</v>
      </c>
      <c r="B100" s="36">
        <v>1.9652978437611967E-3</v>
      </c>
      <c r="C100" s="37" t="s">
        <v>4328</v>
      </c>
      <c r="D100" s="38">
        <v>1.96736059935096E-3</v>
      </c>
      <c r="E100" s="37" t="s">
        <v>4328</v>
      </c>
      <c r="F100" s="39">
        <v>282.1051285409464</v>
      </c>
      <c r="G100" s="37" t="s">
        <v>4329</v>
      </c>
      <c r="H100" s="37" t="s">
        <v>3484</v>
      </c>
      <c r="I100" s="36">
        <v>0.21917808219178081</v>
      </c>
    </row>
    <row r="101" spans="1:9" x14ac:dyDescent="0.2">
      <c r="A101" s="35" t="s">
        <v>144</v>
      </c>
      <c r="B101" s="36">
        <v>2.8760231477748897E-2</v>
      </c>
      <c r="C101" s="37" t="s">
        <v>4330</v>
      </c>
      <c r="D101" s="38">
        <v>2.8220801523982111E-2</v>
      </c>
      <c r="E101" s="37" t="s">
        <v>4331</v>
      </c>
      <c r="F101" s="39">
        <v>4046.6566444798946</v>
      </c>
      <c r="G101" s="37" t="s">
        <v>4332</v>
      </c>
      <c r="H101" s="37" t="s">
        <v>3461</v>
      </c>
      <c r="I101" s="36">
        <v>0.16438356164383561</v>
      </c>
    </row>
    <row r="102" spans="1:9" x14ac:dyDescent="0.2">
      <c r="A102" s="35" t="s">
        <v>145</v>
      </c>
      <c r="B102" s="36">
        <v>1.4636375173845331E-3</v>
      </c>
      <c r="C102" s="37" t="s">
        <v>4333</v>
      </c>
      <c r="D102" s="38">
        <v>1.441297479499613E-3</v>
      </c>
      <c r="E102" s="37" t="s">
        <v>4333</v>
      </c>
      <c r="F102" s="39">
        <v>206.67152267566937</v>
      </c>
      <c r="G102" s="37" t="s">
        <v>4334</v>
      </c>
      <c r="H102" s="37" t="s">
        <v>3365</v>
      </c>
      <c r="I102" s="36">
        <v>0.28767123287671231</v>
      </c>
    </row>
    <row r="103" spans="1:9" x14ac:dyDescent="0.2">
      <c r="A103" s="35" t="s">
        <v>147</v>
      </c>
      <c r="B103" s="36">
        <v>2.0452724975660252E-2</v>
      </c>
      <c r="C103" s="37" t="s">
        <v>4335</v>
      </c>
      <c r="D103" s="38">
        <v>2.0316236490229532E-2</v>
      </c>
      <c r="E103" s="37" t="s">
        <v>4336</v>
      </c>
      <c r="F103" s="39">
        <v>2913.1998010101715</v>
      </c>
      <c r="G103" s="37" t="s">
        <v>4337</v>
      </c>
      <c r="H103" s="37" t="s">
        <v>3389</v>
      </c>
      <c r="I103" s="36">
        <v>0.23287671232876711</v>
      </c>
    </row>
    <row r="104" spans="1:9" x14ac:dyDescent="0.2">
      <c r="A104" s="40" t="s">
        <v>148</v>
      </c>
      <c r="B104" s="41">
        <v>0.15700600295946807</v>
      </c>
      <c r="C104" s="42" t="s">
        <v>4338</v>
      </c>
      <c r="D104" s="43">
        <v>0.15166715155653457</v>
      </c>
      <c r="E104" s="42" t="s">
        <v>4339</v>
      </c>
      <c r="F104" s="44">
        <v>21747.960846329181</v>
      </c>
      <c r="G104" s="42" t="s">
        <v>4340</v>
      </c>
      <c r="H104" s="42" t="s">
        <v>4341</v>
      </c>
      <c r="I104" s="41">
        <v>0.90410958904109584</v>
      </c>
    </row>
    <row r="105" spans="1:9" ht="20.100000000000001" customHeight="1" x14ac:dyDescent="0.25">
      <c r="A105" s="30" t="s">
        <v>149</v>
      </c>
      <c r="B105" s="31">
        <v>0.10116528475574951</v>
      </c>
      <c r="C105" s="32" t="s">
        <v>4342</v>
      </c>
      <c r="D105" s="33">
        <v>0.10586432647289874</v>
      </c>
      <c r="E105" s="32" t="s">
        <v>4343</v>
      </c>
      <c r="F105" s="34">
        <v>15180.170547987163</v>
      </c>
      <c r="G105" s="32" t="s">
        <v>4344</v>
      </c>
      <c r="H105" s="32" t="s">
        <v>3338</v>
      </c>
      <c r="I105" s="31">
        <v>0.50684931506849318</v>
      </c>
    </row>
    <row r="106" spans="1:9" x14ac:dyDescent="0.2">
      <c r="A106" s="35" t="s">
        <v>150</v>
      </c>
      <c r="B106" s="36">
        <v>9.395970423768952E-4</v>
      </c>
      <c r="C106" s="37" t="s">
        <v>2966</v>
      </c>
      <c r="D106" s="38">
        <v>9.8324052848083898E-4</v>
      </c>
      <c r="E106" s="37" t="s">
        <v>4345</v>
      </c>
      <c r="F106" s="39">
        <v>140.98950429588911</v>
      </c>
      <c r="G106" s="37" t="s">
        <v>4346</v>
      </c>
      <c r="H106" s="37" t="s">
        <v>3461</v>
      </c>
      <c r="I106" s="36">
        <v>0.16438356164383561</v>
      </c>
    </row>
    <row r="107" spans="1:9" x14ac:dyDescent="0.2">
      <c r="A107" s="35" t="s">
        <v>151</v>
      </c>
      <c r="B107" s="36">
        <v>3.174609769824443E-3</v>
      </c>
      <c r="C107" s="37" t="s">
        <v>4347</v>
      </c>
      <c r="D107" s="38">
        <v>3.3220677024551008E-3</v>
      </c>
      <c r="E107" s="37" t="s">
        <v>478</v>
      </c>
      <c r="F107" s="39">
        <v>476.36022421715649</v>
      </c>
      <c r="G107" s="37" t="s">
        <v>4348</v>
      </c>
      <c r="H107" s="37" t="s">
        <v>3374</v>
      </c>
      <c r="I107" s="36">
        <v>0.26027397260273971</v>
      </c>
    </row>
    <row r="108" spans="1:9" ht="15.75" x14ac:dyDescent="0.25">
      <c r="A108" s="30" t="s">
        <v>152</v>
      </c>
      <c r="B108" s="31">
        <v>3.7826103597994092E-2</v>
      </c>
      <c r="C108" s="32" t="s">
        <v>4349</v>
      </c>
      <c r="D108" s="33">
        <v>3.9583094044206235E-2</v>
      </c>
      <c r="E108" s="32" t="s">
        <v>4350</v>
      </c>
      <c r="F108" s="34">
        <v>5675.9263335217111</v>
      </c>
      <c r="G108" s="32" t="s">
        <v>4351</v>
      </c>
      <c r="H108" s="32" t="s">
        <v>3471</v>
      </c>
      <c r="I108" s="31">
        <v>0.42465753424657532</v>
      </c>
    </row>
    <row r="109" spans="1:9" x14ac:dyDescent="0.2">
      <c r="A109" s="35" t="s">
        <v>153</v>
      </c>
      <c r="B109" s="36">
        <v>9.6249224363496987E-3</v>
      </c>
      <c r="C109" s="37" t="s">
        <v>4352</v>
      </c>
      <c r="D109" s="38">
        <v>1.0071991924286493E-2</v>
      </c>
      <c r="E109" s="37" t="s">
        <v>4353</v>
      </c>
      <c r="F109" s="39">
        <v>1444.2500156817166</v>
      </c>
      <c r="G109" s="37" t="s">
        <v>4354</v>
      </c>
      <c r="H109" s="37" t="s">
        <v>3283</v>
      </c>
      <c r="I109" s="36">
        <v>0.31506849315068491</v>
      </c>
    </row>
    <row r="110" spans="1:9" x14ac:dyDescent="0.2">
      <c r="A110" s="35" t="s">
        <v>154</v>
      </c>
      <c r="B110" s="36">
        <v>2.8201181161644391E-2</v>
      </c>
      <c r="C110" s="37" t="s">
        <v>4355</v>
      </c>
      <c r="D110" s="38">
        <v>2.9511102119919745E-2</v>
      </c>
      <c r="E110" s="37" t="s">
        <v>4356</v>
      </c>
      <c r="F110" s="39">
        <v>4231.6763178399951</v>
      </c>
      <c r="G110" s="37" t="s">
        <v>4357</v>
      </c>
      <c r="H110" s="37" t="s">
        <v>3270</v>
      </c>
      <c r="I110" s="36">
        <v>0.41095890410958902</v>
      </c>
    </row>
    <row r="111" spans="1:9" x14ac:dyDescent="0.2">
      <c r="A111" s="35" t="s">
        <v>155</v>
      </c>
      <c r="B111" s="36">
        <v>7.320481522034971E-3</v>
      </c>
      <c r="C111" s="37" t="s">
        <v>4358</v>
      </c>
      <c r="D111" s="38">
        <v>7.6605116830206791E-3</v>
      </c>
      <c r="E111" s="37" t="s">
        <v>4359</v>
      </c>
      <c r="F111" s="39">
        <v>1098.4613770047624</v>
      </c>
      <c r="G111" s="37" t="s">
        <v>4360</v>
      </c>
      <c r="H111" s="37" t="s">
        <v>3389</v>
      </c>
      <c r="I111" s="36">
        <v>0.23287671232876711</v>
      </c>
    </row>
    <row r="112" spans="1:9" ht="15.75" x14ac:dyDescent="0.25">
      <c r="A112" s="30" t="s">
        <v>156</v>
      </c>
      <c r="B112" s="31">
        <v>2.5484288859924657E-2</v>
      </c>
      <c r="C112" s="32" t="s">
        <v>4361</v>
      </c>
      <c r="D112" s="33">
        <v>2.6668012473946925E-2</v>
      </c>
      <c r="E112" s="32" t="s">
        <v>4362</v>
      </c>
      <c r="F112" s="34">
        <v>3823.9980455928044</v>
      </c>
      <c r="G112" s="32" t="s">
        <v>4363</v>
      </c>
      <c r="H112" s="32" t="s">
        <v>3471</v>
      </c>
      <c r="I112" s="31">
        <v>0.42465753424657532</v>
      </c>
    </row>
    <row r="113" spans="1:9" x14ac:dyDescent="0.2">
      <c r="A113" s="35" t="s">
        <v>157</v>
      </c>
      <c r="B113" s="36">
        <v>2.5200295184994253E-3</v>
      </c>
      <c r="C113" s="37" t="s">
        <v>392</v>
      </c>
      <c r="D113" s="38">
        <v>2.6370827533562899E-3</v>
      </c>
      <c r="E113" s="37" t="s">
        <v>2748</v>
      </c>
      <c r="F113" s="39">
        <v>378.13838975636492</v>
      </c>
      <c r="G113" s="37" t="s">
        <v>4364</v>
      </c>
      <c r="H113" s="37" t="s">
        <v>3389</v>
      </c>
      <c r="I113" s="36">
        <v>0.23287671232876711</v>
      </c>
    </row>
    <row r="114" spans="1:9" x14ac:dyDescent="0.2">
      <c r="A114" s="35" t="s">
        <v>158</v>
      </c>
      <c r="B114" s="36">
        <v>2.0962555669300624E-3</v>
      </c>
      <c r="C114" s="37" t="s">
        <v>4365</v>
      </c>
      <c r="D114" s="38">
        <v>2.1936248609778497E-3</v>
      </c>
      <c r="E114" s="37" t="s">
        <v>4366</v>
      </c>
      <c r="F114" s="39">
        <v>314.54976966648991</v>
      </c>
      <c r="G114" s="37" t="s">
        <v>4367</v>
      </c>
      <c r="H114" s="37" t="s">
        <v>3340</v>
      </c>
      <c r="I114" s="36">
        <v>0.30136986301369861</v>
      </c>
    </row>
    <row r="115" spans="1:9" x14ac:dyDescent="0.2">
      <c r="A115" s="35" t="s">
        <v>159</v>
      </c>
      <c r="B115" s="36">
        <v>2.0868003774495169E-2</v>
      </c>
      <c r="C115" s="37" t="s">
        <v>4368</v>
      </c>
      <c r="D115" s="38">
        <v>2.1837304859612786E-2</v>
      </c>
      <c r="E115" s="37" t="s">
        <v>4369</v>
      </c>
      <c r="F115" s="39">
        <v>3131.3098861699496</v>
      </c>
      <c r="G115" s="37" t="s">
        <v>4370</v>
      </c>
      <c r="H115" s="37" t="s">
        <v>3270</v>
      </c>
      <c r="I115" s="36">
        <v>0.41095890410958902</v>
      </c>
    </row>
    <row r="116" spans="1:9" ht="15.75" x14ac:dyDescent="0.25">
      <c r="A116" s="30" t="s">
        <v>161</v>
      </c>
      <c r="B116" s="31">
        <v>2.6420203963594451E-2</v>
      </c>
      <c r="C116" s="32" t="s">
        <v>4371</v>
      </c>
      <c r="D116" s="33">
        <v>2.7647400040788965E-2</v>
      </c>
      <c r="E116" s="32" t="s">
        <v>4372</v>
      </c>
      <c r="F116" s="34">
        <v>3964.4350633548393</v>
      </c>
      <c r="G116" s="32" t="s">
        <v>4373</v>
      </c>
      <c r="H116" s="32" t="s">
        <v>3319</v>
      </c>
      <c r="I116" s="31">
        <v>0.46575342465753422</v>
      </c>
    </row>
    <row r="117" spans="1:9" x14ac:dyDescent="0.2">
      <c r="A117" s="35" t="s">
        <v>162</v>
      </c>
      <c r="B117" s="36">
        <v>2.7410728830567685E-3</v>
      </c>
      <c r="C117" s="37" t="s">
        <v>4374</v>
      </c>
      <c r="D117" s="38">
        <v>2.8683933948146149E-3</v>
      </c>
      <c r="E117" s="37" t="s">
        <v>4375</v>
      </c>
      <c r="F117" s="39">
        <v>411.30664486069969</v>
      </c>
      <c r="G117" s="37" t="s">
        <v>4376</v>
      </c>
      <c r="H117" s="37" t="s">
        <v>3492</v>
      </c>
      <c r="I117" s="36">
        <v>0.17808219178082191</v>
      </c>
    </row>
    <row r="118" spans="1:9" x14ac:dyDescent="0.2">
      <c r="A118" s="35" t="s">
        <v>163</v>
      </c>
      <c r="B118" s="36">
        <v>1.2929440601662547E-3</v>
      </c>
      <c r="C118" s="37" t="s">
        <v>864</v>
      </c>
      <c r="D118" s="38">
        <v>1.3530002157074593E-3</v>
      </c>
      <c r="E118" s="37" t="s">
        <v>4377</v>
      </c>
      <c r="F118" s="39">
        <v>194.01034050087284</v>
      </c>
      <c r="G118" s="37" t="s">
        <v>4378</v>
      </c>
      <c r="H118" s="37" t="s">
        <v>3344</v>
      </c>
      <c r="I118" s="36">
        <v>0.20547945205479451</v>
      </c>
    </row>
    <row r="119" spans="1:9" x14ac:dyDescent="0.2">
      <c r="A119" s="35" t="s">
        <v>164</v>
      </c>
      <c r="B119" s="36">
        <v>2.2386187020371425E-2</v>
      </c>
      <c r="C119" s="37" t="s">
        <v>4379</v>
      </c>
      <c r="D119" s="38">
        <v>2.3426006430266891E-2</v>
      </c>
      <c r="E119" s="37" t="s">
        <v>4380</v>
      </c>
      <c r="F119" s="39">
        <v>3359.118077993267</v>
      </c>
      <c r="G119" s="37" t="s">
        <v>4381</v>
      </c>
      <c r="H119" s="37" t="s">
        <v>3319</v>
      </c>
      <c r="I119" s="36">
        <v>0.46575342465753422</v>
      </c>
    </row>
    <row r="120" spans="1:9" x14ac:dyDescent="0.2">
      <c r="A120" s="40" t="s">
        <v>165</v>
      </c>
      <c r="B120" s="41">
        <v>7.0867848027175051E-2</v>
      </c>
      <c r="C120" s="42" t="s">
        <v>4382</v>
      </c>
      <c r="D120" s="43">
        <v>7.4159599492001155E-2</v>
      </c>
      <c r="E120" s="42" t="s">
        <v>4383</v>
      </c>
      <c r="F120" s="44">
        <v>10633.944460480679</v>
      </c>
      <c r="G120" s="42" t="s">
        <v>4384</v>
      </c>
      <c r="H120" s="42" t="s">
        <v>3338</v>
      </c>
      <c r="I120" s="41">
        <v>0.50684931506849318</v>
      </c>
    </row>
    <row r="121" spans="1:9" x14ac:dyDescent="0.2">
      <c r="A121" s="40" t="s">
        <v>166</v>
      </c>
      <c r="B121" s="41">
        <v>3.0297436728574455E-2</v>
      </c>
      <c r="C121" s="42" t="s">
        <v>4385</v>
      </c>
      <c r="D121" s="43">
        <v>3.1704726980897595E-2</v>
      </c>
      <c r="E121" s="42" t="s">
        <v>4386</v>
      </c>
      <c r="F121" s="44">
        <v>4546.2260875064849</v>
      </c>
      <c r="G121" s="42" t="s">
        <v>4387</v>
      </c>
      <c r="H121" s="42" t="s">
        <v>3270</v>
      </c>
      <c r="I121" s="41">
        <v>0.41095890410958902</v>
      </c>
    </row>
    <row r="122" spans="1:9" ht="15.75" x14ac:dyDescent="0.25">
      <c r="A122" s="30" t="s">
        <v>167</v>
      </c>
      <c r="B122" s="31">
        <v>1.6728167304835048E-4</v>
      </c>
      <c r="C122" s="32" t="s">
        <v>105</v>
      </c>
      <c r="D122" s="33">
        <v>1.6565194001610887E-4</v>
      </c>
      <c r="E122" s="32" t="s">
        <v>105</v>
      </c>
      <c r="F122" s="34">
        <v>23.753277282628495</v>
      </c>
      <c r="G122" s="32" t="s">
        <v>3541</v>
      </c>
      <c r="H122" s="32" t="s">
        <v>3276</v>
      </c>
      <c r="I122" s="31">
        <v>2.7397260273972601E-2</v>
      </c>
    </row>
    <row r="123" spans="1:9" x14ac:dyDescent="0.2">
      <c r="A123" s="35" t="s">
        <v>169</v>
      </c>
      <c r="B123" s="36">
        <v>0</v>
      </c>
      <c r="C123" s="37" t="s">
        <v>73</v>
      </c>
      <c r="D123" s="38">
        <v>0</v>
      </c>
      <c r="E123" s="37" t="s">
        <v>73</v>
      </c>
      <c r="F123" s="39">
        <v>0</v>
      </c>
      <c r="G123" s="37" t="s">
        <v>74</v>
      </c>
      <c r="H123" s="37" t="s">
        <v>3359</v>
      </c>
      <c r="I123" s="36">
        <v>0</v>
      </c>
    </row>
    <row r="124" spans="1:9" x14ac:dyDescent="0.2">
      <c r="A124" s="35" t="s">
        <v>171</v>
      </c>
      <c r="B124" s="36">
        <v>1.6728167304835048E-4</v>
      </c>
      <c r="C124" s="37" t="s">
        <v>105</v>
      </c>
      <c r="D124" s="38">
        <v>1.6565194001610887E-4</v>
      </c>
      <c r="E124" s="37" t="s">
        <v>105</v>
      </c>
      <c r="F124" s="39">
        <v>23.753277282628495</v>
      </c>
      <c r="G124" s="37" t="s">
        <v>3541</v>
      </c>
      <c r="H124" s="37" t="s">
        <v>3276</v>
      </c>
      <c r="I124" s="36">
        <v>2.7397260273972601E-2</v>
      </c>
    </row>
    <row r="125" spans="1:9" x14ac:dyDescent="0.2">
      <c r="A125" s="35" t="s">
        <v>172</v>
      </c>
      <c r="B125" s="36">
        <v>7.0997490913190277E-3</v>
      </c>
      <c r="C125" s="37" t="s">
        <v>4388</v>
      </c>
      <c r="D125" s="38">
        <v>7.1686556751314103E-3</v>
      </c>
      <c r="E125" s="37" t="s">
        <v>4389</v>
      </c>
      <c r="F125" s="39">
        <v>1027.9328209408591</v>
      </c>
      <c r="G125" s="37" t="s">
        <v>4390</v>
      </c>
      <c r="H125" s="37" t="s">
        <v>3374</v>
      </c>
      <c r="I125" s="36">
        <v>0.26027397260273971</v>
      </c>
    </row>
    <row r="126" spans="1:9" x14ac:dyDescent="0.2">
      <c r="A126" s="35" t="s">
        <v>173</v>
      </c>
      <c r="B126" s="36">
        <v>2.7167867391195311E-2</v>
      </c>
      <c r="C126" s="37" t="s">
        <v>4391</v>
      </c>
      <c r="D126" s="38">
        <v>2.7274486855794103E-2</v>
      </c>
      <c r="E126" s="37" t="s">
        <v>4392</v>
      </c>
      <c r="F126" s="39">
        <v>3910.9620386219585</v>
      </c>
      <c r="G126" s="37" t="s">
        <v>4393</v>
      </c>
      <c r="H126" s="37" t="s">
        <v>3340</v>
      </c>
      <c r="I126" s="36">
        <v>0.30136986301369861</v>
      </c>
    </row>
    <row r="127" spans="1:9" ht="20.100000000000001" customHeight="1" x14ac:dyDescent="0.25">
      <c r="A127" s="30" t="s">
        <v>174</v>
      </c>
      <c r="B127" s="31">
        <v>4.1457582508867039E-2</v>
      </c>
      <c r="C127" s="32" t="s">
        <v>4394</v>
      </c>
      <c r="D127" s="33">
        <v>3.929214761919117E-2</v>
      </c>
      <c r="E127" s="32" t="s">
        <v>4395</v>
      </c>
      <c r="F127" s="34">
        <v>5634.2067429929175</v>
      </c>
      <c r="G127" s="32" t="s">
        <v>4396</v>
      </c>
      <c r="H127" s="32" t="s">
        <v>3389</v>
      </c>
      <c r="I127" s="31">
        <v>0.23287671232876711</v>
      </c>
    </row>
    <row r="128" spans="1:9" x14ac:dyDescent="0.2">
      <c r="A128" s="35" t="s">
        <v>175</v>
      </c>
      <c r="B128" s="36">
        <v>3.2525481165680589E-2</v>
      </c>
      <c r="C128" s="37" t="s">
        <v>4397</v>
      </c>
      <c r="D128" s="38">
        <v>3.1250266347875338E-2</v>
      </c>
      <c r="E128" s="37" t="s">
        <v>4398</v>
      </c>
      <c r="F128" s="39">
        <v>4481.0597548383203</v>
      </c>
      <c r="G128" s="37" t="s">
        <v>4399</v>
      </c>
      <c r="H128" s="37" t="s">
        <v>3488</v>
      </c>
      <c r="I128" s="36">
        <v>9.5890410958904104E-2</v>
      </c>
    </row>
    <row r="129" spans="1:9" x14ac:dyDescent="0.2">
      <c r="A129" s="35" t="s">
        <v>176</v>
      </c>
      <c r="B129" s="36">
        <v>4.3460425123231427E-3</v>
      </c>
      <c r="C129" s="37" t="s">
        <v>4400</v>
      </c>
      <c r="D129" s="38">
        <v>4.1853482339145095E-3</v>
      </c>
      <c r="E129" s="37" t="s">
        <v>4401</v>
      </c>
      <c r="F129" s="39">
        <v>600.14834184775077</v>
      </c>
      <c r="G129" s="37" t="s">
        <v>4402</v>
      </c>
      <c r="H129" s="37" t="s">
        <v>3488</v>
      </c>
      <c r="I129" s="36">
        <v>9.5890410958904104E-2</v>
      </c>
    </row>
    <row r="130" spans="1:9" x14ac:dyDescent="0.2">
      <c r="A130" s="35" t="s">
        <v>178</v>
      </c>
      <c r="B130" s="36">
        <v>3.6728969872259808E-3</v>
      </c>
      <c r="C130" s="37" t="s">
        <v>4403</v>
      </c>
      <c r="D130" s="38">
        <v>3.4557010655882265E-3</v>
      </c>
      <c r="E130" s="37" t="s">
        <v>3534</v>
      </c>
      <c r="F130" s="39">
        <v>495.52227163056222</v>
      </c>
      <c r="G130" s="37" t="s">
        <v>4404</v>
      </c>
      <c r="H130" s="37" t="s">
        <v>3352</v>
      </c>
      <c r="I130" s="36">
        <v>8.2191780821917804E-2</v>
      </c>
    </row>
    <row r="131" spans="1:9" x14ac:dyDescent="0.2">
      <c r="A131" s="35" t="s">
        <v>179</v>
      </c>
      <c r="B131" s="36">
        <v>9.1316184363732396E-4</v>
      </c>
      <c r="C131" s="37" t="s">
        <v>1367</v>
      </c>
      <c r="D131" s="38">
        <v>4.008319718130913E-4</v>
      </c>
      <c r="E131" s="37" t="s">
        <v>1481</v>
      </c>
      <c r="F131" s="39">
        <v>57.476374676283342</v>
      </c>
      <c r="G131" s="37" t="s">
        <v>3556</v>
      </c>
      <c r="H131" s="37" t="s">
        <v>3304</v>
      </c>
      <c r="I131" s="36">
        <v>1.3698630136986301E-2</v>
      </c>
    </row>
    <row r="132" spans="1:9" ht="20.100000000000001" customHeight="1" x14ac:dyDescent="0.25">
      <c r="A132" s="30" t="s">
        <v>180</v>
      </c>
      <c r="B132" s="31">
        <v>3.4265845772355329E-2</v>
      </c>
      <c r="C132" s="32" t="s">
        <v>4405</v>
      </c>
      <c r="D132" s="33">
        <v>2.9946895953015425E-2</v>
      </c>
      <c r="E132" s="32" t="s">
        <v>4406</v>
      </c>
      <c r="F132" s="34">
        <v>4294.165967852995</v>
      </c>
      <c r="G132" s="32" t="s">
        <v>4407</v>
      </c>
      <c r="H132" s="32" t="s">
        <v>3671</v>
      </c>
      <c r="I132" s="31">
        <v>0.67123287671232879</v>
      </c>
    </row>
    <row r="133" spans="1:9" ht="15.75" x14ac:dyDescent="0.25">
      <c r="A133" s="30" t="s">
        <v>181</v>
      </c>
      <c r="B133" s="31">
        <v>2.1848587826746022E-2</v>
      </c>
      <c r="C133" s="32" t="s">
        <v>4408</v>
      </c>
      <c r="D133" s="33">
        <v>1.8818388220469204E-2</v>
      </c>
      <c r="E133" s="32" t="s">
        <v>4409</v>
      </c>
      <c r="F133" s="34">
        <v>2698.4193083973923</v>
      </c>
      <c r="G133" s="32" t="s">
        <v>4410</v>
      </c>
      <c r="H133" s="32" t="s">
        <v>3327</v>
      </c>
      <c r="I133" s="31">
        <v>0.58904109589041098</v>
      </c>
    </row>
    <row r="134" spans="1:9" x14ac:dyDescent="0.2">
      <c r="A134" s="35" t="s">
        <v>182</v>
      </c>
      <c r="B134" s="36">
        <v>8.3129704339489439E-3</v>
      </c>
      <c r="C134" s="37" t="s">
        <v>903</v>
      </c>
      <c r="D134" s="38">
        <v>7.1870655619074835E-3</v>
      </c>
      <c r="E134" s="37" t="s">
        <v>4411</v>
      </c>
      <c r="F134" s="39">
        <v>1030.5726641282756</v>
      </c>
      <c r="G134" s="37" t="s">
        <v>4412</v>
      </c>
      <c r="H134" s="37" t="s">
        <v>3560</v>
      </c>
      <c r="I134" s="36">
        <v>0.43835616438356162</v>
      </c>
    </row>
    <row r="135" spans="1:9" x14ac:dyDescent="0.2">
      <c r="A135" s="35" t="s">
        <v>183</v>
      </c>
      <c r="B135" s="36">
        <v>1.3535617392797079E-2</v>
      </c>
      <c r="C135" s="37" t="s">
        <v>4413</v>
      </c>
      <c r="D135" s="38">
        <v>1.1631322658561719E-2</v>
      </c>
      <c r="E135" s="37" t="s">
        <v>4414</v>
      </c>
      <c r="F135" s="39">
        <v>1667.8466442691163</v>
      </c>
      <c r="G135" s="37" t="s">
        <v>4415</v>
      </c>
      <c r="H135" s="37" t="s">
        <v>4135</v>
      </c>
      <c r="I135" s="36">
        <v>0.56164383561643838</v>
      </c>
    </row>
    <row r="136" spans="1:9" x14ac:dyDescent="0.2">
      <c r="A136" s="35" t="s">
        <v>184</v>
      </c>
      <c r="B136" s="36">
        <v>1.2417257945609305E-2</v>
      </c>
      <c r="C136" s="37" t="s">
        <v>4416</v>
      </c>
      <c r="D136" s="38">
        <v>1.1128507732546221E-2</v>
      </c>
      <c r="E136" s="37" t="s">
        <v>4417</v>
      </c>
      <c r="F136" s="39">
        <v>1595.7466594556031</v>
      </c>
      <c r="G136" s="37" t="s">
        <v>4418</v>
      </c>
      <c r="H136" s="37" t="s">
        <v>3392</v>
      </c>
      <c r="I136" s="36">
        <v>0.53424657534246578</v>
      </c>
    </row>
    <row r="137" spans="1:9" ht="15.75" x14ac:dyDescent="0.25">
      <c r="A137" s="30" t="s">
        <v>185</v>
      </c>
      <c r="B137" s="31">
        <v>2.2064600849917765E-2</v>
      </c>
      <c r="C137" s="32" t="s">
        <v>4419</v>
      </c>
      <c r="D137" s="33">
        <v>2.202645950568978E-2</v>
      </c>
      <c r="E137" s="32" t="s">
        <v>4420</v>
      </c>
      <c r="F137" s="34">
        <v>3158.4332796969279</v>
      </c>
      <c r="G137" s="32" t="s">
        <v>4421</v>
      </c>
      <c r="H137" s="32" t="s">
        <v>3294</v>
      </c>
      <c r="I137" s="31">
        <v>0.19178082191780821</v>
      </c>
    </row>
    <row r="138" spans="1:9" x14ac:dyDescent="0.2">
      <c r="A138" s="35" t="s">
        <v>186</v>
      </c>
      <c r="B138" s="36">
        <v>2.0255198279401497E-2</v>
      </c>
      <c r="C138" s="37" t="s">
        <v>4422</v>
      </c>
      <c r="D138" s="38">
        <v>2.0217032096642912E-2</v>
      </c>
      <c r="E138" s="37" t="s">
        <v>4422</v>
      </c>
      <c r="F138" s="39">
        <v>2898.974616153967</v>
      </c>
      <c r="G138" s="37" t="s">
        <v>4423</v>
      </c>
      <c r="H138" s="37" t="s">
        <v>3461</v>
      </c>
      <c r="I138" s="36">
        <v>0.16438356164383561</v>
      </c>
    </row>
    <row r="139" spans="1:9" x14ac:dyDescent="0.2">
      <c r="A139" s="35" t="s">
        <v>187</v>
      </c>
      <c r="B139" s="36">
        <v>1.8094025705162689E-3</v>
      </c>
      <c r="C139" s="37" t="s">
        <v>912</v>
      </c>
      <c r="D139" s="38">
        <v>1.8094274090468692E-3</v>
      </c>
      <c r="E139" s="37" t="s">
        <v>912</v>
      </c>
      <c r="F139" s="39">
        <v>259.45866354296095</v>
      </c>
      <c r="G139" s="37" t="s">
        <v>4424</v>
      </c>
      <c r="H139" s="37" t="s">
        <v>3276</v>
      </c>
      <c r="I139" s="36">
        <v>2.7397260273972601E-2</v>
      </c>
    </row>
    <row r="140" spans="1:9" ht="15.75" x14ac:dyDescent="0.25">
      <c r="A140" s="30" t="s">
        <v>188</v>
      </c>
      <c r="B140" s="31">
        <v>1.4349060125022035E-2</v>
      </c>
      <c r="C140" s="32" t="s">
        <v>4425</v>
      </c>
      <c r="D140" s="33">
        <v>1.4057255569406329E-2</v>
      </c>
      <c r="E140" s="32" t="s">
        <v>4426</v>
      </c>
      <c r="F140" s="34">
        <v>2015.7076901146552</v>
      </c>
      <c r="G140" s="32" t="s">
        <v>4427</v>
      </c>
      <c r="H140" s="32" t="s">
        <v>3299</v>
      </c>
      <c r="I140" s="31">
        <v>6.8493150684931503E-2</v>
      </c>
    </row>
    <row r="141" spans="1:9" x14ac:dyDescent="0.2">
      <c r="A141" s="35" t="s">
        <v>189</v>
      </c>
      <c r="B141" s="36">
        <v>1.7478969226538937E-3</v>
      </c>
      <c r="C141" s="37" t="s">
        <v>4428</v>
      </c>
      <c r="D141" s="38">
        <v>1.7104991885474824E-3</v>
      </c>
      <c r="E141" s="37" t="s">
        <v>4429</v>
      </c>
      <c r="F141" s="39">
        <v>245.27307988864069</v>
      </c>
      <c r="G141" s="37" t="s">
        <v>4430</v>
      </c>
      <c r="H141" s="37" t="s">
        <v>3276</v>
      </c>
      <c r="I141" s="36">
        <v>2.7397260273972601E-2</v>
      </c>
    </row>
    <row r="142" spans="1:9" x14ac:dyDescent="0.2">
      <c r="A142" s="35" t="s">
        <v>190</v>
      </c>
      <c r="B142" s="36">
        <v>1.2601163202368142E-2</v>
      </c>
      <c r="C142" s="37" t="s">
        <v>4431</v>
      </c>
      <c r="D142" s="38">
        <v>1.2346756380858847E-2</v>
      </c>
      <c r="E142" s="37" t="s">
        <v>4431</v>
      </c>
      <c r="F142" s="39">
        <v>1770.4346102260145</v>
      </c>
      <c r="G142" s="37" t="s">
        <v>4432</v>
      </c>
      <c r="H142" s="37" t="s">
        <v>3275</v>
      </c>
      <c r="I142" s="36">
        <v>5.4794520547945202E-2</v>
      </c>
    </row>
    <row r="143" spans="1:9" x14ac:dyDescent="0.2">
      <c r="A143" s="35" t="s">
        <v>191</v>
      </c>
      <c r="B143" s="36">
        <v>1.0845457959041814E-4</v>
      </c>
      <c r="C143" s="37" t="s">
        <v>291</v>
      </c>
      <c r="D143" s="38">
        <v>8.6605540330900752E-5</v>
      </c>
      <c r="E143" s="37" t="s">
        <v>88</v>
      </c>
      <c r="F143" s="39">
        <v>12.418601396951349</v>
      </c>
      <c r="G143" s="37" t="s">
        <v>2505</v>
      </c>
      <c r="H143" s="37" t="s">
        <v>3304</v>
      </c>
      <c r="I143" s="36">
        <v>1.3698630136986301E-2</v>
      </c>
    </row>
    <row r="144" spans="1:9" x14ac:dyDescent="0.2">
      <c r="A144" s="35" t="s">
        <v>192</v>
      </c>
      <c r="B144" s="36">
        <v>9.1462171928442821E-3</v>
      </c>
      <c r="C144" s="37" t="s">
        <v>4433</v>
      </c>
      <c r="D144" s="38">
        <v>9.6764877824162543E-3</v>
      </c>
      <c r="E144" s="37" t="s">
        <v>4434</v>
      </c>
      <c r="F144" s="39">
        <v>1387.5376128728014</v>
      </c>
      <c r="G144" s="37" t="s">
        <v>4435</v>
      </c>
      <c r="H144" s="37" t="s">
        <v>3342</v>
      </c>
      <c r="I144" s="36">
        <v>0.1095890410958904</v>
      </c>
    </row>
    <row r="145" spans="1:9" x14ac:dyDescent="0.2">
      <c r="A145" s="35" t="s">
        <v>193</v>
      </c>
      <c r="B145" s="36">
        <v>1.2783017304450455E-2</v>
      </c>
      <c r="C145" s="37" t="s">
        <v>2300</v>
      </c>
      <c r="D145" s="38">
        <v>1.3823580437278602E-2</v>
      </c>
      <c r="E145" s="37" t="s">
        <v>4436</v>
      </c>
      <c r="F145" s="39">
        <v>1982.2003843327552</v>
      </c>
      <c r="G145" s="37" t="s">
        <v>4437</v>
      </c>
      <c r="H145" s="37" t="s">
        <v>3662</v>
      </c>
      <c r="I145" s="36">
        <v>0.64383561643835618</v>
      </c>
    </row>
    <row r="146" spans="1:9" s="45" customFormat="1" ht="26.1" customHeight="1" x14ac:dyDescent="0.25">
      <c r="A146" s="25" t="s">
        <v>194</v>
      </c>
      <c r="B146" s="26">
        <v>1.3176507927202069E-2</v>
      </c>
      <c r="C146" s="27" t="s">
        <v>4438</v>
      </c>
      <c r="D146" s="28">
        <v>1.3327153652279889E-2</v>
      </c>
      <c r="E146" s="27" t="s">
        <v>4439</v>
      </c>
      <c r="F146" s="29">
        <v>1911.0164122437379</v>
      </c>
      <c r="G146" s="27" t="s">
        <v>4440</v>
      </c>
      <c r="H146" s="27" t="s">
        <v>3338</v>
      </c>
      <c r="I146" s="26">
        <v>0.50684931506849318</v>
      </c>
    </row>
    <row r="147" spans="1:9" ht="20.100000000000001" customHeight="1" x14ac:dyDescent="0.25">
      <c r="A147" s="30" t="s">
        <v>195</v>
      </c>
      <c r="B147" s="31">
        <v>4.9467602153217532E-3</v>
      </c>
      <c r="C147" s="32" t="s">
        <v>4441</v>
      </c>
      <c r="D147" s="33">
        <v>5.0211066603730384E-3</v>
      </c>
      <c r="E147" s="32" t="s">
        <v>4442</v>
      </c>
      <c r="F147" s="34">
        <v>719.98999080780641</v>
      </c>
      <c r="G147" s="32" t="s">
        <v>4443</v>
      </c>
      <c r="H147" s="32" t="s">
        <v>3418</v>
      </c>
      <c r="I147" s="31">
        <v>0.39726027397260272</v>
      </c>
    </row>
    <row r="148" spans="1:9" ht="15.75" x14ac:dyDescent="0.25">
      <c r="A148" s="30" t="s">
        <v>197</v>
      </c>
      <c r="B148" s="31">
        <v>6.4605183439385623E-4</v>
      </c>
      <c r="C148" s="32" t="s">
        <v>374</v>
      </c>
      <c r="D148" s="33">
        <v>6.4385277350970636E-4</v>
      </c>
      <c r="E148" s="32" t="s">
        <v>374</v>
      </c>
      <c r="F148" s="34">
        <v>92.323781157517544</v>
      </c>
      <c r="G148" s="32" t="s">
        <v>4444</v>
      </c>
      <c r="H148" s="32" t="s">
        <v>3492</v>
      </c>
      <c r="I148" s="31">
        <v>0.17808219178082191</v>
      </c>
    </row>
    <row r="149" spans="1:9" x14ac:dyDescent="0.2">
      <c r="A149" s="35" t="s">
        <v>198</v>
      </c>
      <c r="B149" s="36">
        <v>4.2923145510374513E-4</v>
      </c>
      <c r="C149" s="37" t="s">
        <v>245</v>
      </c>
      <c r="D149" s="38">
        <v>4.2991277780394594E-4</v>
      </c>
      <c r="E149" s="37" t="s">
        <v>245</v>
      </c>
      <c r="F149" s="39">
        <v>61.646349674680103</v>
      </c>
      <c r="G149" s="37" t="s">
        <v>4445</v>
      </c>
      <c r="H149" s="37" t="s">
        <v>3284</v>
      </c>
      <c r="I149" s="36">
        <v>0.13698630136986301</v>
      </c>
    </row>
    <row r="150" spans="1:9" x14ac:dyDescent="0.2">
      <c r="A150" s="35" t="s">
        <v>199</v>
      </c>
      <c r="B150" s="36">
        <v>2.1682037929011109E-4</v>
      </c>
      <c r="C150" s="37" t="s">
        <v>263</v>
      </c>
      <c r="D150" s="38">
        <v>2.1393999570576045E-4</v>
      </c>
      <c r="E150" s="37" t="s">
        <v>263</v>
      </c>
      <c r="F150" s="39">
        <v>30.677431482837441</v>
      </c>
      <c r="G150" s="37" t="s">
        <v>4446</v>
      </c>
      <c r="H150" s="37" t="s">
        <v>3275</v>
      </c>
      <c r="I150" s="36">
        <v>5.4794520547945202E-2</v>
      </c>
    </row>
    <row r="151" spans="1:9" ht="15.75" x14ac:dyDescent="0.25">
      <c r="A151" s="30" t="s">
        <v>200</v>
      </c>
      <c r="B151" s="31">
        <v>4.3007083809278972E-3</v>
      </c>
      <c r="C151" s="32" t="s">
        <v>4447</v>
      </c>
      <c r="D151" s="33">
        <v>4.3772538868633321E-3</v>
      </c>
      <c r="E151" s="32" t="s">
        <v>4448</v>
      </c>
      <c r="F151" s="34">
        <v>627.66620965028892</v>
      </c>
      <c r="G151" s="32" t="s">
        <v>4449</v>
      </c>
      <c r="H151" s="32" t="s">
        <v>3283</v>
      </c>
      <c r="I151" s="31">
        <v>0.31506849315068491</v>
      </c>
    </row>
    <row r="152" spans="1:9" x14ac:dyDescent="0.2">
      <c r="A152" s="35" t="s">
        <v>201</v>
      </c>
      <c r="B152" s="36">
        <v>1.7820468298183217E-3</v>
      </c>
      <c r="C152" s="37" t="s">
        <v>2541</v>
      </c>
      <c r="D152" s="38">
        <v>1.7689824341286381E-3</v>
      </c>
      <c r="E152" s="37" t="s">
        <v>2541</v>
      </c>
      <c r="F152" s="39">
        <v>253.65914979245323</v>
      </c>
      <c r="G152" s="37" t="s">
        <v>4450</v>
      </c>
      <c r="H152" s="37" t="s">
        <v>3296</v>
      </c>
      <c r="I152" s="36">
        <v>0.15068493150684931</v>
      </c>
    </row>
    <row r="153" spans="1:9" x14ac:dyDescent="0.2">
      <c r="A153" s="35" t="s">
        <v>202</v>
      </c>
      <c r="B153" s="36">
        <v>2.5186615511095757E-3</v>
      </c>
      <c r="C153" s="37" t="s">
        <v>4451</v>
      </c>
      <c r="D153" s="38">
        <v>2.6082714527346936E-3</v>
      </c>
      <c r="E153" s="37" t="s">
        <v>282</v>
      </c>
      <c r="F153" s="39">
        <v>374.0070598578356</v>
      </c>
      <c r="G153" s="37" t="s">
        <v>4452</v>
      </c>
      <c r="H153" s="37" t="s">
        <v>3374</v>
      </c>
      <c r="I153" s="36">
        <v>0.26027397260273971</v>
      </c>
    </row>
    <row r="154" spans="1:9" ht="20.100000000000001" customHeight="1" x14ac:dyDescent="0.25">
      <c r="A154" s="30" t="s">
        <v>203</v>
      </c>
      <c r="B154" s="31">
        <v>8.2297477118803176E-3</v>
      </c>
      <c r="C154" s="32" t="s">
        <v>4453</v>
      </c>
      <c r="D154" s="33">
        <v>8.3060469919068493E-3</v>
      </c>
      <c r="E154" s="32" t="s">
        <v>4454</v>
      </c>
      <c r="F154" s="34">
        <v>1191.0264214359313</v>
      </c>
      <c r="G154" s="32" t="s">
        <v>4455</v>
      </c>
      <c r="H154" s="32" t="s">
        <v>3355</v>
      </c>
      <c r="I154" s="31">
        <v>0.36986301369863012</v>
      </c>
    </row>
    <row r="155" spans="1:9" x14ac:dyDescent="0.2">
      <c r="A155" s="35" t="s">
        <v>204</v>
      </c>
      <c r="B155" s="36">
        <v>5.8346489861056281E-3</v>
      </c>
      <c r="C155" s="37" t="s">
        <v>4456</v>
      </c>
      <c r="D155" s="38">
        <v>5.8530192505199486E-3</v>
      </c>
      <c r="E155" s="37" t="s">
        <v>4457</v>
      </c>
      <c r="F155" s="39">
        <v>839.28017495383938</v>
      </c>
      <c r="G155" s="37" t="s">
        <v>4458</v>
      </c>
      <c r="H155" s="37" t="s">
        <v>3299</v>
      </c>
      <c r="I155" s="36">
        <v>6.8493150684931503E-2</v>
      </c>
    </row>
    <row r="156" spans="1:9" x14ac:dyDescent="0.2">
      <c r="A156" s="35" t="s">
        <v>206</v>
      </c>
      <c r="B156" s="36">
        <v>2.3950987257746895E-3</v>
      </c>
      <c r="C156" s="37" t="s">
        <v>4459</v>
      </c>
      <c r="D156" s="38">
        <v>2.4530277413869011E-3</v>
      </c>
      <c r="E156" s="37" t="s">
        <v>4460</v>
      </c>
      <c r="F156" s="39">
        <v>351.74624648209209</v>
      </c>
      <c r="G156" s="37" t="s">
        <v>4461</v>
      </c>
      <c r="H156" s="37" t="s">
        <v>3362</v>
      </c>
      <c r="I156" s="36">
        <v>0.32876712328767121</v>
      </c>
    </row>
    <row r="157" spans="1:9" x14ac:dyDescent="0.2">
      <c r="A157" s="40" t="s">
        <v>207</v>
      </c>
      <c r="B157" s="41">
        <v>2.4280986642121779E-3</v>
      </c>
      <c r="C157" s="42" t="s">
        <v>4462</v>
      </c>
      <c r="D157" s="43">
        <v>2.4128352076383443E-3</v>
      </c>
      <c r="E157" s="42" t="s">
        <v>4462</v>
      </c>
      <c r="F157" s="44">
        <v>345.98293094997075</v>
      </c>
      <c r="G157" s="42" t="s">
        <v>4463</v>
      </c>
      <c r="H157" s="42" t="s">
        <v>3273</v>
      </c>
      <c r="I157" s="41">
        <v>0.27397260273972601</v>
      </c>
    </row>
    <row r="158" spans="1:9" ht="26.1" customHeight="1" x14ac:dyDescent="0.25">
      <c r="A158" s="25" t="s">
        <v>208</v>
      </c>
      <c r="B158" s="26">
        <v>6.2124535555263621E-2</v>
      </c>
      <c r="C158" s="27" t="s">
        <v>4464</v>
      </c>
      <c r="D158" s="28">
        <v>5.9916510004392062E-2</v>
      </c>
      <c r="E158" s="27" t="s">
        <v>4465</v>
      </c>
      <c r="F158" s="29">
        <v>8591.5895449416894</v>
      </c>
      <c r="G158" s="27" t="s">
        <v>4466</v>
      </c>
      <c r="H158" s="27" t="s">
        <v>3740</v>
      </c>
      <c r="I158" s="26">
        <v>0.83561643835616439</v>
      </c>
    </row>
    <row r="159" spans="1:9" ht="15.75" x14ac:dyDescent="0.25">
      <c r="A159" s="30" t="s">
        <v>209</v>
      </c>
      <c r="B159" s="31">
        <v>3.0909779699799622E-3</v>
      </c>
      <c r="C159" s="32" t="s">
        <v>4467</v>
      </c>
      <c r="D159" s="33">
        <v>2.1002161420636653E-3</v>
      </c>
      <c r="E159" s="32" t="s">
        <v>4468</v>
      </c>
      <c r="F159" s="34">
        <v>301.15564219193112</v>
      </c>
      <c r="G159" s="32" t="s">
        <v>4469</v>
      </c>
      <c r="H159" s="32" t="s">
        <v>3383</v>
      </c>
      <c r="I159" s="31">
        <v>0.63013698630136983</v>
      </c>
    </row>
    <row r="160" spans="1:9" ht="15.75" x14ac:dyDescent="0.25">
      <c r="A160" s="30" t="s">
        <v>210</v>
      </c>
      <c r="B160" s="31">
        <v>8.9652062900458143E-4</v>
      </c>
      <c r="C160" s="32" t="s">
        <v>842</v>
      </c>
      <c r="D160" s="33">
        <v>8.0103944695389872E-4</v>
      </c>
      <c r="E160" s="32" t="s">
        <v>34</v>
      </c>
      <c r="F160" s="34">
        <v>114.86320109483185</v>
      </c>
      <c r="G160" s="32" t="s">
        <v>4470</v>
      </c>
      <c r="H160" s="32" t="s">
        <v>3338</v>
      </c>
      <c r="I160" s="31">
        <v>0.50684931506849318</v>
      </c>
    </row>
    <row r="161" spans="1:9" ht="15.75" x14ac:dyDescent="0.25">
      <c r="A161" s="30" t="s">
        <v>211</v>
      </c>
      <c r="B161" s="31">
        <v>8.9652062900458143E-4</v>
      </c>
      <c r="C161" s="32" t="s">
        <v>842</v>
      </c>
      <c r="D161" s="33">
        <v>8.0103944695389872E-4</v>
      </c>
      <c r="E161" s="32" t="s">
        <v>34</v>
      </c>
      <c r="F161" s="34">
        <v>114.86320109483185</v>
      </c>
      <c r="G161" s="32" t="s">
        <v>4470</v>
      </c>
      <c r="H161" s="32" t="s">
        <v>3338</v>
      </c>
      <c r="I161" s="31">
        <v>0.50684931506849318</v>
      </c>
    </row>
    <row r="162" spans="1:9" x14ac:dyDescent="0.2">
      <c r="A162" s="35" t="s">
        <v>212</v>
      </c>
      <c r="B162" s="36">
        <v>8.0237173216706143E-4</v>
      </c>
      <c r="C162" s="37" t="s">
        <v>1138</v>
      </c>
      <c r="D162" s="38">
        <v>7.1646912856952294E-4</v>
      </c>
      <c r="E162" s="37" t="s">
        <v>4188</v>
      </c>
      <c r="F162" s="39">
        <v>102.73643564753975</v>
      </c>
      <c r="G162" s="37" t="s">
        <v>4471</v>
      </c>
      <c r="H162" s="37" t="s">
        <v>3323</v>
      </c>
      <c r="I162" s="36">
        <v>0.49315068493150682</v>
      </c>
    </row>
    <row r="163" spans="1:9" x14ac:dyDescent="0.2">
      <c r="A163" s="35" t="s">
        <v>213</v>
      </c>
      <c r="B163" s="36">
        <v>9.414889683752004E-5</v>
      </c>
      <c r="C163" s="37" t="s">
        <v>76</v>
      </c>
      <c r="D163" s="38">
        <v>8.4570318384375801E-5</v>
      </c>
      <c r="E163" s="37" t="s">
        <v>77</v>
      </c>
      <c r="F163" s="39">
        <v>12.126765447292101</v>
      </c>
      <c r="G163" s="37" t="s">
        <v>4472</v>
      </c>
      <c r="H163" s="37" t="s">
        <v>3492</v>
      </c>
      <c r="I163" s="36">
        <v>0.17808219178082191</v>
      </c>
    </row>
    <row r="164" spans="1:9" x14ac:dyDescent="0.2">
      <c r="A164" s="35" t="s">
        <v>214</v>
      </c>
      <c r="B164" s="36">
        <v>0</v>
      </c>
      <c r="C164" s="37" t="s">
        <v>73</v>
      </c>
      <c r="D164" s="38">
        <v>0</v>
      </c>
      <c r="E164" s="37" t="s">
        <v>73</v>
      </c>
      <c r="F164" s="39">
        <v>0</v>
      </c>
      <c r="G164" s="37" t="s">
        <v>74</v>
      </c>
      <c r="H164" s="37" t="s">
        <v>3359</v>
      </c>
      <c r="I164" s="36">
        <v>0</v>
      </c>
    </row>
    <row r="165" spans="1:9" x14ac:dyDescent="0.2">
      <c r="A165" s="35" t="s">
        <v>215</v>
      </c>
      <c r="B165" s="36">
        <v>1.9124499382057829E-3</v>
      </c>
      <c r="C165" s="37" t="s">
        <v>4473</v>
      </c>
      <c r="D165" s="38">
        <v>1.0278977074077774E-3</v>
      </c>
      <c r="E165" s="37" t="s">
        <v>4216</v>
      </c>
      <c r="F165" s="39">
        <v>147.39301731003414</v>
      </c>
      <c r="G165" s="37" t="s">
        <v>4474</v>
      </c>
      <c r="H165" s="37" t="s">
        <v>3471</v>
      </c>
      <c r="I165" s="36">
        <v>0.42465753424657532</v>
      </c>
    </row>
    <row r="166" spans="1:9" ht="15.75" x14ac:dyDescent="0.25">
      <c r="A166" s="30" t="s">
        <v>217</v>
      </c>
      <c r="B166" s="31">
        <v>2.8200740276959808E-4</v>
      </c>
      <c r="C166" s="32" t="s">
        <v>1637</v>
      </c>
      <c r="D166" s="33">
        <v>2.7127898770198933E-4</v>
      </c>
      <c r="E166" s="32" t="s">
        <v>1637</v>
      </c>
      <c r="F166" s="34">
        <v>38.899423787065167</v>
      </c>
      <c r="G166" s="32" t="s">
        <v>4475</v>
      </c>
      <c r="H166" s="32" t="s">
        <v>3284</v>
      </c>
      <c r="I166" s="31">
        <v>0.13698630136986301</v>
      </c>
    </row>
    <row r="167" spans="1:9" x14ac:dyDescent="0.2">
      <c r="A167" s="35" t="s">
        <v>220</v>
      </c>
      <c r="B167" s="36">
        <v>1.5675466957652514E-4</v>
      </c>
      <c r="C167" s="37" t="s">
        <v>291</v>
      </c>
      <c r="D167" s="38">
        <v>1.5001893688928778E-4</v>
      </c>
      <c r="E167" s="37" t="s">
        <v>291</v>
      </c>
      <c r="F167" s="39">
        <v>21.511618911495205</v>
      </c>
      <c r="G167" s="37" t="s">
        <v>4476</v>
      </c>
      <c r="H167" s="37" t="s">
        <v>3536</v>
      </c>
      <c r="I167" s="36">
        <v>0.12328767123287671</v>
      </c>
    </row>
    <row r="168" spans="1:9" x14ac:dyDescent="0.2">
      <c r="A168" s="35" t="s">
        <v>222</v>
      </c>
      <c r="B168" s="36">
        <v>1.2525273319307292E-4</v>
      </c>
      <c r="C168" s="37" t="s">
        <v>291</v>
      </c>
      <c r="D168" s="38">
        <v>1.2126005081270158E-4</v>
      </c>
      <c r="E168" s="37" t="s">
        <v>291</v>
      </c>
      <c r="F168" s="39">
        <v>17.387804875569966</v>
      </c>
      <c r="G168" s="37" t="s">
        <v>1089</v>
      </c>
      <c r="H168" s="37" t="s">
        <v>3276</v>
      </c>
      <c r="I168" s="36">
        <v>2.7397260273972601E-2</v>
      </c>
    </row>
    <row r="169" spans="1:9" ht="20.100000000000001" customHeight="1" x14ac:dyDescent="0.25">
      <c r="A169" s="30" t="s">
        <v>224</v>
      </c>
      <c r="B169" s="31">
        <v>2.8267479851637567E-3</v>
      </c>
      <c r="C169" s="32" t="s">
        <v>4375</v>
      </c>
      <c r="D169" s="33">
        <v>2.9067750690295246E-3</v>
      </c>
      <c r="E169" s="32" t="s">
        <v>4477</v>
      </c>
      <c r="F169" s="34">
        <v>416.81029637307921</v>
      </c>
      <c r="G169" s="32" t="s">
        <v>4478</v>
      </c>
      <c r="H169" s="32" t="s">
        <v>3418</v>
      </c>
      <c r="I169" s="31">
        <v>0.39726027397260272</v>
      </c>
    </row>
    <row r="170" spans="1:9" x14ac:dyDescent="0.2">
      <c r="A170" s="35" t="s">
        <v>225</v>
      </c>
      <c r="B170" s="36">
        <v>1.8382943516820603E-3</v>
      </c>
      <c r="C170" s="37" t="s">
        <v>4479</v>
      </c>
      <c r="D170" s="38">
        <v>1.9021749785007036E-3</v>
      </c>
      <c r="E170" s="37" t="s">
        <v>4480</v>
      </c>
      <c r="F170" s="39">
        <v>272.75798701790808</v>
      </c>
      <c r="G170" s="37" t="s">
        <v>4481</v>
      </c>
      <c r="H170" s="37" t="s">
        <v>3294</v>
      </c>
      <c r="I170" s="36">
        <v>0.19178082191780821</v>
      </c>
    </row>
    <row r="171" spans="1:9" x14ac:dyDescent="0.2">
      <c r="A171" s="35" t="s">
        <v>226</v>
      </c>
      <c r="B171" s="36">
        <v>9.8845363348169638E-4</v>
      </c>
      <c r="C171" s="37" t="s">
        <v>317</v>
      </c>
      <c r="D171" s="38">
        <v>1.0046000905288212E-3</v>
      </c>
      <c r="E171" s="37" t="s">
        <v>317</v>
      </c>
      <c r="F171" s="39">
        <v>144.05230935517119</v>
      </c>
      <c r="G171" s="37" t="s">
        <v>4482</v>
      </c>
      <c r="H171" s="37" t="s">
        <v>3374</v>
      </c>
      <c r="I171" s="36">
        <v>0.26027397260273971</v>
      </c>
    </row>
    <row r="172" spans="1:9" ht="20.100000000000001" customHeight="1" x14ac:dyDescent="0.25">
      <c r="A172" s="30" t="s">
        <v>227</v>
      </c>
      <c r="B172" s="31">
        <v>4.8936773279418802E-3</v>
      </c>
      <c r="C172" s="32" t="s">
        <v>4483</v>
      </c>
      <c r="D172" s="33">
        <v>4.4836539764750195E-3</v>
      </c>
      <c r="E172" s="32" t="s">
        <v>4484</v>
      </c>
      <c r="F172" s="34">
        <v>642.92320471594974</v>
      </c>
      <c r="G172" s="32" t="s">
        <v>4485</v>
      </c>
      <c r="H172" s="32" t="s">
        <v>3270</v>
      </c>
      <c r="I172" s="31">
        <v>0.41095890410958902</v>
      </c>
    </row>
    <row r="173" spans="1:9" ht="15.75" x14ac:dyDescent="0.25">
      <c r="A173" s="30" t="s">
        <v>228</v>
      </c>
      <c r="B173" s="31">
        <v>4.5747239558203592E-6</v>
      </c>
      <c r="C173" s="32" t="s">
        <v>73</v>
      </c>
      <c r="D173" s="33">
        <v>4.0758885566879312E-6</v>
      </c>
      <c r="E173" s="32" t="s">
        <v>73</v>
      </c>
      <c r="F173" s="34">
        <v>0.58445262428369993</v>
      </c>
      <c r="G173" s="32" t="s">
        <v>2342</v>
      </c>
      <c r="H173" s="32" t="s">
        <v>3304</v>
      </c>
      <c r="I173" s="31">
        <v>1.3698630136986301E-2</v>
      </c>
    </row>
    <row r="174" spans="1:9" x14ac:dyDescent="0.2">
      <c r="A174" s="35" t="s">
        <v>229</v>
      </c>
      <c r="B174" s="36">
        <v>0</v>
      </c>
      <c r="C174" s="37" t="s">
        <v>73</v>
      </c>
      <c r="D174" s="38">
        <v>0</v>
      </c>
      <c r="E174" s="37" t="s">
        <v>73</v>
      </c>
      <c r="F174" s="39">
        <v>0</v>
      </c>
      <c r="G174" s="37" t="s">
        <v>74</v>
      </c>
      <c r="H174" s="37" t="s">
        <v>3359</v>
      </c>
      <c r="I174" s="36">
        <v>0</v>
      </c>
    </row>
    <row r="175" spans="1:9" x14ac:dyDescent="0.2">
      <c r="A175" s="35" t="s">
        <v>230</v>
      </c>
      <c r="B175" s="36">
        <v>4.5747239558203592E-6</v>
      </c>
      <c r="C175" s="37" t="s">
        <v>73</v>
      </c>
      <c r="D175" s="38">
        <v>4.0758885566879312E-6</v>
      </c>
      <c r="E175" s="37" t="s">
        <v>73</v>
      </c>
      <c r="F175" s="39">
        <v>0.58445262428369993</v>
      </c>
      <c r="G175" s="37" t="s">
        <v>2342</v>
      </c>
      <c r="H175" s="37" t="s">
        <v>3304</v>
      </c>
      <c r="I175" s="36">
        <v>1.3698630136986301E-2</v>
      </c>
    </row>
    <row r="176" spans="1:9" x14ac:dyDescent="0.2">
      <c r="A176" s="35" t="s">
        <v>231</v>
      </c>
      <c r="B176" s="36">
        <v>0</v>
      </c>
      <c r="C176" s="37" t="s">
        <v>73</v>
      </c>
      <c r="D176" s="38">
        <v>0</v>
      </c>
      <c r="E176" s="37" t="s">
        <v>73</v>
      </c>
      <c r="F176" s="39">
        <v>0</v>
      </c>
      <c r="G176" s="37" t="s">
        <v>74</v>
      </c>
      <c r="H176" s="37" t="s">
        <v>3359</v>
      </c>
      <c r="I176" s="36">
        <v>0</v>
      </c>
    </row>
    <row r="177" spans="1:9" x14ac:dyDescent="0.2">
      <c r="A177" s="35" t="s">
        <v>232</v>
      </c>
      <c r="B177" s="36">
        <v>4.8891026039860602E-3</v>
      </c>
      <c r="C177" s="37" t="s">
        <v>4486</v>
      </c>
      <c r="D177" s="38">
        <v>4.479578087918332E-3</v>
      </c>
      <c r="E177" s="37" t="s">
        <v>4484</v>
      </c>
      <c r="F177" s="39">
        <v>642.33875209166615</v>
      </c>
      <c r="G177" s="37" t="s">
        <v>4487</v>
      </c>
      <c r="H177" s="37" t="s">
        <v>3270</v>
      </c>
      <c r="I177" s="36">
        <v>0.41095890410958902</v>
      </c>
    </row>
    <row r="178" spans="1:9" x14ac:dyDescent="0.2">
      <c r="A178" s="35" t="s">
        <v>233</v>
      </c>
      <c r="B178" s="36">
        <v>4.3623407764405457E-3</v>
      </c>
      <c r="C178" s="37" t="s">
        <v>2356</v>
      </c>
      <c r="D178" s="38">
        <v>4.3623407764405448E-3</v>
      </c>
      <c r="E178" s="37" t="s">
        <v>2356</v>
      </c>
      <c r="F178" s="39">
        <v>625.52777863049835</v>
      </c>
      <c r="G178" s="37" t="s">
        <v>877</v>
      </c>
      <c r="H178" s="37" t="s">
        <v>3276</v>
      </c>
      <c r="I178" s="36">
        <v>2.7397260273972601E-2</v>
      </c>
    </row>
    <row r="179" spans="1:9" x14ac:dyDescent="0.2">
      <c r="A179" s="35" t="s">
        <v>235</v>
      </c>
      <c r="B179" s="36">
        <v>0</v>
      </c>
      <c r="C179" s="37" t="s">
        <v>73</v>
      </c>
      <c r="D179" s="38">
        <v>0</v>
      </c>
      <c r="E179" s="37" t="s">
        <v>73</v>
      </c>
      <c r="F179" s="39">
        <v>0</v>
      </c>
      <c r="G179" s="37" t="s">
        <v>74</v>
      </c>
      <c r="H179" s="37" t="s">
        <v>3359</v>
      </c>
      <c r="I179" s="36">
        <v>0</v>
      </c>
    </row>
    <row r="180" spans="1:9" x14ac:dyDescent="0.2">
      <c r="A180" s="35" t="s">
        <v>237</v>
      </c>
      <c r="B180" s="36">
        <v>5.1328496877810323E-4</v>
      </c>
      <c r="C180" s="37" t="s">
        <v>221</v>
      </c>
      <c r="D180" s="38">
        <v>5.0053688935476159E-4</v>
      </c>
      <c r="E180" s="37" t="s">
        <v>221</v>
      </c>
      <c r="F180" s="39">
        <v>71.773331008811624</v>
      </c>
      <c r="G180" s="37" t="s">
        <v>4488</v>
      </c>
      <c r="H180" s="37" t="s">
        <v>3294</v>
      </c>
      <c r="I180" s="36">
        <v>0.19178082191780821</v>
      </c>
    </row>
    <row r="181" spans="1:9" ht="20.100000000000001" customHeight="1" x14ac:dyDescent="0.25">
      <c r="A181" s="30" t="s">
        <v>238</v>
      </c>
      <c r="B181" s="31">
        <v>1.342035120102688E-2</v>
      </c>
      <c r="C181" s="32" t="s">
        <v>4489</v>
      </c>
      <c r="D181" s="33">
        <v>1.3527393501217972E-2</v>
      </c>
      <c r="E181" s="32" t="s">
        <v>4490</v>
      </c>
      <c r="F181" s="34">
        <v>1939.7293428281632</v>
      </c>
      <c r="G181" s="32" t="s">
        <v>4491</v>
      </c>
      <c r="H181" s="32" t="s">
        <v>3383</v>
      </c>
      <c r="I181" s="31">
        <v>0.63013698630136983</v>
      </c>
    </row>
    <row r="182" spans="1:9" x14ac:dyDescent="0.2">
      <c r="A182" s="35" t="s">
        <v>239</v>
      </c>
      <c r="B182" s="36">
        <v>6.8206934705349973E-3</v>
      </c>
      <c r="C182" s="37" t="s">
        <v>4492</v>
      </c>
      <c r="D182" s="38">
        <v>6.8920700828836801E-3</v>
      </c>
      <c r="E182" s="37" t="s">
        <v>4493</v>
      </c>
      <c r="F182" s="39">
        <v>988.27246885321381</v>
      </c>
      <c r="G182" s="37" t="s">
        <v>4494</v>
      </c>
      <c r="H182" s="37" t="s">
        <v>4135</v>
      </c>
      <c r="I182" s="36">
        <v>0.56164383561643838</v>
      </c>
    </row>
    <row r="183" spans="1:9" x14ac:dyDescent="0.2">
      <c r="A183" s="35" t="s">
        <v>240</v>
      </c>
      <c r="B183" s="36">
        <v>6.5996577304918815E-3</v>
      </c>
      <c r="C183" s="37" t="s">
        <v>4495</v>
      </c>
      <c r="D183" s="38">
        <v>6.6353234183342919E-3</v>
      </c>
      <c r="E183" s="37" t="s">
        <v>4495</v>
      </c>
      <c r="F183" s="39">
        <v>951.45687397494942</v>
      </c>
      <c r="G183" s="37" t="s">
        <v>4496</v>
      </c>
      <c r="H183" s="37" t="s">
        <v>3461</v>
      </c>
      <c r="I183" s="36">
        <v>0.16438356164383561</v>
      </c>
    </row>
    <row r="184" spans="1:9" ht="20.100000000000001" customHeight="1" x14ac:dyDescent="0.25">
      <c r="A184" s="30" t="s">
        <v>241</v>
      </c>
      <c r="B184" s="31">
        <v>4.7252335458135104E-3</v>
      </c>
      <c r="C184" s="32" t="s">
        <v>2625</v>
      </c>
      <c r="D184" s="33">
        <v>4.712924888985631E-3</v>
      </c>
      <c r="E184" s="32" t="s">
        <v>3119</v>
      </c>
      <c r="F184" s="34">
        <v>675.79897759960102</v>
      </c>
      <c r="G184" s="32" t="s">
        <v>4497</v>
      </c>
      <c r="H184" s="32" t="s">
        <v>3275</v>
      </c>
      <c r="I184" s="31">
        <v>5.4794520547945202E-2</v>
      </c>
    </row>
    <row r="185" spans="1:9" x14ac:dyDescent="0.2">
      <c r="A185" s="35" t="s">
        <v>244</v>
      </c>
      <c r="B185" s="36">
        <v>6.6869474748518533E-5</v>
      </c>
      <c r="C185" s="37" t="s">
        <v>88</v>
      </c>
      <c r="D185" s="38">
        <v>6.6967868885487944E-5</v>
      </c>
      <c r="E185" s="37" t="s">
        <v>88</v>
      </c>
      <c r="F185" s="39">
        <v>9.6027028630574183</v>
      </c>
      <c r="G185" s="37" t="s">
        <v>1438</v>
      </c>
      <c r="H185" s="37" t="s">
        <v>3304</v>
      </c>
      <c r="I185" s="36">
        <v>1.3698630136986301E-2</v>
      </c>
    </row>
    <row r="186" spans="1:9" x14ac:dyDescent="0.2">
      <c r="A186" s="35" t="s">
        <v>246</v>
      </c>
      <c r="B186" s="36">
        <v>4.6583640710649915E-3</v>
      </c>
      <c r="C186" s="37" t="s">
        <v>2628</v>
      </c>
      <c r="D186" s="38">
        <v>4.6459570201001429E-3</v>
      </c>
      <c r="E186" s="37" t="s">
        <v>2629</v>
      </c>
      <c r="F186" s="39">
        <v>666.19627473654361</v>
      </c>
      <c r="G186" s="37" t="s">
        <v>4498</v>
      </c>
      <c r="H186" s="37" t="s">
        <v>3478</v>
      </c>
      <c r="I186" s="36">
        <v>4.1095890410958902E-2</v>
      </c>
    </row>
    <row r="187" spans="1:9" x14ac:dyDescent="0.2">
      <c r="A187" s="35" t="s">
        <v>247</v>
      </c>
      <c r="B187" s="36">
        <v>2.8291921780118991E-2</v>
      </c>
      <c r="C187" s="37" t="s">
        <v>4499</v>
      </c>
      <c r="D187" s="38">
        <v>2.7322668760824936E-2</v>
      </c>
      <c r="E187" s="37" t="s">
        <v>4500</v>
      </c>
      <c r="F187" s="39">
        <v>3917.8709715936543</v>
      </c>
      <c r="G187" s="37" t="s">
        <v>4501</v>
      </c>
      <c r="H187" s="37" t="s">
        <v>3319</v>
      </c>
      <c r="I187" s="36">
        <v>0.46575342465753422</v>
      </c>
    </row>
    <row r="188" spans="1:9" x14ac:dyDescent="0.2">
      <c r="A188" s="40" t="s">
        <v>248</v>
      </c>
      <c r="B188" s="41">
        <v>2.555227104709416E-2</v>
      </c>
      <c r="C188" s="42" t="s">
        <v>4502</v>
      </c>
      <c r="D188" s="43">
        <v>2.5230387587981112E-2</v>
      </c>
      <c r="E188" s="42" t="s">
        <v>4503</v>
      </c>
      <c r="F188" s="44">
        <v>3617.8531459832234</v>
      </c>
      <c r="G188" s="42" t="s">
        <v>4504</v>
      </c>
      <c r="H188" s="42" t="s">
        <v>3422</v>
      </c>
      <c r="I188" s="41">
        <v>0.72602739726027399</v>
      </c>
    </row>
    <row r="189" spans="1:9" x14ac:dyDescent="0.2">
      <c r="A189" s="40" t="s">
        <v>249</v>
      </c>
      <c r="B189" s="41">
        <v>8.2803427280504736E-3</v>
      </c>
      <c r="C189" s="42" t="s">
        <v>4505</v>
      </c>
      <c r="D189" s="43">
        <v>7.3634536555860046E-3</v>
      </c>
      <c r="E189" s="42" t="s">
        <v>4506</v>
      </c>
      <c r="F189" s="44">
        <v>1055.8654273648108</v>
      </c>
      <c r="G189" s="42" t="s">
        <v>4507</v>
      </c>
      <c r="H189" s="42" t="s">
        <v>3255</v>
      </c>
      <c r="I189" s="41">
        <v>0.65753424657534243</v>
      </c>
    </row>
    <row r="190" spans="1:9" x14ac:dyDescent="0.2">
      <c r="A190" s="40" t="s">
        <v>250</v>
      </c>
      <c r="B190" s="41">
        <v>3.3832613775144633E-2</v>
      </c>
      <c r="C190" s="42" t="s">
        <v>4508</v>
      </c>
      <c r="D190" s="43">
        <v>3.2593841243567123E-2</v>
      </c>
      <c r="E190" s="42" t="s">
        <v>4509</v>
      </c>
      <c r="F190" s="44">
        <v>4673.7185733480346</v>
      </c>
      <c r="G190" s="42" t="s">
        <v>4510</v>
      </c>
      <c r="H190" s="42" t="s">
        <v>3756</v>
      </c>
      <c r="I190" s="41">
        <v>0.76712328767123283</v>
      </c>
    </row>
    <row r="191" spans="1:9" s="18" customFormat="1" ht="26.1" customHeight="1" x14ac:dyDescent="0.25">
      <c r="A191" s="25" t="s">
        <v>251</v>
      </c>
      <c r="B191" s="26">
        <v>1.3500539670931899E-2</v>
      </c>
      <c r="C191" s="27" t="s">
        <v>4511</v>
      </c>
      <c r="D191" s="28">
        <v>1.4042262748556978E-2</v>
      </c>
      <c r="E191" s="27" t="s">
        <v>4512</v>
      </c>
      <c r="F191" s="29">
        <v>2013.5578292023788</v>
      </c>
      <c r="G191" s="27" t="s">
        <v>4513</v>
      </c>
      <c r="H191" s="27" t="s">
        <v>3340</v>
      </c>
      <c r="I191" s="26">
        <v>0.30136986301369861</v>
      </c>
    </row>
    <row r="192" spans="1:9" ht="15.75" x14ac:dyDescent="0.25">
      <c r="A192" s="30" t="s">
        <v>252</v>
      </c>
      <c r="B192" s="31">
        <v>0</v>
      </c>
      <c r="C192" s="32" t="s">
        <v>73</v>
      </c>
      <c r="D192" s="33">
        <v>0</v>
      </c>
      <c r="E192" s="32" t="s">
        <v>73</v>
      </c>
      <c r="F192" s="34">
        <v>0</v>
      </c>
      <c r="G192" s="32" t="s">
        <v>74</v>
      </c>
      <c r="H192" s="32" t="s">
        <v>3359</v>
      </c>
      <c r="I192" s="31">
        <v>0</v>
      </c>
    </row>
    <row r="193" spans="1:9" x14ac:dyDescent="0.2">
      <c r="A193" s="35" t="s">
        <v>253</v>
      </c>
      <c r="B193" s="36">
        <v>0</v>
      </c>
      <c r="C193" s="37" t="s">
        <v>73</v>
      </c>
      <c r="D193" s="38">
        <v>0</v>
      </c>
      <c r="E193" s="37" t="s">
        <v>73</v>
      </c>
      <c r="F193" s="39">
        <v>0</v>
      </c>
      <c r="G193" s="37" t="s">
        <v>74</v>
      </c>
      <c r="H193" s="37" t="s">
        <v>3359</v>
      </c>
      <c r="I193" s="36">
        <v>0</v>
      </c>
    </row>
    <row r="194" spans="1:9" x14ac:dyDescent="0.2">
      <c r="A194" s="35" t="s">
        <v>254</v>
      </c>
      <c r="B194" s="36">
        <v>0</v>
      </c>
      <c r="C194" s="37" t="s">
        <v>73</v>
      </c>
      <c r="D194" s="38">
        <v>0</v>
      </c>
      <c r="E194" s="37" t="s">
        <v>73</v>
      </c>
      <c r="F194" s="39">
        <v>0</v>
      </c>
      <c r="G194" s="37" t="s">
        <v>74</v>
      </c>
      <c r="H194" s="37" t="s">
        <v>3359</v>
      </c>
      <c r="I194" s="36">
        <v>0</v>
      </c>
    </row>
    <row r="195" spans="1:9" ht="15.75" x14ac:dyDescent="0.25">
      <c r="A195" s="30" t="s">
        <v>255</v>
      </c>
      <c r="B195" s="31">
        <v>1.3500539670931899E-2</v>
      </c>
      <c r="C195" s="32" t="s">
        <v>4511</v>
      </c>
      <c r="D195" s="33">
        <v>1.4042262748556978E-2</v>
      </c>
      <c r="E195" s="32" t="s">
        <v>4512</v>
      </c>
      <c r="F195" s="34">
        <v>2013.5578292023788</v>
      </c>
      <c r="G195" s="32" t="s">
        <v>4513</v>
      </c>
      <c r="H195" s="32" t="s">
        <v>3340</v>
      </c>
      <c r="I195" s="31">
        <v>0.30136986301369861</v>
      </c>
    </row>
    <row r="196" spans="1:9" x14ac:dyDescent="0.2">
      <c r="A196" s="35" t="s">
        <v>256</v>
      </c>
      <c r="B196" s="36">
        <v>0</v>
      </c>
      <c r="C196" s="37" t="s">
        <v>73</v>
      </c>
      <c r="D196" s="38">
        <v>0</v>
      </c>
      <c r="E196" s="37" t="s">
        <v>73</v>
      </c>
      <c r="F196" s="39">
        <v>0</v>
      </c>
      <c r="G196" s="37" t="s">
        <v>74</v>
      </c>
      <c r="H196" s="37" t="s">
        <v>3359</v>
      </c>
      <c r="I196" s="36">
        <v>0</v>
      </c>
    </row>
    <row r="197" spans="1:9" x14ac:dyDescent="0.2">
      <c r="A197" s="35" t="s">
        <v>258</v>
      </c>
      <c r="B197" s="36">
        <v>3.6557597288151347E-3</v>
      </c>
      <c r="C197" s="37" t="s">
        <v>3475</v>
      </c>
      <c r="D197" s="38">
        <v>3.6558714360502269E-3</v>
      </c>
      <c r="E197" s="37" t="s">
        <v>3475</v>
      </c>
      <c r="F197" s="39">
        <v>524.22523950940501</v>
      </c>
      <c r="G197" s="37" t="s">
        <v>4514</v>
      </c>
      <c r="H197" s="37" t="s">
        <v>3276</v>
      </c>
      <c r="I197" s="36">
        <v>2.7397260273972601E-2</v>
      </c>
    </row>
    <row r="198" spans="1:9" x14ac:dyDescent="0.2">
      <c r="A198" s="35" t="s">
        <v>259</v>
      </c>
      <c r="B198" s="36">
        <v>0</v>
      </c>
      <c r="C198" s="37" t="s">
        <v>73</v>
      </c>
      <c r="D198" s="38">
        <v>0</v>
      </c>
      <c r="E198" s="37" t="s">
        <v>73</v>
      </c>
      <c r="F198" s="39">
        <v>0</v>
      </c>
      <c r="G198" s="37" t="s">
        <v>74</v>
      </c>
      <c r="H198" s="37" t="s">
        <v>3359</v>
      </c>
      <c r="I198" s="36">
        <v>0</v>
      </c>
    </row>
    <row r="199" spans="1:9" x14ac:dyDescent="0.2">
      <c r="A199" s="35" t="s">
        <v>260</v>
      </c>
      <c r="B199" s="36">
        <v>1.1604292823851538E-3</v>
      </c>
      <c r="C199" s="37" t="s">
        <v>4515</v>
      </c>
      <c r="D199" s="38">
        <v>1.1600623641123404E-3</v>
      </c>
      <c r="E199" s="37" t="s">
        <v>4515</v>
      </c>
      <c r="F199" s="39">
        <v>166.34446295782797</v>
      </c>
      <c r="G199" s="37" t="s">
        <v>916</v>
      </c>
      <c r="H199" s="37" t="s">
        <v>3304</v>
      </c>
      <c r="I199" s="36">
        <v>1.3698630136986301E-2</v>
      </c>
    </row>
    <row r="200" spans="1:9" x14ac:dyDescent="0.2">
      <c r="A200" s="35" t="s">
        <v>262</v>
      </c>
      <c r="B200" s="36">
        <v>2.3864177433321812E-4</v>
      </c>
      <c r="C200" s="37" t="s">
        <v>104</v>
      </c>
      <c r="D200" s="38">
        <v>2.3864177433321812E-4</v>
      </c>
      <c r="E200" s="37" t="s">
        <v>104</v>
      </c>
      <c r="F200" s="39">
        <v>34.219485968013103</v>
      </c>
      <c r="G200" s="37" t="s">
        <v>4516</v>
      </c>
      <c r="H200" s="37" t="s">
        <v>3478</v>
      </c>
      <c r="I200" s="36">
        <v>4.1095890410958902E-2</v>
      </c>
    </row>
    <row r="201" spans="1:9" x14ac:dyDescent="0.2">
      <c r="A201" s="35" t="s">
        <v>264</v>
      </c>
      <c r="B201" s="36">
        <v>1.377996051639188E-3</v>
      </c>
      <c r="C201" s="37" t="s">
        <v>47</v>
      </c>
      <c r="D201" s="38">
        <v>1.5391710598047664E-3</v>
      </c>
      <c r="E201" s="37" t="s">
        <v>3271</v>
      </c>
      <c r="F201" s="39">
        <v>220.70587863555633</v>
      </c>
      <c r="G201" s="37" t="s">
        <v>4517</v>
      </c>
      <c r="H201" s="37" t="s">
        <v>3342</v>
      </c>
      <c r="I201" s="36">
        <v>0.1095890410958904</v>
      </c>
    </row>
    <row r="202" spans="1:9" x14ac:dyDescent="0.2">
      <c r="A202" s="35" t="s">
        <v>267</v>
      </c>
      <c r="B202" s="36">
        <v>6.9781750310700394E-3</v>
      </c>
      <c r="C202" s="37" t="s">
        <v>1710</v>
      </c>
      <c r="D202" s="38">
        <v>7.3589783115672602E-3</v>
      </c>
      <c r="E202" s="37" t="s">
        <v>4518</v>
      </c>
      <c r="F202" s="39">
        <v>1055.2236957472876</v>
      </c>
      <c r="G202" s="37" t="s">
        <v>4519</v>
      </c>
      <c r="H202" s="37" t="s">
        <v>3492</v>
      </c>
      <c r="I202" s="36">
        <v>0.17808219178082191</v>
      </c>
    </row>
    <row r="203" spans="1:9" x14ac:dyDescent="0.2">
      <c r="A203" s="35" t="s">
        <v>268</v>
      </c>
      <c r="B203" s="36">
        <v>8.9537802689165509E-5</v>
      </c>
      <c r="C203" s="37" t="s">
        <v>88</v>
      </c>
      <c r="D203" s="38">
        <v>8.9537802689165509E-5</v>
      </c>
      <c r="E203" s="37" t="s">
        <v>88</v>
      </c>
      <c r="F203" s="39">
        <v>12.839066384288676</v>
      </c>
      <c r="G203" s="37" t="s">
        <v>4520</v>
      </c>
      <c r="H203" s="37" t="s">
        <v>3299</v>
      </c>
      <c r="I203" s="36">
        <v>6.8493150684931503E-2</v>
      </c>
    </row>
    <row r="204" spans="1:9" x14ac:dyDescent="0.2">
      <c r="A204" s="40" t="s">
        <v>269</v>
      </c>
      <c r="B204" s="41">
        <v>3.6557597288151347E-3</v>
      </c>
      <c r="C204" s="42" t="s">
        <v>3475</v>
      </c>
      <c r="D204" s="43">
        <v>3.6558714360502269E-3</v>
      </c>
      <c r="E204" s="42" t="s">
        <v>3475</v>
      </c>
      <c r="F204" s="44">
        <v>524.22523950940501</v>
      </c>
      <c r="G204" s="42" t="s">
        <v>4514</v>
      </c>
      <c r="H204" s="42" t="s">
        <v>3276</v>
      </c>
      <c r="I204" s="41">
        <v>2.7397260273972601E-2</v>
      </c>
    </row>
    <row r="205" spans="1:9" ht="26.1" customHeight="1" x14ac:dyDescent="0.25">
      <c r="A205" s="25" t="s">
        <v>272</v>
      </c>
      <c r="B205" s="26">
        <v>0.14467406194532675</v>
      </c>
      <c r="C205" s="27" t="s">
        <v>4521</v>
      </c>
      <c r="D205" s="28">
        <v>0.15041052205376307</v>
      </c>
      <c r="E205" s="27" t="s">
        <v>4522</v>
      </c>
      <c r="F205" s="29">
        <v>21567.769361593411</v>
      </c>
      <c r="G205" s="27" t="s">
        <v>4523</v>
      </c>
      <c r="H205" s="27" t="s">
        <v>3715</v>
      </c>
      <c r="I205" s="26">
        <v>0.73972602739726023</v>
      </c>
    </row>
    <row r="206" spans="1:9" ht="15.75" x14ac:dyDescent="0.25">
      <c r="A206" s="30" t="s">
        <v>273</v>
      </c>
      <c r="B206" s="31">
        <v>0.10503067934501145</v>
      </c>
      <c r="C206" s="32" t="s">
        <v>4524</v>
      </c>
      <c r="D206" s="33">
        <v>0.11070975312353512</v>
      </c>
      <c r="E206" s="32" t="s">
        <v>4525</v>
      </c>
      <c r="F206" s="34">
        <v>15874.969309619604</v>
      </c>
      <c r="G206" s="32" t="s">
        <v>4526</v>
      </c>
      <c r="H206" s="32" t="s">
        <v>3370</v>
      </c>
      <c r="I206" s="31">
        <v>0.57534246575342463</v>
      </c>
    </row>
    <row r="207" spans="1:9" ht="15.75" x14ac:dyDescent="0.25">
      <c r="A207" s="30" t="s">
        <v>274</v>
      </c>
      <c r="B207" s="31">
        <v>6.3510190369722636E-2</v>
      </c>
      <c r="C207" s="32" t="s">
        <v>4527</v>
      </c>
      <c r="D207" s="33">
        <v>6.7996753184864367E-2</v>
      </c>
      <c r="E207" s="32" t="s">
        <v>4528</v>
      </c>
      <c r="F207" s="34">
        <v>9750.2373504437692</v>
      </c>
      <c r="G207" s="32" t="s">
        <v>4529</v>
      </c>
      <c r="H207" s="32" t="s">
        <v>3355</v>
      </c>
      <c r="I207" s="31">
        <v>0.36986301369863012</v>
      </c>
    </row>
    <row r="208" spans="1:9" x14ac:dyDescent="0.2">
      <c r="A208" s="35" t="s">
        <v>275</v>
      </c>
      <c r="B208" s="36">
        <v>2.4627801618567275E-2</v>
      </c>
      <c r="C208" s="37" t="s">
        <v>4530</v>
      </c>
      <c r="D208" s="38">
        <v>2.4767946000482099E-2</v>
      </c>
      <c r="E208" s="37" t="s">
        <v>4531</v>
      </c>
      <c r="F208" s="39">
        <v>3551.5424027838694</v>
      </c>
      <c r="G208" s="37" t="s">
        <v>4532</v>
      </c>
      <c r="H208" s="37" t="s">
        <v>3389</v>
      </c>
      <c r="I208" s="36">
        <v>0.23287671232876711</v>
      </c>
    </row>
    <row r="209" spans="1:9" x14ac:dyDescent="0.2">
      <c r="A209" s="35" t="s">
        <v>276</v>
      </c>
      <c r="B209" s="36">
        <v>3.8882388751155364E-2</v>
      </c>
      <c r="C209" s="37" t="s">
        <v>4533</v>
      </c>
      <c r="D209" s="38">
        <v>4.322880718438226E-2</v>
      </c>
      <c r="E209" s="37" t="s">
        <v>4534</v>
      </c>
      <c r="F209" s="39">
        <v>6198.6949476598984</v>
      </c>
      <c r="G209" s="37" t="s">
        <v>4535</v>
      </c>
      <c r="H209" s="37" t="s">
        <v>3595</v>
      </c>
      <c r="I209" s="36">
        <v>0.24657534246575341</v>
      </c>
    </row>
    <row r="210" spans="1:9" x14ac:dyDescent="0.2">
      <c r="A210" s="35" t="s">
        <v>277</v>
      </c>
      <c r="B210" s="36">
        <v>4.1520488975288809E-2</v>
      </c>
      <c r="C210" s="37" t="s">
        <v>4536</v>
      </c>
      <c r="D210" s="38">
        <v>4.2712999938670747E-2</v>
      </c>
      <c r="E210" s="37" t="s">
        <v>4537</v>
      </c>
      <c r="F210" s="39">
        <v>6124.7319591758333</v>
      </c>
      <c r="G210" s="37" t="s">
        <v>4538</v>
      </c>
      <c r="H210" s="37" t="s">
        <v>3374</v>
      </c>
      <c r="I210" s="36">
        <v>0.26027397260273971</v>
      </c>
    </row>
    <row r="211" spans="1:9" ht="15.75" x14ac:dyDescent="0.25">
      <c r="A211" s="30" t="s">
        <v>278</v>
      </c>
      <c r="B211" s="31">
        <v>2.7104778521649719E-2</v>
      </c>
      <c r="C211" s="32" t="s">
        <v>4539</v>
      </c>
      <c r="D211" s="33">
        <v>2.6973515273961995E-2</v>
      </c>
      <c r="E211" s="32" t="s">
        <v>4540</v>
      </c>
      <c r="F211" s="34">
        <v>3867.8049138894976</v>
      </c>
      <c r="G211" s="32" t="s">
        <v>4541</v>
      </c>
      <c r="H211" s="32" t="s">
        <v>3374</v>
      </c>
      <c r="I211" s="31">
        <v>0.26027397260273971</v>
      </c>
    </row>
    <row r="212" spans="1:9" x14ac:dyDescent="0.2">
      <c r="A212" s="35" t="s">
        <v>279</v>
      </c>
      <c r="B212" s="36">
        <v>1.3490231582669704E-2</v>
      </c>
      <c r="C212" s="37" t="s">
        <v>4542</v>
      </c>
      <c r="D212" s="38">
        <v>1.3499877911750408E-2</v>
      </c>
      <c r="E212" s="37" t="s">
        <v>4542</v>
      </c>
      <c r="F212" s="39">
        <v>1935.7838084374737</v>
      </c>
      <c r="G212" s="37" t="s">
        <v>4543</v>
      </c>
      <c r="H212" s="37" t="s">
        <v>3275</v>
      </c>
      <c r="I212" s="36">
        <v>5.4794520547945202E-2</v>
      </c>
    </row>
    <row r="213" spans="1:9" x14ac:dyDescent="0.2">
      <c r="A213" s="35" t="s">
        <v>280</v>
      </c>
      <c r="B213" s="36">
        <v>1.3614546938980017E-2</v>
      </c>
      <c r="C213" s="37" t="s">
        <v>4544</v>
      </c>
      <c r="D213" s="38">
        <v>1.3473637362211589E-2</v>
      </c>
      <c r="E213" s="37" t="s">
        <v>4545</v>
      </c>
      <c r="F213" s="39">
        <v>1932.0211054520241</v>
      </c>
      <c r="G213" s="37" t="s">
        <v>4546</v>
      </c>
      <c r="H213" s="37" t="s">
        <v>3484</v>
      </c>
      <c r="I213" s="36">
        <v>0.21917808219178081</v>
      </c>
    </row>
    <row r="214" spans="1:9" x14ac:dyDescent="0.2">
      <c r="A214" s="35" t="s">
        <v>281</v>
      </c>
      <c r="B214" s="36">
        <v>2.5147237407902598E-3</v>
      </c>
      <c r="C214" s="37" t="s">
        <v>4547</v>
      </c>
      <c r="D214" s="38">
        <v>2.4919133698148924E-3</v>
      </c>
      <c r="E214" s="37" t="s">
        <v>4548</v>
      </c>
      <c r="F214" s="39">
        <v>357.32216134472225</v>
      </c>
      <c r="G214" s="37" t="s">
        <v>4549</v>
      </c>
      <c r="H214" s="37" t="s">
        <v>3284</v>
      </c>
      <c r="I214" s="36">
        <v>0.13698630136986301</v>
      </c>
    </row>
    <row r="215" spans="1:9" x14ac:dyDescent="0.2">
      <c r="A215" s="35" t="s">
        <v>284</v>
      </c>
      <c r="B215" s="36">
        <v>1.0023880337875334E-2</v>
      </c>
      <c r="C215" s="37" t="s">
        <v>4550</v>
      </c>
      <c r="D215" s="38">
        <v>1.0235340286451065E-2</v>
      </c>
      <c r="E215" s="37" t="s">
        <v>4551</v>
      </c>
      <c r="F215" s="39">
        <v>1467.6729767395889</v>
      </c>
      <c r="G215" s="37" t="s">
        <v>4552</v>
      </c>
      <c r="H215" s="37" t="s">
        <v>3340</v>
      </c>
      <c r="I215" s="36">
        <v>0.30136986301369861</v>
      </c>
    </row>
    <row r="216" spans="1:9" ht="26.1" customHeight="1" x14ac:dyDescent="0.25">
      <c r="A216" s="25" t="s">
        <v>285</v>
      </c>
      <c r="B216" s="26">
        <v>6.452763929820287E-3</v>
      </c>
      <c r="C216" s="27" t="s">
        <v>4553</v>
      </c>
      <c r="D216" s="28">
        <v>6.5089370671339575E-3</v>
      </c>
      <c r="E216" s="27" t="s">
        <v>4554</v>
      </c>
      <c r="F216" s="29">
        <v>933.33399509704873</v>
      </c>
      <c r="G216" s="27" t="s">
        <v>4555</v>
      </c>
      <c r="H216" s="27" t="s">
        <v>3488</v>
      </c>
      <c r="I216" s="26">
        <v>9.5890410958904104E-2</v>
      </c>
    </row>
    <row r="217" spans="1:9" x14ac:dyDescent="0.2">
      <c r="A217" s="35" t="s">
        <v>286</v>
      </c>
      <c r="B217" s="36">
        <v>7.3677743213894635E-6</v>
      </c>
      <c r="C217" s="37" t="s">
        <v>73</v>
      </c>
      <c r="D217" s="38">
        <v>7.3677743213894635E-6</v>
      </c>
      <c r="E217" s="37" t="s">
        <v>73</v>
      </c>
      <c r="F217" s="39">
        <v>1.0564849792569597</v>
      </c>
      <c r="G217" s="37" t="s">
        <v>871</v>
      </c>
      <c r="H217" s="37" t="s">
        <v>3276</v>
      </c>
      <c r="I217" s="36">
        <v>2.7397260273972601E-2</v>
      </c>
    </row>
    <row r="218" spans="1:9" x14ac:dyDescent="0.2">
      <c r="A218" s="35" t="s">
        <v>287</v>
      </c>
      <c r="B218" s="36">
        <v>6.4453961554988976E-3</v>
      </c>
      <c r="C218" s="37" t="s">
        <v>4553</v>
      </c>
      <c r="D218" s="38">
        <v>6.501569292812568E-3</v>
      </c>
      <c r="E218" s="37" t="s">
        <v>4554</v>
      </c>
      <c r="F218" s="39">
        <v>932.27751011779185</v>
      </c>
      <c r="G218" s="37" t="s">
        <v>4556</v>
      </c>
      <c r="H218" s="37" t="s">
        <v>3488</v>
      </c>
      <c r="I218" s="36">
        <v>9.5890410958904104E-2</v>
      </c>
    </row>
    <row r="219" spans="1:9" ht="18" x14ac:dyDescent="0.25">
      <c r="A219" s="25" t="s">
        <v>289</v>
      </c>
      <c r="B219" s="26">
        <v>6.2764517436156835E-3</v>
      </c>
      <c r="C219" s="27" t="s">
        <v>4557</v>
      </c>
      <c r="D219" s="28">
        <v>7.1821818695634553E-3</v>
      </c>
      <c r="E219" s="27" t="s">
        <v>1433</v>
      </c>
      <c r="F219" s="29">
        <v>1029.8723783459329</v>
      </c>
      <c r="G219" s="27" t="s">
        <v>4558</v>
      </c>
      <c r="H219" s="27" t="s">
        <v>3270</v>
      </c>
      <c r="I219" s="26">
        <v>0.41095890410958902</v>
      </c>
    </row>
    <row r="220" spans="1:9" x14ac:dyDescent="0.2">
      <c r="A220" s="35" t="s">
        <v>290</v>
      </c>
      <c r="B220" s="36">
        <v>0</v>
      </c>
      <c r="C220" s="37" t="s">
        <v>73</v>
      </c>
      <c r="D220" s="38">
        <v>0</v>
      </c>
      <c r="E220" s="37" t="s">
        <v>73</v>
      </c>
      <c r="F220" s="39">
        <v>0</v>
      </c>
      <c r="G220" s="37" t="s">
        <v>74</v>
      </c>
      <c r="H220" s="37" t="s">
        <v>3359</v>
      </c>
      <c r="I220" s="36">
        <v>0</v>
      </c>
    </row>
    <row r="221" spans="1:9" x14ac:dyDescent="0.2">
      <c r="A221" s="35" t="s">
        <v>292</v>
      </c>
      <c r="B221" s="36">
        <v>2.7934430381937217E-4</v>
      </c>
      <c r="C221" s="37" t="s">
        <v>465</v>
      </c>
      <c r="D221" s="38">
        <v>2.9542870191261818E-4</v>
      </c>
      <c r="E221" s="37" t="s">
        <v>465</v>
      </c>
      <c r="F221" s="39">
        <v>42.362316270458464</v>
      </c>
      <c r="G221" s="37" t="s">
        <v>4559</v>
      </c>
      <c r="H221" s="37" t="s">
        <v>3374</v>
      </c>
      <c r="I221" s="36">
        <v>0.26027397260273971</v>
      </c>
    </row>
    <row r="222" spans="1:9" x14ac:dyDescent="0.2">
      <c r="A222" s="35" t="s">
        <v>293</v>
      </c>
      <c r="B222" s="36">
        <v>3.7030686609803186E-3</v>
      </c>
      <c r="C222" s="37" t="s">
        <v>4560</v>
      </c>
      <c r="D222" s="38">
        <v>4.5379918770838933E-3</v>
      </c>
      <c r="E222" s="37" t="s">
        <v>4561</v>
      </c>
      <c r="F222" s="39">
        <v>650.71486245320887</v>
      </c>
      <c r="G222" s="37" t="s">
        <v>4562</v>
      </c>
      <c r="H222" s="37" t="s">
        <v>3488</v>
      </c>
      <c r="I222" s="36">
        <v>9.5890410958904104E-2</v>
      </c>
    </row>
    <row r="223" spans="1:9" x14ac:dyDescent="0.2">
      <c r="A223" s="35" t="s">
        <v>294</v>
      </c>
      <c r="B223" s="36">
        <v>0</v>
      </c>
      <c r="C223" s="37" t="s">
        <v>73</v>
      </c>
      <c r="D223" s="38">
        <v>0</v>
      </c>
      <c r="E223" s="37" t="s">
        <v>73</v>
      </c>
      <c r="F223" s="39">
        <v>0</v>
      </c>
      <c r="G223" s="37" t="s">
        <v>74</v>
      </c>
      <c r="H223" s="37" t="s">
        <v>3359</v>
      </c>
      <c r="I223" s="36">
        <v>0</v>
      </c>
    </row>
    <row r="224" spans="1:9" x14ac:dyDescent="0.2">
      <c r="A224" s="35" t="s">
        <v>297</v>
      </c>
      <c r="B224" s="36">
        <v>0</v>
      </c>
      <c r="C224" s="37" t="s">
        <v>73</v>
      </c>
      <c r="D224" s="38">
        <v>0</v>
      </c>
      <c r="E224" s="37" t="s">
        <v>73</v>
      </c>
      <c r="F224" s="39">
        <v>0</v>
      </c>
      <c r="G224" s="37" t="s">
        <v>74</v>
      </c>
      <c r="H224" s="37" t="s">
        <v>3359</v>
      </c>
      <c r="I224" s="36">
        <v>0</v>
      </c>
    </row>
    <row r="225" spans="1:9" x14ac:dyDescent="0.2">
      <c r="A225" s="35" t="s">
        <v>300</v>
      </c>
      <c r="B225" s="36">
        <v>7.1904365331527421E-5</v>
      </c>
      <c r="C225" s="37" t="s">
        <v>77</v>
      </c>
      <c r="D225" s="38">
        <v>7.1904365331527421E-5</v>
      </c>
      <c r="E225" s="37" t="s">
        <v>77</v>
      </c>
      <c r="F225" s="39">
        <v>10.310560367630458</v>
      </c>
      <c r="G225" s="37" t="s">
        <v>1879</v>
      </c>
      <c r="H225" s="37" t="s">
        <v>3478</v>
      </c>
      <c r="I225" s="36">
        <v>4.1095890410958902E-2</v>
      </c>
    </row>
    <row r="226" spans="1:9" x14ac:dyDescent="0.2">
      <c r="A226" s="35" t="s">
        <v>301</v>
      </c>
      <c r="B226" s="36">
        <v>0</v>
      </c>
      <c r="C226" s="37" t="s">
        <v>73</v>
      </c>
      <c r="D226" s="38">
        <v>0</v>
      </c>
      <c r="E226" s="37" t="s">
        <v>73</v>
      </c>
      <c r="F226" s="39">
        <v>0</v>
      </c>
      <c r="G226" s="37" t="s">
        <v>74</v>
      </c>
      <c r="H226" s="37" t="s">
        <v>3359</v>
      </c>
      <c r="I226" s="36">
        <v>0</v>
      </c>
    </row>
    <row r="227" spans="1:9" x14ac:dyDescent="0.2">
      <c r="A227" s="35" t="s">
        <v>303</v>
      </c>
      <c r="B227" s="36">
        <v>4.8992938730086743E-4</v>
      </c>
      <c r="C227" s="37" t="s">
        <v>1481</v>
      </c>
      <c r="D227" s="38">
        <v>5.3441496086888347E-4</v>
      </c>
      <c r="E227" s="37" t="s">
        <v>1942</v>
      </c>
      <c r="F227" s="39">
        <v>76.631198815233944</v>
      </c>
      <c r="G227" s="37" t="s">
        <v>981</v>
      </c>
      <c r="H227" s="37" t="s">
        <v>3276</v>
      </c>
      <c r="I227" s="36">
        <v>2.7397260273972601E-2</v>
      </c>
    </row>
    <row r="228" spans="1:9" x14ac:dyDescent="0.2">
      <c r="A228" s="35" t="s">
        <v>305</v>
      </c>
      <c r="B228" s="36">
        <v>0</v>
      </c>
      <c r="C228" s="37" t="s">
        <v>73</v>
      </c>
      <c r="D228" s="38">
        <v>0</v>
      </c>
      <c r="E228" s="37" t="s">
        <v>73</v>
      </c>
      <c r="F228" s="39">
        <v>0</v>
      </c>
      <c r="G228" s="37" t="s">
        <v>74</v>
      </c>
      <c r="H228" s="37" t="s">
        <v>3359</v>
      </c>
      <c r="I228" s="36">
        <v>0</v>
      </c>
    </row>
    <row r="229" spans="1:9" ht="15.75" x14ac:dyDescent="0.25">
      <c r="A229" s="30" t="s">
        <v>306</v>
      </c>
      <c r="B229" s="31">
        <v>0</v>
      </c>
      <c r="C229" s="32" t="s">
        <v>73</v>
      </c>
      <c r="D229" s="33">
        <v>0</v>
      </c>
      <c r="E229" s="32" t="s">
        <v>73</v>
      </c>
      <c r="F229" s="34">
        <v>0</v>
      </c>
      <c r="G229" s="32" t="s">
        <v>74</v>
      </c>
      <c r="H229" s="32" t="s">
        <v>3359</v>
      </c>
      <c r="I229" s="31">
        <v>0</v>
      </c>
    </row>
    <row r="230" spans="1:9" x14ac:dyDescent="0.2">
      <c r="A230" s="35" t="s">
        <v>307</v>
      </c>
      <c r="B230" s="36">
        <v>0</v>
      </c>
      <c r="C230" s="37" t="s">
        <v>73</v>
      </c>
      <c r="D230" s="38">
        <v>0</v>
      </c>
      <c r="E230" s="37" t="s">
        <v>73</v>
      </c>
      <c r="F230" s="39">
        <v>0</v>
      </c>
      <c r="G230" s="37" t="s">
        <v>74</v>
      </c>
      <c r="H230" s="37" t="s">
        <v>3359</v>
      </c>
      <c r="I230" s="36">
        <v>0</v>
      </c>
    </row>
    <row r="231" spans="1:9" x14ac:dyDescent="0.2">
      <c r="A231" s="35" t="s">
        <v>308</v>
      </c>
      <c r="B231" s="36">
        <v>0</v>
      </c>
      <c r="C231" s="37" t="s">
        <v>73</v>
      </c>
      <c r="D231" s="38">
        <v>0</v>
      </c>
      <c r="E231" s="37" t="s">
        <v>73</v>
      </c>
      <c r="F231" s="39">
        <v>0</v>
      </c>
      <c r="G231" s="37" t="s">
        <v>74</v>
      </c>
      <c r="H231" s="37" t="s">
        <v>3359</v>
      </c>
      <c r="I231" s="36">
        <v>0</v>
      </c>
    </row>
    <row r="232" spans="1:9" x14ac:dyDescent="0.2">
      <c r="A232" s="35" t="s">
        <v>309</v>
      </c>
      <c r="B232" s="36">
        <v>0</v>
      </c>
      <c r="C232" s="37" t="s">
        <v>73</v>
      </c>
      <c r="D232" s="38">
        <v>0</v>
      </c>
      <c r="E232" s="37" t="s">
        <v>73</v>
      </c>
      <c r="F232" s="39">
        <v>0</v>
      </c>
      <c r="G232" s="37" t="s">
        <v>74</v>
      </c>
      <c r="H232" s="37" t="s">
        <v>3359</v>
      </c>
      <c r="I232" s="36">
        <v>0</v>
      </c>
    </row>
    <row r="233" spans="1:9" x14ac:dyDescent="0.2">
      <c r="A233" s="35" t="s">
        <v>311</v>
      </c>
      <c r="B233" s="36">
        <v>0</v>
      </c>
      <c r="C233" s="37" t="s">
        <v>73</v>
      </c>
      <c r="D233" s="38">
        <v>0</v>
      </c>
      <c r="E233" s="37" t="s">
        <v>73</v>
      </c>
      <c r="F233" s="39">
        <v>0</v>
      </c>
      <c r="G233" s="37" t="s">
        <v>74</v>
      </c>
      <c r="H233" s="37" t="s">
        <v>3359</v>
      </c>
      <c r="I233" s="36">
        <v>0</v>
      </c>
    </row>
    <row r="234" spans="1:9" x14ac:dyDescent="0.2">
      <c r="A234" s="35" t="s">
        <v>312</v>
      </c>
      <c r="B234" s="36">
        <v>0</v>
      </c>
      <c r="C234" s="37" t="s">
        <v>73</v>
      </c>
      <c r="D234" s="38">
        <v>0</v>
      </c>
      <c r="E234" s="37" t="s">
        <v>73</v>
      </c>
      <c r="F234" s="39">
        <v>0</v>
      </c>
      <c r="G234" s="37" t="s">
        <v>74</v>
      </c>
      <c r="H234" s="37" t="s">
        <v>3359</v>
      </c>
      <c r="I234" s="36">
        <v>0</v>
      </c>
    </row>
    <row r="235" spans="1:9" x14ac:dyDescent="0.2">
      <c r="A235" s="35" t="s">
        <v>313</v>
      </c>
      <c r="B235" s="36">
        <v>2.6554098001649345E-4</v>
      </c>
      <c r="C235" s="37" t="s">
        <v>1637</v>
      </c>
      <c r="D235" s="38">
        <v>2.6554098001649345E-4</v>
      </c>
      <c r="E235" s="37" t="s">
        <v>1637</v>
      </c>
      <c r="F235" s="39">
        <v>38.076635429801243</v>
      </c>
      <c r="G235" s="37" t="s">
        <v>4563</v>
      </c>
      <c r="H235" s="37" t="s">
        <v>3352</v>
      </c>
      <c r="I235" s="36">
        <v>8.2191780821917804E-2</v>
      </c>
    </row>
    <row r="236" spans="1:9" x14ac:dyDescent="0.2">
      <c r="A236" s="35" t="s">
        <v>315</v>
      </c>
      <c r="B236" s="36">
        <v>1.617233588726152E-4</v>
      </c>
      <c r="C236" s="37" t="s">
        <v>105</v>
      </c>
      <c r="D236" s="38">
        <v>1.7196029705555195E-4</v>
      </c>
      <c r="E236" s="37" t="s">
        <v>105</v>
      </c>
      <c r="F236" s="39">
        <v>24.657849567994674</v>
      </c>
      <c r="G236" s="37" t="s">
        <v>3541</v>
      </c>
      <c r="H236" s="37" t="s">
        <v>3276</v>
      </c>
      <c r="I236" s="36">
        <v>2.7397260273972601E-2</v>
      </c>
    </row>
    <row r="237" spans="1:9" ht="15.75" thickBot="1" x14ac:dyDescent="0.25">
      <c r="A237" s="46" t="s">
        <v>318</v>
      </c>
      <c r="B237" s="47">
        <v>1.3049406872944886E-3</v>
      </c>
      <c r="C237" s="48" t="s">
        <v>4013</v>
      </c>
      <c r="D237" s="49">
        <v>1.3049406872944886E-3</v>
      </c>
      <c r="E237" s="48" t="s">
        <v>4013</v>
      </c>
      <c r="F237" s="50">
        <v>187.11895544160555</v>
      </c>
      <c r="G237" s="48" t="s">
        <v>989</v>
      </c>
      <c r="H237" s="48" t="s">
        <v>3304</v>
      </c>
      <c r="I237" s="47">
        <v>1.3698630136986301E-2</v>
      </c>
    </row>
    <row r="238" spans="1:9" ht="15.75" thickBot="1" x14ac:dyDescent="0.25">
      <c r="A238" s="46" t="s">
        <v>319</v>
      </c>
      <c r="B238" s="47">
        <v>0</v>
      </c>
      <c r="C238" s="48" t="s">
        <v>73</v>
      </c>
      <c r="D238" s="49">
        <v>5.6997682938278227E-2</v>
      </c>
      <c r="E238" s="48" t="s">
        <v>4564</v>
      </c>
      <c r="F238" s="50">
        <v>8173.0510802868193</v>
      </c>
      <c r="G238" s="48" t="s">
        <v>4565</v>
      </c>
      <c r="H238" s="48" t="s">
        <v>320</v>
      </c>
      <c r="I238" s="47">
        <v>0</v>
      </c>
    </row>
    <row r="239" spans="1:9" x14ac:dyDescent="0.2">
      <c r="A239" s="51" t="s">
        <v>321</v>
      </c>
      <c r="B239" s="52">
        <v>0.20850495645135411</v>
      </c>
      <c r="C239" s="53" t="s">
        <v>4566</v>
      </c>
      <c r="D239" s="54">
        <v>0.16754262193236658</v>
      </c>
      <c r="E239" s="53" t="s">
        <v>4567</v>
      </c>
      <c r="F239" s="55">
        <v>24024.38724853504</v>
      </c>
      <c r="G239" s="53" t="s">
        <v>4568</v>
      </c>
      <c r="H239" s="53" t="s">
        <v>3453</v>
      </c>
      <c r="I239" s="52">
        <v>0.86301369863013699</v>
      </c>
    </row>
    <row r="240" spans="1:9" x14ac:dyDescent="0.2">
      <c r="A240" s="40" t="s">
        <v>322</v>
      </c>
      <c r="B240" s="41">
        <v>0.79149504354864642</v>
      </c>
      <c r="C240" s="42" t="s">
        <v>4569</v>
      </c>
      <c r="D240" s="43">
        <v>0.77545969512935498</v>
      </c>
      <c r="E240" s="42" t="s">
        <v>4570</v>
      </c>
      <c r="F240" s="44">
        <v>111195.25167117811</v>
      </c>
      <c r="G240" s="42" t="s">
        <v>4571</v>
      </c>
      <c r="H240" s="42" t="s">
        <v>3429</v>
      </c>
      <c r="I240" s="41">
        <v>0.98630136986301364</v>
      </c>
    </row>
    <row r="241" spans="1:9" x14ac:dyDescent="0.2">
      <c r="A241" s="40" t="s">
        <v>323</v>
      </c>
      <c r="B241" s="41">
        <v>0.20646951107753336</v>
      </c>
      <c r="C241" s="42" t="s">
        <v>4572</v>
      </c>
      <c r="D241" s="43">
        <v>0.16845966300848009</v>
      </c>
      <c r="E241" s="42" t="s">
        <v>4573</v>
      </c>
      <c r="F241" s="44">
        <v>24155.884235279453</v>
      </c>
      <c r="G241" s="42" t="s">
        <v>4574</v>
      </c>
      <c r="H241" s="42" t="s">
        <v>4575</v>
      </c>
      <c r="I241" s="41">
        <v>0.87671232876712324</v>
      </c>
    </row>
    <row r="242" spans="1:9" x14ac:dyDescent="0.2">
      <c r="A242" s="40" t="s">
        <v>324</v>
      </c>
      <c r="B242" s="41">
        <v>0.7063664418075094</v>
      </c>
      <c r="C242" s="42" t="s">
        <v>4576</v>
      </c>
      <c r="D242" s="43">
        <v>0.68279075712507031</v>
      </c>
      <c r="E242" s="42" t="s">
        <v>4577</v>
      </c>
      <c r="F242" s="44">
        <v>97907.203371300493</v>
      </c>
      <c r="G242" s="42" t="s">
        <v>4578</v>
      </c>
      <c r="H242" s="42" t="s">
        <v>3429</v>
      </c>
      <c r="I242" s="41">
        <v>0.98630136986301364</v>
      </c>
    </row>
    <row r="243" spans="1:9" x14ac:dyDescent="0.2">
      <c r="A243" s="40" t="s">
        <v>325</v>
      </c>
      <c r="B243" s="41">
        <v>8.7164047114957482E-2</v>
      </c>
      <c r="C243" s="42" t="s">
        <v>4579</v>
      </c>
      <c r="D243" s="43">
        <v>9.1751896928171345E-2</v>
      </c>
      <c r="E243" s="42" t="s">
        <v>4580</v>
      </c>
      <c r="F243" s="44">
        <v>13156.551313133226</v>
      </c>
      <c r="G243" s="42" t="s">
        <v>4581</v>
      </c>
      <c r="H243" s="42" t="s">
        <v>3266</v>
      </c>
      <c r="I243" s="41">
        <v>0.52054794520547942</v>
      </c>
    </row>
    <row r="244" spans="1:9" x14ac:dyDescent="0.2">
      <c r="A244" s="40" t="s">
        <v>326</v>
      </c>
      <c r="B244" s="41">
        <v>0.76574771343583425</v>
      </c>
      <c r="C244" s="42" t="s">
        <v>4582</v>
      </c>
      <c r="D244" s="43">
        <v>0.7044686571656269</v>
      </c>
      <c r="E244" s="42" t="s">
        <v>4583</v>
      </c>
      <c r="F244" s="44">
        <v>101015.65577166702</v>
      </c>
      <c r="G244" s="42" t="s">
        <v>4584</v>
      </c>
      <c r="H244" s="42" t="s">
        <v>3719</v>
      </c>
      <c r="I244" s="41">
        <v>1</v>
      </c>
    </row>
    <row r="245" spans="1:9" x14ac:dyDescent="0.2">
      <c r="A245" s="40" t="s">
        <v>327</v>
      </c>
      <c r="B245" s="41">
        <v>0.23425228656416594</v>
      </c>
      <c r="C245" s="42" t="s">
        <v>4585</v>
      </c>
      <c r="D245" s="43">
        <v>0.2385336598960949</v>
      </c>
      <c r="E245" s="42" t="s">
        <v>4586</v>
      </c>
      <c r="F245" s="44">
        <v>34203.983148046173</v>
      </c>
      <c r="G245" s="42" t="s">
        <v>4587</v>
      </c>
      <c r="H245" s="42" t="s">
        <v>4588</v>
      </c>
      <c r="I245" s="41">
        <v>0.95890410958904104</v>
      </c>
    </row>
    <row r="246" spans="1:9" x14ac:dyDescent="0.2">
      <c r="A246" s="40" t="s">
        <v>328</v>
      </c>
      <c r="B246" s="41">
        <v>0.37060844145902261</v>
      </c>
      <c r="C246" s="42" t="s">
        <v>4589</v>
      </c>
      <c r="D246" s="43">
        <v>0.34323617448437965</v>
      </c>
      <c r="E246" s="42" t="s">
        <v>4590</v>
      </c>
      <c r="F246" s="44">
        <v>49217.558364624565</v>
      </c>
      <c r="G246" s="42" t="s">
        <v>4591</v>
      </c>
      <c r="H246" s="42" t="s">
        <v>4341</v>
      </c>
      <c r="I246" s="41">
        <v>0.90410958904109584</v>
      </c>
    </row>
    <row r="247" spans="1:9" x14ac:dyDescent="0.2">
      <c r="A247" s="40" t="s">
        <v>329</v>
      </c>
      <c r="B247" s="41">
        <v>0.11253164786409776</v>
      </c>
      <c r="C247" s="42" t="s">
        <v>4592</v>
      </c>
      <c r="D247" s="43">
        <v>0.11575743679042308</v>
      </c>
      <c r="E247" s="42" t="s">
        <v>4593</v>
      </c>
      <c r="F247" s="44">
        <v>16598.770248883731</v>
      </c>
      <c r="G247" s="42" t="s">
        <v>4594</v>
      </c>
      <c r="H247" s="42" t="s">
        <v>4212</v>
      </c>
      <c r="I247" s="41">
        <v>0.54794520547945202</v>
      </c>
    </row>
    <row r="248" spans="1:9" x14ac:dyDescent="0.2">
      <c r="A248" s="40" t="s">
        <v>330</v>
      </c>
      <c r="B248" s="41">
        <v>0.12992003284961828</v>
      </c>
      <c r="C248" s="42" t="s">
        <v>4595</v>
      </c>
      <c r="D248" s="43">
        <v>0.10951001434820348</v>
      </c>
      <c r="E248" s="42" t="s">
        <v>4596</v>
      </c>
      <c r="F248" s="44">
        <v>15702.935539327495</v>
      </c>
      <c r="G248" s="42" t="s">
        <v>4597</v>
      </c>
      <c r="H248" s="42" t="s">
        <v>3453</v>
      </c>
      <c r="I248" s="41">
        <v>0.86301369863013699</v>
      </c>
    </row>
    <row r="249" spans="1:9" x14ac:dyDescent="0.2">
      <c r="A249" s="40" t="s">
        <v>331</v>
      </c>
      <c r="B249" s="41">
        <v>0.1228221916461793</v>
      </c>
      <c r="C249" s="42" t="s">
        <v>4598</v>
      </c>
      <c r="D249" s="43">
        <v>0.10290532537184552</v>
      </c>
      <c r="E249" s="42" t="s">
        <v>4599</v>
      </c>
      <c r="F249" s="44">
        <v>14755.87142039418</v>
      </c>
      <c r="G249" s="42" t="s">
        <v>4600</v>
      </c>
      <c r="H249" s="42" t="s">
        <v>3453</v>
      </c>
      <c r="I249" s="41">
        <v>0.86301369863013699</v>
      </c>
    </row>
    <row r="250" spans="1:9" x14ac:dyDescent="0.2">
      <c r="A250" s="40" t="s">
        <v>332</v>
      </c>
      <c r="B250" s="41">
        <v>2.8547040128297334E-2</v>
      </c>
      <c r="C250" s="42" t="s">
        <v>4601</v>
      </c>
      <c r="D250" s="43">
        <v>2.4770267335180625E-2</v>
      </c>
      <c r="E250" s="42" t="s">
        <v>4602</v>
      </c>
      <c r="F250" s="44">
        <v>3551.8752652106814</v>
      </c>
      <c r="G250" s="42" t="s">
        <v>4603</v>
      </c>
      <c r="H250" s="42" t="s">
        <v>3331</v>
      </c>
      <c r="I250" s="41">
        <v>0.79452054794520544</v>
      </c>
    </row>
    <row r="251" spans="1:9" x14ac:dyDescent="0.2">
      <c r="A251" s="40" t="s">
        <v>333</v>
      </c>
      <c r="B251" s="41">
        <v>0.16254442135616143</v>
      </c>
      <c r="C251" s="42" t="s">
        <v>4604</v>
      </c>
      <c r="D251" s="43">
        <v>0.14009231468533481</v>
      </c>
      <c r="E251" s="42" t="s">
        <v>4605</v>
      </c>
      <c r="F251" s="44">
        <v>20088.213851056662</v>
      </c>
      <c r="G251" s="42" t="s">
        <v>4606</v>
      </c>
      <c r="H251" s="42" t="s">
        <v>3736</v>
      </c>
      <c r="I251" s="41">
        <v>0.8904109589041096</v>
      </c>
    </row>
    <row r="252" spans="1:9" x14ac:dyDescent="0.2">
      <c r="A252" s="40" t="s">
        <v>334</v>
      </c>
      <c r="B252" s="41">
        <v>0.51774640898031488</v>
      </c>
      <c r="C252" s="42" t="s">
        <v>4607</v>
      </c>
      <c r="D252" s="43">
        <v>0.49262225721626435</v>
      </c>
      <c r="E252" s="42" t="s">
        <v>4608</v>
      </c>
      <c r="F252" s="44">
        <v>70638.430616112062</v>
      </c>
      <c r="G252" s="42" t="s">
        <v>4609</v>
      </c>
      <c r="H252" s="42" t="s">
        <v>4279</v>
      </c>
      <c r="I252" s="41">
        <v>0.9726027397260274</v>
      </c>
    </row>
    <row r="253" spans="1:9" x14ac:dyDescent="0.2">
      <c r="A253" s="40" t="s">
        <v>335</v>
      </c>
      <c r="B253" s="41">
        <v>0.48225359101968518</v>
      </c>
      <c r="C253" s="42" t="s">
        <v>4610</v>
      </c>
      <c r="D253" s="43">
        <v>0.45038005984545737</v>
      </c>
      <c r="E253" s="42" t="s">
        <v>4611</v>
      </c>
      <c r="F253" s="44">
        <v>64581.208303601117</v>
      </c>
      <c r="G253" s="42" t="s">
        <v>4612</v>
      </c>
      <c r="H253" s="42" t="s">
        <v>3719</v>
      </c>
      <c r="I253" s="41">
        <v>1</v>
      </c>
    </row>
    <row r="254" spans="1:9" x14ac:dyDescent="0.2">
      <c r="A254" s="40" t="s">
        <v>336</v>
      </c>
      <c r="B254" s="41">
        <v>2.9125442806967678E-2</v>
      </c>
      <c r="C254" s="42"/>
      <c r="D254" s="43"/>
      <c r="E254" s="42"/>
      <c r="F254" s="44"/>
      <c r="G254" s="42"/>
      <c r="H254" s="42" t="s">
        <v>3392</v>
      </c>
      <c r="I254" s="41">
        <v>0.53424657534246578</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74F4A-D6D4-4931-9FEF-8942ABC1376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346</v>
      </c>
      <c r="F1" s="15"/>
      <c r="G1" s="14"/>
      <c r="H1" s="16" t="s">
        <v>7</v>
      </c>
    </row>
    <row r="2" spans="1:9" ht="15.75" x14ac:dyDescent="0.25">
      <c r="A2" s="14" t="s">
        <v>5204</v>
      </c>
      <c r="F2" s="15"/>
      <c r="G2" s="14"/>
      <c r="H2" s="17">
        <f>F238+F239+F240</f>
        <v>153719.19999999995</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0.12900726650058927</v>
      </c>
      <c r="C4" s="27" t="s">
        <v>4613</v>
      </c>
      <c r="D4" s="28">
        <v>9.9345789345642727E-2</v>
      </c>
      <c r="E4" s="27" t="s">
        <v>4614</v>
      </c>
      <c r="F4" s="29">
        <v>15271.355261580724</v>
      </c>
      <c r="G4" s="27" t="s">
        <v>4615</v>
      </c>
      <c r="H4" s="27" t="s">
        <v>4616</v>
      </c>
      <c r="I4" s="26">
        <v>0.79220779220779225</v>
      </c>
    </row>
    <row r="5" spans="1:9" ht="20.100000000000001" customHeight="1" x14ac:dyDescent="0.25">
      <c r="A5" s="30" t="s">
        <v>18</v>
      </c>
      <c r="B5" s="31">
        <v>9.4874132491994528E-2</v>
      </c>
      <c r="C5" s="32" t="s">
        <v>4617</v>
      </c>
      <c r="D5" s="33">
        <v>7.7753152158396288E-2</v>
      </c>
      <c r="E5" s="32" t="s">
        <v>4618</v>
      </c>
      <c r="F5" s="34">
        <v>11952.152347266952</v>
      </c>
      <c r="G5" s="32" t="s">
        <v>4619</v>
      </c>
      <c r="H5" s="32" t="s">
        <v>4620</v>
      </c>
      <c r="I5" s="31">
        <v>0.76623376623376627</v>
      </c>
    </row>
    <row r="6" spans="1:9" ht="15.75" x14ac:dyDescent="0.25">
      <c r="A6" s="30" t="s">
        <v>19</v>
      </c>
      <c r="B6" s="31">
        <v>7.8160868512589174E-2</v>
      </c>
      <c r="C6" s="32" t="s">
        <v>4621</v>
      </c>
      <c r="D6" s="33">
        <v>6.3096919721988595E-2</v>
      </c>
      <c r="E6" s="32" t="s">
        <v>4622</v>
      </c>
      <c r="F6" s="34">
        <v>9699.2080221283104</v>
      </c>
      <c r="G6" s="32" t="s">
        <v>4623</v>
      </c>
      <c r="H6" s="32" t="s">
        <v>4620</v>
      </c>
      <c r="I6" s="31">
        <v>0.76623376623376627</v>
      </c>
    </row>
    <row r="7" spans="1:9" x14ac:dyDescent="0.2">
      <c r="A7" s="35" t="s">
        <v>20</v>
      </c>
      <c r="B7" s="36">
        <v>3.7563794872500597E-2</v>
      </c>
      <c r="C7" s="37" t="s">
        <v>4624</v>
      </c>
      <c r="D7" s="38">
        <v>3.085055783389876E-2</v>
      </c>
      <c r="E7" s="37" t="s">
        <v>4625</v>
      </c>
      <c r="F7" s="39">
        <v>4742.3230697806503</v>
      </c>
      <c r="G7" s="37" t="s">
        <v>4626</v>
      </c>
      <c r="H7" s="37" t="s">
        <v>4627</v>
      </c>
      <c r="I7" s="36">
        <v>0.72727272727272729</v>
      </c>
    </row>
    <row r="8" spans="1:9" x14ac:dyDescent="0.2">
      <c r="A8" s="35" t="s">
        <v>21</v>
      </c>
      <c r="B8" s="36">
        <v>2.3070555633093192E-2</v>
      </c>
      <c r="C8" s="37" t="s">
        <v>4628</v>
      </c>
      <c r="D8" s="38">
        <v>1.7980472784000178E-2</v>
      </c>
      <c r="E8" s="37" t="s">
        <v>4629</v>
      </c>
      <c r="F8" s="39">
        <v>2763.9438919782806</v>
      </c>
      <c r="G8" s="37" t="s">
        <v>4630</v>
      </c>
      <c r="H8" s="37" t="s">
        <v>4631</v>
      </c>
      <c r="I8" s="36">
        <v>0.63636363636363635</v>
      </c>
    </row>
    <row r="9" spans="1:9" ht="15.75" x14ac:dyDescent="0.25">
      <c r="A9" s="30" t="s">
        <v>22</v>
      </c>
      <c r="B9" s="31">
        <v>9.7905568202307312E-3</v>
      </c>
      <c r="C9" s="32" t="s">
        <v>4632</v>
      </c>
      <c r="D9" s="33">
        <v>7.6736214327247556E-3</v>
      </c>
      <c r="E9" s="32" t="s">
        <v>4633</v>
      </c>
      <c r="F9" s="34">
        <v>1179.5829477413033</v>
      </c>
      <c r="G9" s="32" t="s">
        <v>4634</v>
      </c>
      <c r="H9" s="32" t="s">
        <v>4635</v>
      </c>
      <c r="I9" s="31">
        <v>0.53246753246753242</v>
      </c>
    </row>
    <row r="10" spans="1:9" ht="15.75" x14ac:dyDescent="0.25">
      <c r="A10" s="30" t="s">
        <v>23</v>
      </c>
      <c r="B10" s="31">
        <v>1.1711643411108396E-3</v>
      </c>
      <c r="C10" s="32" t="s">
        <v>371</v>
      </c>
      <c r="D10" s="33">
        <v>9.798153201987115E-4</v>
      </c>
      <c r="E10" s="32" t="s">
        <v>317</v>
      </c>
      <c r="F10" s="34">
        <v>150.6164271686898</v>
      </c>
      <c r="G10" s="32" t="s">
        <v>4636</v>
      </c>
      <c r="H10" s="32" t="s">
        <v>4637</v>
      </c>
      <c r="I10" s="31">
        <v>0.31168831168831168</v>
      </c>
    </row>
    <row r="11" spans="1:9" x14ac:dyDescent="0.2">
      <c r="A11" s="35" t="s">
        <v>25</v>
      </c>
      <c r="B11" s="36">
        <v>4.1238682907110787E-4</v>
      </c>
      <c r="C11" s="37" t="s">
        <v>2345</v>
      </c>
      <c r="D11" s="38">
        <v>3.0369901612088798E-4</v>
      </c>
      <c r="E11" s="37" t="s">
        <v>2082</v>
      </c>
      <c r="F11" s="39">
        <v>46.68436979889001</v>
      </c>
      <c r="G11" s="37" t="s">
        <v>4638</v>
      </c>
      <c r="H11" s="37" t="s">
        <v>4639</v>
      </c>
      <c r="I11" s="36">
        <v>0.15584415584415584</v>
      </c>
    </row>
    <row r="12" spans="1:9" x14ac:dyDescent="0.2">
      <c r="A12" s="35" t="s">
        <v>28</v>
      </c>
      <c r="B12" s="36">
        <v>7.5877751203973166E-4</v>
      </c>
      <c r="C12" s="37" t="s">
        <v>1138</v>
      </c>
      <c r="D12" s="38">
        <v>6.7611630407782362E-4</v>
      </c>
      <c r="E12" s="37" t="s">
        <v>2911</v>
      </c>
      <c r="F12" s="39">
        <v>103.93205736979979</v>
      </c>
      <c r="G12" s="37" t="s">
        <v>4640</v>
      </c>
      <c r="H12" s="37" t="s">
        <v>4641</v>
      </c>
      <c r="I12" s="36">
        <v>0.25974025974025972</v>
      </c>
    </row>
    <row r="13" spans="1:9" x14ac:dyDescent="0.2">
      <c r="A13" s="35" t="s">
        <v>30</v>
      </c>
      <c r="B13" s="36">
        <v>8.6193924791198914E-3</v>
      </c>
      <c r="C13" s="37" t="s">
        <v>4642</v>
      </c>
      <c r="D13" s="38">
        <v>6.6938061125260441E-3</v>
      </c>
      <c r="E13" s="37" t="s">
        <v>4643</v>
      </c>
      <c r="F13" s="39">
        <v>1028.9665205726135</v>
      </c>
      <c r="G13" s="37" t="s">
        <v>4644</v>
      </c>
      <c r="H13" s="37" t="s">
        <v>4635</v>
      </c>
      <c r="I13" s="36">
        <v>0.53246753246753242</v>
      </c>
    </row>
    <row r="14" spans="1:9" ht="15.75" x14ac:dyDescent="0.25">
      <c r="A14" s="30" t="s">
        <v>31</v>
      </c>
      <c r="B14" s="31">
        <v>7.7359611867646449E-3</v>
      </c>
      <c r="C14" s="32" t="s">
        <v>4645</v>
      </c>
      <c r="D14" s="33">
        <v>6.5922676713649044E-3</v>
      </c>
      <c r="E14" s="32" t="s">
        <v>4646</v>
      </c>
      <c r="F14" s="34">
        <v>1013.3581126280761</v>
      </c>
      <c r="G14" s="32" t="s">
        <v>4647</v>
      </c>
      <c r="H14" s="32" t="s">
        <v>4648</v>
      </c>
      <c r="I14" s="31">
        <v>0.54545454545454541</v>
      </c>
    </row>
    <row r="15" spans="1:9" x14ac:dyDescent="0.2">
      <c r="A15" s="35" t="s">
        <v>32</v>
      </c>
      <c r="B15" s="36">
        <v>3.2596040288789701E-4</v>
      </c>
      <c r="C15" s="37" t="s">
        <v>465</v>
      </c>
      <c r="D15" s="38">
        <v>2.9110431073033359E-4</v>
      </c>
      <c r="E15" s="37" t="s">
        <v>465</v>
      </c>
      <c r="F15" s="39">
        <v>44.7483217620183</v>
      </c>
      <c r="G15" s="37" t="s">
        <v>4649</v>
      </c>
      <c r="H15" s="37" t="s">
        <v>4637</v>
      </c>
      <c r="I15" s="36">
        <v>0.31168831168831168</v>
      </c>
    </row>
    <row r="16" spans="1:9" x14ac:dyDescent="0.2">
      <c r="A16" s="35" t="s">
        <v>35</v>
      </c>
      <c r="B16" s="36">
        <v>3.6137664678976113E-3</v>
      </c>
      <c r="C16" s="37" t="s">
        <v>4650</v>
      </c>
      <c r="D16" s="38">
        <v>2.9108737299520134E-3</v>
      </c>
      <c r="E16" s="37" t="s">
        <v>4651</v>
      </c>
      <c r="F16" s="39">
        <v>447.45718106923954</v>
      </c>
      <c r="G16" s="37" t="s">
        <v>4652</v>
      </c>
      <c r="H16" s="37" t="s">
        <v>4653</v>
      </c>
      <c r="I16" s="36">
        <v>5.1948051948051951E-2</v>
      </c>
    </row>
    <row r="17" spans="1:9" x14ac:dyDescent="0.2">
      <c r="A17" s="35" t="s">
        <v>37</v>
      </c>
      <c r="B17" s="36">
        <v>3.7962343159791368E-3</v>
      </c>
      <c r="C17" s="37" t="s">
        <v>712</v>
      </c>
      <c r="D17" s="38">
        <v>3.3902896306825573E-3</v>
      </c>
      <c r="E17" s="37" t="s">
        <v>4654</v>
      </c>
      <c r="F17" s="39">
        <v>521.15260979681818</v>
      </c>
      <c r="G17" s="37" t="s">
        <v>4655</v>
      </c>
      <c r="H17" s="37" t="s">
        <v>4656</v>
      </c>
      <c r="I17" s="36">
        <v>0.50649350649350644</v>
      </c>
    </row>
    <row r="18" spans="1:9" ht="15.75" x14ac:dyDescent="0.25">
      <c r="A18" s="30" t="s">
        <v>38</v>
      </c>
      <c r="B18" s="31">
        <v>1.6713263979405361E-2</v>
      </c>
      <c r="C18" s="32" t="s">
        <v>4657</v>
      </c>
      <c r="D18" s="33">
        <v>1.4656232436407695E-2</v>
      </c>
      <c r="E18" s="32" t="s">
        <v>4658</v>
      </c>
      <c r="F18" s="34">
        <v>2252.9443251386419</v>
      </c>
      <c r="G18" s="32" t="s">
        <v>4659</v>
      </c>
      <c r="H18" s="32" t="s">
        <v>4660</v>
      </c>
      <c r="I18" s="31">
        <v>0.61038961038961037</v>
      </c>
    </row>
    <row r="19" spans="1:9" x14ac:dyDescent="0.2">
      <c r="A19" s="35" t="s">
        <v>39</v>
      </c>
      <c r="B19" s="36">
        <v>2.6254871774609519E-3</v>
      </c>
      <c r="C19" s="37" t="s">
        <v>4661</v>
      </c>
      <c r="D19" s="38">
        <v>2.6280790254254098E-3</v>
      </c>
      <c r="E19" s="37" t="s">
        <v>4662</v>
      </c>
      <c r="F19" s="39">
        <v>403.98620532517367</v>
      </c>
      <c r="G19" s="37" t="s">
        <v>4663</v>
      </c>
      <c r="H19" s="37" t="s">
        <v>4664</v>
      </c>
      <c r="I19" s="36">
        <v>0.46753246753246752</v>
      </c>
    </row>
    <row r="20" spans="1:9" x14ac:dyDescent="0.2">
      <c r="A20" s="35" t="s">
        <v>40</v>
      </c>
      <c r="B20" s="36">
        <v>9.0659041291874106E-4</v>
      </c>
      <c r="C20" s="37" t="s">
        <v>1574</v>
      </c>
      <c r="D20" s="38">
        <v>7.5698270468067851E-4</v>
      </c>
      <c r="E20" s="37" t="s">
        <v>1883</v>
      </c>
      <c r="F20" s="39">
        <v>116.36277577735017</v>
      </c>
      <c r="G20" s="37" t="s">
        <v>4665</v>
      </c>
      <c r="H20" s="37" t="s">
        <v>4666</v>
      </c>
      <c r="I20" s="36">
        <v>7.792207792207792E-2</v>
      </c>
    </row>
    <row r="21" spans="1:9" x14ac:dyDescent="0.2">
      <c r="A21" s="35" t="s">
        <v>43</v>
      </c>
      <c r="B21" s="36">
        <v>4.9190518837998853E-4</v>
      </c>
      <c r="C21" s="37" t="s">
        <v>221</v>
      </c>
      <c r="D21" s="38">
        <v>3.947813226112812E-4</v>
      </c>
      <c r="E21" s="37" t="s">
        <v>2345</v>
      </c>
      <c r="F21" s="39">
        <v>60.685469086748064</v>
      </c>
      <c r="G21" s="37" t="s">
        <v>4667</v>
      </c>
      <c r="H21" s="37" t="s">
        <v>4668</v>
      </c>
      <c r="I21" s="36">
        <v>0.23376623376623376</v>
      </c>
    </row>
    <row r="22" spans="1:9" x14ac:dyDescent="0.2">
      <c r="A22" s="35" t="s">
        <v>44</v>
      </c>
      <c r="B22" s="36">
        <v>1.7219442207485286E-3</v>
      </c>
      <c r="C22" s="37" t="s">
        <v>1323</v>
      </c>
      <c r="D22" s="38">
        <v>1.6069235258368696E-3</v>
      </c>
      <c r="E22" s="37" t="s">
        <v>2209</v>
      </c>
      <c r="F22" s="39">
        <v>247.01499885282294</v>
      </c>
      <c r="G22" s="37" t="s">
        <v>4669</v>
      </c>
      <c r="H22" s="37" t="s">
        <v>4641</v>
      </c>
      <c r="I22" s="36">
        <v>0.25974025974025972</v>
      </c>
    </row>
    <row r="23" spans="1:9" x14ac:dyDescent="0.2">
      <c r="A23" s="35" t="s">
        <v>45</v>
      </c>
      <c r="B23" s="36">
        <v>1.0648983405741429E-2</v>
      </c>
      <c r="C23" s="37" t="s">
        <v>4670</v>
      </c>
      <c r="D23" s="38">
        <v>8.9332527397748222E-3</v>
      </c>
      <c r="E23" s="37" t="s">
        <v>4671</v>
      </c>
      <c r="F23" s="39">
        <v>1373.2124645559938</v>
      </c>
      <c r="G23" s="37" t="s">
        <v>4672</v>
      </c>
      <c r="H23" s="37" t="s">
        <v>4673</v>
      </c>
      <c r="I23" s="36">
        <v>0.55844155844155841</v>
      </c>
    </row>
    <row r="24" spans="1:9" x14ac:dyDescent="0.2">
      <c r="A24" s="35" t="s">
        <v>46</v>
      </c>
      <c r="B24" s="36">
        <v>3.1835357415572503E-4</v>
      </c>
      <c r="C24" s="37" t="s">
        <v>1637</v>
      </c>
      <c r="D24" s="38">
        <v>3.3621311807863425E-4</v>
      </c>
      <c r="E24" s="37" t="s">
        <v>236</v>
      </c>
      <c r="F24" s="39">
        <v>51.682411540553197</v>
      </c>
      <c r="G24" s="37" t="s">
        <v>4674</v>
      </c>
      <c r="H24" s="37" t="s">
        <v>4653</v>
      </c>
      <c r="I24" s="36">
        <v>5.1948051948051951E-2</v>
      </c>
    </row>
    <row r="25" spans="1:9" ht="20.100000000000001" customHeight="1" x14ac:dyDescent="0.25">
      <c r="A25" s="30" t="s">
        <v>48</v>
      </c>
      <c r="B25" s="31">
        <v>3.4133134008594739E-2</v>
      </c>
      <c r="C25" s="32" t="s">
        <v>4675</v>
      </c>
      <c r="D25" s="33">
        <v>2.1592637187246452E-2</v>
      </c>
      <c r="E25" s="32" t="s">
        <v>4408</v>
      </c>
      <c r="F25" s="34">
        <v>3319.2029143137752</v>
      </c>
      <c r="G25" s="32" t="s">
        <v>4676</v>
      </c>
      <c r="H25" s="32" t="s">
        <v>4660</v>
      </c>
      <c r="I25" s="31">
        <v>0.61038961038961037</v>
      </c>
    </row>
    <row r="26" spans="1:9" x14ac:dyDescent="0.2">
      <c r="A26" s="35" t="s">
        <v>49</v>
      </c>
      <c r="B26" s="36">
        <v>2.567073729877239E-3</v>
      </c>
      <c r="C26" s="37" t="s">
        <v>2748</v>
      </c>
      <c r="D26" s="38">
        <v>2.0160448283587295E-3</v>
      </c>
      <c r="E26" s="37" t="s">
        <v>4677</v>
      </c>
      <c r="F26" s="39">
        <v>309.90479817944123</v>
      </c>
      <c r="G26" s="37" t="s">
        <v>4678</v>
      </c>
      <c r="H26" s="37" t="s">
        <v>4679</v>
      </c>
      <c r="I26" s="36">
        <v>0.20779220779220781</v>
      </c>
    </row>
    <row r="27" spans="1:9" x14ac:dyDescent="0.2">
      <c r="A27" s="35" t="s">
        <v>50</v>
      </c>
      <c r="B27" s="36">
        <v>2.5403862960431421E-2</v>
      </c>
      <c r="C27" s="37" t="s">
        <v>4680</v>
      </c>
      <c r="D27" s="38">
        <v>1.4073340469912392E-2</v>
      </c>
      <c r="E27" s="37" t="s">
        <v>795</v>
      </c>
      <c r="F27" s="39">
        <v>2163.342638362557</v>
      </c>
      <c r="G27" s="37" t="s">
        <v>4681</v>
      </c>
      <c r="H27" s="37" t="s">
        <v>4660</v>
      </c>
      <c r="I27" s="36">
        <v>0.61038961038961037</v>
      </c>
    </row>
    <row r="28" spans="1:9" x14ac:dyDescent="0.2">
      <c r="A28" s="35" t="s">
        <v>51</v>
      </c>
      <c r="B28" s="36">
        <v>6.1621973182860801E-3</v>
      </c>
      <c r="C28" s="37" t="s">
        <v>4682</v>
      </c>
      <c r="D28" s="38">
        <v>5.5032518889753315E-3</v>
      </c>
      <c r="E28" s="37" t="s">
        <v>2676</v>
      </c>
      <c r="F28" s="39">
        <v>845.95547777177683</v>
      </c>
      <c r="G28" s="37" t="s">
        <v>4683</v>
      </c>
      <c r="H28" s="37" t="s">
        <v>4684</v>
      </c>
      <c r="I28" s="36">
        <v>0.44155844155844154</v>
      </c>
    </row>
    <row r="29" spans="1:9" x14ac:dyDescent="0.2">
      <c r="A29" s="40" t="s">
        <v>53</v>
      </c>
      <c r="B29" s="41">
        <v>3.868272109689716E-2</v>
      </c>
      <c r="C29" s="42" t="s">
        <v>4685</v>
      </c>
      <c r="D29" s="43">
        <v>3.1002781495091756E-2</v>
      </c>
      <c r="E29" s="42" t="s">
        <v>4686</v>
      </c>
      <c r="F29" s="44">
        <v>4765.7227692003089</v>
      </c>
      <c r="G29" s="42" t="s">
        <v>4687</v>
      </c>
      <c r="H29" s="42" t="s">
        <v>4688</v>
      </c>
      <c r="I29" s="41">
        <v>0.68831168831168832</v>
      </c>
    </row>
    <row r="30" spans="1:9" x14ac:dyDescent="0.2">
      <c r="A30" s="40" t="s">
        <v>54</v>
      </c>
      <c r="B30" s="41">
        <v>4.7921413944602038E-2</v>
      </c>
      <c r="C30" s="42" t="s">
        <v>4689</v>
      </c>
      <c r="D30" s="43">
        <v>3.286266614277867E-2</v>
      </c>
      <c r="E30" s="42" t="s">
        <v>4690</v>
      </c>
      <c r="F30" s="44">
        <v>5051.6227493350234</v>
      </c>
      <c r="G30" s="42" t="s">
        <v>4691</v>
      </c>
      <c r="H30" s="42" t="s">
        <v>4692</v>
      </c>
      <c r="I30" s="41">
        <v>0.67532467532467533</v>
      </c>
    </row>
    <row r="31" spans="1:9" x14ac:dyDescent="0.2">
      <c r="A31" s="40" t="s">
        <v>55</v>
      </c>
      <c r="B31" s="41">
        <v>8.1085852555987228E-2</v>
      </c>
      <c r="C31" s="42" t="s">
        <v>4693</v>
      </c>
      <c r="D31" s="43">
        <v>6.6483123202864064E-2</v>
      </c>
      <c r="E31" s="42" t="s">
        <v>4694</v>
      </c>
      <c r="F31" s="44">
        <v>10219.732512245702</v>
      </c>
      <c r="G31" s="42" t="s">
        <v>4695</v>
      </c>
      <c r="H31" s="42" t="s">
        <v>4696</v>
      </c>
      <c r="I31" s="41">
        <v>0.75324675324675328</v>
      </c>
    </row>
    <row r="32" spans="1:9" ht="26.1" customHeight="1" x14ac:dyDescent="0.25">
      <c r="A32" s="25" t="s">
        <v>56</v>
      </c>
      <c r="B32" s="26">
        <v>0.11121381508176624</v>
      </c>
      <c r="C32" s="27" t="s">
        <v>4697</v>
      </c>
      <c r="D32" s="28">
        <v>9.0784461298321281E-2</v>
      </c>
      <c r="E32" s="27" t="s">
        <v>4698</v>
      </c>
      <c r="F32" s="29">
        <v>13955.314763208909</v>
      </c>
      <c r="G32" s="27" t="s">
        <v>4699</v>
      </c>
      <c r="H32" s="27" t="s">
        <v>4700</v>
      </c>
      <c r="I32" s="26">
        <v>0.88311688311688308</v>
      </c>
    </row>
    <row r="33" spans="1:9" ht="20.100000000000001" customHeight="1" x14ac:dyDescent="0.25">
      <c r="A33" s="30" t="s">
        <v>57</v>
      </c>
      <c r="B33" s="31">
        <v>2.9505887714887206E-2</v>
      </c>
      <c r="C33" s="32" t="s">
        <v>4701</v>
      </c>
      <c r="D33" s="33">
        <v>2.4807858626662394E-2</v>
      </c>
      <c r="E33" s="32" t="s">
        <v>4702</v>
      </c>
      <c r="F33" s="34">
        <v>3813.4441818036421</v>
      </c>
      <c r="G33" s="32" t="s">
        <v>4703</v>
      </c>
      <c r="H33" s="32" t="s">
        <v>4616</v>
      </c>
      <c r="I33" s="31">
        <v>0.79220779220779225</v>
      </c>
    </row>
    <row r="34" spans="1:9" ht="15.75" x14ac:dyDescent="0.25">
      <c r="A34" s="30" t="s">
        <v>58</v>
      </c>
      <c r="B34" s="31">
        <v>1.9737151883685172E-2</v>
      </c>
      <c r="C34" s="32" t="s">
        <v>4704</v>
      </c>
      <c r="D34" s="33">
        <v>1.538236918222869E-2</v>
      </c>
      <c r="E34" s="32" t="s">
        <v>4705</v>
      </c>
      <c r="F34" s="34">
        <v>2364.5654847968485</v>
      </c>
      <c r="G34" s="32" t="s">
        <v>4706</v>
      </c>
      <c r="H34" s="32" t="s">
        <v>4707</v>
      </c>
      <c r="I34" s="31">
        <v>0.70129870129870131</v>
      </c>
    </row>
    <row r="35" spans="1:9" ht="15.75" x14ac:dyDescent="0.25">
      <c r="A35" s="30" t="s">
        <v>59</v>
      </c>
      <c r="B35" s="31">
        <v>1.0900474211900236E-3</v>
      </c>
      <c r="C35" s="32" t="s">
        <v>66</v>
      </c>
      <c r="D35" s="33">
        <v>8.70283220988508E-4</v>
      </c>
      <c r="E35" s="32" t="s">
        <v>33</v>
      </c>
      <c r="F35" s="34">
        <v>133.77924050377666</v>
      </c>
      <c r="G35" s="32" t="s">
        <v>4708</v>
      </c>
      <c r="H35" s="32" t="s">
        <v>4635</v>
      </c>
      <c r="I35" s="31">
        <v>0.53246753246753242</v>
      </c>
    </row>
    <row r="36" spans="1:9" x14ac:dyDescent="0.2">
      <c r="A36" s="35" t="s">
        <v>61</v>
      </c>
      <c r="B36" s="36">
        <v>1.5987586889486616E-4</v>
      </c>
      <c r="C36" s="37" t="s">
        <v>79</v>
      </c>
      <c r="D36" s="38">
        <v>1.2764333315725104E-4</v>
      </c>
      <c r="E36" s="37" t="s">
        <v>79</v>
      </c>
      <c r="F36" s="39">
        <v>19.621231058266105</v>
      </c>
      <c r="G36" s="37" t="s">
        <v>4709</v>
      </c>
      <c r="H36" s="37" t="s">
        <v>4710</v>
      </c>
      <c r="I36" s="36">
        <v>0.27272727272727271</v>
      </c>
    </row>
    <row r="37" spans="1:9" x14ac:dyDescent="0.2">
      <c r="A37" s="35" t="s">
        <v>63</v>
      </c>
      <c r="B37" s="36">
        <v>4.0241680684639547E-4</v>
      </c>
      <c r="C37" s="37" t="s">
        <v>389</v>
      </c>
      <c r="D37" s="38">
        <v>3.2128565054523393E-4</v>
      </c>
      <c r="E37" s="37" t="s">
        <v>465</v>
      </c>
      <c r="F37" s="39">
        <v>49.387773173292928</v>
      </c>
      <c r="G37" s="37" t="s">
        <v>4711</v>
      </c>
      <c r="H37" s="37" t="s">
        <v>4712</v>
      </c>
      <c r="I37" s="36">
        <v>0.38961038961038963</v>
      </c>
    </row>
    <row r="38" spans="1:9" x14ac:dyDescent="0.2">
      <c r="A38" s="35" t="s">
        <v>64</v>
      </c>
      <c r="B38" s="36">
        <v>5.2775474544876203E-4</v>
      </c>
      <c r="C38" s="37" t="s">
        <v>26</v>
      </c>
      <c r="D38" s="38">
        <v>4.2135423728602311E-4</v>
      </c>
      <c r="E38" s="37" t="s">
        <v>389</v>
      </c>
      <c r="F38" s="39">
        <v>64.770236272217645</v>
      </c>
      <c r="G38" s="37" t="s">
        <v>4713</v>
      </c>
      <c r="H38" s="37" t="s">
        <v>4714</v>
      </c>
      <c r="I38" s="36">
        <v>0.35064935064935066</v>
      </c>
    </row>
    <row r="39" spans="1:9" x14ac:dyDescent="0.2">
      <c r="A39" s="35" t="s">
        <v>65</v>
      </c>
      <c r="B39" s="36">
        <v>1.0226539558516375E-3</v>
      </c>
      <c r="C39" s="37" t="s">
        <v>460</v>
      </c>
      <c r="D39" s="38">
        <v>8.1647693609840919E-4</v>
      </c>
      <c r="E39" s="37" t="s">
        <v>461</v>
      </c>
      <c r="F39" s="39">
        <v>125.50818143549859</v>
      </c>
      <c r="G39" s="37" t="s">
        <v>4715</v>
      </c>
      <c r="H39" s="37" t="s">
        <v>4716</v>
      </c>
      <c r="I39" s="36">
        <v>0.33766233766233766</v>
      </c>
    </row>
    <row r="40" spans="1:9" x14ac:dyDescent="0.2">
      <c r="A40" s="35" t="s">
        <v>67</v>
      </c>
      <c r="B40" s="36">
        <v>3.9716726009644699E-3</v>
      </c>
      <c r="C40" s="37" t="s">
        <v>1411</v>
      </c>
      <c r="D40" s="38">
        <v>3.1709446366155933E-3</v>
      </c>
      <c r="E40" s="37" t="s">
        <v>4717</v>
      </c>
      <c r="F40" s="39">
        <v>487.43507278483975</v>
      </c>
      <c r="G40" s="37" t="s">
        <v>4718</v>
      </c>
      <c r="H40" s="37" t="s">
        <v>4684</v>
      </c>
      <c r="I40" s="36">
        <v>0.44155844155844154</v>
      </c>
    </row>
    <row r="41" spans="1:9" x14ac:dyDescent="0.2">
      <c r="A41" s="35" t="s">
        <v>68</v>
      </c>
      <c r="B41" s="36">
        <v>4.334675045837416E-3</v>
      </c>
      <c r="C41" s="37" t="s">
        <v>4719</v>
      </c>
      <c r="D41" s="38">
        <v>3.3415177779887216E-3</v>
      </c>
      <c r="E41" s="37" t="s">
        <v>4720</v>
      </c>
      <c r="F41" s="39">
        <v>513.6554396182039</v>
      </c>
      <c r="G41" s="37" t="s">
        <v>4721</v>
      </c>
      <c r="H41" s="37" t="s">
        <v>4722</v>
      </c>
      <c r="I41" s="36">
        <v>0.12987012987012986</v>
      </c>
    </row>
    <row r="42" spans="1:9" x14ac:dyDescent="0.2">
      <c r="A42" s="35" t="s">
        <v>69</v>
      </c>
      <c r="B42" s="36">
        <v>7.8902634183954806E-4</v>
      </c>
      <c r="C42" s="37" t="s">
        <v>1138</v>
      </c>
      <c r="D42" s="38">
        <v>6.0824525960489887E-4</v>
      </c>
      <c r="E42" s="37" t="s">
        <v>1139</v>
      </c>
      <c r="F42" s="39">
        <v>93.498974710257372</v>
      </c>
      <c r="G42" s="37" t="s">
        <v>4723</v>
      </c>
      <c r="H42" s="37" t="s">
        <v>4724</v>
      </c>
      <c r="I42" s="36">
        <v>0.22077922077922077</v>
      </c>
    </row>
    <row r="43" spans="1:9" x14ac:dyDescent="0.2">
      <c r="A43" s="35" t="s">
        <v>70</v>
      </c>
      <c r="B43" s="36">
        <v>8.5290765180020753E-3</v>
      </c>
      <c r="C43" s="37" t="s">
        <v>4725</v>
      </c>
      <c r="D43" s="38">
        <v>6.5749013509325592E-3</v>
      </c>
      <c r="E43" s="37" t="s">
        <v>4726</v>
      </c>
      <c r="F43" s="39">
        <v>1010.6885757442724</v>
      </c>
      <c r="G43" s="37" t="s">
        <v>4727</v>
      </c>
      <c r="H43" s="37" t="s">
        <v>4728</v>
      </c>
      <c r="I43" s="36">
        <v>0.59740259740259738</v>
      </c>
    </row>
    <row r="44" spans="1:9" ht="15.75" x14ac:dyDescent="0.25">
      <c r="A44" s="30" t="s">
        <v>71</v>
      </c>
      <c r="B44" s="31">
        <v>9.7687358312020349E-3</v>
      </c>
      <c r="C44" s="32" t="s">
        <v>4729</v>
      </c>
      <c r="D44" s="33">
        <v>9.4254894444337021E-3</v>
      </c>
      <c r="E44" s="32" t="s">
        <v>4730</v>
      </c>
      <c r="F44" s="34">
        <v>1448.8786970067933</v>
      </c>
      <c r="G44" s="32" t="s">
        <v>4731</v>
      </c>
      <c r="H44" s="32" t="s">
        <v>4688</v>
      </c>
      <c r="I44" s="31">
        <v>0.68831168831168832</v>
      </c>
    </row>
    <row r="45" spans="1:9" x14ac:dyDescent="0.2">
      <c r="A45" s="35" t="s">
        <v>72</v>
      </c>
      <c r="B45" s="36">
        <v>1.8945932466751667E-4</v>
      </c>
      <c r="C45" s="37" t="s">
        <v>136</v>
      </c>
      <c r="D45" s="38">
        <v>1.5419162177705836E-4</v>
      </c>
      <c r="E45" s="37" t="s">
        <v>104</v>
      </c>
      <c r="F45" s="39">
        <v>23.702212746271993</v>
      </c>
      <c r="G45" s="37" t="s">
        <v>491</v>
      </c>
      <c r="H45" s="37" t="s">
        <v>4732</v>
      </c>
      <c r="I45" s="36">
        <v>1.2987012987012988E-2</v>
      </c>
    </row>
    <row r="46" spans="1:9" x14ac:dyDescent="0.2">
      <c r="A46" s="35" t="s">
        <v>75</v>
      </c>
      <c r="B46" s="36">
        <v>2.7948934316668535E-5</v>
      </c>
      <c r="C46" s="37" t="s">
        <v>77</v>
      </c>
      <c r="D46" s="38">
        <v>2.2609926936460151E-5</v>
      </c>
      <c r="E46" s="37" t="s">
        <v>73</v>
      </c>
      <c r="F46" s="39">
        <v>3.4755798807311056</v>
      </c>
      <c r="G46" s="37" t="s">
        <v>2909</v>
      </c>
      <c r="H46" s="37" t="s">
        <v>4733</v>
      </c>
      <c r="I46" s="36">
        <v>9.0909090909090912E-2</v>
      </c>
    </row>
    <row r="47" spans="1:9" x14ac:dyDescent="0.2">
      <c r="A47" s="35" t="s">
        <v>78</v>
      </c>
      <c r="B47" s="36">
        <v>1.4402667095922035E-4</v>
      </c>
      <c r="C47" s="37" t="s">
        <v>79</v>
      </c>
      <c r="D47" s="38">
        <v>1.3940962771433402E-4</v>
      </c>
      <c r="E47" s="37" t="s">
        <v>79</v>
      </c>
      <c r="F47" s="39">
        <v>21.429936444545255</v>
      </c>
      <c r="G47" s="37" t="s">
        <v>3884</v>
      </c>
      <c r="H47" s="37" t="s">
        <v>4734</v>
      </c>
      <c r="I47" s="36">
        <v>0.16883116883116883</v>
      </c>
    </row>
    <row r="48" spans="1:9" x14ac:dyDescent="0.2">
      <c r="A48" s="35" t="s">
        <v>80</v>
      </c>
      <c r="B48" s="36">
        <v>1.1618026180125534E-3</v>
      </c>
      <c r="C48" s="37" t="s">
        <v>371</v>
      </c>
      <c r="D48" s="38">
        <v>1.0895381634411841E-3</v>
      </c>
      <c r="E48" s="37" t="s">
        <v>672</v>
      </c>
      <c r="F48" s="39">
        <v>167.48293485364809</v>
      </c>
      <c r="G48" s="37" t="s">
        <v>4735</v>
      </c>
      <c r="H48" s="37" t="s">
        <v>4653</v>
      </c>
      <c r="I48" s="36">
        <v>5.1948051948051951E-2</v>
      </c>
    </row>
    <row r="49" spans="1:9" x14ac:dyDescent="0.2">
      <c r="A49" s="35" t="s">
        <v>83</v>
      </c>
      <c r="B49" s="36">
        <v>2.6721803058567003E-3</v>
      </c>
      <c r="C49" s="37" t="s">
        <v>4736</v>
      </c>
      <c r="D49" s="38">
        <v>2.6218421512038074E-3</v>
      </c>
      <c r="E49" s="37" t="s">
        <v>4736</v>
      </c>
      <c r="F49" s="39">
        <v>403.02747800932832</v>
      </c>
      <c r="G49" s="37" t="s">
        <v>4737</v>
      </c>
      <c r="H49" s="37" t="s">
        <v>4635</v>
      </c>
      <c r="I49" s="36">
        <v>0.53246753246753242</v>
      </c>
    </row>
    <row r="50" spans="1:9" x14ac:dyDescent="0.2">
      <c r="A50" s="35" t="s">
        <v>84</v>
      </c>
      <c r="B50" s="36">
        <v>4.3558621131985394E-3</v>
      </c>
      <c r="C50" s="37" t="s">
        <v>4738</v>
      </c>
      <c r="D50" s="38">
        <v>4.2064839651139579E-3</v>
      </c>
      <c r="E50" s="37" t="s">
        <v>4739</v>
      </c>
      <c r="F50" s="39">
        <v>646.61734993014556</v>
      </c>
      <c r="G50" s="37" t="s">
        <v>4740</v>
      </c>
      <c r="H50" s="37" t="s">
        <v>4741</v>
      </c>
      <c r="I50" s="36">
        <v>0.4935064935064935</v>
      </c>
    </row>
    <row r="51" spans="1:9" x14ac:dyDescent="0.2">
      <c r="A51" s="35" t="s">
        <v>85</v>
      </c>
      <c r="B51" s="36">
        <v>1.0097944707144015E-3</v>
      </c>
      <c r="C51" s="37" t="s">
        <v>506</v>
      </c>
      <c r="D51" s="38">
        <v>9.7941620494602119E-4</v>
      </c>
      <c r="E51" s="37" t="s">
        <v>506</v>
      </c>
      <c r="F51" s="39">
        <v>150.55507549133844</v>
      </c>
      <c r="G51" s="37" t="s">
        <v>4742</v>
      </c>
      <c r="H51" s="37" t="s">
        <v>4673</v>
      </c>
      <c r="I51" s="36">
        <v>0.55844155844155841</v>
      </c>
    </row>
    <row r="52" spans="1:9" x14ac:dyDescent="0.2">
      <c r="A52" s="35" t="s">
        <v>87</v>
      </c>
      <c r="B52" s="36">
        <v>2.0766139347643429E-4</v>
      </c>
      <c r="C52" s="37" t="s">
        <v>136</v>
      </c>
      <c r="D52" s="38">
        <v>2.1199778330087911E-4</v>
      </c>
      <c r="E52" s="37" t="s">
        <v>136</v>
      </c>
      <c r="F52" s="39">
        <v>32.588129650784502</v>
      </c>
      <c r="G52" s="37" t="s">
        <v>1789</v>
      </c>
      <c r="H52" s="37" t="s">
        <v>4743</v>
      </c>
      <c r="I52" s="36">
        <v>2.5974025974025976E-2</v>
      </c>
    </row>
    <row r="53" spans="1:9" ht="15.75" x14ac:dyDescent="0.25">
      <c r="A53" s="30" t="s">
        <v>89</v>
      </c>
      <c r="B53" s="31">
        <v>3.7160680157771506E-2</v>
      </c>
      <c r="C53" s="32" t="s">
        <v>4744</v>
      </c>
      <c r="D53" s="33">
        <v>3.674866119025777E-2</v>
      </c>
      <c r="E53" s="32" t="s">
        <v>4745</v>
      </c>
      <c r="F53" s="34">
        <v>5648.9747992374723</v>
      </c>
      <c r="G53" s="32" t="s">
        <v>4746</v>
      </c>
      <c r="H53" s="32" t="s">
        <v>4747</v>
      </c>
      <c r="I53" s="31">
        <v>0.7142857142857143</v>
      </c>
    </row>
    <row r="54" spans="1:9" x14ac:dyDescent="0.2">
      <c r="A54" s="35" t="s">
        <v>90</v>
      </c>
      <c r="B54" s="36">
        <v>9.5128385121890577E-3</v>
      </c>
      <c r="C54" s="37" t="s">
        <v>4748</v>
      </c>
      <c r="D54" s="38">
        <v>8.9211372405179432E-3</v>
      </c>
      <c r="E54" s="37" t="s">
        <v>4749</v>
      </c>
      <c r="F54" s="39">
        <v>1371.3500797026259</v>
      </c>
      <c r="G54" s="37" t="s">
        <v>4750</v>
      </c>
      <c r="H54" s="37" t="s">
        <v>4679</v>
      </c>
      <c r="I54" s="36">
        <v>0.20779220779220781</v>
      </c>
    </row>
    <row r="55" spans="1:9" x14ac:dyDescent="0.2">
      <c r="A55" s="35" t="s">
        <v>91</v>
      </c>
      <c r="B55" s="36">
        <v>1.1323742686812804E-2</v>
      </c>
      <c r="C55" s="37" t="s">
        <v>4751</v>
      </c>
      <c r="D55" s="38">
        <v>1.1162544794449345E-2</v>
      </c>
      <c r="E55" s="37" t="s">
        <v>4752</v>
      </c>
      <c r="F55" s="39">
        <v>1715.8974557669178</v>
      </c>
      <c r="G55" s="37" t="s">
        <v>4753</v>
      </c>
      <c r="H55" s="37" t="s">
        <v>4692</v>
      </c>
      <c r="I55" s="36">
        <v>0.67532467532467533</v>
      </c>
    </row>
    <row r="56" spans="1:9" x14ac:dyDescent="0.2">
      <c r="A56" s="35" t="s">
        <v>92</v>
      </c>
      <c r="B56" s="36">
        <v>1.6324098958769639E-2</v>
      </c>
      <c r="C56" s="37" t="s">
        <v>4754</v>
      </c>
      <c r="D56" s="38">
        <v>1.6664979155290482E-2</v>
      </c>
      <c r="E56" s="37" t="s">
        <v>4755</v>
      </c>
      <c r="F56" s="39">
        <v>2561.7272637679289</v>
      </c>
      <c r="G56" s="37" t="s">
        <v>4756</v>
      </c>
      <c r="H56" s="37" t="s">
        <v>4757</v>
      </c>
      <c r="I56" s="36">
        <v>0.48051948051948051</v>
      </c>
    </row>
    <row r="57" spans="1:9" ht="20.100000000000001" customHeight="1" x14ac:dyDescent="0.25">
      <c r="A57" s="30" t="s">
        <v>94</v>
      </c>
      <c r="B57" s="31">
        <v>4.4547247209107528E-2</v>
      </c>
      <c r="C57" s="32" t="s">
        <v>4758</v>
      </c>
      <c r="D57" s="33">
        <v>2.92279414814011E-2</v>
      </c>
      <c r="E57" s="32" t="s">
        <v>4759</v>
      </c>
      <c r="F57" s="34">
        <v>4492.8957821677923</v>
      </c>
      <c r="G57" s="32" t="s">
        <v>4760</v>
      </c>
      <c r="H57" s="32" t="s">
        <v>4761</v>
      </c>
      <c r="I57" s="31">
        <v>0.77922077922077926</v>
      </c>
    </row>
    <row r="58" spans="1:9" ht="15.75" x14ac:dyDescent="0.25">
      <c r="A58" s="30" t="s">
        <v>95</v>
      </c>
      <c r="B58" s="31">
        <v>3.1014008317177828E-2</v>
      </c>
      <c r="C58" s="32" t="s">
        <v>4762</v>
      </c>
      <c r="D58" s="33">
        <v>2.0914667176251539E-2</v>
      </c>
      <c r="E58" s="32" t="s">
        <v>4763</v>
      </c>
      <c r="F58" s="34">
        <v>3214.9859065996457</v>
      </c>
      <c r="G58" s="32" t="s">
        <v>4764</v>
      </c>
      <c r="H58" s="32" t="s">
        <v>4696</v>
      </c>
      <c r="I58" s="31">
        <v>0.75324675324675328</v>
      </c>
    </row>
    <row r="59" spans="1:9" x14ac:dyDescent="0.2">
      <c r="A59" s="35" t="s">
        <v>96</v>
      </c>
      <c r="B59" s="36">
        <v>7.6834257346222127E-4</v>
      </c>
      <c r="C59" s="37" t="s">
        <v>4188</v>
      </c>
      <c r="D59" s="38">
        <v>5.5142465371722967E-4</v>
      </c>
      <c r="E59" s="37" t="s">
        <v>1634</v>
      </c>
      <c r="F59" s="39">
        <v>84.764556629689579</v>
      </c>
      <c r="G59" s="37" t="s">
        <v>4765</v>
      </c>
      <c r="H59" s="37" t="s">
        <v>4714</v>
      </c>
      <c r="I59" s="36">
        <v>0.35064935064935066</v>
      </c>
    </row>
    <row r="60" spans="1:9" x14ac:dyDescent="0.2">
      <c r="A60" s="35" t="s">
        <v>98</v>
      </c>
      <c r="B60" s="36">
        <v>9.605673179852451E-3</v>
      </c>
      <c r="C60" s="37" t="s">
        <v>4766</v>
      </c>
      <c r="D60" s="38">
        <v>8.3226721988257125E-3</v>
      </c>
      <c r="E60" s="37" t="s">
        <v>4767</v>
      </c>
      <c r="F60" s="39">
        <v>1279.3545122657297</v>
      </c>
      <c r="G60" s="37" t="s">
        <v>4768</v>
      </c>
      <c r="H60" s="37" t="s">
        <v>4707</v>
      </c>
      <c r="I60" s="36">
        <v>0.70129870129870131</v>
      </c>
    </row>
    <row r="61" spans="1:9" x14ac:dyDescent="0.2">
      <c r="A61" s="35" t="s">
        <v>99</v>
      </c>
      <c r="B61" s="36">
        <v>6.9764342496897832E-5</v>
      </c>
      <c r="C61" s="37" t="s">
        <v>88</v>
      </c>
      <c r="D61" s="38">
        <v>3.7444358704679054E-5</v>
      </c>
      <c r="E61" s="37" t="s">
        <v>77</v>
      </c>
      <c r="F61" s="39">
        <v>5.7559168645963013</v>
      </c>
      <c r="G61" s="37" t="s">
        <v>4769</v>
      </c>
      <c r="H61" s="37" t="s">
        <v>4733</v>
      </c>
      <c r="I61" s="36">
        <v>9.0909090909090912E-2</v>
      </c>
    </row>
    <row r="62" spans="1:9" x14ac:dyDescent="0.2">
      <c r="A62" s="35" t="s">
        <v>100</v>
      </c>
      <c r="B62" s="36">
        <v>8.5834864037690837E-3</v>
      </c>
      <c r="C62" s="37" t="s">
        <v>4770</v>
      </c>
      <c r="D62" s="38">
        <v>4.6311432761895277E-3</v>
      </c>
      <c r="E62" s="37" t="s">
        <v>4771</v>
      </c>
      <c r="F62" s="39">
        <v>711.89563950123329</v>
      </c>
      <c r="G62" s="37" t="s">
        <v>4772</v>
      </c>
      <c r="H62" s="37" t="s">
        <v>4673</v>
      </c>
      <c r="I62" s="36">
        <v>0.55844155844155841</v>
      </c>
    </row>
    <row r="63" spans="1:9" x14ac:dyDescent="0.2">
      <c r="A63" s="35" t="s">
        <v>101</v>
      </c>
      <c r="B63" s="36">
        <v>1.1986741817597174E-2</v>
      </c>
      <c r="C63" s="37" t="s">
        <v>4773</v>
      </c>
      <c r="D63" s="38">
        <v>7.3719826888143901E-3</v>
      </c>
      <c r="E63" s="37" t="s">
        <v>4774</v>
      </c>
      <c r="F63" s="39">
        <v>1133.2152813383971</v>
      </c>
      <c r="G63" s="37" t="s">
        <v>4775</v>
      </c>
      <c r="H63" s="37" t="s">
        <v>4776</v>
      </c>
      <c r="I63" s="36">
        <v>0.62337662337662336</v>
      </c>
    </row>
    <row r="64" spans="1:9" ht="15.75" x14ac:dyDescent="0.25">
      <c r="A64" s="30" t="s">
        <v>102</v>
      </c>
      <c r="B64" s="31">
        <v>1.3533238891929698E-2</v>
      </c>
      <c r="C64" s="32" t="s">
        <v>4777</v>
      </c>
      <c r="D64" s="33">
        <v>8.3132743051495626E-3</v>
      </c>
      <c r="E64" s="32" t="s">
        <v>4778</v>
      </c>
      <c r="F64" s="34">
        <v>1277.9098755681468</v>
      </c>
      <c r="G64" s="32" t="s">
        <v>4779</v>
      </c>
      <c r="H64" s="32" t="s">
        <v>4656</v>
      </c>
      <c r="I64" s="31">
        <v>0.50649350649350644</v>
      </c>
    </row>
    <row r="65" spans="1:9" x14ac:dyDescent="0.2">
      <c r="A65" s="35" t="s">
        <v>103</v>
      </c>
      <c r="B65" s="36">
        <v>0</v>
      </c>
      <c r="C65" s="37" t="s">
        <v>73</v>
      </c>
      <c r="D65" s="38">
        <v>0</v>
      </c>
      <c r="E65" s="37" t="s">
        <v>73</v>
      </c>
      <c r="F65" s="39">
        <v>0</v>
      </c>
      <c r="G65" s="37" t="s">
        <v>74</v>
      </c>
      <c r="H65" s="37" t="s">
        <v>4780</v>
      </c>
      <c r="I65" s="36">
        <v>0</v>
      </c>
    </row>
    <row r="66" spans="1:9" x14ac:dyDescent="0.2">
      <c r="A66" s="35" t="s">
        <v>106</v>
      </c>
      <c r="B66" s="36">
        <v>1.3533238891929698E-2</v>
      </c>
      <c r="C66" s="37" t="s">
        <v>4777</v>
      </c>
      <c r="D66" s="38">
        <v>8.3132743051495626E-3</v>
      </c>
      <c r="E66" s="37" t="s">
        <v>4778</v>
      </c>
      <c r="F66" s="39">
        <v>1277.9098755681468</v>
      </c>
      <c r="G66" s="37" t="s">
        <v>4779</v>
      </c>
      <c r="H66" s="37" t="s">
        <v>4656</v>
      </c>
      <c r="I66" s="36">
        <v>0.50649350649350644</v>
      </c>
    </row>
    <row r="67" spans="1:9" x14ac:dyDescent="0.2">
      <c r="A67" s="40" t="s">
        <v>107</v>
      </c>
      <c r="B67" s="41">
        <v>1.0374015753314671E-2</v>
      </c>
      <c r="C67" s="42" t="s">
        <v>4781</v>
      </c>
      <c r="D67" s="43">
        <v>8.8740968525429422E-3</v>
      </c>
      <c r="E67" s="42" t="s">
        <v>4782</v>
      </c>
      <c r="F67" s="44">
        <v>1364.1190688954191</v>
      </c>
      <c r="G67" s="42" t="s">
        <v>4783</v>
      </c>
      <c r="H67" s="42" t="s">
        <v>4707</v>
      </c>
      <c r="I67" s="41">
        <v>0.70129870129870131</v>
      </c>
    </row>
    <row r="68" spans="1:9" x14ac:dyDescent="0.2">
      <c r="A68" s="40" t="s">
        <v>108</v>
      </c>
      <c r="B68" s="41">
        <v>3.4173231455792853E-2</v>
      </c>
      <c r="C68" s="42" t="s">
        <v>4784</v>
      </c>
      <c r="D68" s="43">
        <v>2.0353844628858159E-2</v>
      </c>
      <c r="E68" s="42" t="s">
        <v>4785</v>
      </c>
      <c r="F68" s="44">
        <v>3128.7767132723734</v>
      </c>
      <c r="G68" s="42" t="s">
        <v>4786</v>
      </c>
      <c r="H68" s="42" t="s">
        <v>4747</v>
      </c>
      <c r="I68" s="41">
        <v>0.7142857142857143</v>
      </c>
    </row>
    <row r="69" spans="1:9" x14ac:dyDescent="0.2">
      <c r="A69" s="40" t="s">
        <v>109</v>
      </c>
      <c r="B69" s="41">
        <v>2.3301096360258465E-3</v>
      </c>
      <c r="C69" s="42" t="s">
        <v>4787</v>
      </c>
      <c r="D69" s="43">
        <v>1.8635617058004356E-3</v>
      </c>
      <c r="E69" s="42" t="s">
        <v>4788</v>
      </c>
      <c r="F69" s="44">
        <v>286.46521456627835</v>
      </c>
      <c r="G69" s="42" t="s">
        <v>4789</v>
      </c>
      <c r="H69" s="42" t="s">
        <v>4790</v>
      </c>
      <c r="I69" s="41">
        <v>0.58441558441558439</v>
      </c>
    </row>
    <row r="70" spans="1:9" x14ac:dyDescent="0.2">
      <c r="A70" s="40" t="s">
        <v>110</v>
      </c>
      <c r="B70" s="41">
        <v>2.1943526048941172E-2</v>
      </c>
      <c r="C70" s="42" t="s">
        <v>4791</v>
      </c>
      <c r="D70" s="43">
        <v>1.7997775860266928E-2</v>
      </c>
      <c r="E70" s="42" t="s">
        <v>4792</v>
      </c>
      <c r="F70" s="44">
        <v>2766.6037070195443</v>
      </c>
      <c r="G70" s="42" t="s">
        <v>4793</v>
      </c>
      <c r="H70" s="42" t="s">
        <v>4620</v>
      </c>
      <c r="I70" s="41">
        <v>0.76623376623376627</v>
      </c>
    </row>
    <row r="71" spans="1:9" x14ac:dyDescent="0.2">
      <c r="A71" s="40" t="s">
        <v>111</v>
      </c>
      <c r="B71" s="41">
        <v>6.1123229123227997E-3</v>
      </c>
      <c r="C71" s="42" t="s">
        <v>4794</v>
      </c>
      <c r="D71" s="43">
        <v>4.8803147206389706E-3</v>
      </c>
      <c r="E71" s="42" t="s">
        <v>4795</v>
      </c>
      <c r="F71" s="44">
        <v>750.19807460484606</v>
      </c>
      <c r="G71" s="42" t="s">
        <v>4796</v>
      </c>
      <c r="H71" s="42" t="s">
        <v>4797</v>
      </c>
      <c r="I71" s="41">
        <v>0.64935064935064934</v>
      </c>
    </row>
    <row r="72" spans="1:9" x14ac:dyDescent="0.2">
      <c r="A72" s="40" t="s">
        <v>112</v>
      </c>
      <c r="B72" s="41">
        <v>5.2677280586361846E-3</v>
      </c>
      <c r="C72" s="42" t="s">
        <v>4798</v>
      </c>
      <c r="D72" s="43">
        <v>4.089172665307954E-3</v>
      </c>
      <c r="E72" s="42" t="s">
        <v>4799</v>
      </c>
      <c r="F72" s="44">
        <v>628.58435077300646</v>
      </c>
      <c r="G72" s="42" t="s">
        <v>4800</v>
      </c>
      <c r="H72" s="42" t="s">
        <v>4716</v>
      </c>
      <c r="I72" s="41">
        <v>0.33766233766233766</v>
      </c>
    </row>
    <row r="73" spans="1:9" x14ac:dyDescent="0.2">
      <c r="A73" s="40" t="s">
        <v>113</v>
      </c>
      <c r="B73" s="41">
        <v>1.1380050970958984E-2</v>
      </c>
      <c r="C73" s="42" t="s">
        <v>4801</v>
      </c>
      <c r="D73" s="43">
        <v>8.9694873859469254E-3</v>
      </c>
      <c r="E73" s="42" t="s">
        <v>2162</v>
      </c>
      <c r="F73" s="44">
        <v>1378.7824253778526</v>
      </c>
      <c r="G73" s="42" t="s">
        <v>4802</v>
      </c>
      <c r="H73" s="42" t="s">
        <v>4797</v>
      </c>
      <c r="I73" s="41">
        <v>0.64935064935064934</v>
      </c>
    </row>
    <row r="74" spans="1:9" x14ac:dyDescent="0.2">
      <c r="A74" s="40" t="s">
        <v>114</v>
      </c>
      <c r="B74" s="41">
        <v>6.0519896032065035E-2</v>
      </c>
      <c r="C74" s="42" t="s">
        <v>4803</v>
      </c>
      <c r="D74" s="43">
        <v>4.572252580291393E-2</v>
      </c>
      <c r="E74" s="42" t="s">
        <v>4804</v>
      </c>
      <c r="F74" s="44">
        <v>7028.4300884032873</v>
      </c>
      <c r="G74" s="42" t="s">
        <v>4805</v>
      </c>
      <c r="H74" s="42" t="s">
        <v>4806</v>
      </c>
      <c r="I74" s="41">
        <v>0.8441558441558441</v>
      </c>
    </row>
    <row r="75" spans="1:9" x14ac:dyDescent="0.2">
      <c r="A75" s="40" t="s">
        <v>115</v>
      </c>
      <c r="B75" s="41">
        <v>5.0693919049701205E-2</v>
      </c>
      <c r="C75" s="42" t="s">
        <v>4807</v>
      </c>
      <c r="D75" s="43">
        <v>4.5061935495407331E-2</v>
      </c>
      <c r="E75" s="42" t="s">
        <v>4808</v>
      </c>
      <c r="F75" s="44">
        <v>6926.8846748056194</v>
      </c>
      <c r="G75" s="42" t="s">
        <v>4809</v>
      </c>
      <c r="H75" s="42" t="s">
        <v>4620</v>
      </c>
      <c r="I75" s="41">
        <v>0.76623376623376627</v>
      </c>
    </row>
    <row r="76" spans="1:9" ht="26.1" customHeight="1" x14ac:dyDescent="0.25">
      <c r="A76" s="25" t="s">
        <v>116</v>
      </c>
      <c r="B76" s="26">
        <v>0.5275208332430843</v>
      </c>
      <c r="C76" s="27" t="s">
        <v>4810</v>
      </c>
      <c r="D76" s="28">
        <v>0.51851959841206152</v>
      </c>
      <c r="E76" s="27" t="s">
        <v>4811</v>
      </c>
      <c r="F76" s="29">
        <v>79706.417852223371</v>
      </c>
      <c r="G76" s="27" t="s">
        <v>4812</v>
      </c>
      <c r="H76" s="27" t="s">
        <v>4813</v>
      </c>
      <c r="I76" s="26">
        <v>1</v>
      </c>
    </row>
    <row r="77" spans="1:9" ht="20.100000000000001" customHeight="1" x14ac:dyDescent="0.25">
      <c r="A77" s="30" t="s">
        <v>117</v>
      </c>
      <c r="B77" s="31">
        <v>3.5477295954487217E-2</v>
      </c>
      <c r="C77" s="32" t="s">
        <v>4814</v>
      </c>
      <c r="D77" s="33">
        <v>3.5640816533436058E-2</v>
      </c>
      <c r="E77" s="32" t="s">
        <v>4815</v>
      </c>
      <c r="F77" s="34">
        <v>5478.6778048665647</v>
      </c>
      <c r="G77" s="32" t="s">
        <v>4816</v>
      </c>
      <c r="H77" s="32" t="s">
        <v>4741</v>
      </c>
      <c r="I77" s="31">
        <v>0.4935064935064935</v>
      </c>
    </row>
    <row r="78" spans="1:9" ht="15.75" x14ac:dyDescent="0.25">
      <c r="A78" s="30" t="s">
        <v>118</v>
      </c>
      <c r="B78" s="31">
        <v>1.2867794631793555E-2</v>
      </c>
      <c r="C78" s="32" t="s">
        <v>4817</v>
      </c>
      <c r="D78" s="33">
        <v>1.3168770292340093E-2</v>
      </c>
      <c r="E78" s="32" t="s">
        <v>4818</v>
      </c>
      <c r="F78" s="34">
        <v>2024.2928343222854</v>
      </c>
      <c r="G78" s="32" t="s">
        <v>4819</v>
      </c>
      <c r="H78" s="32" t="s">
        <v>4820</v>
      </c>
      <c r="I78" s="31">
        <v>0.19480519480519481</v>
      </c>
    </row>
    <row r="79" spans="1:9" x14ac:dyDescent="0.2">
      <c r="A79" s="35" t="s">
        <v>119</v>
      </c>
      <c r="B79" s="36">
        <v>4.0987808711683196E-3</v>
      </c>
      <c r="C79" s="37" t="s">
        <v>4821</v>
      </c>
      <c r="D79" s="38">
        <v>4.0956446122519408E-3</v>
      </c>
      <c r="E79" s="37" t="s">
        <v>4821</v>
      </c>
      <c r="F79" s="39">
        <v>629.57921327967858</v>
      </c>
      <c r="G79" s="37" t="s">
        <v>597</v>
      </c>
      <c r="H79" s="37" t="s">
        <v>4666</v>
      </c>
      <c r="I79" s="36">
        <v>7.792207792207792E-2</v>
      </c>
    </row>
    <row r="80" spans="1:9" x14ac:dyDescent="0.2">
      <c r="A80" s="35" t="s">
        <v>121</v>
      </c>
      <c r="B80" s="36">
        <v>8.7690137606252355E-3</v>
      </c>
      <c r="C80" s="37" t="s">
        <v>4822</v>
      </c>
      <c r="D80" s="38">
        <v>9.0731256800881521E-3</v>
      </c>
      <c r="E80" s="37" t="s">
        <v>4823</v>
      </c>
      <c r="F80" s="39">
        <v>1394.7136210426067</v>
      </c>
      <c r="G80" s="37" t="s">
        <v>4824</v>
      </c>
      <c r="H80" s="37" t="s">
        <v>4639</v>
      </c>
      <c r="I80" s="36">
        <v>0.15584415584415584</v>
      </c>
    </row>
    <row r="81" spans="1:9" ht="15.75" x14ac:dyDescent="0.25">
      <c r="A81" s="30" t="s">
        <v>122</v>
      </c>
      <c r="B81" s="31">
        <v>2.2609501322693661E-2</v>
      </c>
      <c r="C81" s="32" t="s">
        <v>4825</v>
      </c>
      <c r="D81" s="33">
        <v>2.2472046241095962E-2</v>
      </c>
      <c r="E81" s="32" t="s">
        <v>4826</v>
      </c>
      <c r="F81" s="34">
        <v>3454.3849705442785</v>
      </c>
      <c r="G81" s="32" t="s">
        <v>4827</v>
      </c>
      <c r="H81" s="32" t="s">
        <v>4828</v>
      </c>
      <c r="I81" s="31">
        <v>0.42857142857142855</v>
      </c>
    </row>
    <row r="82" spans="1:9" x14ac:dyDescent="0.2">
      <c r="A82" s="35" t="s">
        <v>123</v>
      </c>
      <c r="B82" s="36">
        <v>1.9116021373689032E-2</v>
      </c>
      <c r="C82" s="37" t="s">
        <v>4829</v>
      </c>
      <c r="D82" s="38">
        <v>1.8978566292091333E-2</v>
      </c>
      <c r="E82" s="37" t="s">
        <v>4830</v>
      </c>
      <c r="F82" s="39">
        <v>2917.3700275672463</v>
      </c>
      <c r="G82" s="37" t="s">
        <v>4831</v>
      </c>
      <c r="H82" s="37" t="s">
        <v>4832</v>
      </c>
      <c r="I82" s="36">
        <v>0.41558441558441561</v>
      </c>
    </row>
    <row r="83" spans="1:9" ht="15.75" x14ac:dyDescent="0.25">
      <c r="A83" s="30" t="s">
        <v>124</v>
      </c>
      <c r="B83" s="31">
        <v>3.4934799490046304E-3</v>
      </c>
      <c r="C83" s="32" t="s">
        <v>4833</v>
      </c>
      <c r="D83" s="33">
        <v>3.4934799490046304E-3</v>
      </c>
      <c r="E83" s="32" t="s">
        <v>4833</v>
      </c>
      <c r="F83" s="34">
        <v>537.01494297703266</v>
      </c>
      <c r="G83" s="32" t="s">
        <v>4834</v>
      </c>
      <c r="H83" s="32" t="s">
        <v>4835</v>
      </c>
      <c r="I83" s="31">
        <v>6.4935064935064929E-2</v>
      </c>
    </row>
    <row r="84" spans="1:9" x14ac:dyDescent="0.2">
      <c r="A84" s="35" t="s">
        <v>126</v>
      </c>
      <c r="B84" s="36">
        <v>3.4934799490046304E-3</v>
      </c>
      <c r="C84" s="37" t="s">
        <v>4833</v>
      </c>
      <c r="D84" s="38">
        <v>3.4934799490046304E-3</v>
      </c>
      <c r="E84" s="37" t="s">
        <v>4833</v>
      </c>
      <c r="F84" s="39">
        <v>537.01494297703266</v>
      </c>
      <c r="G84" s="37" t="s">
        <v>4834</v>
      </c>
      <c r="H84" s="37" t="s">
        <v>4835</v>
      </c>
      <c r="I84" s="36">
        <v>6.4935064935064929E-2</v>
      </c>
    </row>
    <row r="85" spans="1:9" x14ac:dyDescent="0.2">
      <c r="A85" s="35" t="s">
        <v>127</v>
      </c>
      <c r="B85" s="36">
        <v>0</v>
      </c>
      <c r="C85" s="37" t="s">
        <v>73</v>
      </c>
      <c r="D85" s="38">
        <v>0</v>
      </c>
      <c r="E85" s="37" t="s">
        <v>73</v>
      </c>
      <c r="F85" s="39">
        <v>0</v>
      </c>
      <c r="G85" s="37" t="s">
        <v>74</v>
      </c>
      <c r="H85" s="37" t="s">
        <v>4780</v>
      </c>
      <c r="I85" s="36">
        <v>0</v>
      </c>
    </row>
    <row r="86" spans="1:9" ht="20.100000000000001" customHeight="1" x14ac:dyDescent="0.25">
      <c r="A86" s="30" t="s">
        <v>128</v>
      </c>
      <c r="B86" s="31">
        <v>0.22183641469506823</v>
      </c>
      <c r="C86" s="32" t="s">
        <v>4836</v>
      </c>
      <c r="D86" s="33">
        <v>0.21359103562135645</v>
      </c>
      <c r="E86" s="32" t="s">
        <v>4837</v>
      </c>
      <c r="F86" s="34">
        <v>32833.043122886418</v>
      </c>
      <c r="G86" s="32" t="s">
        <v>4838</v>
      </c>
      <c r="H86" s="32" t="s">
        <v>4839</v>
      </c>
      <c r="I86" s="31">
        <v>0.90909090909090906</v>
      </c>
    </row>
    <row r="87" spans="1:9" ht="15.75" x14ac:dyDescent="0.25">
      <c r="A87" s="30" t="s">
        <v>129</v>
      </c>
      <c r="B87" s="31">
        <v>8.820664753978158E-2</v>
      </c>
      <c r="C87" s="32" t="s">
        <v>5231</v>
      </c>
      <c r="D87" s="33">
        <v>8.2238564232516159E-2</v>
      </c>
      <c r="E87" s="32" t="s">
        <v>5232</v>
      </c>
      <c r="F87" s="34">
        <v>12641.646302970999</v>
      </c>
      <c r="G87" s="32" t="s">
        <v>5233</v>
      </c>
      <c r="H87" s="32" t="s">
        <v>4696</v>
      </c>
      <c r="I87" s="31">
        <v>0.75324675324675328</v>
      </c>
    </row>
    <row r="88" spans="1:9" ht="15.75" x14ac:dyDescent="0.25">
      <c r="A88" s="30" t="s">
        <v>130</v>
      </c>
      <c r="B88" s="31">
        <v>6.0190503706078022E-2</v>
      </c>
      <c r="C88" s="32" t="s">
        <v>4840</v>
      </c>
      <c r="D88" s="33">
        <v>5.5066397484708617E-2</v>
      </c>
      <c r="E88" s="32" t="s">
        <v>4841</v>
      </c>
      <c r="F88" s="34">
        <v>8464.762568231421</v>
      </c>
      <c r="G88" s="32" t="s">
        <v>4842</v>
      </c>
      <c r="H88" s="32" t="s">
        <v>4673</v>
      </c>
      <c r="I88" s="31">
        <v>0.55844155844155841</v>
      </c>
    </row>
    <row r="89" spans="1:9" x14ac:dyDescent="0.2">
      <c r="A89" s="35" t="s">
        <v>131</v>
      </c>
      <c r="B89" s="36">
        <v>1.9587191079113647E-2</v>
      </c>
      <c r="C89" s="37" t="s">
        <v>4843</v>
      </c>
      <c r="D89" s="38">
        <v>1.8481476799410278E-2</v>
      </c>
      <c r="E89" s="37" t="s">
        <v>4844</v>
      </c>
      <c r="F89" s="39">
        <v>2840.9578284239087</v>
      </c>
      <c r="G89" s="37" t="s">
        <v>4845</v>
      </c>
      <c r="H89" s="37" t="s">
        <v>4722</v>
      </c>
      <c r="I89" s="36">
        <v>0.12987012987012986</v>
      </c>
    </row>
    <row r="90" spans="1:9" x14ac:dyDescent="0.2">
      <c r="A90" s="35" t="s">
        <v>132</v>
      </c>
      <c r="B90" s="36">
        <v>4.0603312626964379E-2</v>
      </c>
      <c r="C90" s="37" t="s">
        <v>4846</v>
      </c>
      <c r="D90" s="38">
        <v>3.6584920685298339E-2</v>
      </c>
      <c r="E90" s="37" t="s">
        <v>4847</v>
      </c>
      <c r="F90" s="39">
        <v>5623.8047398075132</v>
      </c>
      <c r="G90" s="37" t="s">
        <v>4848</v>
      </c>
      <c r="H90" s="37" t="s">
        <v>4635</v>
      </c>
      <c r="I90" s="36">
        <v>0.53246753246753242</v>
      </c>
    </row>
    <row r="91" spans="1:9" ht="15.75" x14ac:dyDescent="0.25">
      <c r="A91" s="30" t="s">
        <v>133</v>
      </c>
      <c r="B91" s="31">
        <v>2.8016143833703551E-2</v>
      </c>
      <c r="C91" s="32" t="s">
        <v>4849</v>
      </c>
      <c r="D91" s="33">
        <v>2.717216674780755E-2</v>
      </c>
      <c r="E91" s="32" t="s">
        <v>4850</v>
      </c>
      <c r="F91" s="34">
        <v>4176.8837347395784</v>
      </c>
      <c r="G91" s="32" t="s">
        <v>4851</v>
      </c>
      <c r="H91" s="32" t="s">
        <v>4852</v>
      </c>
      <c r="I91" s="31">
        <v>0.40259740259740262</v>
      </c>
    </row>
    <row r="92" spans="1:9" x14ac:dyDescent="0.2">
      <c r="A92" s="35" t="s">
        <v>134</v>
      </c>
      <c r="B92" s="36">
        <v>2.8016143833703551E-2</v>
      </c>
      <c r="C92" s="37" t="s">
        <v>4849</v>
      </c>
      <c r="D92" s="38">
        <v>2.717216674780755E-2</v>
      </c>
      <c r="E92" s="37" t="s">
        <v>4850</v>
      </c>
      <c r="F92" s="39">
        <v>4176.8837347395784</v>
      </c>
      <c r="G92" s="37" t="s">
        <v>4851</v>
      </c>
      <c r="H92" s="37" t="s">
        <v>4852</v>
      </c>
      <c r="I92" s="36">
        <v>0.40259740259740262</v>
      </c>
    </row>
    <row r="93" spans="1:9" x14ac:dyDescent="0.2">
      <c r="A93" s="35" t="s">
        <v>135</v>
      </c>
      <c r="B93" s="36">
        <v>0</v>
      </c>
      <c r="C93" s="37" t="s">
        <v>73</v>
      </c>
      <c r="D93" s="38">
        <v>0</v>
      </c>
      <c r="E93" s="37" t="s">
        <v>73</v>
      </c>
      <c r="F93" s="39">
        <v>0</v>
      </c>
      <c r="G93" s="37" t="s">
        <v>74</v>
      </c>
      <c r="H93" s="37" t="s">
        <v>4780</v>
      </c>
      <c r="I93" s="36">
        <v>0</v>
      </c>
    </row>
    <row r="94" spans="1:9" ht="15.75" x14ac:dyDescent="0.25">
      <c r="A94" s="30" t="s">
        <v>137</v>
      </c>
      <c r="B94" s="31">
        <v>5.9632501008776886E-2</v>
      </c>
      <c r="C94" s="32" t="s">
        <v>4853</v>
      </c>
      <c r="D94" s="33">
        <v>5.7918055913129561E-2</v>
      </c>
      <c r="E94" s="32" t="s">
        <v>4854</v>
      </c>
      <c r="F94" s="34">
        <v>8903.1172205215462</v>
      </c>
      <c r="G94" s="32" t="s">
        <v>4855</v>
      </c>
      <c r="H94" s="32" t="s">
        <v>4832</v>
      </c>
      <c r="I94" s="31">
        <v>0.41558441558441561</v>
      </c>
    </row>
    <row r="95" spans="1:9" ht="15.75" x14ac:dyDescent="0.25">
      <c r="A95" s="30" t="s">
        <v>138</v>
      </c>
      <c r="B95" s="31">
        <v>5.3919428510529631E-2</v>
      </c>
      <c r="C95" s="32" t="s">
        <v>4856</v>
      </c>
      <c r="D95" s="33">
        <v>5.2494965005916952E-2</v>
      </c>
      <c r="E95" s="32" t="s">
        <v>4857</v>
      </c>
      <c r="F95" s="34">
        <v>8069.4840247375496</v>
      </c>
      <c r="G95" s="32" t="s">
        <v>4858</v>
      </c>
      <c r="H95" s="32" t="s">
        <v>4716</v>
      </c>
      <c r="I95" s="31">
        <v>0.33766233766233766</v>
      </c>
    </row>
    <row r="96" spans="1:9" x14ac:dyDescent="0.2">
      <c r="A96" s="35" t="s">
        <v>139</v>
      </c>
      <c r="B96" s="36">
        <v>5.3773274719424492E-4</v>
      </c>
      <c r="C96" s="37" t="s">
        <v>752</v>
      </c>
      <c r="D96" s="38">
        <v>5.3914938120311622E-4</v>
      </c>
      <c r="E96" s="37" t="s">
        <v>752</v>
      </c>
      <c r="F96" s="39">
        <v>82.877611559038073</v>
      </c>
      <c r="G96" s="37" t="s">
        <v>4859</v>
      </c>
      <c r="H96" s="37" t="s">
        <v>4732</v>
      </c>
      <c r="I96" s="36">
        <v>1.2987012987012988E-2</v>
      </c>
    </row>
    <row r="97" spans="1:9" x14ac:dyDescent="0.2">
      <c r="A97" s="35" t="s">
        <v>140</v>
      </c>
      <c r="B97" s="36">
        <v>5.3381695763335388E-2</v>
      </c>
      <c r="C97" s="37" t="s">
        <v>4860</v>
      </c>
      <c r="D97" s="38">
        <v>5.1955815624713839E-2</v>
      </c>
      <c r="E97" s="37" t="s">
        <v>4861</v>
      </c>
      <c r="F97" s="39">
        <v>7986.6064131785124</v>
      </c>
      <c r="G97" s="37" t="s">
        <v>4862</v>
      </c>
      <c r="H97" s="37" t="s">
        <v>4716</v>
      </c>
      <c r="I97" s="36">
        <v>0.33766233766233766</v>
      </c>
    </row>
    <row r="98" spans="1:9" x14ac:dyDescent="0.2">
      <c r="A98" s="35" t="s">
        <v>141</v>
      </c>
      <c r="B98" s="36">
        <v>5.7130724982472547E-3</v>
      </c>
      <c r="C98" s="37" t="s">
        <v>4863</v>
      </c>
      <c r="D98" s="38">
        <v>5.4230909072126099E-3</v>
      </c>
      <c r="E98" s="37" t="s">
        <v>4864</v>
      </c>
      <c r="F98" s="39">
        <v>833.63319578399671</v>
      </c>
      <c r="G98" s="37" t="s">
        <v>4865</v>
      </c>
      <c r="H98" s="37" t="s">
        <v>4679</v>
      </c>
      <c r="I98" s="36">
        <v>0.20779220779220781</v>
      </c>
    </row>
    <row r="99" spans="1:9" x14ac:dyDescent="0.2">
      <c r="A99" s="35" t="s">
        <v>142</v>
      </c>
      <c r="B99" s="36">
        <v>2.0251672053392844E-2</v>
      </c>
      <c r="C99" s="37" t="s">
        <v>4866</v>
      </c>
      <c r="D99" s="38">
        <v>2.0272193279509784E-2</v>
      </c>
      <c r="E99" s="37" t="s">
        <v>4867</v>
      </c>
      <c r="F99" s="39">
        <v>3116.2253331716206</v>
      </c>
      <c r="G99" s="37" t="s">
        <v>4868</v>
      </c>
      <c r="H99" s="37" t="s">
        <v>4722</v>
      </c>
      <c r="I99" s="36">
        <v>0.12987012987012986</v>
      </c>
    </row>
    <row r="100" spans="1:9" x14ac:dyDescent="0.2">
      <c r="A100" s="35" t="s">
        <v>143</v>
      </c>
      <c r="B100" s="36">
        <v>1.4346828295174776E-4</v>
      </c>
      <c r="C100" s="37" t="s">
        <v>79</v>
      </c>
      <c r="D100" s="38">
        <v>1.436188657265429E-4</v>
      </c>
      <c r="E100" s="37" t="s">
        <v>79</v>
      </c>
      <c r="F100" s="39">
        <v>22.076977144391595</v>
      </c>
      <c r="G100" s="37" t="s">
        <v>4869</v>
      </c>
      <c r="H100" s="37" t="s">
        <v>4870</v>
      </c>
      <c r="I100" s="36">
        <v>0.24675324675324675</v>
      </c>
    </row>
    <row r="101" spans="1:9" x14ac:dyDescent="0.2">
      <c r="A101" s="35" t="s">
        <v>144</v>
      </c>
      <c r="B101" s="36">
        <v>1.2927604798801673E-2</v>
      </c>
      <c r="C101" s="37" t="s">
        <v>4871</v>
      </c>
      <c r="D101" s="38">
        <v>1.2685133271257532E-2</v>
      </c>
      <c r="E101" s="37" t="s">
        <v>1716</v>
      </c>
      <c r="F101" s="39">
        <v>1949.948538351091</v>
      </c>
      <c r="G101" s="37" t="s">
        <v>4872</v>
      </c>
      <c r="H101" s="37" t="s">
        <v>4820</v>
      </c>
      <c r="I101" s="36">
        <v>0.19480519480519481</v>
      </c>
    </row>
    <row r="102" spans="1:9" x14ac:dyDescent="0.2">
      <c r="A102" s="35" t="s">
        <v>145</v>
      </c>
      <c r="B102" s="36">
        <v>8.1041938812044818E-3</v>
      </c>
      <c r="C102" s="37" t="s">
        <v>4873</v>
      </c>
      <c r="D102" s="38">
        <v>7.9804965885466855E-3</v>
      </c>
      <c r="E102" s="37" t="s">
        <v>4874</v>
      </c>
      <c r="F102" s="39">
        <v>1226.7555511941257</v>
      </c>
      <c r="G102" s="37" t="s">
        <v>4875</v>
      </c>
      <c r="H102" s="37" t="s">
        <v>4716</v>
      </c>
      <c r="I102" s="36">
        <v>0.33766233766233766</v>
      </c>
    </row>
    <row r="103" spans="1:9" x14ac:dyDescent="0.2">
      <c r="A103" s="35" t="s">
        <v>147</v>
      </c>
      <c r="B103" s="36">
        <v>3.2570327130159005E-2</v>
      </c>
      <c r="C103" s="37" t="s">
        <v>4876</v>
      </c>
      <c r="D103" s="38">
        <v>3.2352973470670163E-2</v>
      </c>
      <c r="E103" s="37" t="s">
        <v>4877</v>
      </c>
      <c r="F103" s="39">
        <v>4973.2731995326412</v>
      </c>
      <c r="G103" s="37" t="s">
        <v>4878</v>
      </c>
      <c r="H103" s="37" t="s">
        <v>4641</v>
      </c>
      <c r="I103" s="36">
        <v>0.25974025974025972</v>
      </c>
    </row>
    <row r="104" spans="1:9" x14ac:dyDescent="0.2">
      <c r="A104" s="40" t="s">
        <v>148</v>
      </c>
      <c r="B104" s="41">
        <v>0.22169294641211648</v>
      </c>
      <c r="C104" s="42" t="s">
        <v>4879</v>
      </c>
      <c r="D104" s="43">
        <v>0.21344741675562989</v>
      </c>
      <c r="E104" s="42" t="s">
        <v>4880</v>
      </c>
      <c r="F104" s="44">
        <v>32810.966145742022</v>
      </c>
      <c r="G104" s="42" t="s">
        <v>4881</v>
      </c>
      <c r="H104" s="42" t="s">
        <v>4882</v>
      </c>
      <c r="I104" s="41">
        <v>0.89610389610389607</v>
      </c>
    </row>
    <row r="105" spans="1:9" ht="20.100000000000001" customHeight="1" x14ac:dyDescent="0.25">
      <c r="A105" s="30" t="s">
        <v>149</v>
      </c>
      <c r="B105" s="31">
        <v>8.5134176786235277E-2</v>
      </c>
      <c r="C105" s="32" t="s">
        <v>4883</v>
      </c>
      <c r="D105" s="33">
        <v>8.9088587128078767E-2</v>
      </c>
      <c r="E105" s="32" t="s">
        <v>4884</v>
      </c>
      <c r="F105" s="34">
        <v>13694.626342458567</v>
      </c>
      <c r="G105" s="32" t="s">
        <v>4885</v>
      </c>
      <c r="H105" s="32" t="s">
        <v>4790</v>
      </c>
      <c r="I105" s="31">
        <v>0.58441558441558439</v>
      </c>
    </row>
    <row r="106" spans="1:9" x14ac:dyDescent="0.2">
      <c r="A106" s="35" t="s">
        <v>150</v>
      </c>
      <c r="B106" s="36">
        <v>1.1975177490770362E-3</v>
      </c>
      <c r="C106" s="37" t="s">
        <v>1869</v>
      </c>
      <c r="D106" s="38">
        <v>1.2531414333628638E-3</v>
      </c>
      <c r="E106" s="37" t="s">
        <v>1079</v>
      </c>
      <c r="F106" s="39">
        <v>192.63189862339274</v>
      </c>
      <c r="G106" s="37" t="s">
        <v>4886</v>
      </c>
      <c r="H106" s="37" t="s">
        <v>4820</v>
      </c>
      <c r="I106" s="36">
        <v>0.19480519480519481</v>
      </c>
    </row>
    <row r="107" spans="1:9" x14ac:dyDescent="0.2">
      <c r="A107" s="35" t="s">
        <v>151</v>
      </c>
      <c r="B107" s="36">
        <v>2.6119191243764465E-3</v>
      </c>
      <c r="C107" s="37" t="s">
        <v>696</v>
      </c>
      <c r="D107" s="38">
        <v>2.7332405535297143E-3</v>
      </c>
      <c r="E107" s="37" t="s">
        <v>4887</v>
      </c>
      <c r="F107" s="39">
        <v>420.15155129614487</v>
      </c>
      <c r="G107" s="37" t="s">
        <v>4888</v>
      </c>
      <c r="H107" s="37" t="s">
        <v>4889</v>
      </c>
      <c r="I107" s="36">
        <v>0.18181818181818182</v>
      </c>
    </row>
    <row r="108" spans="1:9" ht="15.75" x14ac:dyDescent="0.25">
      <c r="A108" s="30" t="s">
        <v>152</v>
      </c>
      <c r="B108" s="31">
        <v>2.998279623576397E-2</v>
      </c>
      <c r="C108" s="32" t="s">
        <v>4890</v>
      </c>
      <c r="D108" s="33">
        <v>3.1375471703922853E-2</v>
      </c>
      <c r="E108" s="32" t="s">
        <v>4891</v>
      </c>
      <c r="F108" s="34">
        <v>4823.0124099496579</v>
      </c>
      <c r="G108" s="32" t="s">
        <v>4892</v>
      </c>
      <c r="H108" s="32" t="s">
        <v>4852</v>
      </c>
      <c r="I108" s="31">
        <v>0.40259740259740262</v>
      </c>
    </row>
    <row r="109" spans="1:9" x14ac:dyDescent="0.2">
      <c r="A109" s="35" t="s">
        <v>153</v>
      </c>
      <c r="B109" s="36">
        <v>8.5379933601763981E-3</v>
      </c>
      <c r="C109" s="37" t="s">
        <v>4893</v>
      </c>
      <c r="D109" s="38">
        <v>8.934575913935601E-3</v>
      </c>
      <c r="E109" s="37" t="s">
        <v>4894</v>
      </c>
      <c r="F109" s="39">
        <v>1373.4158618294496</v>
      </c>
      <c r="G109" s="37" t="s">
        <v>4895</v>
      </c>
      <c r="H109" s="37" t="s">
        <v>4637</v>
      </c>
      <c r="I109" s="36">
        <v>0.31168831168831168</v>
      </c>
    </row>
    <row r="110" spans="1:9" x14ac:dyDescent="0.2">
      <c r="A110" s="35" t="s">
        <v>154</v>
      </c>
      <c r="B110" s="36">
        <v>2.1444802875587574E-2</v>
      </c>
      <c r="C110" s="37" t="s">
        <v>4896</v>
      </c>
      <c r="D110" s="38">
        <v>2.2440895789987252E-2</v>
      </c>
      <c r="E110" s="37" t="s">
        <v>4897</v>
      </c>
      <c r="F110" s="39">
        <v>3449.5965481202088</v>
      </c>
      <c r="G110" s="37" t="s">
        <v>4898</v>
      </c>
      <c r="H110" s="37" t="s">
        <v>4714</v>
      </c>
      <c r="I110" s="36">
        <v>0.35064935064935066</v>
      </c>
    </row>
    <row r="111" spans="1:9" x14ac:dyDescent="0.2">
      <c r="A111" s="35" t="s">
        <v>155</v>
      </c>
      <c r="B111" s="36">
        <v>5.1825522641959733E-3</v>
      </c>
      <c r="C111" s="37" t="s">
        <v>4899</v>
      </c>
      <c r="D111" s="38">
        <v>5.4232774235187624E-3</v>
      </c>
      <c r="E111" s="37" t="s">
        <v>4864</v>
      </c>
      <c r="F111" s="39">
        <v>833.66186692136534</v>
      </c>
      <c r="G111" s="37" t="s">
        <v>4900</v>
      </c>
      <c r="H111" s="37" t="s">
        <v>4724</v>
      </c>
      <c r="I111" s="36">
        <v>0.22077922077922077</v>
      </c>
    </row>
    <row r="112" spans="1:9" ht="15.75" x14ac:dyDescent="0.25">
      <c r="A112" s="30" t="s">
        <v>156</v>
      </c>
      <c r="B112" s="31">
        <v>1.5363000898254542E-2</v>
      </c>
      <c r="C112" s="32" t="s">
        <v>4901</v>
      </c>
      <c r="D112" s="33">
        <v>1.6076599266467474E-2</v>
      </c>
      <c r="E112" s="32" t="s">
        <v>4902</v>
      </c>
      <c r="F112" s="34">
        <v>2471.2819779619672</v>
      </c>
      <c r="G112" s="32" t="s">
        <v>4903</v>
      </c>
      <c r="H112" s="32" t="s">
        <v>4904</v>
      </c>
      <c r="I112" s="31">
        <v>0.37662337662337664</v>
      </c>
    </row>
    <row r="113" spans="1:9" x14ac:dyDescent="0.2">
      <c r="A113" s="35" t="s">
        <v>157</v>
      </c>
      <c r="B113" s="36">
        <v>2.6272779403506618E-3</v>
      </c>
      <c r="C113" s="37" t="s">
        <v>4905</v>
      </c>
      <c r="D113" s="38">
        <v>2.7493127734859687E-3</v>
      </c>
      <c r="E113" s="37" t="s">
        <v>283</v>
      </c>
      <c r="F113" s="39">
        <v>422.62216009004436</v>
      </c>
      <c r="G113" s="37" t="s">
        <v>4906</v>
      </c>
      <c r="H113" s="37" t="s">
        <v>4639</v>
      </c>
      <c r="I113" s="36">
        <v>0.15584415584415584</v>
      </c>
    </row>
    <row r="114" spans="1:9" x14ac:dyDescent="0.2">
      <c r="A114" s="35" t="s">
        <v>158</v>
      </c>
      <c r="B114" s="36">
        <v>2.3012006276268444E-3</v>
      </c>
      <c r="C114" s="37" t="s">
        <v>414</v>
      </c>
      <c r="D114" s="38">
        <v>2.4080894460081319E-3</v>
      </c>
      <c r="E114" s="37" t="s">
        <v>4907</v>
      </c>
      <c r="F114" s="39">
        <v>370.16958316881323</v>
      </c>
      <c r="G114" s="37" t="s">
        <v>4908</v>
      </c>
      <c r="H114" s="37" t="s">
        <v>4909</v>
      </c>
      <c r="I114" s="36">
        <v>0.2857142857142857</v>
      </c>
    </row>
    <row r="115" spans="1:9" x14ac:dyDescent="0.2">
      <c r="A115" s="35" t="s">
        <v>159</v>
      </c>
      <c r="B115" s="36">
        <v>1.0434522330277037E-2</v>
      </c>
      <c r="C115" s="37" t="s">
        <v>4910</v>
      </c>
      <c r="D115" s="38">
        <v>1.0919197046973373E-2</v>
      </c>
      <c r="E115" s="37" t="s">
        <v>4911</v>
      </c>
      <c r="F115" s="39">
        <v>1678.4902347031095</v>
      </c>
      <c r="G115" s="37" t="s">
        <v>4912</v>
      </c>
      <c r="H115" s="37" t="s">
        <v>4716</v>
      </c>
      <c r="I115" s="36">
        <v>0.33766233766233766</v>
      </c>
    </row>
    <row r="116" spans="1:9" ht="15.75" x14ac:dyDescent="0.25">
      <c r="A116" s="30" t="s">
        <v>161</v>
      </c>
      <c r="B116" s="31">
        <v>3.0796390514567312E-2</v>
      </c>
      <c r="C116" s="32" t="s">
        <v>4913</v>
      </c>
      <c r="D116" s="33">
        <v>3.2226856747277113E-2</v>
      </c>
      <c r="E116" s="32" t="s">
        <v>4914</v>
      </c>
      <c r="F116" s="34">
        <v>4953.8866377060403</v>
      </c>
      <c r="G116" s="32" t="s">
        <v>4915</v>
      </c>
      <c r="H116" s="32" t="s">
        <v>4635</v>
      </c>
      <c r="I116" s="31">
        <v>0.53246753246753242</v>
      </c>
    </row>
    <row r="117" spans="1:9" x14ac:dyDescent="0.2">
      <c r="A117" s="35" t="s">
        <v>162</v>
      </c>
      <c r="B117" s="36">
        <v>4.2999519375882941E-3</v>
      </c>
      <c r="C117" s="37" t="s">
        <v>4448</v>
      </c>
      <c r="D117" s="38">
        <v>4.4996810599374085E-3</v>
      </c>
      <c r="E117" s="37" t="s">
        <v>4916</v>
      </c>
      <c r="F117" s="39">
        <v>691.6873727887305</v>
      </c>
      <c r="G117" s="37" t="s">
        <v>4917</v>
      </c>
      <c r="H117" s="37" t="s">
        <v>4679</v>
      </c>
      <c r="I117" s="36">
        <v>0.20779220779220781</v>
      </c>
    </row>
    <row r="118" spans="1:9" x14ac:dyDescent="0.2">
      <c r="A118" s="35" t="s">
        <v>163</v>
      </c>
      <c r="B118" s="36">
        <v>1.0456059631148401E-3</v>
      </c>
      <c r="C118" s="37" t="s">
        <v>672</v>
      </c>
      <c r="D118" s="38">
        <v>1.0941734737212629E-3</v>
      </c>
      <c r="E118" s="37" t="s">
        <v>673</v>
      </c>
      <c r="F118" s="39">
        <v>168.19547104165358</v>
      </c>
      <c r="G118" s="37" t="s">
        <v>4918</v>
      </c>
      <c r="H118" s="37" t="s">
        <v>4919</v>
      </c>
      <c r="I118" s="36">
        <v>0.14285714285714285</v>
      </c>
    </row>
    <row r="119" spans="1:9" x14ac:dyDescent="0.2">
      <c r="A119" s="35" t="s">
        <v>164</v>
      </c>
      <c r="B119" s="36">
        <v>2.5450832613864178E-2</v>
      </c>
      <c r="C119" s="37" t="s">
        <v>4920</v>
      </c>
      <c r="D119" s="38">
        <v>2.6633002213618438E-2</v>
      </c>
      <c r="E119" s="37" t="s">
        <v>4921</v>
      </c>
      <c r="F119" s="39">
        <v>4094.0037938756559</v>
      </c>
      <c r="G119" s="37" t="s">
        <v>4922</v>
      </c>
      <c r="H119" s="37" t="s">
        <v>4635</v>
      </c>
      <c r="I119" s="36">
        <v>0.53246753246753242</v>
      </c>
    </row>
    <row r="120" spans="1:9" x14ac:dyDescent="0.2">
      <c r="A120" s="40" t="s">
        <v>165</v>
      </c>
      <c r="B120" s="41">
        <v>6.1388173283020861E-2</v>
      </c>
      <c r="C120" s="42" t="s">
        <v>4923</v>
      </c>
      <c r="D120" s="43">
        <v>6.4239601892083387E-2</v>
      </c>
      <c r="E120" s="42" t="s">
        <v>4924</v>
      </c>
      <c r="F120" s="44">
        <v>9874.8602111695454</v>
      </c>
      <c r="G120" s="42" t="s">
        <v>4925</v>
      </c>
      <c r="H120" s="42" t="s">
        <v>4673</v>
      </c>
      <c r="I120" s="41">
        <v>0.55844155844155841</v>
      </c>
    </row>
    <row r="121" spans="1:9" x14ac:dyDescent="0.2">
      <c r="A121" s="40" t="s">
        <v>166</v>
      </c>
      <c r="B121" s="41">
        <v>2.3746003503214416E-2</v>
      </c>
      <c r="C121" s="42" t="s">
        <v>4926</v>
      </c>
      <c r="D121" s="43">
        <v>2.4848985235995383E-2</v>
      </c>
      <c r="E121" s="42" t="s">
        <v>4927</v>
      </c>
      <c r="F121" s="44">
        <v>3819.7661312890218</v>
      </c>
      <c r="G121" s="42" t="s">
        <v>4928</v>
      </c>
      <c r="H121" s="42" t="s">
        <v>4712</v>
      </c>
      <c r="I121" s="41">
        <v>0.38961038961038963</v>
      </c>
    </row>
    <row r="122" spans="1:9" ht="15.75" x14ac:dyDescent="0.25">
      <c r="A122" s="30" t="s">
        <v>167</v>
      </c>
      <c r="B122" s="31">
        <v>7.41890016316471E-3</v>
      </c>
      <c r="C122" s="32" t="s">
        <v>4929</v>
      </c>
      <c r="D122" s="33">
        <v>7.4175589497272893E-3</v>
      </c>
      <c r="E122" s="32" t="s">
        <v>4929</v>
      </c>
      <c r="F122" s="34">
        <v>1140.2212277049193</v>
      </c>
      <c r="G122" s="32" t="s">
        <v>4930</v>
      </c>
      <c r="H122" s="32" t="s">
        <v>4835</v>
      </c>
      <c r="I122" s="31">
        <v>6.4935064935064929E-2</v>
      </c>
    </row>
    <row r="123" spans="1:9" x14ac:dyDescent="0.2">
      <c r="A123" s="35" t="s">
        <v>169</v>
      </c>
      <c r="B123" s="36">
        <v>7.281233181341034E-3</v>
      </c>
      <c r="C123" s="37" t="s">
        <v>1844</v>
      </c>
      <c r="D123" s="38">
        <v>7.2812331813410357E-3</v>
      </c>
      <c r="E123" s="37" t="s">
        <v>1844</v>
      </c>
      <c r="F123" s="39">
        <v>1119.2653396491989</v>
      </c>
      <c r="G123" s="37" t="s">
        <v>729</v>
      </c>
      <c r="H123" s="37" t="s">
        <v>4653</v>
      </c>
      <c r="I123" s="36">
        <v>5.1948051948051951E-2</v>
      </c>
    </row>
    <row r="124" spans="1:9" x14ac:dyDescent="0.2">
      <c r="A124" s="35" t="s">
        <v>171</v>
      </c>
      <c r="B124" s="36">
        <v>1.3766698182367617E-4</v>
      </c>
      <c r="C124" s="37" t="s">
        <v>105</v>
      </c>
      <c r="D124" s="38">
        <v>1.3632576838625316E-4</v>
      </c>
      <c r="E124" s="37" t="s">
        <v>105</v>
      </c>
      <c r="F124" s="39">
        <v>20.955888055720131</v>
      </c>
      <c r="G124" s="37" t="s">
        <v>2873</v>
      </c>
      <c r="H124" s="37" t="s">
        <v>4732</v>
      </c>
      <c r="I124" s="36">
        <v>1.2987012987012988E-2</v>
      </c>
    </row>
    <row r="125" spans="1:9" x14ac:dyDescent="0.2">
      <c r="A125" s="35" t="s">
        <v>172</v>
      </c>
      <c r="B125" s="36">
        <v>8.8155611950599955E-3</v>
      </c>
      <c r="C125" s="37" t="s">
        <v>4931</v>
      </c>
      <c r="D125" s="38">
        <v>8.9011205857549881E-3</v>
      </c>
      <c r="E125" s="37" t="s">
        <v>4932</v>
      </c>
      <c r="F125" s="39">
        <v>1368.2731355457884</v>
      </c>
      <c r="G125" s="37" t="s">
        <v>4933</v>
      </c>
      <c r="H125" s="37" t="s">
        <v>4712</v>
      </c>
      <c r="I125" s="36">
        <v>0.38961038961038963</v>
      </c>
    </row>
    <row r="126" spans="1:9" x14ac:dyDescent="0.2">
      <c r="A126" s="35" t="s">
        <v>173</v>
      </c>
      <c r="B126" s="36">
        <v>1.4017661789523092E-2</v>
      </c>
      <c r="C126" s="37" t="s">
        <v>4934</v>
      </c>
      <c r="D126" s="38">
        <v>1.4072673674460747E-2</v>
      </c>
      <c r="E126" s="37" t="s">
        <v>4935</v>
      </c>
      <c r="F126" s="39">
        <v>2163.2401390991668</v>
      </c>
      <c r="G126" s="37" t="s">
        <v>4936</v>
      </c>
      <c r="H126" s="37" t="s">
        <v>4668</v>
      </c>
      <c r="I126" s="36">
        <v>0.23376623376623376</v>
      </c>
    </row>
    <row r="127" spans="1:9" ht="20.100000000000001" customHeight="1" x14ac:dyDescent="0.25">
      <c r="A127" s="30" t="s">
        <v>174</v>
      </c>
      <c r="B127" s="31">
        <v>1.9758477823931586E-2</v>
      </c>
      <c r="C127" s="32" t="s">
        <v>4937</v>
      </c>
      <c r="D127" s="33">
        <v>1.8721360535391095E-2</v>
      </c>
      <c r="E127" s="32" t="s">
        <v>4938</v>
      </c>
      <c r="F127" s="34">
        <v>2877.8325644118909</v>
      </c>
      <c r="G127" s="32" t="s">
        <v>4939</v>
      </c>
      <c r="H127" s="32" t="s">
        <v>4889</v>
      </c>
      <c r="I127" s="31">
        <v>0.18181818181818182</v>
      </c>
    </row>
    <row r="128" spans="1:9" x14ac:dyDescent="0.2">
      <c r="A128" s="35" t="s">
        <v>175</v>
      </c>
      <c r="B128" s="36">
        <v>1.0659384443837395E-2</v>
      </c>
      <c r="C128" s="37" t="s">
        <v>4940</v>
      </c>
      <c r="D128" s="38">
        <v>1.0241465799614324E-2</v>
      </c>
      <c r="E128" s="37" t="s">
        <v>4941</v>
      </c>
      <c r="F128" s="39">
        <v>1574.3099295440743</v>
      </c>
      <c r="G128" s="37" t="s">
        <v>4942</v>
      </c>
      <c r="H128" s="37" t="s">
        <v>4943</v>
      </c>
      <c r="I128" s="36">
        <v>0.1038961038961039</v>
      </c>
    </row>
    <row r="129" spans="1:9" x14ac:dyDescent="0.2">
      <c r="A129" s="35" t="s">
        <v>176</v>
      </c>
      <c r="B129" s="36">
        <v>7.0564471300131422E-3</v>
      </c>
      <c r="C129" s="37" t="s">
        <v>4944</v>
      </c>
      <c r="D129" s="38">
        <v>6.7955360421738283E-3</v>
      </c>
      <c r="E129" s="37" t="s">
        <v>4945</v>
      </c>
      <c r="F129" s="39">
        <v>1044.6043639741272</v>
      </c>
      <c r="G129" s="37" t="s">
        <v>4946</v>
      </c>
      <c r="H129" s="37" t="s">
        <v>4835</v>
      </c>
      <c r="I129" s="36">
        <v>6.4935064935064929E-2</v>
      </c>
    </row>
    <row r="130" spans="1:9" x14ac:dyDescent="0.2">
      <c r="A130" s="35" t="s">
        <v>178</v>
      </c>
      <c r="B130" s="36">
        <v>1.56946690139172E-3</v>
      </c>
      <c r="C130" s="37" t="s">
        <v>4947</v>
      </c>
      <c r="D130" s="38">
        <v>1.4766568358458355E-3</v>
      </c>
      <c r="E130" s="37" t="s">
        <v>4948</v>
      </c>
      <c r="F130" s="39">
        <v>226.99050748075317</v>
      </c>
      <c r="G130" s="37" t="s">
        <v>4949</v>
      </c>
      <c r="H130" s="37" t="s">
        <v>4666</v>
      </c>
      <c r="I130" s="36">
        <v>7.792207792207792E-2</v>
      </c>
    </row>
    <row r="131" spans="1:9" x14ac:dyDescent="0.2">
      <c r="A131" s="35" t="s">
        <v>179</v>
      </c>
      <c r="B131" s="36">
        <v>4.7317934868932796E-4</v>
      </c>
      <c r="C131" s="37" t="s">
        <v>1595</v>
      </c>
      <c r="D131" s="38">
        <v>2.0770185775710761E-4</v>
      </c>
      <c r="E131" s="37" t="s">
        <v>136</v>
      </c>
      <c r="F131" s="39">
        <v>31.927763412936379</v>
      </c>
      <c r="G131" s="37" t="s">
        <v>2276</v>
      </c>
      <c r="H131" s="37" t="s">
        <v>4743</v>
      </c>
      <c r="I131" s="36">
        <v>2.5974025974025976E-2</v>
      </c>
    </row>
    <row r="132" spans="1:9" ht="20.100000000000001" customHeight="1" x14ac:dyDescent="0.25">
      <c r="A132" s="30" t="s">
        <v>180</v>
      </c>
      <c r="B132" s="31">
        <v>3.6728202090754558E-2</v>
      </c>
      <c r="C132" s="32" t="s">
        <v>4950</v>
      </c>
      <c r="D132" s="33">
        <v>3.2045815163256476E-2</v>
      </c>
      <c r="E132" s="32" t="s">
        <v>4951</v>
      </c>
      <c r="F132" s="34">
        <v>4926.0570702436553</v>
      </c>
      <c r="G132" s="32" t="s">
        <v>4952</v>
      </c>
      <c r="H132" s="32" t="s">
        <v>4953</v>
      </c>
      <c r="I132" s="31">
        <v>0.66233766233766234</v>
      </c>
    </row>
    <row r="133" spans="1:9" ht="15.75" x14ac:dyDescent="0.25">
      <c r="A133" s="30" t="s">
        <v>181</v>
      </c>
      <c r="B133" s="31">
        <v>2.4363619067920776E-2</v>
      </c>
      <c r="C133" s="32" t="s">
        <v>4954</v>
      </c>
      <c r="D133" s="33">
        <v>2.0964515380161444E-2</v>
      </c>
      <c r="E133" s="32" t="s">
        <v>4955</v>
      </c>
      <c r="F133" s="34">
        <v>3222.6485326261131</v>
      </c>
      <c r="G133" s="32" t="s">
        <v>4956</v>
      </c>
      <c r="H133" s="32" t="s">
        <v>4728</v>
      </c>
      <c r="I133" s="31">
        <v>0.59740259740259738</v>
      </c>
    </row>
    <row r="134" spans="1:9" x14ac:dyDescent="0.2">
      <c r="A134" s="35" t="s">
        <v>182</v>
      </c>
      <c r="B134" s="36">
        <v>5.4414551574861166E-3</v>
      </c>
      <c r="C134" s="37" t="s">
        <v>4957</v>
      </c>
      <c r="D134" s="38">
        <v>4.7044669868330875E-3</v>
      </c>
      <c r="E134" s="37" t="s">
        <v>4958</v>
      </c>
      <c r="F134" s="39">
        <v>723.16690164239276</v>
      </c>
      <c r="G134" s="37" t="s">
        <v>4959</v>
      </c>
      <c r="H134" s="37" t="s">
        <v>4960</v>
      </c>
      <c r="I134" s="36">
        <v>0.36363636363636365</v>
      </c>
    </row>
    <row r="135" spans="1:9" x14ac:dyDescent="0.2">
      <c r="A135" s="35" t="s">
        <v>183</v>
      </c>
      <c r="B135" s="36">
        <v>1.892216391043466E-2</v>
      </c>
      <c r="C135" s="37" t="s">
        <v>4961</v>
      </c>
      <c r="D135" s="38">
        <v>1.6260048393328355E-2</v>
      </c>
      <c r="E135" s="37" t="s">
        <v>4962</v>
      </c>
      <c r="F135" s="39">
        <v>2499.4816309837202</v>
      </c>
      <c r="G135" s="37" t="s">
        <v>4963</v>
      </c>
      <c r="H135" s="37" t="s">
        <v>4964</v>
      </c>
      <c r="I135" s="36">
        <v>0.51948051948051943</v>
      </c>
    </row>
    <row r="136" spans="1:9" x14ac:dyDescent="0.2">
      <c r="A136" s="35" t="s">
        <v>184</v>
      </c>
      <c r="B136" s="36">
        <v>1.2364583022833784E-2</v>
      </c>
      <c r="C136" s="37" t="s">
        <v>4965</v>
      </c>
      <c r="D136" s="38">
        <v>1.1081299783095034E-2</v>
      </c>
      <c r="E136" s="37" t="s">
        <v>4966</v>
      </c>
      <c r="F136" s="39">
        <v>1703.4085376175424</v>
      </c>
      <c r="G136" s="37" t="s">
        <v>4967</v>
      </c>
      <c r="H136" s="37" t="s">
        <v>4968</v>
      </c>
      <c r="I136" s="36">
        <v>0.5714285714285714</v>
      </c>
    </row>
    <row r="137" spans="1:9" ht="15.75" x14ac:dyDescent="0.25">
      <c r="A137" s="30" t="s">
        <v>185</v>
      </c>
      <c r="B137" s="31">
        <v>6.4323921195252057E-2</v>
      </c>
      <c r="C137" s="32" t="s">
        <v>4969</v>
      </c>
      <c r="D137" s="33">
        <v>6.4209049224137144E-2</v>
      </c>
      <c r="E137" s="32" t="s">
        <v>4970</v>
      </c>
      <c r="F137" s="34">
        <v>9870.1636794949827</v>
      </c>
      <c r="G137" s="32" t="s">
        <v>4971</v>
      </c>
      <c r="H137" s="32" t="s">
        <v>4641</v>
      </c>
      <c r="I137" s="31">
        <v>0.25974025974025972</v>
      </c>
    </row>
    <row r="138" spans="1:9" x14ac:dyDescent="0.2">
      <c r="A138" s="35" t="s">
        <v>186</v>
      </c>
      <c r="B138" s="36">
        <v>6.0988076985868132E-2</v>
      </c>
      <c r="C138" s="37" t="s">
        <v>4972</v>
      </c>
      <c r="D138" s="38">
        <v>6.0873159222031452E-2</v>
      </c>
      <c r="E138" s="37" t="s">
        <v>4973</v>
      </c>
      <c r="F138" s="39">
        <v>9357.3733370832979</v>
      </c>
      <c r="G138" s="37" t="s">
        <v>4974</v>
      </c>
      <c r="H138" s="37" t="s">
        <v>4889</v>
      </c>
      <c r="I138" s="36">
        <v>0.18181818181818182</v>
      </c>
    </row>
    <row r="139" spans="1:9" x14ac:dyDescent="0.2">
      <c r="A139" s="35" t="s">
        <v>187</v>
      </c>
      <c r="B139" s="36">
        <v>3.3358442093839296E-3</v>
      </c>
      <c r="C139" s="37" t="s">
        <v>4975</v>
      </c>
      <c r="D139" s="38">
        <v>3.3358900021056947E-3</v>
      </c>
      <c r="E139" s="37" t="s">
        <v>4975</v>
      </c>
      <c r="F139" s="39">
        <v>512.79034241168574</v>
      </c>
      <c r="G139" s="37" t="s">
        <v>4976</v>
      </c>
      <c r="H139" s="37" t="s">
        <v>4733</v>
      </c>
      <c r="I139" s="36">
        <v>9.0909090909090912E-2</v>
      </c>
    </row>
    <row r="140" spans="1:9" ht="15.75" x14ac:dyDescent="0.25">
      <c r="A140" s="30" t="s">
        <v>188</v>
      </c>
      <c r="B140" s="31">
        <v>1.8634054377223375E-2</v>
      </c>
      <c r="C140" s="32" t="s">
        <v>4977</v>
      </c>
      <c r="D140" s="33">
        <v>1.8253854587454269E-2</v>
      </c>
      <c r="E140" s="32" t="s">
        <v>4978</v>
      </c>
      <c r="F140" s="34">
        <v>2805.9679240998007</v>
      </c>
      <c r="G140" s="32" t="s">
        <v>4979</v>
      </c>
      <c r="H140" s="32" t="s">
        <v>4666</v>
      </c>
      <c r="I140" s="31">
        <v>7.792207792207792E-2</v>
      </c>
    </row>
    <row r="141" spans="1:9" x14ac:dyDescent="0.2">
      <c r="A141" s="35" t="s">
        <v>189</v>
      </c>
      <c r="B141" s="36">
        <v>3.3098740456332992E-3</v>
      </c>
      <c r="C141" s="37" t="s">
        <v>2570</v>
      </c>
      <c r="D141" s="38">
        <v>3.2390564888998257E-3</v>
      </c>
      <c r="E141" s="37" t="s">
        <v>2570</v>
      </c>
      <c r="F141" s="39">
        <v>497.90517222849013</v>
      </c>
      <c r="G141" s="37" t="s">
        <v>4980</v>
      </c>
      <c r="H141" s="37" t="s">
        <v>4732</v>
      </c>
      <c r="I141" s="36">
        <v>1.2987012987012988E-2</v>
      </c>
    </row>
    <row r="142" spans="1:9" x14ac:dyDescent="0.2">
      <c r="A142" s="35" t="s">
        <v>190</v>
      </c>
      <c r="B142" s="36">
        <v>1.5324180331590075E-2</v>
      </c>
      <c r="C142" s="37" t="s">
        <v>4981</v>
      </c>
      <c r="D142" s="38">
        <v>1.5014798098554443E-2</v>
      </c>
      <c r="E142" s="37" t="s">
        <v>4982</v>
      </c>
      <c r="F142" s="39">
        <v>2308.0627518713104</v>
      </c>
      <c r="G142" s="37" t="s">
        <v>4983</v>
      </c>
      <c r="H142" s="37" t="s">
        <v>4666</v>
      </c>
      <c r="I142" s="36">
        <v>7.792207792207792E-2</v>
      </c>
    </row>
    <row r="143" spans="1:9" x14ac:dyDescent="0.2">
      <c r="A143" s="35" t="s">
        <v>191</v>
      </c>
      <c r="B143" s="36">
        <v>2.3971623771844969E-5</v>
      </c>
      <c r="C143" s="37" t="s">
        <v>73</v>
      </c>
      <c r="D143" s="38">
        <v>1.9142349149386385E-5</v>
      </c>
      <c r="E143" s="37" t="s">
        <v>73</v>
      </c>
      <c r="F143" s="39">
        <v>2.9425465973643559</v>
      </c>
      <c r="G143" s="37" t="s">
        <v>1636</v>
      </c>
      <c r="H143" s="37" t="s">
        <v>4835</v>
      </c>
      <c r="I143" s="36">
        <v>6.4935064935064929E-2</v>
      </c>
    </row>
    <row r="144" spans="1:9" x14ac:dyDescent="0.2">
      <c r="A144" s="35" t="s">
        <v>192</v>
      </c>
      <c r="B144" s="36">
        <v>1.8489194663529533E-3</v>
      </c>
      <c r="C144" s="37" t="s">
        <v>4984</v>
      </c>
      <c r="D144" s="38">
        <v>1.9561143420947116E-3</v>
      </c>
      <c r="E144" s="37" t="s">
        <v>4985</v>
      </c>
      <c r="F144" s="39">
        <v>300.69233177532544</v>
      </c>
      <c r="G144" s="37" t="s">
        <v>4986</v>
      </c>
      <c r="H144" s="37" t="s">
        <v>4919</v>
      </c>
      <c r="I144" s="36">
        <v>0.14285714285714285</v>
      </c>
    </row>
    <row r="145" spans="1:9" x14ac:dyDescent="0.2">
      <c r="A145" s="35" t="s">
        <v>193</v>
      </c>
      <c r="B145" s="36">
        <v>1.3503276082259433E-2</v>
      </c>
      <c r="C145" s="37" t="s">
        <v>4987</v>
      </c>
      <c r="D145" s="38">
        <v>1.4602469717764204E-2</v>
      </c>
      <c r="E145" s="37" t="s">
        <v>4988</v>
      </c>
      <c r="F145" s="39">
        <v>2244.6799630389391</v>
      </c>
      <c r="G145" s="37" t="s">
        <v>4989</v>
      </c>
      <c r="H145" s="37" t="s">
        <v>4741</v>
      </c>
      <c r="I145" s="36">
        <v>0.4935064935064935</v>
      </c>
    </row>
    <row r="146" spans="1:9" s="45" customFormat="1" ht="26.1" customHeight="1" x14ac:dyDescent="0.25">
      <c r="A146" s="25" t="s">
        <v>194</v>
      </c>
      <c r="B146" s="26">
        <v>1.8237499539001993E-2</v>
      </c>
      <c r="C146" s="27" t="s">
        <v>4990</v>
      </c>
      <c r="D146" s="28">
        <v>1.8454171148855655E-2</v>
      </c>
      <c r="E146" s="27" t="s">
        <v>2361</v>
      </c>
      <c r="F146" s="29">
        <v>2836.7604256651725</v>
      </c>
      <c r="G146" s="27" t="s">
        <v>4991</v>
      </c>
      <c r="H146" s="27" t="s">
        <v>4757</v>
      </c>
      <c r="I146" s="26">
        <v>0.48051948051948051</v>
      </c>
    </row>
    <row r="147" spans="1:9" ht="20.100000000000001" customHeight="1" x14ac:dyDescent="0.25">
      <c r="A147" s="30" t="s">
        <v>195</v>
      </c>
      <c r="B147" s="31">
        <v>8.6786316441373954E-3</v>
      </c>
      <c r="C147" s="32" t="s">
        <v>4992</v>
      </c>
      <c r="D147" s="33">
        <v>8.7517283510573293E-3</v>
      </c>
      <c r="E147" s="32" t="s">
        <v>4992</v>
      </c>
      <c r="F147" s="34">
        <v>1345.308680741852</v>
      </c>
      <c r="G147" s="32" t="s">
        <v>4993</v>
      </c>
      <c r="H147" s="32" t="s">
        <v>4960</v>
      </c>
      <c r="I147" s="31">
        <v>0.36363636363636365</v>
      </c>
    </row>
    <row r="148" spans="1:9" ht="15.75" x14ac:dyDescent="0.25">
      <c r="A148" s="30" t="s">
        <v>197</v>
      </c>
      <c r="B148" s="31">
        <v>1.637353730766849E-3</v>
      </c>
      <c r="C148" s="32" t="s">
        <v>2011</v>
      </c>
      <c r="D148" s="33">
        <v>1.6380438642825709E-3</v>
      </c>
      <c r="E148" s="32" t="s">
        <v>2011</v>
      </c>
      <c r="F148" s="34">
        <v>251.7987923824254</v>
      </c>
      <c r="G148" s="32" t="s">
        <v>4994</v>
      </c>
      <c r="H148" s="32" t="s">
        <v>4889</v>
      </c>
      <c r="I148" s="31">
        <v>0.18181818181818182</v>
      </c>
    </row>
    <row r="149" spans="1:9" x14ac:dyDescent="0.2">
      <c r="A149" s="35" t="s">
        <v>198</v>
      </c>
      <c r="B149" s="36">
        <v>1.5090013409299159E-3</v>
      </c>
      <c r="C149" s="37" t="s">
        <v>4995</v>
      </c>
      <c r="D149" s="38">
        <v>1.5113965914549748E-3</v>
      </c>
      <c r="E149" s="37" t="s">
        <v>4996</v>
      </c>
      <c r="F149" s="39">
        <v>232.33067492118556</v>
      </c>
      <c r="G149" s="37" t="s">
        <v>4997</v>
      </c>
      <c r="H149" s="37" t="s">
        <v>4639</v>
      </c>
      <c r="I149" s="36">
        <v>0.15584415584415584</v>
      </c>
    </row>
    <row r="150" spans="1:9" x14ac:dyDescent="0.2">
      <c r="A150" s="35" t="s">
        <v>199</v>
      </c>
      <c r="B150" s="36">
        <v>1.2835238983693317E-4</v>
      </c>
      <c r="C150" s="37" t="s">
        <v>291</v>
      </c>
      <c r="D150" s="38">
        <v>1.2664727282759612E-4</v>
      </c>
      <c r="E150" s="37" t="s">
        <v>291</v>
      </c>
      <c r="F150" s="39">
        <v>19.468117461239814</v>
      </c>
      <c r="G150" s="37" t="s">
        <v>1089</v>
      </c>
      <c r="H150" s="37" t="s">
        <v>4743</v>
      </c>
      <c r="I150" s="36">
        <v>2.5974025974025976E-2</v>
      </c>
    </row>
    <row r="151" spans="1:9" ht="15.75" x14ac:dyDescent="0.25">
      <c r="A151" s="30" t="s">
        <v>200</v>
      </c>
      <c r="B151" s="31">
        <v>7.0412779133705462E-3</v>
      </c>
      <c r="C151" s="32" t="s">
        <v>4998</v>
      </c>
      <c r="D151" s="33">
        <v>7.113684486774758E-3</v>
      </c>
      <c r="E151" s="32" t="s">
        <v>4999</v>
      </c>
      <c r="F151" s="34">
        <v>1093.5098883594264</v>
      </c>
      <c r="G151" s="32" t="s">
        <v>5000</v>
      </c>
      <c r="H151" s="32" t="s">
        <v>4714</v>
      </c>
      <c r="I151" s="31">
        <v>0.35064935064935066</v>
      </c>
    </row>
    <row r="152" spans="1:9" x14ac:dyDescent="0.2">
      <c r="A152" s="35" t="s">
        <v>201</v>
      </c>
      <c r="B152" s="36">
        <v>4.1508453930782941E-3</v>
      </c>
      <c r="C152" s="37" t="s">
        <v>5001</v>
      </c>
      <c r="D152" s="38">
        <v>4.1204150554718447E-3</v>
      </c>
      <c r="E152" s="37" t="s">
        <v>5001</v>
      </c>
      <c r="F152" s="39">
        <v>633.38690599508766</v>
      </c>
      <c r="G152" s="37" t="s">
        <v>5002</v>
      </c>
      <c r="H152" s="37" t="s">
        <v>4820</v>
      </c>
      <c r="I152" s="36">
        <v>0.19480519480519481</v>
      </c>
    </row>
    <row r="153" spans="1:9" x14ac:dyDescent="0.2">
      <c r="A153" s="35" t="s">
        <v>202</v>
      </c>
      <c r="B153" s="36">
        <v>2.8904325202922521E-3</v>
      </c>
      <c r="C153" s="37" t="s">
        <v>5003</v>
      </c>
      <c r="D153" s="38">
        <v>2.9932694313029137E-3</v>
      </c>
      <c r="E153" s="37" t="s">
        <v>5004</v>
      </c>
      <c r="F153" s="39">
        <v>460.1229823643389</v>
      </c>
      <c r="G153" s="37" t="s">
        <v>5005</v>
      </c>
      <c r="H153" s="37" t="s">
        <v>4637</v>
      </c>
      <c r="I153" s="36">
        <v>0.31168831168831168</v>
      </c>
    </row>
    <row r="154" spans="1:9" ht="20.100000000000001" customHeight="1" x14ac:dyDescent="0.25">
      <c r="A154" s="30" t="s">
        <v>203</v>
      </c>
      <c r="B154" s="31">
        <v>9.558867894864596E-3</v>
      </c>
      <c r="C154" s="32" t="s">
        <v>5006</v>
      </c>
      <c r="D154" s="33">
        <v>9.7024427977983278E-3</v>
      </c>
      <c r="E154" s="32" t="s">
        <v>5007</v>
      </c>
      <c r="F154" s="34">
        <v>1491.4517449233208</v>
      </c>
      <c r="G154" s="32" t="s">
        <v>5008</v>
      </c>
      <c r="H154" s="32" t="s">
        <v>5009</v>
      </c>
      <c r="I154" s="31">
        <v>0.29870129870129869</v>
      </c>
    </row>
    <row r="155" spans="1:9" x14ac:dyDescent="0.2">
      <c r="A155" s="35" t="s">
        <v>204</v>
      </c>
      <c r="B155" s="36">
        <v>4.164867128272901E-3</v>
      </c>
      <c r="C155" s="37" t="s">
        <v>5010</v>
      </c>
      <c r="D155" s="38">
        <v>4.1779801211160143E-3</v>
      </c>
      <c r="E155" s="37" t="s">
        <v>5010</v>
      </c>
      <c r="F155" s="39">
        <v>642.23576183385683</v>
      </c>
      <c r="G155" s="37" t="s">
        <v>5011</v>
      </c>
      <c r="H155" s="37" t="s">
        <v>5012</v>
      </c>
      <c r="I155" s="36">
        <v>0.11688311688311688</v>
      </c>
    </row>
    <row r="156" spans="1:9" x14ac:dyDescent="0.2">
      <c r="A156" s="35" t="s">
        <v>206</v>
      </c>
      <c r="B156" s="36">
        <v>5.394000766591695E-3</v>
      </c>
      <c r="C156" s="37" t="s">
        <v>5013</v>
      </c>
      <c r="D156" s="38">
        <v>5.5244626766823134E-3</v>
      </c>
      <c r="E156" s="37" t="s">
        <v>5014</v>
      </c>
      <c r="F156" s="39">
        <v>849.21598308946398</v>
      </c>
      <c r="G156" s="37" t="s">
        <v>5015</v>
      </c>
      <c r="H156" s="37" t="s">
        <v>4641</v>
      </c>
      <c r="I156" s="36">
        <v>0.25974025974025972</v>
      </c>
    </row>
    <row r="157" spans="1:9" x14ac:dyDescent="0.2">
      <c r="A157" s="40" t="s">
        <v>207</v>
      </c>
      <c r="B157" s="41">
        <v>5.7881991238451433E-3</v>
      </c>
      <c r="C157" s="42" t="s">
        <v>5016</v>
      </c>
      <c r="D157" s="43">
        <v>5.758458919754416E-3</v>
      </c>
      <c r="E157" s="42" t="s">
        <v>5017</v>
      </c>
      <c r="F157" s="44">
        <v>885.18569837751306</v>
      </c>
      <c r="G157" s="42" t="s">
        <v>5018</v>
      </c>
      <c r="H157" s="42" t="s">
        <v>4909</v>
      </c>
      <c r="I157" s="41">
        <v>0.2857142857142857</v>
      </c>
    </row>
    <row r="158" spans="1:9" ht="26.1" customHeight="1" x14ac:dyDescent="0.25">
      <c r="A158" s="25" t="s">
        <v>208</v>
      </c>
      <c r="B158" s="26">
        <v>5.721154788287057E-2</v>
      </c>
      <c r="C158" s="27" t="s">
        <v>5019</v>
      </c>
      <c r="D158" s="28">
        <v>5.5543900512684347E-2</v>
      </c>
      <c r="E158" s="27" t="s">
        <v>5020</v>
      </c>
      <c r="F158" s="29">
        <v>8538.1639516894284</v>
      </c>
      <c r="G158" s="27" t="s">
        <v>5021</v>
      </c>
      <c r="H158" s="27" t="s">
        <v>5022</v>
      </c>
      <c r="I158" s="26">
        <v>0.81818181818181823</v>
      </c>
    </row>
    <row r="159" spans="1:9" ht="15.75" x14ac:dyDescent="0.25">
      <c r="A159" s="30" t="s">
        <v>209</v>
      </c>
      <c r="B159" s="31">
        <v>5.2808299504085625E-3</v>
      </c>
      <c r="C159" s="32" t="s">
        <v>5023</v>
      </c>
      <c r="D159" s="33">
        <v>4.4361978285315977E-3</v>
      </c>
      <c r="E159" s="32" t="s">
        <v>1266</v>
      </c>
      <c r="F159" s="34">
        <v>681.92878124361448</v>
      </c>
      <c r="G159" s="32" t="s">
        <v>5024</v>
      </c>
      <c r="H159" s="32" t="s">
        <v>4728</v>
      </c>
      <c r="I159" s="31">
        <v>0.59740259740259738</v>
      </c>
    </row>
    <row r="160" spans="1:9" ht="15.75" x14ac:dyDescent="0.25">
      <c r="A160" s="30" t="s">
        <v>210</v>
      </c>
      <c r="B160" s="31">
        <v>1.0839537633244851E-3</v>
      </c>
      <c r="C160" s="32" t="s">
        <v>24</v>
      </c>
      <c r="D160" s="33">
        <v>9.6806358579762343E-4</v>
      </c>
      <c r="E160" s="32" t="s">
        <v>4216</v>
      </c>
      <c r="F160" s="34">
        <v>148.80995995794206</v>
      </c>
      <c r="G160" s="32" t="s">
        <v>5025</v>
      </c>
      <c r="H160" s="32" t="s">
        <v>4656</v>
      </c>
      <c r="I160" s="31">
        <v>0.50649350649350644</v>
      </c>
    </row>
    <row r="161" spans="1:9" ht="15.75" x14ac:dyDescent="0.25">
      <c r="A161" s="30" t="s">
        <v>211</v>
      </c>
      <c r="B161" s="31">
        <v>1.0817422902100204E-3</v>
      </c>
      <c r="C161" s="32" t="s">
        <v>24</v>
      </c>
      <c r="D161" s="33">
        <v>9.6607710489693334E-4</v>
      </c>
      <c r="E161" s="32" t="s">
        <v>4216</v>
      </c>
      <c r="F161" s="34">
        <v>148.5045997030727</v>
      </c>
      <c r="G161" s="32" t="s">
        <v>5026</v>
      </c>
      <c r="H161" s="32" t="s">
        <v>4656</v>
      </c>
      <c r="I161" s="31">
        <v>0.50649350649350644</v>
      </c>
    </row>
    <row r="162" spans="1:9" x14ac:dyDescent="0.2">
      <c r="A162" s="35" t="s">
        <v>212</v>
      </c>
      <c r="B162" s="36">
        <v>1.0541093590636184E-3</v>
      </c>
      <c r="C162" s="37" t="s">
        <v>24</v>
      </c>
      <c r="D162" s="38">
        <v>9.4125550991873864E-4</v>
      </c>
      <c r="E162" s="37" t="s">
        <v>5027</v>
      </c>
      <c r="F162" s="39">
        <v>144.68904398030057</v>
      </c>
      <c r="G162" s="37" t="s">
        <v>5028</v>
      </c>
      <c r="H162" s="37" t="s">
        <v>4741</v>
      </c>
      <c r="I162" s="36">
        <v>0.4935064935064935</v>
      </c>
    </row>
    <row r="163" spans="1:9" x14ac:dyDescent="0.2">
      <c r="A163" s="35" t="s">
        <v>213</v>
      </c>
      <c r="B163" s="36">
        <v>2.7632931146402078E-5</v>
      </c>
      <c r="C163" s="37" t="s">
        <v>77</v>
      </c>
      <c r="D163" s="38">
        <v>2.4821594978194698E-5</v>
      </c>
      <c r="E163" s="37" t="s">
        <v>73</v>
      </c>
      <c r="F163" s="39">
        <v>3.8155557227721069</v>
      </c>
      <c r="G163" s="37" t="s">
        <v>4061</v>
      </c>
      <c r="H163" s="37" t="s">
        <v>4835</v>
      </c>
      <c r="I163" s="36">
        <v>6.4935064935064929E-2</v>
      </c>
    </row>
    <row r="164" spans="1:9" x14ac:dyDescent="0.2">
      <c r="A164" s="35" t="s">
        <v>214</v>
      </c>
      <c r="B164" s="36">
        <v>2.2114731144648229E-6</v>
      </c>
      <c r="C164" s="37" t="s">
        <v>73</v>
      </c>
      <c r="D164" s="38">
        <v>1.9864809006901117E-6</v>
      </c>
      <c r="E164" s="37" t="s">
        <v>73</v>
      </c>
      <c r="F164" s="39">
        <v>0.30536025486936347</v>
      </c>
      <c r="G164" s="37" t="s">
        <v>846</v>
      </c>
      <c r="H164" s="37" t="s">
        <v>4732</v>
      </c>
      <c r="I164" s="36">
        <v>1.2987012987012988E-2</v>
      </c>
    </row>
    <row r="165" spans="1:9" x14ac:dyDescent="0.2">
      <c r="A165" s="35" t="s">
        <v>215</v>
      </c>
      <c r="B165" s="36">
        <v>1.3464073150649756E-3</v>
      </c>
      <c r="C165" s="37" t="s">
        <v>5029</v>
      </c>
      <c r="D165" s="38">
        <v>7.2366286026329021E-4</v>
      </c>
      <c r="E165" s="37" t="s">
        <v>4188</v>
      </c>
      <c r="F165" s="39">
        <v>111.24087594938477</v>
      </c>
      <c r="G165" s="37" t="s">
        <v>5030</v>
      </c>
      <c r="H165" s="37" t="s">
        <v>4832</v>
      </c>
      <c r="I165" s="36">
        <v>0.41558441558441561</v>
      </c>
    </row>
    <row r="166" spans="1:9" ht="15.75" x14ac:dyDescent="0.25">
      <c r="A166" s="30" t="s">
        <v>217</v>
      </c>
      <c r="B166" s="31">
        <v>2.850468872019102E-3</v>
      </c>
      <c r="C166" s="32" t="s">
        <v>5031</v>
      </c>
      <c r="D166" s="33">
        <v>2.7444713824706837E-3</v>
      </c>
      <c r="E166" s="32" t="s">
        <v>5032</v>
      </c>
      <c r="F166" s="34">
        <v>421.87794533628755</v>
      </c>
      <c r="G166" s="32" t="s">
        <v>5033</v>
      </c>
      <c r="H166" s="32" t="s">
        <v>5012</v>
      </c>
      <c r="I166" s="31">
        <v>0.11688311688311688</v>
      </c>
    </row>
    <row r="167" spans="1:9" x14ac:dyDescent="0.2">
      <c r="A167" s="35" t="s">
        <v>220</v>
      </c>
      <c r="B167" s="36">
        <v>1.3642131057502375E-3</v>
      </c>
      <c r="C167" s="37" t="s">
        <v>5034</v>
      </c>
      <c r="D167" s="38">
        <v>1.305593003181149E-3</v>
      </c>
      <c r="E167" s="37" t="s">
        <v>3314</v>
      </c>
      <c r="F167" s="39">
        <v>200.69471197460371</v>
      </c>
      <c r="G167" s="37" t="s">
        <v>5035</v>
      </c>
      <c r="H167" s="37" t="s">
        <v>4943</v>
      </c>
      <c r="I167" s="36">
        <v>0.1038961038961039</v>
      </c>
    </row>
    <row r="168" spans="1:9" x14ac:dyDescent="0.2">
      <c r="A168" s="35" t="s">
        <v>222</v>
      </c>
      <c r="B168" s="36">
        <v>1.4862557662688647E-3</v>
      </c>
      <c r="C168" s="37" t="s">
        <v>5036</v>
      </c>
      <c r="D168" s="38">
        <v>1.4388783792895347E-3</v>
      </c>
      <c r="E168" s="37" t="s">
        <v>2504</v>
      </c>
      <c r="F168" s="39">
        <v>221.18323336168385</v>
      </c>
      <c r="G168" s="37" t="s">
        <v>3554</v>
      </c>
      <c r="H168" s="37" t="s">
        <v>4743</v>
      </c>
      <c r="I168" s="36">
        <v>2.5974025974025976E-2</v>
      </c>
    </row>
    <row r="169" spans="1:9" ht="20.100000000000001" customHeight="1" x14ac:dyDescent="0.25">
      <c r="A169" s="30" t="s">
        <v>224</v>
      </c>
      <c r="B169" s="31">
        <v>2.3418211464068684E-3</v>
      </c>
      <c r="C169" s="32" t="s">
        <v>5037</v>
      </c>
      <c r="D169" s="33">
        <v>2.3936406037221324E-3</v>
      </c>
      <c r="E169" s="32" t="s">
        <v>5037</v>
      </c>
      <c r="F169" s="34">
        <v>367.94851869168326</v>
      </c>
      <c r="G169" s="32" t="s">
        <v>5038</v>
      </c>
      <c r="H169" s="32" t="s">
        <v>4960</v>
      </c>
      <c r="I169" s="31">
        <v>0.36363636363636365</v>
      </c>
    </row>
    <row r="170" spans="1:9" x14ac:dyDescent="0.2">
      <c r="A170" s="35" t="s">
        <v>225</v>
      </c>
      <c r="B170" s="36">
        <v>7.3666798878996905E-4</v>
      </c>
      <c r="C170" s="37" t="s">
        <v>42</v>
      </c>
      <c r="D170" s="38">
        <v>7.6226716056464877E-4</v>
      </c>
      <c r="E170" s="37" t="s">
        <v>42</v>
      </c>
      <c r="F170" s="39">
        <v>117.17509810826937</v>
      </c>
      <c r="G170" s="37" t="s">
        <v>5039</v>
      </c>
      <c r="H170" s="37" t="s">
        <v>4820</v>
      </c>
      <c r="I170" s="36">
        <v>0.19480519480519481</v>
      </c>
    </row>
    <row r="171" spans="1:9" x14ac:dyDescent="0.2">
      <c r="A171" s="35" t="s">
        <v>226</v>
      </c>
      <c r="B171" s="36">
        <v>1.6051531576168994E-3</v>
      </c>
      <c r="C171" s="37" t="s">
        <v>5040</v>
      </c>
      <c r="D171" s="38">
        <v>1.6313734431574838E-3</v>
      </c>
      <c r="E171" s="37" t="s">
        <v>5040</v>
      </c>
      <c r="F171" s="39">
        <v>250.77342058341389</v>
      </c>
      <c r="G171" s="37" t="s">
        <v>5041</v>
      </c>
      <c r="H171" s="37" t="s">
        <v>5009</v>
      </c>
      <c r="I171" s="36">
        <v>0.29870129870129869</v>
      </c>
    </row>
    <row r="172" spans="1:9" ht="20.100000000000001" customHeight="1" x14ac:dyDescent="0.25">
      <c r="A172" s="30" t="s">
        <v>227</v>
      </c>
      <c r="B172" s="31">
        <v>3.8438332015914302E-3</v>
      </c>
      <c r="C172" s="32" t="s">
        <v>5042</v>
      </c>
      <c r="D172" s="33">
        <v>3.5192666568497301E-3</v>
      </c>
      <c r="E172" s="32" t="s">
        <v>5043</v>
      </c>
      <c r="F172" s="34">
        <v>540.97885507761509</v>
      </c>
      <c r="G172" s="32" t="s">
        <v>5044</v>
      </c>
      <c r="H172" s="32" t="s">
        <v>4960</v>
      </c>
      <c r="I172" s="31">
        <v>0.36363636363636365</v>
      </c>
    </row>
    <row r="173" spans="1:9" ht="15.75" x14ac:dyDescent="0.25">
      <c r="A173" s="30" t="s">
        <v>228</v>
      </c>
      <c r="B173" s="31">
        <v>9.6932901047274377E-5</v>
      </c>
      <c r="C173" s="32" t="s">
        <v>291</v>
      </c>
      <c r="D173" s="33">
        <v>8.6216904478431634E-5</v>
      </c>
      <c r="E173" s="32" t="s">
        <v>88</v>
      </c>
      <c r="F173" s="34">
        <v>13.253193582900929</v>
      </c>
      <c r="G173" s="32" t="s">
        <v>3935</v>
      </c>
      <c r="H173" s="32" t="s">
        <v>4743</v>
      </c>
      <c r="I173" s="31">
        <v>2.5974025974025976E-2</v>
      </c>
    </row>
    <row r="174" spans="1:9" x14ac:dyDescent="0.2">
      <c r="A174" s="35" t="s">
        <v>229</v>
      </c>
      <c r="B174" s="36">
        <v>9.2138105890503212E-5</v>
      </c>
      <c r="C174" s="37" t="s">
        <v>291</v>
      </c>
      <c r="D174" s="38">
        <v>8.1944941645290198E-5</v>
      </c>
      <c r="E174" s="37" t="s">
        <v>88</v>
      </c>
      <c r="F174" s="39">
        <v>12.596510873760694</v>
      </c>
      <c r="G174" s="37" t="s">
        <v>870</v>
      </c>
      <c r="H174" s="37" t="s">
        <v>4732</v>
      </c>
      <c r="I174" s="36">
        <v>1.2987012987012988E-2</v>
      </c>
    </row>
    <row r="175" spans="1:9" x14ac:dyDescent="0.2">
      <c r="A175" s="35" t="s">
        <v>230</v>
      </c>
      <c r="B175" s="36">
        <v>4.7947951567711719E-6</v>
      </c>
      <c r="C175" s="37" t="s">
        <v>73</v>
      </c>
      <c r="D175" s="38">
        <v>4.2719628331414351E-6</v>
      </c>
      <c r="E175" s="37" t="s">
        <v>73</v>
      </c>
      <c r="F175" s="39">
        <v>0.65668270914023497</v>
      </c>
      <c r="G175" s="37" t="s">
        <v>2342</v>
      </c>
      <c r="H175" s="37" t="s">
        <v>4732</v>
      </c>
      <c r="I175" s="36">
        <v>1.2987012987012988E-2</v>
      </c>
    </row>
    <row r="176" spans="1:9" x14ac:dyDescent="0.2">
      <c r="A176" s="35" t="s">
        <v>231</v>
      </c>
      <c r="B176" s="36">
        <v>0</v>
      </c>
      <c r="C176" s="37" t="s">
        <v>73</v>
      </c>
      <c r="D176" s="38">
        <v>0</v>
      </c>
      <c r="E176" s="37" t="s">
        <v>73</v>
      </c>
      <c r="F176" s="39">
        <v>0</v>
      </c>
      <c r="G176" s="37" t="s">
        <v>74</v>
      </c>
      <c r="H176" s="37" t="s">
        <v>4780</v>
      </c>
      <c r="I176" s="36">
        <v>0</v>
      </c>
    </row>
    <row r="177" spans="1:9" x14ac:dyDescent="0.2">
      <c r="A177" s="35" t="s">
        <v>232</v>
      </c>
      <c r="B177" s="36">
        <v>3.746900300544156E-3</v>
      </c>
      <c r="C177" s="37" t="s">
        <v>5045</v>
      </c>
      <c r="D177" s="38">
        <v>3.4330497523712986E-3</v>
      </c>
      <c r="E177" s="37" t="s">
        <v>5046</v>
      </c>
      <c r="F177" s="39">
        <v>527.72566149471413</v>
      </c>
      <c r="G177" s="37" t="s">
        <v>5047</v>
      </c>
      <c r="H177" s="37" t="s">
        <v>4960</v>
      </c>
      <c r="I177" s="36">
        <v>0.36363636363636365</v>
      </c>
    </row>
    <row r="178" spans="1:9" x14ac:dyDescent="0.2">
      <c r="A178" s="35" t="s">
        <v>233</v>
      </c>
      <c r="B178" s="36">
        <v>0</v>
      </c>
      <c r="C178" s="37" t="s">
        <v>73</v>
      </c>
      <c r="D178" s="38">
        <v>0</v>
      </c>
      <c r="E178" s="37" t="s">
        <v>73</v>
      </c>
      <c r="F178" s="39">
        <v>0</v>
      </c>
      <c r="G178" s="37" t="s">
        <v>74</v>
      </c>
      <c r="H178" s="37" t="s">
        <v>4780</v>
      </c>
      <c r="I178" s="36">
        <v>0</v>
      </c>
    </row>
    <row r="179" spans="1:9" x14ac:dyDescent="0.2">
      <c r="A179" s="35" t="s">
        <v>235</v>
      </c>
      <c r="B179" s="36">
        <v>0</v>
      </c>
      <c r="C179" s="37" t="s">
        <v>73</v>
      </c>
      <c r="D179" s="38">
        <v>0</v>
      </c>
      <c r="E179" s="37" t="s">
        <v>73</v>
      </c>
      <c r="F179" s="39">
        <v>0</v>
      </c>
      <c r="G179" s="37" t="s">
        <v>74</v>
      </c>
      <c r="H179" s="37" t="s">
        <v>4780</v>
      </c>
      <c r="I179" s="36">
        <v>0</v>
      </c>
    </row>
    <row r="180" spans="1:9" x14ac:dyDescent="0.2">
      <c r="A180" s="35" t="s">
        <v>237</v>
      </c>
      <c r="B180" s="36">
        <v>6.4210302427734466E-4</v>
      </c>
      <c r="C180" s="37" t="s">
        <v>374</v>
      </c>
      <c r="D180" s="38">
        <v>6.2615558601329115E-4</v>
      </c>
      <c r="E180" s="37" t="s">
        <v>374</v>
      </c>
      <c r="F180" s="39">
        <v>96.252135757494315</v>
      </c>
      <c r="G180" s="37" t="s">
        <v>5048</v>
      </c>
      <c r="H180" s="37" t="s">
        <v>4679</v>
      </c>
      <c r="I180" s="36">
        <v>0.20779220779220781</v>
      </c>
    </row>
    <row r="181" spans="1:9" ht="20.100000000000001" customHeight="1" x14ac:dyDescent="0.25">
      <c r="A181" s="30" t="s">
        <v>238</v>
      </c>
      <c r="B181" s="31">
        <v>2.2207064333161993E-2</v>
      </c>
      <c r="C181" s="32" t="s">
        <v>5049</v>
      </c>
      <c r="D181" s="33">
        <v>2.2388324038445172E-2</v>
      </c>
      <c r="E181" s="32" t="s">
        <v>5050</v>
      </c>
      <c r="F181" s="34">
        <v>3441.5152605305611</v>
      </c>
      <c r="G181" s="32" t="s">
        <v>5051</v>
      </c>
      <c r="H181" s="32" t="s">
        <v>4953</v>
      </c>
      <c r="I181" s="31">
        <v>0.66233766233766234</v>
      </c>
    </row>
    <row r="182" spans="1:9" x14ac:dyDescent="0.2">
      <c r="A182" s="35" t="s">
        <v>239</v>
      </c>
      <c r="B182" s="36">
        <v>1.2103228465539326E-2</v>
      </c>
      <c r="C182" s="37" t="s">
        <v>5052</v>
      </c>
      <c r="D182" s="38">
        <v>1.222988530037354E-2</v>
      </c>
      <c r="E182" s="37" t="s">
        <v>5053</v>
      </c>
      <c r="F182" s="39">
        <v>1879.9681844651805</v>
      </c>
      <c r="G182" s="37" t="s">
        <v>5054</v>
      </c>
      <c r="H182" s="37" t="s">
        <v>4728</v>
      </c>
      <c r="I182" s="36">
        <v>0.59740259740259738</v>
      </c>
    </row>
    <row r="183" spans="1:9" x14ac:dyDescent="0.2">
      <c r="A183" s="35" t="s">
        <v>240</v>
      </c>
      <c r="B183" s="36">
        <v>1.0103835867622667E-2</v>
      </c>
      <c r="C183" s="37" t="s">
        <v>5055</v>
      </c>
      <c r="D183" s="38">
        <v>1.0158438738071634E-2</v>
      </c>
      <c r="E183" s="37" t="s">
        <v>5056</v>
      </c>
      <c r="F183" s="39">
        <v>1561.5470760653811</v>
      </c>
      <c r="G183" s="37" t="s">
        <v>5057</v>
      </c>
      <c r="H183" s="37" t="s">
        <v>4919</v>
      </c>
      <c r="I183" s="36">
        <v>0.14285714285714285</v>
      </c>
    </row>
    <row r="184" spans="1:9" ht="20.100000000000001" customHeight="1" x14ac:dyDescent="0.25">
      <c r="A184" s="30" t="s">
        <v>241</v>
      </c>
      <c r="B184" s="31">
        <v>2.1227258372737427E-3</v>
      </c>
      <c r="C184" s="32" t="s">
        <v>3413</v>
      </c>
      <c r="D184" s="33">
        <v>2.1188135059068336E-3</v>
      </c>
      <c r="E184" s="32" t="s">
        <v>3413</v>
      </c>
      <c r="F184" s="34">
        <v>325.70231707719375</v>
      </c>
      <c r="G184" s="32" t="s">
        <v>5058</v>
      </c>
      <c r="H184" s="32" t="s">
        <v>4835</v>
      </c>
      <c r="I184" s="31">
        <v>6.4935064935064929E-2</v>
      </c>
    </row>
    <row r="185" spans="1:9" x14ac:dyDescent="0.2">
      <c r="A185" s="35" t="s">
        <v>244</v>
      </c>
      <c r="B185" s="36">
        <v>4.2113486759545754E-4</v>
      </c>
      <c r="C185" s="37" t="s">
        <v>170</v>
      </c>
      <c r="D185" s="38">
        <v>4.2175454050302291E-4</v>
      </c>
      <c r="E185" s="37" t="s">
        <v>170</v>
      </c>
      <c r="F185" s="39">
        <v>64.831770562492281</v>
      </c>
      <c r="G185" s="37" t="s">
        <v>3649</v>
      </c>
      <c r="H185" s="37" t="s">
        <v>5059</v>
      </c>
      <c r="I185" s="36">
        <v>3.896103896103896E-2</v>
      </c>
    </row>
    <row r="186" spans="1:9" x14ac:dyDescent="0.2">
      <c r="A186" s="35" t="s">
        <v>246</v>
      </c>
      <c r="B186" s="36">
        <v>1.7015909696782852E-3</v>
      </c>
      <c r="C186" s="37" t="s">
        <v>2270</v>
      </c>
      <c r="D186" s="38">
        <v>1.6970589654038107E-3</v>
      </c>
      <c r="E186" s="37" t="s">
        <v>2270</v>
      </c>
      <c r="F186" s="39">
        <v>260.87054651470146</v>
      </c>
      <c r="G186" s="37" t="s">
        <v>989</v>
      </c>
      <c r="H186" s="37" t="s">
        <v>4743</v>
      </c>
      <c r="I186" s="36">
        <v>2.5974025974025976E-2</v>
      </c>
    </row>
    <row r="187" spans="1:9" x14ac:dyDescent="0.2">
      <c r="A187" s="35" t="s">
        <v>247</v>
      </c>
      <c r="B187" s="36">
        <v>2.0773170389750632E-2</v>
      </c>
      <c r="C187" s="37" t="s">
        <v>5060</v>
      </c>
      <c r="D187" s="38">
        <v>2.0061502293215586E-2</v>
      </c>
      <c r="E187" s="37" t="s">
        <v>5061</v>
      </c>
      <c r="F187" s="39">
        <v>3083.8380833112656</v>
      </c>
      <c r="G187" s="37" t="s">
        <v>5062</v>
      </c>
      <c r="H187" s="37" t="s">
        <v>4656</v>
      </c>
      <c r="I187" s="36">
        <v>0.50649350649350644</v>
      </c>
    </row>
    <row r="188" spans="1:9" x14ac:dyDescent="0.2">
      <c r="A188" s="40" t="s">
        <v>248</v>
      </c>
      <c r="B188" s="41">
        <v>2.7754363477667639E-2</v>
      </c>
      <c r="C188" s="42" t="s">
        <v>5063</v>
      </c>
      <c r="D188" s="43">
        <v>2.759315303426161E-2</v>
      </c>
      <c r="E188" s="42" t="s">
        <v>5064</v>
      </c>
      <c r="F188" s="44">
        <v>4241.5974099042678</v>
      </c>
      <c r="G188" s="42" t="s">
        <v>5065</v>
      </c>
      <c r="H188" s="42" t="s">
        <v>4627</v>
      </c>
      <c r="I188" s="41">
        <v>0.72727272727272729</v>
      </c>
    </row>
    <row r="189" spans="1:9" x14ac:dyDescent="0.2">
      <c r="A189" s="40" t="s">
        <v>249</v>
      </c>
      <c r="B189" s="41">
        <v>8.6840140154523029E-3</v>
      </c>
      <c r="C189" s="42" t="s">
        <v>5066</v>
      </c>
      <c r="D189" s="43">
        <v>7.8892451852071478E-3</v>
      </c>
      <c r="E189" s="42" t="s">
        <v>5067</v>
      </c>
      <c r="F189" s="44">
        <v>1212.7284584738948</v>
      </c>
      <c r="G189" s="42" t="s">
        <v>5068</v>
      </c>
      <c r="H189" s="42" t="s">
        <v>4692</v>
      </c>
      <c r="I189" s="41">
        <v>0.67532467532467533</v>
      </c>
    </row>
    <row r="190" spans="1:9" x14ac:dyDescent="0.2">
      <c r="A190" s="40" t="s">
        <v>250</v>
      </c>
      <c r="B190" s="41">
        <v>3.6438377493119935E-2</v>
      </c>
      <c r="C190" s="42" t="s">
        <v>5069</v>
      </c>
      <c r="D190" s="43">
        <v>3.5482398219468761E-2</v>
      </c>
      <c r="E190" s="42" t="s">
        <v>5070</v>
      </c>
      <c r="F190" s="44">
        <v>5454.3258683781623</v>
      </c>
      <c r="G190" s="42" t="s">
        <v>5071</v>
      </c>
      <c r="H190" s="42" t="s">
        <v>5072</v>
      </c>
      <c r="I190" s="41">
        <v>0.80519480519480524</v>
      </c>
    </row>
    <row r="191" spans="1:9" s="18" customFormat="1" ht="26.1" customHeight="1" x14ac:dyDescent="0.25">
      <c r="A191" s="25" t="s">
        <v>251</v>
      </c>
      <c r="B191" s="26">
        <v>7.674992776458194E-3</v>
      </c>
      <c r="C191" s="27" t="s">
        <v>5073</v>
      </c>
      <c r="D191" s="28">
        <v>8.0941053477477046E-3</v>
      </c>
      <c r="E191" s="27" t="s">
        <v>5074</v>
      </c>
      <c r="F191" s="29">
        <v>1244.2193987714991</v>
      </c>
      <c r="G191" s="27" t="s">
        <v>5075</v>
      </c>
      <c r="H191" s="27" t="s">
        <v>4668</v>
      </c>
      <c r="I191" s="26">
        <v>0.23376623376623376</v>
      </c>
    </row>
    <row r="192" spans="1:9" ht="15.75" x14ac:dyDescent="0.25">
      <c r="A192" s="30" t="s">
        <v>252</v>
      </c>
      <c r="B192" s="31">
        <v>0</v>
      </c>
      <c r="C192" s="32" t="s">
        <v>73</v>
      </c>
      <c r="D192" s="33">
        <v>0</v>
      </c>
      <c r="E192" s="32" t="s">
        <v>73</v>
      </c>
      <c r="F192" s="34">
        <v>0</v>
      </c>
      <c r="G192" s="32" t="s">
        <v>74</v>
      </c>
      <c r="H192" s="32" t="s">
        <v>4780</v>
      </c>
      <c r="I192" s="31">
        <v>0</v>
      </c>
    </row>
    <row r="193" spans="1:9" x14ac:dyDescent="0.2">
      <c r="A193" s="35" t="s">
        <v>253</v>
      </c>
      <c r="B193" s="36">
        <v>0</v>
      </c>
      <c r="C193" s="37" t="s">
        <v>73</v>
      </c>
      <c r="D193" s="38">
        <v>0</v>
      </c>
      <c r="E193" s="37" t="s">
        <v>73</v>
      </c>
      <c r="F193" s="39">
        <v>0</v>
      </c>
      <c r="G193" s="37" t="s">
        <v>74</v>
      </c>
      <c r="H193" s="37" t="s">
        <v>4780</v>
      </c>
      <c r="I193" s="36">
        <v>0</v>
      </c>
    </row>
    <row r="194" spans="1:9" x14ac:dyDescent="0.2">
      <c r="A194" s="35" t="s">
        <v>254</v>
      </c>
      <c r="B194" s="36">
        <v>0</v>
      </c>
      <c r="C194" s="37" t="s">
        <v>73</v>
      </c>
      <c r="D194" s="38">
        <v>0</v>
      </c>
      <c r="E194" s="37" t="s">
        <v>73</v>
      </c>
      <c r="F194" s="39">
        <v>0</v>
      </c>
      <c r="G194" s="37" t="s">
        <v>74</v>
      </c>
      <c r="H194" s="37" t="s">
        <v>4780</v>
      </c>
      <c r="I194" s="36">
        <v>0</v>
      </c>
    </row>
    <row r="195" spans="1:9" ht="15.75" x14ac:dyDescent="0.25">
      <c r="A195" s="30" t="s">
        <v>255</v>
      </c>
      <c r="B195" s="31">
        <v>7.674992776458194E-3</v>
      </c>
      <c r="C195" s="32" t="s">
        <v>5073</v>
      </c>
      <c r="D195" s="33">
        <v>8.0941053477477046E-3</v>
      </c>
      <c r="E195" s="32" t="s">
        <v>5074</v>
      </c>
      <c r="F195" s="34">
        <v>1244.2193987714991</v>
      </c>
      <c r="G195" s="32" t="s">
        <v>5075</v>
      </c>
      <c r="H195" s="32" t="s">
        <v>4668</v>
      </c>
      <c r="I195" s="31">
        <v>0.23376623376623376</v>
      </c>
    </row>
    <row r="196" spans="1:9" x14ac:dyDescent="0.2">
      <c r="A196" s="35" t="s">
        <v>256</v>
      </c>
      <c r="B196" s="36">
        <v>0</v>
      </c>
      <c r="C196" s="37" t="s">
        <v>73</v>
      </c>
      <c r="D196" s="38">
        <v>0</v>
      </c>
      <c r="E196" s="37" t="s">
        <v>73</v>
      </c>
      <c r="F196" s="39">
        <v>0</v>
      </c>
      <c r="G196" s="37" t="s">
        <v>74</v>
      </c>
      <c r="H196" s="37" t="s">
        <v>4780</v>
      </c>
      <c r="I196" s="36">
        <v>0</v>
      </c>
    </row>
    <row r="197" spans="1:9" x14ac:dyDescent="0.2">
      <c r="A197" s="35" t="s">
        <v>258</v>
      </c>
      <c r="B197" s="36">
        <v>1.6727952102560033E-3</v>
      </c>
      <c r="C197" s="37" t="s">
        <v>3936</v>
      </c>
      <c r="D197" s="38">
        <v>1.6728463250287658E-3</v>
      </c>
      <c r="E197" s="37" t="s">
        <v>3936</v>
      </c>
      <c r="F197" s="39">
        <v>257.14859880636186</v>
      </c>
      <c r="G197" s="37" t="s">
        <v>5076</v>
      </c>
      <c r="H197" s="37" t="s">
        <v>4743</v>
      </c>
      <c r="I197" s="36">
        <v>2.5974025974025976E-2</v>
      </c>
    </row>
    <row r="198" spans="1:9" x14ac:dyDescent="0.2">
      <c r="A198" s="35" t="s">
        <v>259</v>
      </c>
      <c r="B198" s="36">
        <v>1.029980971639046E-4</v>
      </c>
      <c r="C198" s="37" t="s">
        <v>291</v>
      </c>
      <c r="D198" s="38">
        <v>1.0301333985193697E-4</v>
      </c>
      <c r="E198" s="37" t="s">
        <v>291</v>
      </c>
      <c r="F198" s="39">
        <v>15.83512819136787</v>
      </c>
      <c r="G198" s="37" t="s">
        <v>914</v>
      </c>
      <c r="H198" s="37" t="s">
        <v>4743</v>
      </c>
      <c r="I198" s="36">
        <v>2.5974025974025976E-2</v>
      </c>
    </row>
    <row r="199" spans="1:9" x14ac:dyDescent="0.2">
      <c r="A199" s="35" t="s">
        <v>260</v>
      </c>
      <c r="B199" s="36">
        <v>0</v>
      </c>
      <c r="C199" s="37" t="s">
        <v>73</v>
      </c>
      <c r="D199" s="38">
        <v>0</v>
      </c>
      <c r="E199" s="37" t="s">
        <v>73</v>
      </c>
      <c r="F199" s="39">
        <v>0</v>
      </c>
      <c r="G199" s="37" t="s">
        <v>74</v>
      </c>
      <c r="H199" s="37" t="s">
        <v>4780</v>
      </c>
      <c r="I199" s="36">
        <v>0</v>
      </c>
    </row>
    <row r="200" spans="1:9" x14ac:dyDescent="0.2">
      <c r="A200" s="35" t="s">
        <v>262</v>
      </c>
      <c r="B200" s="36">
        <v>1.1309195179549487E-5</v>
      </c>
      <c r="C200" s="37" t="s">
        <v>73</v>
      </c>
      <c r="D200" s="38">
        <v>1.1309195179549487E-5</v>
      </c>
      <c r="E200" s="37" t="s">
        <v>73</v>
      </c>
      <c r="F200" s="39">
        <v>1.7384404356442036</v>
      </c>
      <c r="G200" s="37" t="s">
        <v>1737</v>
      </c>
      <c r="H200" s="37" t="s">
        <v>4743</v>
      </c>
      <c r="I200" s="36">
        <v>2.5974025974025976E-2</v>
      </c>
    </row>
    <row r="201" spans="1:9" x14ac:dyDescent="0.2">
      <c r="A201" s="35" t="s">
        <v>264</v>
      </c>
      <c r="B201" s="36">
        <v>1.6051115491182962E-3</v>
      </c>
      <c r="C201" s="37" t="s">
        <v>3634</v>
      </c>
      <c r="D201" s="38">
        <v>1.7928507423678457E-3</v>
      </c>
      <c r="E201" s="37" t="s">
        <v>2242</v>
      </c>
      <c r="F201" s="39">
        <v>275.59558183619134</v>
      </c>
      <c r="G201" s="37" t="s">
        <v>5077</v>
      </c>
      <c r="H201" s="37" t="s">
        <v>4943</v>
      </c>
      <c r="I201" s="36">
        <v>0.1038961038961039</v>
      </c>
    </row>
    <row r="202" spans="1:9" x14ac:dyDescent="0.2">
      <c r="A202" s="35" t="s">
        <v>267</v>
      </c>
      <c r="B202" s="36">
        <v>4.2386737672248341E-3</v>
      </c>
      <c r="C202" s="37" t="s">
        <v>5078</v>
      </c>
      <c r="D202" s="38">
        <v>4.4699807878039993E-3</v>
      </c>
      <c r="E202" s="37" t="s">
        <v>5079</v>
      </c>
      <c r="F202" s="39">
        <v>687.1218707166006</v>
      </c>
      <c r="G202" s="37" t="s">
        <v>5080</v>
      </c>
      <c r="H202" s="37" t="s">
        <v>4733</v>
      </c>
      <c r="I202" s="36">
        <v>9.0909090909090912E-2</v>
      </c>
    </row>
    <row r="203" spans="1:9" x14ac:dyDescent="0.2">
      <c r="A203" s="35" t="s">
        <v>268</v>
      </c>
      <c r="B203" s="36">
        <v>4.4104957515606534E-5</v>
      </c>
      <c r="C203" s="37" t="s">
        <v>77</v>
      </c>
      <c r="D203" s="38">
        <v>4.4104957515606534E-5</v>
      </c>
      <c r="E203" s="37" t="s">
        <v>77</v>
      </c>
      <c r="F203" s="39">
        <v>6.7797787853330247</v>
      </c>
      <c r="G203" s="37" t="s">
        <v>1197</v>
      </c>
      <c r="H203" s="37" t="s">
        <v>4653</v>
      </c>
      <c r="I203" s="36">
        <v>5.1948051948051951E-2</v>
      </c>
    </row>
    <row r="204" spans="1:9" x14ac:dyDescent="0.2">
      <c r="A204" s="40" t="s">
        <v>269</v>
      </c>
      <c r="B204" s="41">
        <v>1.7757933074199078E-3</v>
      </c>
      <c r="C204" s="42" t="s">
        <v>3936</v>
      </c>
      <c r="D204" s="43">
        <v>1.7758596648807029E-3</v>
      </c>
      <c r="E204" s="42" t="s">
        <v>3936</v>
      </c>
      <c r="F204" s="44">
        <v>272.98372699772978</v>
      </c>
      <c r="G204" s="42" t="s">
        <v>5081</v>
      </c>
      <c r="H204" s="42" t="s">
        <v>4653</v>
      </c>
      <c r="I204" s="41">
        <v>5.1948051948051951E-2</v>
      </c>
    </row>
    <row r="205" spans="1:9" ht="26.1" customHeight="1" x14ac:dyDescent="0.25">
      <c r="A205" s="25" t="s">
        <v>272</v>
      </c>
      <c r="B205" s="26">
        <v>0.12997474576125537</v>
      </c>
      <c r="C205" s="27" t="s">
        <v>5082</v>
      </c>
      <c r="D205" s="28">
        <v>0.13391246407462928</v>
      </c>
      <c r="E205" s="27" t="s">
        <v>5083</v>
      </c>
      <c r="F205" s="29">
        <v>20584.916847580756</v>
      </c>
      <c r="G205" s="27" t="s">
        <v>5084</v>
      </c>
      <c r="H205" s="27" t="s">
        <v>5085</v>
      </c>
      <c r="I205" s="26">
        <v>0.74025974025974028</v>
      </c>
    </row>
    <row r="206" spans="1:9" ht="15.75" x14ac:dyDescent="0.25">
      <c r="A206" s="30" t="s">
        <v>273</v>
      </c>
      <c r="B206" s="31">
        <v>8.8344165476147679E-2</v>
      </c>
      <c r="C206" s="32" t="s">
        <v>5086</v>
      </c>
      <c r="D206" s="33">
        <v>9.2518474348366242E-2</v>
      </c>
      <c r="E206" s="32" t="s">
        <v>5087</v>
      </c>
      <c r="F206" s="34">
        <v>14221.865862051382</v>
      </c>
      <c r="G206" s="32" t="s">
        <v>5088</v>
      </c>
      <c r="H206" s="32" t="s">
        <v>4728</v>
      </c>
      <c r="I206" s="31">
        <v>0.59740259740259738</v>
      </c>
    </row>
    <row r="207" spans="1:9" ht="15.75" x14ac:dyDescent="0.25">
      <c r="A207" s="30" t="s">
        <v>274</v>
      </c>
      <c r="B207" s="31">
        <v>6.5337133397941977E-2</v>
      </c>
      <c r="C207" s="32" t="s">
        <v>5089</v>
      </c>
      <c r="D207" s="33">
        <v>6.8850656747994149E-2</v>
      </c>
      <c r="E207" s="32" t="s">
        <v>5090</v>
      </c>
      <c r="F207" s="34">
        <v>10583.667874776263</v>
      </c>
      <c r="G207" s="32" t="s">
        <v>5091</v>
      </c>
      <c r="H207" s="32" t="s">
        <v>4757</v>
      </c>
      <c r="I207" s="31">
        <v>0.48051948051948051</v>
      </c>
    </row>
    <row r="208" spans="1:9" x14ac:dyDescent="0.2">
      <c r="A208" s="35" t="s">
        <v>275</v>
      </c>
      <c r="B208" s="36">
        <v>3.5724286463058356E-2</v>
      </c>
      <c r="C208" s="37" t="s">
        <v>5092</v>
      </c>
      <c r="D208" s="38">
        <v>3.5927575336472818E-2</v>
      </c>
      <c r="E208" s="37" t="s">
        <v>5093</v>
      </c>
      <c r="F208" s="39">
        <v>5522.7581386623333</v>
      </c>
      <c r="G208" s="37" t="s">
        <v>5094</v>
      </c>
      <c r="H208" s="37" t="s">
        <v>4716</v>
      </c>
      <c r="I208" s="36">
        <v>0.33766233766233766</v>
      </c>
    </row>
    <row r="209" spans="1:9" x14ac:dyDescent="0.2">
      <c r="A209" s="35" t="s">
        <v>276</v>
      </c>
      <c r="B209" s="36">
        <v>2.9612846934883613E-2</v>
      </c>
      <c r="C209" s="37" t="s">
        <v>5095</v>
      </c>
      <c r="D209" s="38">
        <v>3.2923081411521324E-2</v>
      </c>
      <c r="E209" s="37" t="s">
        <v>5096</v>
      </c>
      <c r="F209" s="39">
        <v>5060.9097361139293</v>
      </c>
      <c r="G209" s="37" t="s">
        <v>5097</v>
      </c>
      <c r="H209" s="37" t="s">
        <v>4714</v>
      </c>
      <c r="I209" s="36">
        <v>0.35064935064935066</v>
      </c>
    </row>
    <row r="210" spans="1:9" x14ac:dyDescent="0.2">
      <c r="A210" s="35" t="s">
        <v>277</v>
      </c>
      <c r="B210" s="36">
        <v>2.3007032078205703E-2</v>
      </c>
      <c r="C210" s="37" t="s">
        <v>5098</v>
      </c>
      <c r="D210" s="38">
        <v>2.3667817600372097E-2</v>
      </c>
      <c r="E210" s="37" t="s">
        <v>5099</v>
      </c>
      <c r="F210" s="39">
        <v>3638.1979872751185</v>
      </c>
      <c r="G210" s="37" t="s">
        <v>5100</v>
      </c>
      <c r="H210" s="37" t="s">
        <v>4710</v>
      </c>
      <c r="I210" s="36">
        <v>0.27272727272727271</v>
      </c>
    </row>
    <row r="211" spans="1:9" ht="15.75" x14ac:dyDescent="0.25">
      <c r="A211" s="30" t="s">
        <v>278</v>
      </c>
      <c r="B211" s="31">
        <v>3.38994215184069E-2</v>
      </c>
      <c r="C211" s="32" t="s">
        <v>5101</v>
      </c>
      <c r="D211" s="33">
        <v>3.3563991204924169E-2</v>
      </c>
      <c r="E211" s="32" t="s">
        <v>5102</v>
      </c>
      <c r="F211" s="34">
        <v>5159.4298768279796</v>
      </c>
      <c r="G211" s="32" t="s">
        <v>5103</v>
      </c>
      <c r="H211" s="32" t="s">
        <v>4679</v>
      </c>
      <c r="I211" s="31">
        <v>0.20779220779220781</v>
      </c>
    </row>
    <row r="212" spans="1:9" x14ac:dyDescent="0.2">
      <c r="A212" s="35" t="s">
        <v>279</v>
      </c>
      <c r="B212" s="36">
        <v>1.3941496342611891E-3</v>
      </c>
      <c r="C212" s="37" t="s">
        <v>1478</v>
      </c>
      <c r="D212" s="38">
        <v>1.3951465353208494E-3</v>
      </c>
      <c r="E212" s="37" t="s">
        <v>1478</v>
      </c>
      <c r="F212" s="39">
        <v>214.46080929229274</v>
      </c>
      <c r="G212" s="37" t="s">
        <v>5104</v>
      </c>
      <c r="H212" s="37" t="s">
        <v>4732</v>
      </c>
      <c r="I212" s="36">
        <v>1.2987012987012988E-2</v>
      </c>
    </row>
    <row r="213" spans="1:9" x14ac:dyDescent="0.2">
      <c r="A213" s="35" t="s">
        <v>280</v>
      </c>
      <c r="B213" s="36">
        <v>3.250527188414571E-2</v>
      </c>
      <c r="C213" s="37" t="s">
        <v>5105</v>
      </c>
      <c r="D213" s="38">
        <v>3.2168844669603319E-2</v>
      </c>
      <c r="E213" s="37" t="s">
        <v>5106</v>
      </c>
      <c r="F213" s="39">
        <v>4944.9690675356869</v>
      </c>
      <c r="G213" s="37" t="s">
        <v>5107</v>
      </c>
      <c r="H213" s="37" t="s">
        <v>4820</v>
      </c>
      <c r="I213" s="36">
        <v>0.19480519480519481</v>
      </c>
    </row>
    <row r="214" spans="1:9" x14ac:dyDescent="0.2">
      <c r="A214" s="35" t="s">
        <v>281</v>
      </c>
      <c r="B214" s="36">
        <v>2.1299835181839847E-3</v>
      </c>
      <c r="C214" s="37" t="s">
        <v>5108</v>
      </c>
      <c r="D214" s="38">
        <v>2.1106630204954682E-3</v>
      </c>
      <c r="E214" s="37" t="s">
        <v>1705</v>
      </c>
      <c r="F214" s="39">
        <v>324.44943098014699</v>
      </c>
      <c r="G214" s="37" t="s">
        <v>5109</v>
      </c>
      <c r="H214" s="37" t="s">
        <v>4724</v>
      </c>
      <c r="I214" s="36">
        <v>0.22077922077922077</v>
      </c>
    </row>
    <row r="215" spans="1:9" x14ac:dyDescent="0.2">
      <c r="A215" s="35" t="s">
        <v>284</v>
      </c>
      <c r="B215" s="36">
        <v>5.6011752485168077E-3</v>
      </c>
      <c r="C215" s="37" t="s">
        <v>5110</v>
      </c>
      <c r="D215" s="38">
        <v>5.7193355008434109E-3</v>
      </c>
      <c r="E215" s="37" t="s">
        <v>5111</v>
      </c>
      <c r="F215" s="39">
        <v>879.17167772124856</v>
      </c>
      <c r="G215" s="37" t="s">
        <v>5112</v>
      </c>
      <c r="H215" s="37" t="s">
        <v>5009</v>
      </c>
      <c r="I215" s="36">
        <v>0.29870129870129869</v>
      </c>
    </row>
    <row r="216" spans="1:9" ht="26.1" customHeight="1" x14ac:dyDescent="0.25">
      <c r="A216" s="25" t="s">
        <v>285</v>
      </c>
      <c r="B216" s="26">
        <v>1.1880457326453325E-2</v>
      </c>
      <c r="C216" s="27" t="s">
        <v>5113</v>
      </c>
      <c r="D216" s="28">
        <v>1.1983984365767508E-2</v>
      </c>
      <c r="E216" s="27" t="s">
        <v>5114</v>
      </c>
      <c r="F216" s="29">
        <v>1842.1684895182889</v>
      </c>
      <c r="G216" s="27" t="s">
        <v>5115</v>
      </c>
      <c r="H216" s="27" t="s">
        <v>4919</v>
      </c>
      <c r="I216" s="26">
        <v>0.14285714285714285</v>
      </c>
    </row>
    <row r="217" spans="1:9" x14ac:dyDescent="0.2">
      <c r="A217" s="35" t="s">
        <v>286</v>
      </c>
      <c r="B217" s="36">
        <v>1.5982650522570574E-6</v>
      </c>
      <c r="C217" s="37" t="s">
        <v>73</v>
      </c>
      <c r="D217" s="38">
        <v>1.5982650522570574E-6</v>
      </c>
      <c r="E217" s="37" t="s">
        <v>73</v>
      </c>
      <c r="F217" s="39">
        <v>0.24568402522091309</v>
      </c>
      <c r="G217" s="37" t="s">
        <v>846</v>
      </c>
      <c r="H217" s="37" t="s">
        <v>4732</v>
      </c>
      <c r="I217" s="36">
        <v>1.2987012987012988E-2</v>
      </c>
    </row>
    <row r="218" spans="1:9" x14ac:dyDescent="0.2">
      <c r="A218" s="35" t="s">
        <v>287</v>
      </c>
      <c r="B218" s="36">
        <v>1.1878859061401069E-2</v>
      </c>
      <c r="C218" s="37" t="s">
        <v>5113</v>
      </c>
      <c r="D218" s="38">
        <v>1.1982386100715251E-2</v>
      </c>
      <c r="E218" s="37" t="s">
        <v>5114</v>
      </c>
      <c r="F218" s="39">
        <v>1841.9228054930679</v>
      </c>
      <c r="G218" s="37" t="s">
        <v>5116</v>
      </c>
      <c r="H218" s="37" t="s">
        <v>4722</v>
      </c>
      <c r="I218" s="36">
        <v>0.12987012987012986</v>
      </c>
    </row>
    <row r="219" spans="1:9" ht="18" x14ac:dyDescent="0.25">
      <c r="A219" s="25" t="s">
        <v>289</v>
      </c>
      <c r="B219" s="26">
        <v>7.2788418885206679E-3</v>
      </c>
      <c r="C219" s="27" t="s">
        <v>5117</v>
      </c>
      <c r="D219" s="28">
        <v>7.8460574740587298E-3</v>
      </c>
      <c r="E219" s="27" t="s">
        <v>5118</v>
      </c>
      <c r="F219" s="29">
        <v>1206.0896780663288</v>
      </c>
      <c r="G219" s="27" t="s">
        <v>5119</v>
      </c>
      <c r="H219" s="27" t="s">
        <v>4716</v>
      </c>
      <c r="I219" s="26">
        <v>0.33766233766233766</v>
      </c>
    </row>
    <row r="220" spans="1:9" x14ac:dyDescent="0.2">
      <c r="A220" s="35" t="s">
        <v>290</v>
      </c>
      <c r="B220" s="36">
        <v>0</v>
      </c>
      <c r="C220" s="37" t="s">
        <v>73</v>
      </c>
      <c r="D220" s="38">
        <v>0</v>
      </c>
      <c r="E220" s="37" t="s">
        <v>73</v>
      </c>
      <c r="F220" s="39">
        <v>0</v>
      </c>
      <c r="G220" s="37" t="s">
        <v>74</v>
      </c>
      <c r="H220" s="37" t="s">
        <v>4780</v>
      </c>
      <c r="I220" s="36">
        <v>0</v>
      </c>
    </row>
    <row r="221" spans="1:9" x14ac:dyDescent="0.2">
      <c r="A221" s="35" t="s">
        <v>292</v>
      </c>
      <c r="B221" s="36">
        <v>2.4344423010808666E-4</v>
      </c>
      <c r="C221" s="37" t="s">
        <v>263</v>
      </c>
      <c r="D221" s="38">
        <v>2.5746153369017138E-4</v>
      </c>
      <c r="E221" s="37" t="s">
        <v>263</v>
      </c>
      <c r="F221" s="39">
        <v>39.576780989626194</v>
      </c>
      <c r="G221" s="37" t="s">
        <v>5120</v>
      </c>
      <c r="H221" s="37" t="s">
        <v>4679</v>
      </c>
      <c r="I221" s="36">
        <v>0.20779220779220781</v>
      </c>
    </row>
    <row r="222" spans="1:9" x14ac:dyDescent="0.2">
      <c r="A222" s="35" t="s">
        <v>293</v>
      </c>
      <c r="B222" s="36">
        <v>1.4429945032069064E-3</v>
      </c>
      <c r="C222" s="37" t="s">
        <v>5121</v>
      </c>
      <c r="D222" s="38">
        <v>1.7683434831305856E-3</v>
      </c>
      <c r="E222" s="37" t="s">
        <v>5122</v>
      </c>
      <c r="F222" s="39">
        <v>271.82834555204715</v>
      </c>
      <c r="G222" s="37" t="s">
        <v>5123</v>
      </c>
      <c r="H222" s="37" t="s">
        <v>4733</v>
      </c>
      <c r="I222" s="36">
        <v>9.0909090909090912E-2</v>
      </c>
    </row>
    <row r="223" spans="1:9" x14ac:dyDescent="0.2">
      <c r="A223" s="35" t="s">
        <v>294</v>
      </c>
      <c r="B223" s="36">
        <v>4.8841519346348719E-3</v>
      </c>
      <c r="C223" s="37" t="s">
        <v>3608</v>
      </c>
      <c r="D223" s="38">
        <v>5.1017746638843215E-3</v>
      </c>
      <c r="E223" s="37" t="s">
        <v>5124</v>
      </c>
      <c r="F223" s="39">
        <v>784.24071991256687</v>
      </c>
      <c r="G223" s="37" t="s">
        <v>979</v>
      </c>
      <c r="H223" s="37" t="s">
        <v>4732</v>
      </c>
      <c r="I223" s="36">
        <v>1.2987012987012988E-2</v>
      </c>
    </row>
    <row r="224" spans="1:9" x14ac:dyDescent="0.2">
      <c r="A224" s="35" t="s">
        <v>297</v>
      </c>
      <c r="B224" s="36">
        <v>0</v>
      </c>
      <c r="C224" s="37" t="s">
        <v>73</v>
      </c>
      <c r="D224" s="38">
        <v>0</v>
      </c>
      <c r="E224" s="37" t="s">
        <v>73</v>
      </c>
      <c r="F224" s="39">
        <v>0</v>
      </c>
      <c r="G224" s="37" t="s">
        <v>74</v>
      </c>
      <c r="H224" s="37" t="s">
        <v>4780</v>
      </c>
      <c r="I224" s="36">
        <v>0</v>
      </c>
    </row>
    <row r="225" spans="1:9" x14ac:dyDescent="0.2">
      <c r="A225" s="35" t="s">
        <v>300</v>
      </c>
      <c r="B225" s="36">
        <v>1.3455154868537186E-4</v>
      </c>
      <c r="C225" s="37" t="s">
        <v>291</v>
      </c>
      <c r="D225" s="38">
        <v>1.3455154868537186E-4</v>
      </c>
      <c r="E225" s="37" t="s">
        <v>291</v>
      </c>
      <c r="F225" s="39">
        <v>20.683156422676415</v>
      </c>
      <c r="G225" s="37" t="s">
        <v>5125</v>
      </c>
      <c r="H225" s="37" t="s">
        <v>4653</v>
      </c>
      <c r="I225" s="36">
        <v>5.1948051948051951E-2</v>
      </c>
    </row>
    <row r="226" spans="1:9" x14ac:dyDescent="0.2">
      <c r="A226" s="35" t="s">
        <v>301</v>
      </c>
      <c r="B226" s="36">
        <v>0</v>
      </c>
      <c r="C226" s="37" t="s">
        <v>73</v>
      </c>
      <c r="D226" s="38">
        <v>0</v>
      </c>
      <c r="E226" s="37" t="s">
        <v>73</v>
      </c>
      <c r="F226" s="39">
        <v>0</v>
      </c>
      <c r="G226" s="37" t="s">
        <v>74</v>
      </c>
      <c r="H226" s="37" t="s">
        <v>4780</v>
      </c>
      <c r="I226" s="36">
        <v>0</v>
      </c>
    </row>
    <row r="227" spans="1:9" x14ac:dyDescent="0.2">
      <c r="A227" s="35" t="s">
        <v>303</v>
      </c>
      <c r="B227" s="36">
        <v>0</v>
      </c>
      <c r="C227" s="37" t="s">
        <v>73</v>
      </c>
      <c r="D227" s="38">
        <v>0</v>
      </c>
      <c r="E227" s="37" t="s">
        <v>73</v>
      </c>
      <c r="F227" s="39">
        <v>0</v>
      </c>
      <c r="G227" s="37" t="s">
        <v>74</v>
      </c>
      <c r="H227" s="37" t="s">
        <v>4780</v>
      </c>
      <c r="I227" s="36">
        <v>0</v>
      </c>
    </row>
    <row r="228" spans="1:9" x14ac:dyDescent="0.2">
      <c r="A228" s="35" t="s">
        <v>305</v>
      </c>
      <c r="B228" s="36">
        <v>0</v>
      </c>
      <c r="C228" s="37" t="s">
        <v>73</v>
      </c>
      <c r="D228" s="38">
        <v>0</v>
      </c>
      <c r="E228" s="37" t="s">
        <v>73</v>
      </c>
      <c r="F228" s="39">
        <v>0</v>
      </c>
      <c r="G228" s="37" t="s">
        <v>74</v>
      </c>
      <c r="H228" s="37" t="s">
        <v>4780</v>
      </c>
      <c r="I228" s="36">
        <v>0</v>
      </c>
    </row>
    <row r="229" spans="1:9" ht="15.75" x14ac:dyDescent="0.25">
      <c r="A229" s="30" t="s">
        <v>306</v>
      </c>
      <c r="B229" s="31">
        <v>1.621092449672467E-4</v>
      </c>
      <c r="C229" s="32" t="s">
        <v>291</v>
      </c>
      <c r="D229" s="33">
        <v>1.591269647977495E-4</v>
      </c>
      <c r="E229" s="32" t="s">
        <v>291</v>
      </c>
      <c r="F229" s="34">
        <v>24.460869727138217</v>
      </c>
      <c r="G229" s="32" t="s">
        <v>982</v>
      </c>
      <c r="H229" s="32" t="s">
        <v>4653</v>
      </c>
      <c r="I229" s="31">
        <v>5.1948051948051951E-2</v>
      </c>
    </row>
    <row r="230" spans="1:9" x14ac:dyDescent="0.2">
      <c r="A230" s="35" t="s">
        <v>307</v>
      </c>
      <c r="B230" s="36">
        <v>2.3985960620710383E-5</v>
      </c>
      <c r="C230" s="37" t="s">
        <v>77</v>
      </c>
      <c r="D230" s="38">
        <v>2.889233639564189E-5</v>
      </c>
      <c r="E230" s="37" t="s">
        <v>77</v>
      </c>
      <c r="F230" s="39">
        <v>4.4413068368689554</v>
      </c>
      <c r="G230" s="37" t="s">
        <v>983</v>
      </c>
      <c r="H230" s="37" t="s">
        <v>4743</v>
      </c>
      <c r="I230" s="36">
        <v>2.5974025974025976E-2</v>
      </c>
    </row>
    <row r="231" spans="1:9" x14ac:dyDescent="0.2">
      <c r="A231" s="35" t="s">
        <v>308</v>
      </c>
      <c r="B231" s="36">
        <v>1.3812328434653631E-4</v>
      </c>
      <c r="C231" s="37" t="s">
        <v>291</v>
      </c>
      <c r="D231" s="38">
        <v>1.302346284021076E-4</v>
      </c>
      <c r="E231" s="37" t="s">
        <v>291</v>
      </c>
      <c r="F231" s="39">
        <v>20.01956289026926</v>
      </c>
      <c r="G231" s="37" t="s">
        <v>984</v>
      </c>
      <c r="H231" s="37" t="s">
        <v>4743</v>
      </c>
      <c r="I231" s="36">
        <v>2.5974025974025976E-2</v>
      </c>
    </row>
    <row r="232" spans="1:9" x14ac:dyDescent="0.2">
      <c r="A232" s="35" t="s">
        <v>309</v>
      </c>
      <c r="B232" s="36">
        <v>0</v>
      </c>
      <c r="C232" s="37" t="s">
        <v>73</v>
      </c>
      <c r="D232" s="38">
        <v>0</v>
      </c>
      <c r="E232" s="37" t="s">
        <v>73</v>
      </c>
      <c r="F232" s="39">
        <v>0</v>
      </c>
      <c r="G232" s="37" t="s">
        <v>74</v>
      </c>
      <c r="H232" s="37" t="s">
        <v>4780</v>
      </c>
      <c r="I232" s="36">
        <v>0</v>
      </c>
    </row>
    <row r="233" spans="1:9" x14ac:dyDescent="0.2">
      <c r="A233" s="35" t="s">
        <v>311</v>
      </c>
      <c r="B233" s="36">
        <v>6.3634882332139355E-7</v>
      </c>
      <c r="C233" s="37" t="s">
        <v>73</v>
      </c>
      <c r="D233" s="38">
        <v>6.3634882332139355E-7</v>
      </c>
      <c r="E233" s="37" t="s">
        <v>73</v>
      </c>
      <c r="F233" s="39">
        <v>9.7819032041905965E-2</v>
      </c>
      <c r="G233" s="37" t="s">
        <v>74</v>
      </c>
      <c r="H233" s="37" t="s">
        <v>4732</v>
      </c>
      <c r="I233" s="36">
        <v>1.2987012987012988E-2</v>
      </c>
    </row>
    <row r="234" spans="1:9" x14ac:dyDescent="0.2">
      <c r="A234" s="35" t="s">
        <v>312</v>
      </c>
      <c r="B234" s="36">
        <v>1.1447297884949173E-4</v>
      </c>
      <c r="C234" s="37" t="s">
        <v>291</v>
      </c>
      <c r="D234" s="38">
        <v>1.1303266721471428E-4</v>
      </c>
      <c r="E234" s="37" t="s">
        <v>291</v>
      </c>
      <c r="F234" s="39">
        <v>17.375291178112107</v>
      </c>
      <c r="G234" s="37" t="s">
        <v>985</v>
      </c>
      <c r="H234" s="37" t="s">
        <v>4743</v>
      </c>
      <c r="I234" s="36">
        <v>2.5974025974025976E-2</v>
      </c>
    </row>
    <row r="235" spans="1:9" x14ac:dyDescent="0.2">
      <c r="A235" s="35" t="s">
        <v>313</v>
      </c>
      <c r="B235" s="36">
        <v>4.8953565988445615E-5</v>
      </c>
      <c r="C235" s="37" t="s">
        <v>77</v>
      </c>
      <c r="D235" s="38">
        <v>4.8953565988445615E-5</v>
      </c>
      <c r="E235" s="37" t="s">
        <v>77</v>
      </c>
      <c r="F235" s="39">
        <v>7.52510300089107</v>
      </c>
      <c r="G235" s="37" t="s">
        <v>3867</v>
      </c>
      <c r="H235" s="37" t="s">
        <v>4666</v>
      </c>
      <c r="I235" s="36">
        <v>7.792207792207792E-2</v>
      </c>
    </row>
    <row r="236" spans="1:9" x14ac:dyDescent="0.2">
      <c r="A236" s="35" t="s">
        <v>315</v>
      </c>
      <c r="B236" s="36">
        <v>2.3142780188477812E-4</v>
      </c>
      <c r="C236" s="37" t="s">
        <v>263</v>
      </c>
      <c r="D236" s="38">
        <v>2.4607696647190177E-4</v>
      </c>
      <c r="E236" s="37" t="s">
        <v>263</v>
      </c>
      <c r="F236" s="39">
        <v>37.826754424487568</v>
      </c>
      <c r="G236" s="37" t="s">
        <v>5126</v>
      </c>
      <c r="H236" s="37" t="s">
        <v>4666</v>
      </c>
      <c r="I236" s="36">
        <v>7.792207792207792E-2</v>
      </c>
    </row>
    <row r="237" spans="1:9" ht="15.75" thickBot="1" x14ac:dyDescent="0.25">
      <c r="A237" s="46" t="s">
        <v>318</v>
      </c>
      <c r="B237" s="47">
        <v>1.6099731372147919E-5</v>
      </c>
      <c r="C237" s="48" t="s">
        <v>73</v>
      </c>
      <c r="D237" s="49">
        <v>1.6099731372147919E-5</v>
      </c>
      <c r="E237" s="48" t="s">
        <v>73</v>
      </c>
      <c r="F237" s="50">
        <v>2.4748378267414806</v>
      </c>
      <c r="G237" s="48" t="s">
        <v>1415</v>
      </c>
      <c r="H237" s="48" t="s">
        <v>4732</v>
      </c>
      <c r="I237" s="47">
        <v>1.2987012987012988E-2</v>
      </c>
    </row>
    <row r="238" spans="1:9" ht="15.75" thickBot="1" x14ac:dyDescent="0.25">
      <c r="A238" s="46" t="s">
        <v>319</v>
      </c>
      <c r="B238" s="47">
        <v>0</v>
      </c>
      <c r="C238" s="48" t="s">
        <v>73</v>
      </c>
      <c r="D238" s="49">
        <v>5.5515468020231329E-2</v>
      </c>
      <c r="E238" s="48" t="s">
        <v>5127</v>
      </c>
      <c r="F238" s="50">
        <v>8533.7933316955441</v>
      </c>
      <c r="G238" s="48" t="s">
        <v>5128</v>
      </c>
      <c r="H238" s="48" t="s">
        <v>320</v>
      </c>
      <c r="I238" s="47">
        <v>0</v>
      </c>
    </row>
    <row r="239" spans="1:9" x14ac:dyDescent="0.2">
      <c r="A239" s="51" t="s">
        <v>321</v>
      </c>
      <c r="B239" s="52">
        <v>0.16702246881688651</v>
      </c>
      <c r="C239" s="53" t="s">
        <v>5129</v>
      </c>
      <c r="D239" s="54">
        <v>0.13442437232150761</v>
      </c>
      <c r="E239" s="53" t="s">
        <v>5130</v>
      </c>
      <c r="F239" s="55">
        <v>20663.606973764294</v>
      </c>
      <c r="G239" s="53" t="s">
        <v>5131</v>
      </c>
      <c r="H239" s="53" t="s">
        <v>5132</v>
      </c>
      <c r="I239" s="52">
        <v>0.8571428571428571</v>
      </c>
    </row>
    <row r="240" spans="1:9" x14ac:dyDescent="0.2">
      <c r="A240" s="40" t="s">
        <v>322</v>
      </c>
      <c r="B240" s="41">
        <v>0.83297753118311346</v>
      </c>
      <c r="C240" s="42" t="s">
        <v>5133</v>
      </c>
      <c r="D240" s="43">
        <v>0.81006015965826073</v>
      </c>
      <c r="E240" s="42" t="s">
        <v>5134</v>
      </c>
      <c r="F240" s="44">
        <v>124521.79969454012</v>
      </c>
      <c r="G240" s="42" t="s">
        <v>5135</v>
      </c>
      <c r="H240" s="42" t="s">
        <v>4813</v>
      </c>
      <c r="I240" s="41">
        <v>1</v>
      </c>
    </row>
    <row r="241" spans="1:9" x14ac:dyDescent="0.2">
      <c r="A241" s="40" t="s">
        <v>323</v>
      </c>
      <c r="B241" s="41">
        <v>0.17377551233752947</v>
      </c>
      <c r="C241" s="42" t="s">
        <v>5136</v>
      </c>
      <c r="D241" s="43">
        <v>0.14295775117238874</v>
      </c>
      <c r="E241" s="42" t="s">
        <v>5137</v>
      </c>
      <c r="F241" s="44">
        <v>21975.351144018659</v>
      </c>
      <c r="G241" s="42" t="s">
        <v>5138</v>
      </c>
      <c r="H241" s="42" t="s">
        <v>5132</v>
      </c>
      <c r="I241" s="41">
        <v>0.8571428571428571</v>
      </c>
    </row>
    <row r="242" spans="1:9" x14ac:dyDescent="0.2">
      <c r="A242" s="40" t="s">
        <v>324</v>
      </c>
      <c r="B242" s="41">
        <v>0.76113434477309971</v>
      </c>
      <c r="C242" s="42" t="s">
        <v>5139</v>
      </c>
      <c r="D242" s="43">
        <v>0.73296288286242228</v>
      </c>
      <c r="E242" s="42" t="s">
        <v>5140</v>
      </c>
      <c r="F242" s="44">
        <v>112670.46798330527</v>
      </c>
      <c r="G242" s="42" t="s">
        <v>5141</v>
      </c>
      <c r="H242" s="42" t="s">
        <v>4813</v>
      </c>
      <c r="I242" s="41">
        <v>1</v>
      </c>
    </row>
    <row r="243" spans="1:9" x14ac:dyDescent="0.2">
      <c r="A243" s="40" t="s">
        <v>325</v>
      </c>
      <c r="B243" s="41">
        <v>6.5090142889370831E-2</v>
      </c>
      <c r="C243" s="42" t="s">
        <v>5142</v>
      </c>
      <c r="D243" s="43">
        <v>6.8563897944957375E-2</v>
      </c>
      <c r="E243" s="42" t="s">
        <v>5143</v>
      </c>
      <c r="F243" s="44">
        <v>10539.587540980492</v>
      </c>
      <c r="G243" s="42" t="s">
        <v>5144</v>
      </c>
      <c r="H243" s="42" t="s">
        <v>4790</v>
      </c>
      <c r="I243" s="41">
        <v>0.58441558441558439</v>
      </c>
    </row>
    <row r="244" spans="1:9" x14ac:dyDescent="0.2">
      <c r="A244" s="40" t="s">
        <v>326</v>
      </c>
      <c r="B244" s="41">
        <v>0.78637895297261362</v>
      </c>
      <c r="C244" s="42" t="s">
        <v>5145</v>
      </c>
      <c r="D244" s="43">
        <v>0.72794803511627348</v>
      </c>
      <c r="E244" s="42" t="s">
        <v>5146</v>
      </c>
      <c r="F244" s="44">
        <v>111899.58959964548</v>
      </c>
      <c r="G244" s="42" t="s">
        <v>5147</v>
      </c>
      <c r="H244" s="42" t="s">
        <v>4813</v>
      </c>
      <c r="I244" s="41">
        <v>1</v>
      </c>
    </row>
    <row r="245" spans="1:9" x14ac:dyDescent="0.2">
      <c r="A245" s="40" t="s">
        <v>327</v>
      </c>
      <c r="B245" s="41">
        <v>0.21362104702738652</v>
      </c>
      <c r="C245" s="42" t="s">
        <v>5148</v>
      </c>
      <c r="D245" s="43">
        <v>0.21653649686349521</v>
      </c>
      <c r="E245" s="42" t="s">
        <v>5149</v>
      </c>
      <c r="F245" s="44">
        <v>33285.817068658995</v>
      </c>
      <c r="G245" s="42" t="s">
        <v>5150</v>
      </c>
      <c r="H245" s="42" t="s">
        <v>4700</v>
      </c>
      <c r="I245" s="41">
        <v>0.88311688311688308</v>
      </c>
    </row>
    <row r="246" spans="1:9" x14ac:dyDescent="0.2">
      <c r="A246" s="40" t="s">
        <v>328</v>
      </c>
      <c r="B246" s="41">
        <v>0.32523191909439303</v>
      </c>
      <c r="C246" s="42" t="s">
        <v>5151</v>
      </c>
      <c r="D246" s="43">
        <v>0.29763148729807204</v>
      </c>
      <c r="E246" s="42" t="s">
        <v>5152</v>
      </c>
      <c r="F246" s="44">
        <v>45751.674122269796</v>
      </c>
      <c r="G246" s="42" t="s">
        <v>5153</v>
      </c>
      <c r="H246" s="42" t="s">
        <v>5154</v>
      </c>
      <c r="I246" s="41">
        <v>0.92207792207792205</v>
      </c>
    </row>
    <row r="247" spans="1:9" x14ac:dyDescent="0.2">
      <c r="A247" s="40" t="s">
        <v>329</v>
      </c>
      <c r="B247" s="41">
        <v>8.2020610837582775E-2</v>
      </c>
      <c r="C247" s="42" t="s">
        <v>5155</v>
      </c>
      <c r="D247" s="43">
        <v>8.434602893718926E-2</v>
      </c>
      <c r="E247" s="42" t="s">
        <v>5156</v>
      </c>
      <c r="F247" s="44">
        <v>12965.604091401585</v>
      </c>
      <c r="G247" s="42" t="s">
        <v>5157</v>
      </c>
      <c r="H247" s="42" t="s">
        <v>4692</v>
      </c>
      <c r="I247" s="41">
        <v>0.67532467532467533</v>
      </c>
    </row>
    <row r="248" spans="1:9" x14ac:dyDescent="0.2">
      <c r="A248" s="40" t="s">
        <v>330</v>
      </c>
      <c r="B248" s="41">
        <v>0.1223677233288611</v>
      </c>
      <c r="C248" s="42" t="s">
        <v>5158</v>
      </c>
      <c r="D248" s="43">
        <v>0.10442477451533599</v>
      </c>
      <c r="E248" s="42" t="s">
        <v>5159</v>
      </c>
      <c r="F248" s="44">
        <v>16052.092798677839</v>
      </c>
      <c r="G248" s="42" t="s">
        <v>5160</v>
      </c>
      <c r="H248" s="42" t="s">
        <v>5022</v>
      </c>
      <c r="I248" s="41">
        <v>0.81818181818181823</v>
      </c>
    </row>
    <row r="249" spans="1:9" x14ac:dyDescent="0.2">
      <c r="A249" s="40" t="s">
        <v>331</v>
      </c>
      <c r="B249" s="41">
        <v>0.11165665391466263</v>
      </c>
      <c r="C249" s="42" t="s">
        <v>5161</v>
      </c>
      <c r="D249" s="43">
        <v>9.4082268065230082E-2</v>
      </c>
      <c r="E249" s="42" t="s">
        <v>5162</v>
      </c>
      <c r="F249" s="44">
        <v>14462.250981172718</v>
      </c>
      <c r="G249" s="42" t="s">
        <v>5163</v>
      </c>
      <c r="H249" s="42" t="s">
        <v>5022</v>
      </c>
      <c r="I249" s="41">
        <v>0.81818181818181823</v>
      </c>
    </row>
    <row r="250" spans="1:9" x14ac:dyDescent="0.2">
      <c r="A250" s="40" t="s">
        <v>332</v>
      </c>
      <c r="B250" s="41">
        <v>2.976451204684287E-2</v>
      </c>
      <c r="C250" s="42" t="s">
        <v>5164</v>
      </c>
      <c r="D250" s="43">
        <v>2.6615490804663754E-2</v>
      </c>
      <c r="E250" s="42" t="s">
        <v>5165</v>
      </c>
      <c r="F250" s="44">
        <v>4091.3119541002688</v>
      </c>
      <c r="G250" s="42" t="s">
        <v>5166</v>
      </c>
      <c r="H250" s="42" t="s">
        <v>4696</v>
      </c>
      <c r="I250" s="41">
        <v>0.75324675324675328</v>
      </c>
    </row>
    <row r="251" spans="1:9" x14ac:dyDescent="0.2">
      <c r="A251" s="40" t="s">
        <v>333</v>
      </c>
      <c r="B251" s="41">
        <v>0.15105027366405602</v>
      </c>
      <c r="C251" s="42" t="s">
        <v>5167</v>
      </c>
      <c r="D251" s="43">
        <v>0.13153433573050835</v>
      </c>
      <c r="E251" s="42" t="s">
        <v>5168</v>
      </c>
      <c r="F251" s="44">
        <v>20219.35286102516</v>
      </c>
      <c r="G251" s="42" t="s">
        <v>5169</v>
      </c>
      <c r="H251" s="42" t="s">
        <v>4700</v>
      </c>
      <c r="I251" s="41">
        <v>0.88311688311688308</v>
      </c>
    </row>
    <row r="252" spans="1:9" x14ac:dyDescent="0.2">
      <c r="A252" s="40" t="s">
        <v>334</v>
      </c>
      <c r="B252" s="41">
        <v>0.45163884016952077</v>
      </c>
      <c r="C252" s="42" t="s">
        <v>5170</v>
      </c>
      <c r="D252" s="43">
        <v>0.42671687031213013</v>
      </c>
      <c r="E252" s="42" t="s">
        <v>5171</v>
      </c>
      <c r="F252" s="44">
        <v>65594.575930884399</v>
      </c>
      <c r="G252" s="42" t="s">
        <v>5172</v>
      </c>
      <c r="H252" s="42" t="s">
        <v>5173</v>
      </c>
      <c r="I252" s="41">
        <v>0.96103896103896103</v>
      </c>
    </row>
    <row r="253" spans="1:9" x14ac:dyDescent="0.2">
      <c r="A253" s="40" t="s">
        <v>335</v>
      </c>
      <c r="B253" s="41">
        <v>0.54836115983047917</v>
      </c>
      <c r="C253" s="42" t="s">
        <v>5174</v>
      </c>
      <c r="D253" s="43">
        <v>0.51776766166763877</v>
      </c>
      <c r="E253" s="42" t="s">
        <v>5175</v>
      </c>
      <c r="F253" s="44">
        <v>79590.83073742011</v>
      </c>
      <c r="G253" s="42" t="s">
        <v>5176</v>
      </c>
      <c r="H253" s="42" t="s">
        <v>5177</v>
      </c>
      <c r="I253" s="41">
        <v>0.98701298701298701</v>
      </c>
    </row>
    <row r="254" spans="1:9" x14ac:dyDescent="0.2">
      <c r="A254" s="40" t="s">
        <v>336</v>
      </c>
      <c r="B254" s="41">
        <v>3.1787708425774261E-2</v>
      </c>
      <c r="C254" s="42"/>
      <c r="D254" s="43"/>
      <c r="E254" s="42"/>
      <c r="F254" s="44"/>
      <c r="G254" s="42"/>
      <c r="H254" s="42" t="s">
        <v>4692</v>
      </c>
      <c r="I254" s="41">
        <v>0.67532467532467533</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D32F-EB5C-4087-9439-303F91ACBD32}">
  <dimension ref="A1:K154"/>
  <sheetViews>
    <sheetView workbookViewId="0">
      <pane xSplit="1" ySplit="2" topLeftCell="B124" activePane="bottomRight" state="frozen"/>
      <selection pane="topRight" activeCell="C1" sqref="C1"/>
      <selection pane="bottomLeft" activeCell="A4" sqref="A4"/>
      <selection pane="bottomRight"/>
    </sheetView>
  </sheetViews>
  <sheetFormatPr defaultRowHeight="14.25" x14ac:dyDescent="0.2"/>
  <cols>
    <col min="1" max="1" width="48.85546875" style="62" customWidth="1"/>
    <col min="2" max="2" width="9.140625" style="62"/>
    <col min="3" max="3" width="19.42578125" style="62" bestFit="1" customWidth="1"/>
    <col min="4" max="4" width="10.85546875" style="62" customWidth="1"/>
    <col min="5" max="5" width="13.85546875" style="62" customWidth="1"/>
    <col min="6" max="6" width="11.42578125" style="62" customWidth="1"/>
    <col min="7" max="7" width="14.140625" style="62" customWidth="1"/>
    <col min="8" max="8" width="9.140625" style="62" customWidth="1"/>
    <col min="9" max="9" width="13.5703125" style="62" customWidth="1"/>
    <col min="10" max="10" width="13.7109375" style="62" customWidth="1"/>
    <col min="11" max="11" width="9.140625" style="62" customWidth="1"/>
    <col min="12" max="12" width="55.42578125" style="62" customWidth="1"/>
    <col min="13" max="13" width="30.42578125" style="62" customWidth="1"/>
    <col min="14" max="16384" width="9.140625" style="62"/>
  </cols>
  <sheetData>
    <row r="1" spans="1:11" x14ac:dyDescent="0.2">
      <c r="A1" s="62" t="s">
        <v>5234</v>
      </c>
      <c r="B1" s="63"/>
      <c r="C1" s="64"/>
      <c r="D1" s="64"/>
      <c r="E1" s="63"/>
      <c r="F1" s="63"/>
      <c r="G1" s="63"/>
      <c r="H1" s="63"/>
      <c r="I1" s="63"/>
      <c r="J1" s="64"/>
      <c r="K1" s="63"/>
    </row>
    <row r="2" spans="1:11" ht="71.25" x14ac:dyDescent="0.2">
      <c r="A2" s="65" t="s">
        <v>8</v>
      </c>
      <c r="B2" s="66" t="s">
        <v>5235</v>
      </c>
      <c r="C2" s="66" t="s">
        <v>5236</v>
      </c>
      <c r="D2" s="66" t="s">
        <v>5237</v>
      </c>
      <c r="E2" s="63" t="s">
        <v>5238</v>
      </c>
      <c r="F2" s="66" t="s">
        <v>5239</v>
      </c>
      <c r="G2" s="66" t="s">
        <v>330</v>
      </c>
      <c r="H2" s="66" t="s">
        <v>5240</v>
      </c>
      <c r="I2" s="66" t="s">
        <v>5241</v>
      </c>
      <c r="J2" s="66" t="s">
        <v>334</v>
      </c>
      <c r="K2" s="66"/>
    </row>
    <row r="3" spans="1:11" x14ac:dyDescent="0.2">
      <c r="A3" s="67" t="s">
        <v>5242</v>
      </c>
      <c r="B3" s="68" t="s">
        <v>5243</v>
      </c>
      <c r="C3" s="68" t="s">
        <v>5244</v>
      </c>
      <c r="D3" s="68" t="s">
        <v>5245</v>
      </c>
      <c r="E3" s="68" t="s">
        <v>5246</v>
      </c>
      <c r="F3" s="68" t="s">
        <v>5246</v>
      </c>
      <c r="G3" s="68" t="s">
        <v>5245</v>
      </c>
      <c r="H3" s="68" t="s">
        <v>5245</v>
      </c>
      <c r="I3" s="68" t="s">
        <v>5245</v>
      </c>
      <c r="J3" s="68" t="s">
        <v>5245</v>
      </c>
    </row>
    <row r="4" spans="1:11" x14ac:dyDescent="0.2">
      <c r="A4" s="67" t="s">
        <v>5247</v>
      </c>
      <c r="B4" s="68" t="s">
        <v>5243</v>
      </c>
      <c r="C4" s="68" t="s">
        <v>5244</v>
      </c>
      <c r="D4" s="68" t="s">
        <v>5245</v>
      </c>
      <c r="E4" s="68" t="s">
        <v>5246</v>
      </c>
      <c r="F4" s="68" t="s">
        <v>5246</v>
      </c>
      <c r="G4" s="68" t="s">
        <v>5245</v>
      </c>
      <c r="H4" s="68" t="s">
        <v>5245</v>
      </c>
      <c r="I4" s="68" t="s">
        <v>5245</v>
      </c>
      <c r="J4" s="68" t="s">
        <v>5245</v>
      </c>
    </row>
    <row r="5" spans="1:11" x14ac:dyDescent="0.2">
      <c r="A5" s="67" t="s">
        <v>5248</v>
      </c>
      <c r="B5" s="68" t="s">
        <v>5243</v>
      </c>
      <c r="C5" s="68" t="s">
        <v>5244</v>
      </c>
      <c r="D5" s="68" t="s">
        <v>5245</v>
      </c>
      <c r="E5" s="68" t="s">
        <v>5246</v>
      </c>
      <c r="F5" s="68" t="s">
        <v>5246</v>
      </c>
      <c r="G5" s="68" t="s">
        <v>5245</v>
      </c>
      <c r="H5" s="68" t="s">
        <v>5245</v>
      </c>
      <c r="I5" s="68" t="s">
        <v>5245</v>
      </c>
      <c r="J5" s="68" t="s">
        <v>5245</v>
      </c>
    </row>
    <row r="6" spans="1:11" x14ac:dyDescent="0.2">
      <c r="A6" s="67" t="s">
        <v>5249</v>
      </c>
      <c r="B6" s="68" t="s">
        <v>5243</v>
      </c>
      <c r="C6" s="68" t="s">
        <v>5244</v>
      </c>
      <c r="D6" s="68" t="s">
        <v>5245</v>
      </c>
      <c r="E6" s="68" t="s">
        <v>5245</v>
      </c>
      <c r="F6" s="68" t="s">
        <v>5246</v>
      </c>
      <c r="G6" s="68" t="s">
        <v>5245</v>
      </c>
      <c r="H6" s="68" t="s">
        <v>5245</v>
      </c>
      <c r="I6" s="68" t="s">
        <v>5245</v>
      </c>
      <c r="J6" s="68" t="s">
        <v>5245</v>
      </c>
    </row>
    <row r="7" spans="1:11" x14ac:dyDescent="0.2">
      <c r="A7" s="67" t="s">
        <v>5250</v>
      </c>
      <c r="B7" s="68" t="s">
        <v>5243</v>
      </c>
      <c r="C7" s="68" t="s">
        <v>5244</v>
      </c>
      <c r="D7" s="68" t="s">
        <v>5245</v>
      </c>
      <c r="E7" s="68" t="s">
        <v>5245</v>
      </c>
      <c r="F7" s="68" t="s">
        <v>5246</v>
      </c>
      <c r="G7" s="68" t="s">
        <v>5246</v>
      </c>
      <c r="H7" s="68" t="s">
        <v>5246</v>
      </c>
      <c r="I7" s="68" t="s">
        <v>5246</v>
      </c>
      <c r="J7" s="68" t="s">
        <v>5246</v>
      </c>
    </row>
    <row r="8" spans="1:11" x14ac:dyDescent="0.2">
      <c r="A8" s="67" t="s">
        <v>5251</v>
      </c>
      <c r="B8" s="68" t="s">
        <v>5243</v>
      </c>
      <c r="C8" s="68" t="s">
        <v>5252</v>
      </c>
      <c r="D8" s="68" t="s">
        <v>5245</v>
      </c>
      <c r="E8" s="68" t="s">
        <v>5245</v>
      </c>
      <c r="F8" s="68" t="s">
        <v>5246</v>
      </c>
      <c r="G8" s="68" t="s">
        <v>5245</v>
      </c>
      <c r="H8" s="68" t="s">
        <v>5245</v>
      </c>
      <c r="I8" s="68" t="s">
        <v>5245</v>
      </c>
      <c r="J8" s="68" t="s">
        <v>5245</v>
      </c>
    </row>
    <row r="9" spans="1:11" x14ac:dyDescent="0.2">
      <c r="A9" s="67" t="s">
        <v>5253</v>
      </c>
      <c r="B9" s="68" t="s">
        <v>5243</v>
      </c>
      <c r="C9" s="68" t="s">
        <v>5252</v>
      </c>
      <c r="D9" s="68" t="s">
        <v>5245</v>
      </c>
      <c r="E9" s="68" t="s">
        <v>5245</v>
      </c>
      <c r="F9" s="68" t="s">
        <v>5246</v>
      </c>
      <c r="G9" s="68" t="s">
        <v>5245</v>
      </c>
      <c r="H9" s="68" t="s">
        <v>5245</v>
      </c>
      <c r="I9" s="68" t="s">
        <v>5245</v>
      </c>
      <c r="J9" s="68" t="s">
        <v>5245</v>
      </c>
    </row>
    <row r="10" spans="1:11" x14ac:dyDescent="0.2">
      <c r="A10" s="67" t="s">
        <v>5254</v>
      </c>
      <c r="B10" s="68" t="s">
        <v>5243</v>
      </c>
      <c r="C10" s="68" t="s">
        <v>5252</v>
      </c>
      <c r="D10" s="68" t="s">
        <v>5245</v>
      </c>
      <c r="E10" s="68" t="s">
        <v>5245</v>
      </c>
      <c r="F10" s="68" t="s">
        <v>5246</v>
      </c>
      <c r="G10" s="68" t="s">
        <v>5245</v>
      </c>
      <c r="H10" s="68" t="s">
        <v>5245</v>
      </c>
      <c r="I10" s="68" t="s">
        <v>5245</v>
      </c>
      <c r="J10" s="68" t="s">
        <v>5245</v>
      </c>
    </row>
    <row r="11" spans="1:11" x14ac:dyDescent="0.2">
      <c r="A11" s="67" t="s">
        <v>5255</v>
      </c>
      <c r="B11" s="68" t="s">
        <v>5243</v>
      </c>
      <c r="C11" s="68" t="s">
        <v>5252</v>
      </c>
      <c r="D11" s="68" t="s">
        <v>5245</v>
      </c>
      <c r="E11" s="68" t="s">
        <v>5245</v>
      </c>
      <c r="F11" s="68" t="s">
        <v>5246</v>
      </c>
      <c r="G11" s="68" t="s">
        <v>5245</v>
      </c>
      <c r="H11" s="68" t="s">
        <v>5245</v>
      </c>
      <c r="I11" s="68" t="s">
        <v>5245</v>
      </c>
      <c r="J11" s="68" t="s">
        <v>5245</v>
      </c>
    </row>
    <row r="12" spans="1:11" x14ac:dyDescent="0.2">
      <c r="A12" s="67" t="s">
        <v>5256</v>
      </c>
      <c r="B12" s="68" t="s">
        <v>5243</v>
      </c>
      <c r="C12" s="68" t="s">
        <v>5252</v>
      </c>
      <c r="D12" s="68" t="s">
        <v>5245</v>
      </c>
      <c r="E12" s="68" t="s">
        <v>5245</v>
      </c>
      <c r="F12" s="68" t="s">
        <v>5246</v>
      </c>
      <c r="G12" s="68" t="s">
        <v>5245</v>
      </c>
      <c r="H12" s="68" t="s">
        <v>5246</v>
      </c>
      <c r="I12" s="68" t="s">
        <v>5245</v>
      </c>
      <c r="J12" s="68" t="s">
        <v>5245</v>
      </c>
    </row>
    <row r="13" spans="1:11" x14ac:dyDescent="0.2">
      <c r="A13" s="67" t="s">
        <v>5257</v>
      </c>
      <c r="B13" s="68" t="s">
        <v>5243</v>
      </c>
      <c r="C13" s="68" t="s">
        <v>5244</v>
      </c>
      <c r="D13" s="68" t="s">
        <v>5245</v>
      </c>
      <c r="E13" s="68" t="s">
        <v>5245</v>
      </c>
      <c r="F13" s="68" t="s">
        <v>5246</v>
      </c>
      <c r="G13" s="68" t="s">
        <v>5245</v>
      </c>
      <c r="H13" s="68" t="s">
        <v>5245</v>
      </c>
      <c r="I13" s="68" t="s">
        <v>5245</v>
      </c>
      <c r="J13" s="68" t="s">
        <v>5245</v>
      </c>
    </row>
    <row r="14" spans="1:11" x14ac:dyDescent="0.2">
      <c r="A14" s="67" t="s">
        <v>5258</v>
      </c>
      <c r="B14" s="68" t="s">
        <v>5259</v>
      </c>
      <c r="C14" s="68" t="s">
        <v>5252</v>
      </c>
      <c r="D14" s="68" t="s">
        <v>5245</v>
      </c>
      <c r="E14" s="68" t="s">
        <v>5245</v>
      </c>
      <c r="F14" s="68" t="s">
        <v>5246</v>
      </c>
      <c r="G14" s="68" t="s">
        <v>5245</v>
      </c>
      <c r="H14" s="68" t="s">
        <v>5245</v>
      </c>
      <c r="I14" s="68" t="s">
        <v>5245</v>
      </c>
      <c r="J14" s="68" t="s">
        <v>5245</v>
      </c>
    </row>
    <row r="15" spans="1:11" x14ac:dyDescent="0.2">
      <c r="A15" s="67" t="s">
        <v>5260</v>
      </c>
      <c r="B15" s="68" t="s">
        <v>5243</v>
      </c>
      <c r="C15" s="68" t="s">
        <v>5244</v>
      </c>
      <c r="D15" s="68" t="s">
        <v>5245</v>
      </c>
      <c r="E15" s="68" t="s">
        <v>5246</v>
      </c>
      <c r="F15" s="68" t="s">
        <v>5246</v>
      </c>
      <c r="G15" s="68" t="s">
        <v>5246</v>
      </c>
      <c r="H15" s="68" t="s">
        <v>5246</v>
      </c>
      <c r="I15" s="68" t="s">
        <v>5246</v>
      </c>
      <c r="J15" s="68" t="s">
        <v>5246</v>
      </c>
    </row>
    <row r="16" spans="1:11" x14ac:dyDescent="0.2">
      <c r="A16" s="67" t="s">
        <v>5261</v>
      </c>
      <c r="B16" s="68" t="s">
        <v>5259</v>
      </c>
      <c r="C16" s="68" t="s">
        <v>5252</v>
      </c>
      <c r="D16" s="68" t="s">
        <v>5245</v>
      </c>
      <c r="E16" s="68" t="s">
        <v>5245</v>
      </c>
      <c r="F16" s="68" t="s">
        <v>5246</v>
      </c>
      <c r="G16" s="68" t="s">
        <v>5246</v>
      </c>
      <c r="H16" s="68" t="s">
        <v>5246</v>
      </c>
      <c r="I16" s="68" t="s">
        <v>5246</v>
      </c>
      <c r="J16" s="68" t="s">
        <v>5245</v>
      </c>
    </row>
    <row r="17" spans="1:10" x14ac:dyDescent="0.2">
      <c r="A17" s="67" t="s">
        <v>5262</v>
      </c>
      <c r="B17" s="68" t="s">
        <v>5259</v>
      </c>
      <c r="C17" s="68" t="s">
        <v>5252</v>
      </c>
      <c r="D17" s="68" t="s">
        <v>5245</v>
      </c>
      <c r="E17" s="68" t="s">
        <v>5245</v>
      </c>
      <c r="F17" s="68" t="s">
        <v>5246</v>
      </c>
      <c r="G17" s="68" t="s">
        <v>5246</v>
      </c>
      <c r="H17" s="68" t="s">
        <v>5246</v>
      </c>
      <c r="I17" s="68" t="s">
        <v>5246</v>
      </c>
      <c r="J17" s="68" t="s">
        <v>5246</v>
      </c>
    </row>
    <row r="18" spans="1:10" x14ac:dyDescent="0.2">
      <c r="A18" s="67" t="s">
        <v>5263</v>
      </c>
      <c r="B18" s="68" t="s">
        <v>5243</v>
      </c>
      <c r="C18" s="68" t="s">
        <v>5244</v>
      </c>
      <c r="D18" s="68" t="s">
        <v>5245</v>
      </c>
      <c r="E18" s="68" t="s">
        <v>5245</v>
      </c>
      <c r="F18" s="68" t="s">
        <v>5246</v>
      </c>
      <c r="G18" s="68" t="s">
        <v>5246</v>
      </c>
      <c r="H18" s="68" t="s">
        <v>5246</v>
      </c>
      <c r="I18" s="68" t="s">
        <v>5246</v>
      </c>
      <c r="J18" s="68" t="s">
        <v>5246</v>
      </c>
    </row>
    <row r="19" spans="1:10" x14ac:dyDescent="0.2">
      <c r="A19" s="67" t="s">
        <v>5264</v>
      </c>
      <c r="B19" s="68" t="s">
        <v>5259</v>
      </c>
      <c r="C19" s="68" t="s">
        <v>5252</v>
      </c>
      <c r="D19" s="68" t="s">
        <v>5245</v>
      </c>
      <c r="E19" s="68" t="s">
        <v>5246</v>
      </c>
      <c r="F19" s="68" t="s">
        <v>5246</v>
      </c>
      <c r="G19" s="68" t="s">
        <v>5246</v>
      </c>
      <c r="H19" s="68" t="s">
        <v>5246</v>
      </c>
      <c r="I19" s="68" t="s">
        <v>5246</v>
      </c>
      <c r="J19" s="68" t="s">
        <v>5246</v>
      </c>
    </row>
    <row r="20" spans="1:10" x14ac:dyDescent="0.2">
      <c r="A20" s="67" t="s">
        <v>5265</v>
      </c>
      <c r="B20" s="68" t="s">
        <v>5243</v>
      </c>
      <c r="C20" s="68" t="s">
        <v>5244</v>
      </c>
      <c r="D20" s="68" t="s">
        <v>5245</v>
      </c>
      <c r="E20" s="68" t="s">
        <v>5246</v>
      </c>
      <c r="F20" s="68" t="s">
        <v>5246</v>
      </c>
      <c r="G20" s="68" t="s">
        <v>5246</v>
      </c>
      <c r="H20" s="68" t="s">
        <v>5246</v>
      </c>
      <c r="I20" s="68" t="s">
        <v>5246</v>
      </c>
      <c r="J20" s="68" t="s">
        <v>5246</v>
      </c>
    </row>
    <row r="21" spans="1:10" x14ac:dyDescent="0.2">
      <c r="A21" s="67" t="s">
        <v>5266</v>
      </c>
      <c r="B21" s="68" t="s">
        <v>5259</v>
      </c>
      <c r="C21" s="68" t="s">
        <v>5244</v>
      </c>
      <c r="D21" s="68" t="s">
        <v>5245</v>
      </c>
      <c r="E21" s="68" t="s">
        <v>5246</v>
      </c>
      <c r="F21" s="68" t="s">
        <v>5246</v>
      </c>
      <c r="G21" s="68" t="s">
        <v>5245</v>
      </c>
      <c r="H21" s="68" t="s">
        <v>5245</v>
      </c>
      <c r="I21" s="68" t="s">
        <v>5245</v>
      </c>
      <c r="J21" s="68" t="s">
        <v>5245</v>
      </c>
    </row>
    <row r="22" spans="1:10" x14ac:dyDescent="0.2">
      <c r="A22" s="67" t="s">
        <v>5267</v>
      </c>
      <c r="B22" s="68" t="s">
        <v>5259</v>
      </c>
      <c r="C22" s="68" t="s">
        <v>5244</v>
      </c>
      <c r="D22" s="68" t="s">
        <v>5245</v>
      </c>
      <c r="E22" s="68" t="s">
        <v>5246</v>
      </c>
      <c r="F22" s="68" t="s">
        <v>5246</v>
      </c>
      <c r="G22" s="68" t="s">
        <v>5245</v>
      </c>
      <c r="H22" s="68" t="s">
        <v>5245</v>
      </c>
      <c r="I22" s="68" t="s">
        <v>5245</v>
      </c>
      <c r="J22" s="68" t="s">
        <v>5245</v>
      </c>
    </row>
    <row r="23" spans="1:10" x14ac:dyDescent="0.2">
      <c r="A23" s="67" t="s">
        <v>5268</v>
      </c>
      <c r="B23" s="68" t="s">
        <v>5259</v>
      </c>
      <c r="C23" s="68" t="s">
        <v>5244</v>
      </c>
      <c r="D23" s="68" t="s">
        <v>5245</v>
      </c>
      <c r="E23" s="68" t="s">
        <v>5246</v>
      </c>
      <c r="F23" s="68" t="s">
        <v>5246</v>
      </c>
      <c r="G23" s="68" t="s">
        <v>5245</v>
      </c>
      <c r="H23" s="68" t="s">
        <v>5245</v>
      </c>
      <c r="I23" s="68" t="s">
        <v>5245</v>
      </c>
      <c r="J23" s="68" t="s">
        <v>5245</v>
      </c>
    </row>
    <row r="24" spans="1:10" x14ac:dyDescent="0.2">
      <c r="A24" s="67" t="s">
        <v>5269</v>
      </c>
      <c r="B24" s="68" t="s">
        <v>5243</v>
      </c>
      <c r="C24" s="68" t="s">
        <v>5244</v>
      </c>
      <c r="D24" s="68" t="s">
        <v>5245</v>
      </c>
      <c r="E24" s="68" t="s">
        <v>5246</v>
      </c>
      <c r="F24" s="68" t="s">
        <v>5246</v>
      </c>
      <c r="G24" s="68" t="s">
        <v>5245</v>
      </c>
      <c r="H24" s="68" t="s">
        <v>5245</v>
      </c>
      <c r="I24" s="68" t="s">
        <v>5245</v>
      </c>
      <c r="J24" s="68" t="s">
        <v>5245</v>
      </c>
    </row>
    <row r="25" spans="1:10" x14ac:dyDescent="0.2">
      <c r="A25" s="67" t="s">
        <v>5270</v>
      </c>
      <c r="B25" s="68" t="s">
        <v>5243</v>
      </c>
      <c r="C25" s="68" t="s">
        <v>5244</v>
      </c>
      <c r="D25" s="68" t="s">
        <v>5245</v>
      </c>
      <c r="E25" s="68" t="s">
        <v>5246</v>
      </c>
      <c r="F25" s="68" t="s">
        <v>5246</v>
      </c>
      <c r="G25" s="68" t="s">
        <v>5245</v>
      </c>
      <c r="H25" s="68" t="s">
        <v>5245</v>
      </c>
      <c r="I25" s="68" t="s">
        <v>5245</v>
      </c>
      <c r="J25" s="68" t="s">
        <v>5245</v>
      </c>
    </row>
    <row r="26" spans="1:10" x14ac:dyDescent="0.2">
      <c r="A26" s="67" t="s">
        <v>5271</v>
      </c>
      <c r="B26" s="68" t="s">
        <v>5243</v>
      </c>
      <c r="C26" s="68" t="s">
        <v>5244</v>
      </c>
      <c r="D26" s="68" t="s">
        <v>5245</v>
      </c>
      <c r="E26" s="68" t="s">
        <v>5246</v>
      </c>
      <c r="F26" s="68" t="s">
        <v>5246</v>
      </c>
      <c r="G26" s="68" t="s">
        <v>5246</v>
      </c>
      <c r="H26" s="68" t="s">
        <v>5245</v>
      </c>
      <c r="I26" s="68" t="s">
        <v>5245</v>
      </c>
      <c r="J26" s="68" t="s">
        <v>5245</v>
      </c>
    </row>
    <row r="27" spans="1:10" x14ac:dyDescent="0.2">
      <c r="A27" s="67" t="s">
        <v>5272</v>
      </c>
      <c r="B27" s="68" t="s">
        <v>5243</v>
      </c>
      <c r="C27" s="68" t="s">
        <v>5244</v>
      </c>
      <c r="D27" s="68" t="s">
        <v>5245</v>
      </c>
      <c r="E27" s="68" t="s">
        <v>5246</v>
      </c>
      <c r="F27" s="68" t="s">
        <v>5246</v>
      </c>
      <c r="G27" s="68" t="s">
        <v>5245</v>
      </c>
      <c r="H27" s="68" t="s">
        <v>5245</v>
      </c>
      <c r="I27" s="68" t="s">
        <v>5245</v>
      </c>
      <c r="J27" s="68" t="s">
        <v>5245</v>
      </c>
    </row>
    <row r="28" spans="1:10" x14ac:dyDescent="0.2">
      <c r="A28" s="67" t="s">
        <v>5273</v>
      </c>
      <c r="B28" s="68" t="s">
        <v>5243</v>
      </c>
      <c r="C28" s="68" t="s">
        <v>5244</v>
      </c>
      <c r="D28" s="68" t="s">
        <v>5245</v>
      </c>
      <c r="E28" s="68" t="s">
        <v>5246</v>
      </c>
      <c r="F28" s="68" t="s">
        <v>5246</v>
      </c>
      <c r="G28" s="68" t="s">
        <v>5245</v>
      </c>
      <c r="H28" s="68" t="s">
        <v>5245</v>
      </c>
      <c r="I28" s="68" t="s">
        <v>5245</v>
      </c>
      <c r="J28" s="68" t="s">
        <v>5245</v>
      </c>
    </row>
    <row r="29" spans="1:10" x14ac:dyDescent="0.2">
      <c r="A29" s="67" t="s">
        <v>5274</v>
      </c>
      <c r="B29" s="68" t="s">
        <v>5243</v>
      </c>
      <c r="C29" s="68" t="s">
        <v>5244</v>
      </c>
      <c r="D29" s="68" t="s">
        <v>5245</v>
      </c>
      <c r="E29" s="68" t="s">
        <v>5246</v>
      </c>
      <c r="F29" s="68" t="s">
        <v>5246</v>
      </c>
      <c r="G29" s="68" t="s">
        <v>5245</v>
      </c>
      <c r="H29" s="68" t="s">
        <v>5245</v>
      </c>
      <c r="I29" s="68" t="s">
        <v>5245</v>
      </c>
      <c r="J29" s="68" t="s">
        <v>5245</v>
      </c>
    </row>
    <row r="30" spans="1:10" x14ac:dyDescent="0.2">
      <c r="A30" s="67" t="s">
        <v>5275</v>
      </c>
      <c r="B30" s="68" t="s">
        <v>5243</v>
      </c>
      <c r="C30" s="68" t="s">
        <v>5244</v>
      </c>
      <c r="D30" s="68" t="s">
        <v>5245</v>
      </c>
      <c r="E30" s="68" t="s">
        <v>5246</v>
      </c>
      <c r="F30" s="68" t="s">
        <v>5246</v>
      </c>
      <c r="G30" s="68" t="s">
        <v>5246</v>
      </c>
      <c r="H30" s="68" t="s">
        <v>5246</v>
      </c>
      <c r="I30" s="68" t="s">
        <v>5246</v>
      </c>
      <c r="J30" s="68" t="s">
        <v>5246</v>
      </c>
    </row>
    <row r="31" spans="1:10" x14ac:dyDescent="0.2">
      <c r="A31" s="67" t="s">
        <v>5276</v>
      </c>
      <c r="B31" s="68" t="s">
        <v>5243</v>
      </c>
      <c r="C31" s="68" t="s">
        <v>5244</v>
      </c>
      <c r="D31" s="68" t="s">
        <v>5245</v>
      </c>
      <c r="E31" s="68" t="s">
        <v>5246</v>
      </c>
      <c r="F31" s="68" t="s">
        <v>5246</v>
      </c>
      <c r="G31" s="68" t="s">
        <v>5245</v>
      </c>
      <c r="H31" s="68" t="s">
        <v>5245</v>
      </c>
      <c r="I31" s="68" t="s">
        <v>5245</v>
      </c>
      <c r="J31" s="68" t="s">
        <v>5245</v>
      </c>
    </row>
    <row r="32" spans="1:10" x14ac:dyDescent="0.2">
      <c r="A32" s="67" t="s">
        <v>5277</v>
      </c>
      <c r="B32" s="68" t="s">
        <v>5243</v>
      </c>
      <c r="C32" s="68" t="s">
        <v>5244</v>
      </c>
      <c r="D32" s="68" t="s">
        <v>5245</v>
      </c>
      <c r="E32" s="68" t="s">
        <v>5246</v>
      </c>
      <c r="F32" s="68" t="s">
        <v>5246</v>
      </c>
      <c r="G32" s="68" t="s">
        <v>5246</v>
      </c>
      <c r="H32" s="68" t="s">
        <v>5246</v>
      </c>
      <c r="I32" s="68" t="s">
        <v>5246</v>
      </c>
      <c r="J32" s="68" t="s">
        <v>5246</v>
      </c>
    </row>
    <row r="33" spans="1:10" x14ac:dyDescent="0.2">
      <c r="A33" s="67" t="s">
        <v>5278</v>
      </c>
      <c r="B33" s="68" t="s">
        <v>5243</v>
      </c>
      <c r="C33" s="68" t="s">
        <v>5244</v>
      </c>
      <c r="D33" s="68" t="s">
        <v>5245</v>
      </c>
      <c r="E33" s="68" t="s">
        <v>5246</v>
      </c>
      <c r="F33" s="68" t="s">
        <v>5246</v>
      </c>
      <c r="G33" s="68" t="s">
        <v>5246</v>
      </c>
      <c r="H33" s="68" t="s">
        <v>5246</v>
      </c>
      <c r="I33" s="68" t="s">
        <v>5245</v>
      </c>
      <c r="J33" s="68" t="s">
        <v>5245</v>
      </c>
    </row>
    <row r="34" spans="1:10" x14ac:dyDescent="0.2">
      <c r="A34" s="67" t="s">
        <v>5279</v>
      </c>
      <c r="B34" s="68" t="s">
        <v>5243</v>
      </c>
      <c r="C34" s="68" t="s">
        <v>5244</v>
      </c>
      <c r="D34" s="68" t="s">
        <v>5245</v>
      </c>
      <c r="E34" s="68" t="s">
        <v>5246</v>
      </c>
      <c r="F34" s="68" t="s">
        <v>5246</v>
      </c>
      <c r="G34" s="68" t="s">
        <v>5246</v>
      </c>
      <c r="H34" s="68" t="s">
        <v>5246</v>
      </c>
      <c r="I34" s="68" t="s">
        <v>5245</v>
      </c>
      <c r="J34" s="68" t="s">
        <v>5246</v>
      </c>
    </row>
    <row r="35" spans="1:10" x14ac:dyDescent="0.2">
      <c r="A35" s="67" t="s">
        <v>5280</v>
      </c>
      <c r="B35" s="68" t="s">
        <v>5259</v>
      </c>
      <c r="C35" s="68" t="s">
        <v>5252</v>
      </c>
      <c r="D35" s="68" t="s">
        <v>5245</v>
      </c>
      <c r="E35" s="68" t="s">
        <v>5246</v>
      </c>
      <c r="F35" s="68" t="s">
        <v>5246</v>
      </c>
      <c r="G35" s="68" t="s">
        <v>5246</v>
      </c>
      <c r="H35" s="68" t="s">
        <v>5246</v>
      </c>
      <c r="I35" s="68" t="s">
        <v>5246</v>
      </c>
      <c r="J35" s="68" t="s">
        <v>5246</v>
      </c>
    </row>
    <row r="36" spans="1:10" x14ac:dyDescent="0.2">
      <c r="A36" s="67" t="s">
        <v>5281</v>
      </c>
      <c r="B36" s="68" t="s">
        <v>5259</v>
      </c>
      <c r="C36" s="68" t="s">
        <v>5252</v>
      </c>
      <c r="D36" s="68" t="s">
        <v>5245</v>
      </c>
      <c r="E36" s="68" t="s">
        <v>5246</v>
      </c>
      <c r="F36" s="68" t="s">
        <v>5246</v>
      </c>
      <c r="G36" s="68" t="s">
        <v>5246</v>
      </c>
      <c r="H36" s="68" t="s">
        <v>5246</v>
      </c>
      <c r="I36" s="68" t="s">
        <v>5246</v>
      </c>
      <c r="J36" s="68" t="s">
        <v>5246</v>
      </c>
    </row>
    <row r="37" spans="1:10" x14ac:dyDescent="0.2">
      <c r="A37" s="67" t="s">
        <v>5282</v>
      </c>
      <c r="B37" s="68" t="s">
        <v>5243</v>
      </c>
      <c r="C37" s="68" t="s">
        <v>5252</v>
      </c>
      <c r="D37" s="68" t="s">
        <v>5245</v>
      </c>
      <c r="E37" s="68" t="s">
        <v>5246</v>
      </c>
      <c r="F37" s="68" t="s">
        <v>5246</v>
      </c>
      <c r="G37" s="68" t="s">
        <v>5246</v>
      </c>
      <c r="H37" s="68" t="s">
        <v>5246</v>
      </c>
      <c r="I37" s="68" t="s">
        <v>5246</v>
      </c>
      <c r="J37" s="68" t="s">
        <v>5246</v>
      </c>
    </row>
    <row r="38" spans="1:10" x14ac:dyDescent="0.2">
      <c r="A38" s="67" t="s">
        <v>5283</v>
      </c>
      <c r="B38" s="68" t="s">
        <v>5243</v>
      </c>
      <c r="C38" s="68" t="s">
        <v>5244</v>
      </c>
      <c r="D38" s="68" t="s">
        <v>5245</v>
      </c>
      <c r="E38" s="68" t="s">
        <v>5246</v>
      </c>
      <c r="F38" s="68" t="s">
        <v>5246</v>
      </c>
      <c r="G38" s="68" t="s">
        <v>5246</v>
      </c>
      <c r="H38" s="68" t="s">
        <v>5246</v>
      </c>
      <c r="I38" s="68" t="s">
        <v>5246</v>
      </c>
      <c r="J38" s="68" t="s">
        <v>5246</v>
      </c>
    </row>
    <row r="39" spans="1:10" x14ac:dyDescent="0.2">
      <c r="A39" s="67" t="s">
        <v>5284</v>
      </c>
      <c r="B39" s="68" t="s">
        <v>5259</v>
      </c>
      <c r="C39" s="68" t="s">
        <v>5252</v>
      </c>
      <c r="D39" s="68" t="s">
        <v>5245</v>
      </c>
      <c r="E39" s="68" t="s">
        <v>5246</v>
      </c>
      <c r="F39" s="68" t="s">
        <v>5246</v>
      </c>
      <c r="G39" s="68" t="s">
        <v>5246</v>
      </c>
      <c r="H39" s="68" t="s">
        <v>5246</v>
      </c>
      <c r="I39" s="68" t="s">
        <v>5246</v>
      </c>
      <c r="J39" s="68" t="s">
        <v>5246</v>
      </c>
    </row>
    <row r="40" spans="1:10" x14ac:dyDescent="0.2">
      <c r="A40" s="67" t="s">
        <v>5285</v>
      </c>
      <c r="B40" s="68" t="s">
        <v>5243</v>
      </c>
      <c r="C40" s="68" t="s">
        <v>5244</v>
      </c>
      <c r="D40" s="68" t="s">
        <v>5245</v>
      </c>
      <c r="E40" s="68" t="s">
        <v>5246</v>
      </c>
      <c r="F40" s="68" t="s">
        <v>5246</v>
      </c>
      <c r="G40" s="68" t="s">
        <v>5246</v>
      </c>
      <c r="H40" s="68" t="s">
        <v>5246</v>
      </c>
      <c r="I40" s="68" t="s">
        <v>5246</v>
      </c>
      <c r="J40" s="68" t="s">
        <v>5246</v>
      </c>
    </row>
    <row r="41" spans="1:10" x14ac:dyDescent="0.2">
      <c r="A41" s="67" t="s">
        <v>5286</v>
      </c>
      <c r="B41" s="68" t="s">
        <v>5243</v>
      </c>
      <c r="C41" s="68" t="s">
        <v>5244</v>
      </c>
      <c r="D41" s="68" t="s">
        <v>5245</v>
      </c>
      <c r="E41" s="68" t="s">
        <v>5246</v>
      </c>
      <c r="F41" s="68" t="s">
        <v>5246</v>
      </c>
      <c r="G41" s="68" t="s">
        <v>5246</v>
      </c>
      <c r="H41" s="68" t="s">
        <v>5246</v>
      </c>
      <c r="I41" s="68" t="s">
        <v>5245</v>
      </c>
      <c r="J41" s="68" t="s">
        <v>5245</v>
      </c>
    </row>
    <row r="42" spans="1:10" x14ac:dyDescent="0.2">
      <c r="A42" s="67" t="s">
        <v>5287</v>
      </c>
      <c r="B42" s="68" t="s">
        <v>5243</v>
      </c>
      <c r="C42" s="68" t="s">
        <v>5244</v>
      </c>
      <c r="D42" s="68" t="s">
        <v>5245</v>
      </c>
      <c r="E42" s="68" t="s">
        <v>5246</v>
      </c>
      <c r="F42" s="68" t="s">
        <v>5246</v>
      </c>
      <c r="G42" s="68" t="s">
        <v>5246</v>
      </c>
      <c r="H42" s="68" t="s">
        <v>5246</v>
      </c>
      <c r="I42" s="68" t="s">
        <v>5245</v>
      </c>
      <c r="J42" s="68" t="s">
        <v>5245</v>
      </c>
    </row>
    <row r="43" spans="1:10" x14ac:dyDescent="0.2">
      <c r="A43" s="67" t="s">
        <v>5288</v>
      </c>
      <c r="B43" s="68" t="s">
        <v>5259</v>
      </c>
      <c r="C43" s="68" t="s">
        <v>5252</v>
      </c>
      <c r="D43" s="68" t="s">
        <v>5245</v>
      </c>
      <c r="E43" s="68" t="s">
        <v>5246</v>
      </c>
      <c r="F43" s="68" t="s">
        <v>5246</v>
      </c>
      <c r="G43" s="68" t="s">
        <v>5246</v>
      </c>
      <c r="H43" s="68" t="s">
        <v>5246</v>
      </c>
      <c r="I43" s="68" t="s">
        <v>5245</v>
      </c>
      <c r="J43" s="68" t="s">
        <v>5245</v>
      </c>
    </row>
    <row r="44" spans="1:10" x14ac:dyDescent="0.2">
      <c r="A44" s="67" t="s">
        <v>5289</v>
      </c>
      <c r="B44" s="68" t="s">
        <v>5243</v>
      </c>
      <c r="C44" s="68" t="s">
        <v>5244</v>
      </c>
      <c r="D44" s="68" t="s">
        <v>5245</v>
      </c>
      <c r="E44" s="68" t="s">
        <v>5246</v>
      </c>
      <c r="F44" s="68" t="s">
        <v>5246</v>
      </c>
      <c r="G44" s="68" t="s">
        <v>5246</v>
      </c>
      <c r="H44" s="68" t="s">
        <v>5246</v>
      </c>
      <c r="I44" s="68" t="s">
        <v>5246</v>
      </c>
      <c r="J44" s="68" t="s">
        <v>5246</v>
      </c>
    </row>
    <row r="45" spans="1:10" x14ac:dyDescent="0.2">
      <c r="A45" s="67" t="s">
        <v>5290</v>
      </c>
      <c r="B45" s="68" t="s">
        <v>5243</v>
      </c>
      <c r="C45" s="68" t="s">
        <v>5244</v>
      </c>
      <c r="D45" s="68" t="s">
        <v>5245</v>
      </c>
      <c r="E45" s="68" t="s">
        <v>5246</v>
      </c>
      <c r="F45" s="68" t="s">
        <v>5246</v>
      </c>
      <c r="G45" s="68" t="s">
        <v>5246</v>
      </c>
      <c r="H45" s="68" t="s">
        <v>5246</v>
      </c>
      <c r="I45" s="68" t="s">
        <v>5246</v>
      </c>
      <c r="J45" s="68" t="s">
        <v>5246</v>
      </c>
    </row>
    <row r="46" spans="1:10" x14ac:dyDescent="0.2">
      <c r="A46" s="67" t="s">
        <v>5291</v>
      </c>
      <c r="B46" s="68" t="s">
        <v>5259</v>
      </c>
      <c r="C46" s="68" t="s">
        <v>5252</v>
      </c>
      <c r="D46" s="68" t="s">
        <v>5245</v>
      </c>
      <c r="E46" s="68" t="s">
        <v>5246</v>
      </c>
      <c r="F46" s="68" t="s">
        <v>5246</v>
      </c>
      <c r="G46" s="68" t="s">
        <v>5246</v>
      </c>
      <c r="H46" s="68" t="s">
        <v>5246</v>
      </c>
      <c r="I46" s="68" t="s">
        <v>5246</v>
      </c>
      <c r="J46" s="68" t="s">
        <v>5246</v>
      </c>
    </row>
    <row r="47" spans="1:10" x14ac:dyDescent="0.2">
      <c r="A47" s="67" t="s">
        <v>5292</v>
      </c>
      <c r="B47" s="68" t="s">
        <v>5259</v>
      </c>
      <c r="C47" s="68" t="s">
        <v>5293</v>
      </c>
      <c r="D47" s="68" t="s">
        <v>5245</v>
      </c>
      <c r="E47" s="68" t="s">
        <v>5245</v>
      </c>
      <c r="F47" s="68" t="s">
        <v>5245</v>
      </c>
      <c r="G47" s="68" t="s">
        <v>5246</v>
      </c>
      <c r="H47" s="68" t="s">
        <v>5246</v>
      </c>
      <c r="I47" s="68" t="s">
        <v>5246</v>
      </c>
      <c r="J47" s="68" t="s">
        <v>5245</v>
      </c>
    </row>
    <row r="48" spans="1:10" x14ac:dyDescent="0.2">
      <c r="A48" s="67" t="s">
        <v>5294</v>
      </c>
      <c r="B48" s="68" t="s">
        <v>5259</v>
      </c>
      <c r="C48" s="68" t="s">
        <v>5293</v>
      </c>
      <c r="D48" s="68" t="s">
        <v>5245</v>
      </c>
      <c r="E48" s="68" t="s">
        <v>5245</v>
      </c>
      <c r="F48" s="68" t="s">
        <v>5245</v>
      </c>
      <c r="G48" s="68" t="s">
        <v>5246</v>
      </c>
      <c r="H48" s="68" t="s">
        <v>5246</v>
      </c>
      <c r="I48" s="68" t="s">
        <v>5246</v>
      </c>
      <c r="J48" s="68" t="s">
        <v>5245</v>
      </c>
    </row>
    <row r="49" spans="1:10" x14ac:dyDescent="0.2">
      <c r="A49" s="67" t="s">
        <v>5295</v>
      </c>
      <c r="B49" s="68" t="s">
        <v>5259</v>
      </c>
      <c r="C49" s="68" t="s">
        <v>5293</v>
      </c>
      <c r="D49" s="68" t="s">
        <v>5245</v>
      </c>
      <c r="E49" s="68" t="s">
        <v>5245</v>
      </c>
      <c r="F49" s="68" t="s">
        <v>5245</v>
      </c>
      <c r="G49" s="68" t="s">
        <v>5246</v>
      </c>
      <c r="H49" s="68" t="s">
        <v>5246</v>
      </c>
      <c r="I49" s="68" t="s">
        <v>5246</v>
      </c>
      <c r="J49" s="68" t="s">
        <v>5245</v>
      </c>
    </row>
    <row r="50" spans="1:10" x14ac:dyDescent="0.2">
      <c r="A50" s="67" t="s">
        <v>5296</v>
      </c>
      <c r="B50" s="68" t="s">
        <v>5259</v>
      </c>
      <c r="C50" s="68" t="s">
        <v>5293</v>
      </c>
      <c r="D50" s="68" t="s">
        <v>5245</v>
      </c>
      <c r="E50" s="68" t="s">
        <v>5245</v>
      </c>
      <c r="F50" s="68" t="s">
        <v>5245</v>
      </c>
      <c r="G50" s="68" t="s">
        <v>5246</v>
      </c>
      <c r="H50" s="68" t="s">
        <v>5246</v>
      </c>
      <c r="I50" s="68" t="s">
        <v>5246</v>
      </c>
      <c r="J50" s="68" t="s">
        <v>5245</v>
      </c>
    </row>
    <row r="51" spans="1:10" x14ac:dyDescent="0.2">
      <c r="A51" s="67" t="s">
        <v>5297</v>
      </c>
      <c r="B51" s="68" t="s">
        <v>5259</v>
      </c>
      <c r="C51" s="68" t="s">
        <v>5293</v>
      </c>
      <c r="D51" s="68" t="s">
        <v>5245</v>
      </c>
      <c r="E51" s="68" t="s">
        <v>5245</v>
      </c>
      <c r="F51" s="68" t="s">
        <v>5245</v>
      </c>
      <c r="G51" s="68" t="s">
        <v>5246</v>
      </c>
      <c r="H51" s="68" t="s">
        <v>5246</v>
      </c>
      <c r="I51" s="68" t="s">
        <v>5246</v>
      </c>
      <c r="J51" s="68" t="s">
        <v>5245</v>
      </c>
    </row>
    <row r="52" spans="1:10" x14ac:dyDescent="0.2">
      <c r="A52" s="67" t="s">
        <v>5298</v>
      </c>
      <c r="B52" s="68" t="s">
        <v>5259</v>
      </c>
      <c r="C52" s="68" t="s">
        <v>5252</v>
      </c>
      <c r="D52" s="68" t="s">
        <v>5245</v>
      </c>
      <c r="E52" s="68" t="s">
        <v>5245</v>
      </c>
      <c r="F52" s="68" t="s">
        <v>5246</v>
      </c>
      <c r="G52" s="68" t="s">
        <v>5246</v>
      </c>
      <c r="H52" s="68" t="s">
        <v>5246</v>
      </c>
      <c r="I52" s="68" t="s">
        <v>5246</v>
      </c>
      <c r="J52" s="68" t="s">
        <v>5245</v>
      </c>
    </row>
    <row r="53" spans="1:10" x14ac:dyDescent="0.2">
      <c r="A53" s="67" t="s">
        <v>5299</v>
      </c>
      <c r="B53" s="68" t="s">
        <v>5259</v>
      </c>
      <c r="C53" s="68" t="s">
        <v>5252</v>
      </c>
      <c r="D53" s="68" t="s">
        <v>5245</v>
      </c>
      <c r="E53" s="68" t="s">
        <v>5245</v>
      </c>
      <c r="F53" s="68" t="s">
        <v>5246</v>
      </c>
      <c r="G53" s="68" t="s">
        <v>5246</v>
      </c>
      <c r="H53" s="68" t="s">
        <v>5246</v>
      </c>
      <c r="I53" s="68" t="s">
        <v>5246</v>
      </c>
      <c r="J53" s="68" t="s">
        <v>5245</v>
      </c>
    </row>
    <row r="54" spans="1:10" x14ac:dyDescent="0.2">
      <c r="A54" s="67" t="s">
        <v>5300</v>
      </c>
      <c r="B54" s="68" t="s">
        <v>5259</v>
      </c>
      <c r="C54" s="68" t="s">
        <v>5252</v>
      </c>
      <c r="D54" s="68" t="s">
        <v>5245</v>
      </c>
      <c r="E54" s="68" t="s">
        <v>5246</v>
      </c>
      <c r="F54" s="68" t="s">
        <v>5246</v>
      </c>
      <c r="G54" s="68" t="s">
        <v>5246</v>
      </c>
      <c r="H54" s="68" t="s">
        <v>5246</v>
      </c>
      <c r="I54" s="68" t="s">
        <v>5246</v>
      </c>
      <c r="J54" s="68" t="s">
        <v>5245</v>
      </c>
    </row>
    <row r="55" spans="1:10" x14ac:dyDescent="0.2">
      <c r="A55" s="67" t="s">
        <v>5301</v>
      </c>
      <c r="B55" s="68" t="s">
        <v>5259</v>
      </c>
      <c r="C55" s="68" t="s">
        <v>5252</v>
      </c>
      <c r="D55" s="68" t="s">
        <v>5245</v>
      </c>
      <c r="E55" s="68" t="s">
        <v>5246</v>
      </c>
      <c r="F55" s="68" t="s">
        <v>5246</v>
      </c>
      <c r="G55" s="68" t="s">
        <v>5246</v>
      </c>
      <c r="H55" s="68" t="s">
        <v>5246</v>
      </c>
      <c r="I55" s="68" t="s">
        <v>5246</v>
      </c>
      <c r="J55" s="68" t="s">
        <v>5245</v>
      </c>
    </row>
    <row r="56" spans="1:10" x14ac:dyDescent="0.2">
      <c r="A56" s="67" t="s">
        <v>5302</v>
      </c>
      <c r="B56" s="68" t="s">
        <v>5259</v>
      </c>
      <c r="C56" s="68" t="s">
        <v>5252</v>
      </c>
      <c r="D56" s="68" t="s">
        <v>5245</v>
      </c>
      <c r="E56" s="68" t="s">
        <v>5246</v>
      </c>
      <c r="F56" s="68" t="s">
        <v>5246</v>
      </c>
      <c r="G56" s="68" t="s">
        <v>5246</v>
      </c>
      <c r="H56" s="68" t="s">
        <v>5246</v>
      </c>
      <c r="I56" s="68" t="s">
        <v>5246</v>
      </c>
      <c r="J56" s="68" t="s">
        <v>5246</v>
      </c>
    </row>
    <row r="57" spans="1:10" x14ac:dyDescent="0.2">
      <c r="A57" s="67" t="s">
        <v>5303</v>
      </c>
      <c r="B57" s="68" t="s">
        <v>5259</v>
      </c>
      <c r="C57" s="68" t="s">
        <v>5252</v>
      </c>
      <c r="D57" s="68" t="s">
        <v>5245</v>
      </c>
      <c r="E57" s="68" t="s">
        <v>5246</v>
      </c>
      <c r="F57" s="68" t="s">
        <v>5246</v>
      </c>
      <c r="G57" s="68" t="s">
        <v>5246</v>
      </c>
      <c r="H57" s="68" t="s">
        <v>5246</v>
      </c>
      <c r="I57" s="68" t="s">
        <v>5246</v>
      </c>
      <c r="J57" s="68" t="s">
        <v>5246</v>
      </c>
    </row>
    <row r="58" spans="1:10" x14ac:dyDescent="0.2">
      <c r="A58" s="67" t="s">
        <v>5304</v>
      </c>
      <c r="B58" s="68" t="s">
        <v>5259</v>
      </c>
      <c r="C58" s="68" t="s">
        <v>5244</v>
      </c>
      <c r="D58" s="68" t="s">
        <v>5245</v>
      </c>
      <c r="E58" s="68" t="s">
        <v>5245</v>
      </c>
      <c r="F58" s="68" t="s">
        <v>5246</v>
      </c>
      <c r="G58" s="68" t="s">
        <v>5246</v>
      </c>
      <c r="H58" s="68" t="s">
        <v>5246</v>
      </c>
      <c r="I58" s="68" t="s">
        <v>5246</v>
      </c>
      <c r="J58" s="68" t="s">
        <v>5245</v>
      </c>
    </row>
    <row r="59" spans="1:10" x14ac:dyDescent="0.2">
      <c r="A59" s="67" t="s">
        <v>5305</v>
      </c>
      <c r="B59" s="68" t="s">
        <v>5243</v>
      </c>
      <c r="C59" s="68" t="s">
        <v>5244</v>
      </c>
      <c r="D59" s="68" t="s">
        <v>5245</v>
      </c>
      <c r="E59" s="68" t="s">
        <v>5245</v>
      </c>
      <c r="F59" s="68" t="s">
        <v>5246</v>
      </c>
      <c r="G59" s="68" t="s">
        <v>5246</v>
      </c>
      <c r="H59" s="68" t="s">
        <v>5246</v>
      </c>
      <c r="I59" s="68" t="s">
        <v>5246</v>
      </c>
      <c r="J59" s="68" t="s">
        <v>5245</v>
      </c>
    </row>
    <row r="60" spans="1:10" x14ac:dyDescent="0.2">
      <c r="A60" s="67" t="s">
        <v>5306</v>
      </c>
      <c r="B60" s="68" t="s">
        <v>5259</v>
      </c>
      <c r="C60" s="68" t="s">
        <v>5252</v>
      </c>
      <c r="D60" s="68" t="s">
        <v>5245</v>
      </c>
      <c r="E60" s="68" t="s">
        <v>5245</v>
      </c>
      <c r="F60" s="68" t="s">
        <v>5246</v>
      </c>
      <c r="G60" s="68" t="s">
        <v>5246</v>
      </c>
      <c r="H60" s="68" t="s">
        <v>5246</v>
      </c>
      <c r="I60" s="68" t="s">
        <v>5246</v>
      </c>
      <c r="J60" s="68" t="s">
        <v>5245</v>
      </c>
    </row>
    <row r="61" spans="1:10" x14ac:dyDescent="0.2">
      <c r="A61" s="67" t="s">
        <v>5307</v>
      </c>
      <c r="B61" s="68" t="s">
        <v>5259</v>
      </c>
      <c r="C61" s="68" t="s">
        <v>5252</v>
      </c>
      <c r="D61" s="68" t="s">
        <v>5245</v>
      </c>
      <c r="E61" s="68" t="s">
        <v>5245</v>
      </c>
      <c r="F61" s="68" t="s">
        <v>5246</v>
      </c>
      <c r="G61" s="68" t="s">
        <v>5246</v>
      </c>
      <c r="H61" s="68" t="s">
        <v>5246</v>
      </c>
      <c r="I61" s="68" t="s">
        <v>5246</v>
      </c>
      <c r="J61" s="68" t="s">
        <v>5245</v>
      </c>
    </row>
    <row r="62" spans="1:10" x14ac:dyDescent="0.2">
      <c r="A62" s="67" t="s">
        <v>5308</v>
      </c>
      <c r="B62" s="68" t="s">
        <v>5259</v>
      </c>
      <c r="C62" s="68" t="s">
        <v>5252</v>
      </c>
      <c r="D62" s="68" t="s">
        <v>5245</v>
      </c>
      <c r="E62" s="68" t="s">
        <v>5246</v>
      </c>
      <c r="F62" s="68" t="s">
        <v>5246</v>
      </c>
      <c r="G62" s="68" t="s">
        <v>5246</v>
      </c>
      <c r="H62" s="68" t="s">
        <v>5246</v>
      </c>
      <c r="I62" s="68" t="s">
        <v>5246</v>
      </c>
      <c r="J62" s="68" t="s">
        <v>5246</v>
      </c>
    </row>
    <row r="63" spans="1:10" x14ac:dyDescent="0.2">
      <c r="A63" s="67" t="s">
        <v>5309</v>
      </c>
      <c r="B63" s="68" t="s">
        <v>5259</v>
      </c>
      <c r="C63" s="68" t="s">
        <v>5252</v>
      </c>
      <c r="D63" s="68" t="s">
        <v>5245</v>
      </c>
      <c r="E63" s="68" t="s">
        <v>5246</v>
      </c>
      <c r="F63" s="68" t="s">
        <v>5246</v>
      </c>
      <c r="G63" s="68" t="s">
        <v>5246</v>
      </c>
      <c r="H63" s="68" t="s">
        <v>5246</v>
      </c>
      <c r="I63" s="68" t="s">
        <v>5246</v>
      </c>
      <c r="J63" s="68" t="s">
        <v>5246</v>
      </c>
    </row>
    <row r="64" spans="1:10" x14ac:dyDescent="0.2">
      <c r="A64" s="67" t="s">
        <v>5310</v>
      </c>
      <c r="B64" s="68" t="s">
        <v>5259</v>
      </c>
      <c r="C64" s="68" t="s">
        <v>5252</v>
      </c>
      <c r="D64" s="68" t="s">
        <v>5245</v>
      </c>
      <c r="E64" s="68" t="s">
        <v>5245</v>
      </c>
      <c r="F64" s="68" t="s">
        <v>5245</v>
      </c>
      <c r="G64" s="68" t="s">
        <v>5246</v>
      </c>
      <c r="H64" s="68" t="s">
        <v>5246</v>
      </c>
      <c r="I64" s="68" t="s">
        <v>5246</v>
      </c>
      <c r="J64" s="68" t="s">
        <v>5245</v>
      </c>
    </row>
    <row r="65" spans="1:10" x14ac:dyDescent="0.2">
      <c r="A65" s="67" t="s">
        <v>5311</v>
      </c>
      <c r="B65" s="68" t="s">
        <v>5259</v>
      </c>
      <c r="C65" s="68" t="s">
        <v>5252</v>
      </c>
      <c r="D65" s="68" t="s">
        <v>5245</v>
      </c>
      <c r="E65" s="68" t="s">
        <v>5245</v>
      </c>
      <c r="F65" s="68" t="s">
        <v>5246</v>
      </c>
      <c r="G65" s="68" t="s">
        <v>5246</v>
      </c>
      <c r="H65" s="68" t="s">
        <v>5246</v>
      </c>
      <c r="I65" s="68" t="s">
        <v>5246</v>
      </c>
      <c r="J65" s="68" t="s">
        <v>5245</v>
      </c>
    </row>
    <row r="66" spans="1:10" x14ac:dyDescent="0.2">
      <c r="A66" s="67" t="s">
        <v>5312</v>
      </c>
      <c r="B66" s="68" t="s">
        <v>5259</v>
      </c>
      <c r="C66" s="68" t="s">
        <v>5252</v>
      </c>
      <c r="D66" s="68" t="s">
        <v>5245</v>
      </c>
      <c r="E66" s="68" t="s">
        <v>5245</v>
      </c>
      <c r="F66" s="68" t="s">
        <v>5245</v>
      </c>
      <c r="G66" s="68" t="s">
        <v>5246</v>
      </c>
      <c r="H66" s="68" t="s">
        <v>5246</v>
      </c>
      <c r="I66" s="68" t="s">
        <v>5246</v>
      </c>
      <c r="J66" s="68" t="s">
        <v>5245</v>
      </c>
    </row>
    <row r="67" spans="1:10" x14ac:dyDescent="0.2">
      <c r="A67" s="67" t="s">
        <v>5313</v>
      </c>
      <c r="B67" s="68" t="s">
        <v>5259</v>
      </c>
      <c r="C67" s="68" t="s">
        <v>5252</v>
      </c>
      <c r="D67" s="68" t="s">
        <v>5245</v>
      </c>
      <c r="E67" s="68" t="s">
        <v>5245</v>
      </c>
      <c r="F67" s="68" t="s">
        <v>5245</v>
      </c>
      <c r="G67" s="68" t="s">
        <v>5246</v>
      </c>
      <c r="H67" s="68" t="s">
        <v>5246</v>
      </c>
      <c r="I67" s="68" t="s">
        <v>5246</v>
      </c>
      <c r="J67" s="68" t="s">
        <v>5245</v>
      </c>
    </row>
    <row r="68" spans="1:10" x14ac:dyDescent="0.2">
      <c r="A68" s="67" t="s">
        <v>5314</v>
      </c>
      <c r="B68" s="68" t="s">
        <v>5259</v>
      </c>
      <c r="C68" s="68" t="s">
        <v>5252</v>
      </c>
      <c r="D68" s="68" t="s">
        <v>5245</v>
      </c>
      <c r="E68" s="68" t="s">
        <v>5245</v>
      </c>
      <c r="F68" s="68" t="s">
        <v>5246</v>
      </c>
      <c r="G68" s="68" t="s">
        <v>5246</v>
      </c>
      <c r="H68" s="68" t="s">
        <v>5246</v>
      </c>
      <c r="I68" s="68" t="s">
        <v>5246</v>
      </c>
      <c r="J68" s="68" t="s">
        <v>5245</v>
      </c>
    </row>
    <row r="69" spans="1:10" x14ac:dyDescent="0.2">
      <c r="A69" s="67" t="s">
        <v>5315</v>
      </c>
      <c r="B69" s="68" t="s">
        <v>5259</v>
      </c>
      <c r="C69" s="68" t="s">
        <v>5252</v>
      </c>
      <c r="D69" s="68" t="s">
        <v>5245</v>
      </c>
      <c r="E69" s="68" t="s">
        <v>5245</v>
      </c>
      <c r="F69" s="68" t="s">
        <v>5245</v>
      </c>
      <c r="G69" s="68" t="s">
        <v>5246</v>
      </c>
      <c r="H69" s="68" t="s">
        <v>5246</v>
      </c>
      <c r="I69" s="68" t="s">
        <v>5246</v>
      </c>
      <c r="J69" s="68" t="s">
        <v>5245</v>
      </c>
    </row>
    <row r="70" spans="1:10" x14ac:dyDescent="0.2">
      <c r="A70" s="67" t="s">
        <v>5316</v>
      </c>
      <c r="B70" s="68" t="s">
        <v>5259</v>
      </c>
      <c r="C70" s="68" t="s">
        <v>5252</v>
      </c>
      <c r="D70" s="68" t="s">
        <v>5245</v>
      </c>
      <c r="E70" s="68" t="s">
        <v>5245</v>
      </c>
      <c r="F70" s="68" t="s">
        <v>5245</v>
      </c>
      <c r="G70" s="68" t="s">
        <v>5246</v>
      </c>
      <c r="H70" s="68" t="s">
        <v>5246</v>
      </c>
      <c r="I70" s="68" t="s">
        <v>5246</v>
      </c>
      <c r="J70" s="68" t="s">
        <v>5245</v>
      </c>
    </row>
    <row r="71" spans="1:10" x14ac:dyDescent="0.2">
      <c r="A71" s="67" t="s">
        <v>5317</v>
      </c>
      <c r="B71" s="68" t="s">
        <v>5259</v>
      </c>
      <c r="C71" s="68" t="s">
        <v>5252</v>
      </c>
      <c r="D71" s="68" t="s">
        <v>5245</v>
      </c>
      <c r="E71" s="68" t="s">
        <v>5245</v>
      </c>
      <c r="F71" s="68" t="s">
        <v>5246</v>
      </c>
      <c r="G71" s="68" t="s">
        <v>5246</v>
      </c>
      <c r="H71" s="68" t="s">
        <v>5246</v>
      </c>
      <c r="I71" s="68" t="s">
        <v>5246</v>
      </c>
      <c r="J71" s="68" t="s">
        <v>5245</v>
      </c>
    </row>
    <row r="72" spans="1:10" x14ac:dyDescent="0.2">
      <c r="A72" s="67" t="s">
        <v>5318</v>
      </c>
      <c r="B72" s="68" t="s">
        <v>5259</v>
      </c>
      <c r="C72" s="68" t="s">
        <v>5252</v>
      </c>
      <c r="D72" s="68" t="s">
        <v>5245</v>
      </c>
      <c r="E72" s="68" t="s">
        <v>5245</v>
      </c>
      <c r="F72" s="68" t="s">
        <v>5246</v>
      </c>
      <c r="G72" s="68" t="s">
        <v>5246</v>
      </c>
      <c r="H72" s="68" t="s">
        <v>5246</v>
      </c>
      <c r="I72" s="68" t="s">
        <v>5246</v>
      </c>
      <c r="J72" s="68" t="s">
        <v>5246</v>
      </c>
    </row>
    <row r="73" spans="1:10" x14ac:dyDescent="0.2">
      <c r="A73" s="67" t="s">
        <v>5319</v>
      </c>
      <c r="B73" s="68" t="s">
        <v>5259</v>
      </c>
      <c r="C73" s="68" t="s">
        <v>5252</v>
      </c>
      <c r="D73" s="68" t="s">
        <v>5245</v>
      </c>
      <c r="E73" s="68" t="s">
        <v>5245</v>
      </c>
      <c r="F73" s="68" t="s">
        <v>5245</v>
      </c>
      <c r="G73" s="68" t="s">
        <v>5246</v>
      </c>
      <c r="H73" s="68" t="s">
        <v>5246</v>
      </c>
      <c r="I73" s="68" t="s">
        <v>5246</v>
      </c>
      <c r="J73" s="68" t="s">
        <v>5245</v>
      </c>
    </row>
    <row r="74" spans="1:10" x14ac:dyDescent="0.2">
      <c r="A74" s="67" t="s">
        <v>5320</v>
      </c>
      <c r="B74" s="68" t="s">
        <v>5259</v>
      </c>
      <c r="C74" s="68" t="s">
        <v>5252</v>
      </c>
      <c r="D74" s="68" t="s">
        <v>5245</v>
      </c>
      <c r="E74" s="68" t="s">
        <v>5245</v>
      </c>
      <c r="F74" s="68" t="s">
        <v>5246</v>
      </c>
      <c r="G74" s="68" t="s">
        <v>5246</v>
      </c>
      <c r="H74" s="68" t="s">
        <v>5246</v>
      </c>
      <c r="I74" s="68" t="s">
        <v>5246</v>
      </c>
      <c r="J74" s="68" t="s">
        <v>5245</v>
      </c>
    </row>
    <row r="75" spans="1:10" x14ac:dyDescent="0.2">
      <c r="A75" s="67" t="s">
        <v>173</v>
      </c>
      <c r="B75" s="68" t="s">
        <v>5259</v>
      </c>
      <c r="C75" s="68" t="s">
        <v>5252</v>
      </c>
      <c r="D75" s="68" t="s">
        <v>5245</v>
      </c>
      <c r="E75" s="68" t="s">
        <v>5246</v>
      </c>
      <c r="F75" s="68" t="s">
        <v>5246</v>
      </c>
      <c r="G75" s="68" t="s">
        <v>5246</v>
      </c>
      <c r="H75" s="68" t="s">
        <v>5246</v>
      </c>
      <c r="I75" s="68" t="s">
        <v>5246</v>
      </c>
      <c r="J75" s="68" t="s">
        <v>5246</v>
      </c>
    </row>
    <row r="76" spans="1:10" x14ac:dyDescent="0.2">
      <c r="A76" s="67" t="s">
        <v>5321</v>
      </c>
      <c r="B76" s="68" t="s">
        <v>5259</v>
      </c>
      <c r="C76" s="68" t="s">
        <v>5252</v>
      </c>
      <c r="D76" s="68" t="s">
        <v>5245</v>
      </c>
      <c r="E76" s="68" t="s">
        <v>5246</v>
      </c>
      <c r="F76" s="68" t="s">
        <v>5246</v>
      </c>
      <c r="G76" s="68" t="s">
        <v>5246</v>
      </c>
      <c r="H76" s="68" t="s">
        <v>5246</v>
      </c>
      <c r="I76" s="68" t="s">
        <v>5246</v>
      </c>
      <c r="J76" s="68" t="s">
        <v>5245</v>
      </c>
    </row>
    <row r="77" spans="1:10" x14ac:dyDescent="0.2">
      <c r="A77" s="67" t="s">
        <v>5322</v>
      </c>
      <c r="B77" s="68" t="s">
        <v>5259</v>
      </c>
      <c r="C77" s="68" t="s">
        <v>5252</v>
      </c>
      <c r="D77" s="68" t="s">
        <v>5245</v>
      </c>
      <c r="E77" s="68" t="s">
        <v>5246</v>
      </c>
      <c r="F77" s="68" t="s">
        <v>5246</v>
      </c>
      <c r="G77" s="68" t="s">
        <v>5246</v>
      </c>
      <c r="H77" s="68" t="s">
        <v>5246</v>
      </c>
      <c r="I77" s="68" t="s">
        <v>5246</v>
      </c>
      <c r="J77" s="68" t="s">
        <v>5245</v>
      </c>
    </row>
    <row r="78" spans="1:10" x14ac:dyDescent="0.2">
      <c r="A78" s="67" t="s">
        <v>5323</v>
      </c>
      <c r="B78" s="68" t="s">
        <v>5259</v>
      </c>
      <c r="C78" s="68" t="s">
        <v>5252</v>
      </c>
      <c r="D78" s="68" t="s">
        <v>5245</v>
      </c>
      <c r="E78" s="68" t="s">
        <v>5246</v>
      </c>
      <c r="F78" s="68" t="s">
        <v>5246</v>
      </c>
      <c r="G78" s="68" t="s">
        <v>5246</v>
      </c>
      <c r="H78" s="68" t="s">
        <v>5246</v>
      </c>
      <c r="I78" s="68" t="s">
        <v>5246</v>
      </c>
      <c r="J78" s="68" t="s">
        <v>5246</v>
      </c>
    </row>
    <row r="79" spans="1:10" x14ac:dyDescent="0.2">
      <c r="A79" s="67" t="s">
        <v>5324</v>
      </c>
      <c r="B79" s="68" t="s">
        <v>5259</v>
      </c>
      <c r="C79" s="68" t="s">
        <v>5252</v>
      </c>
      <c r="D79" s="68" t="s">
        <v>5245</v>
      </c>
      <c r="E79" s="68" t="s">
        <v>5246</v>
      </c>
      <c r="F79" s="68" t="s">
        <v>5246</v>
      </c>
      <c r="G79" s="68" t="s">
        <v>5246</v>
      </c>
      <c r="H79" s="68" t="s">
        <v>5246</v>
      </c>
      <c r="I79" s="68" t="s">
        <v>5246</v>
      </c>
      <c r="J79" s="68" t="s">
        <v>5245</v>
      </c>
    </row>
    <row r="80" spans="1:10" x14ac:dyDescent="0.2">
      <c r="A80" s="67" t="s">
        <v>5325</v>
      </c>
      <c r="B80" s="68" t="s">
        <v>5259</v>
      </c>
      <c r="C80" s="68" t="s">
        <v>5252</v>
      </c>
      <c r="D80" s="68" t="s">
        <v>5245</v>
      </c>
      <c r="E80" s="68" t="s">
        <v>5246</v>
      </c>
      <c r="F80" s="68" t="s">
        <v>5246</v>
      </c>
      <c r="G80" s="68" t="s">
        <v>5246</v>
      </c>
      <c r="H80" s="68" t="s">
        <v>5246</v>
      </c>
      <c r="I80" s="68" t="s">
        <v>5246</v>
      </c>
      <c r="J80" s="68" t="s">
        <v>5246</v>
      </c>
    </row>
    <row r="81" spans="1:10" x14ac:dyDescent="0.2">
      <c r="A81" s="67" t="s">
        <v>5326</v>
      </c>
      <c r="B81" s="68" t="s">
        <v>5259</v>
      </c>
      <c r="C81" s="68" t="s">
        <v>5252</v>
      </c>
      <c r="D81" s="68" t="s">
        <v>5245</v>
      </c>
      <c r="E81" s="68" t="s">
        <v>5246</v>
      </c>
      <c r="F81" s="68" t="s">
        <v>5246</v>
      </c>
      <c r="G81" s="68" t="s">
        <v>5246</v>
      </c>
      <c r="H81" s="68" t="s">
        <v>5246</v>
      </c>
      <c r="I81" s="68" t="s">
        <v>5246</v>
      </c>
      <c r="J81" s="68" t="s">
        <v>5245</v>
      </c>
    </row>
    <row r="82" spans="1:10" x14ac:dyDescent="0.2">
      <c r="A82" s="67" t="s">
        <v>5327</v>
      </c>
      <c r="B82" s="68" t="s">
        <v>5259</v>
      </c>
      <c r="C82" s="68" t="s">
        <v>5252</v>
      </c>
      <c r="D82" s="68" t="s">
        <v>5245</v>
      </c>
      <c r="E82" s="68" t="s">
        <v>5246</v>
      </c>
      <c r="F82" s="68" t="s">
        <v>5246</v>
      </c>
      <c r="G82" s="68" t="s">
        <v>5246</v>
      </c>
      <c r="H82" s="68" t="s">
        <v>5246</v>
      </c>
      <c r="I82" s="68" t="s">
        <v>5246</v>
      </c>
      <c r="J82" s="68" t="s">
        <v>5246</v>
      </c>
    </row>
    <row r="83" spans="1:10" x14ac:dyDescent="0.2">
      <c r="A83" s="67" t="s">
        <v>5328</v>
      </c>
      <c r="B83" s="68" t="s">
        <v>5259</v>
      </c>
      <c r="C83" s="68" t="s">
        <v>5252</v>
      </c>
      <c r="D83" s="68" t="s">
        <v>5245</v>
      </c>
      <c r="E83" s="68" t="s">
        <v>5246</v>
      </c>
      <c r="F83" s="68" t="s">
        <v>5246</v>
      </c>
      <c r="G83" s="68" t="s">
        <v>5246</v>
      </c>
      <c r="H83" s="68" t="s">
        <v>5246</v>
      </c>
      <c r="I83" s="68" t="s">
        <v>5246</v>
      </c>
      <c r="J83" s="68" t="s">
        <v>5245</v>
      </c>
    </row>
    <row r="84" spans="1:10" x14ac:dyDescent="0.2">
      <c r="A84" s="67" t="s">
        <v>5329</v>
      </c>
      <c r="B84" s="68" t="s">
        <v>5259</v>
      </c>
      <c r="C84" s="68" t="s">
        <v>5252</v>
      </c>
      <c r="D84" s="68" t="s">
        <v>5245</v>
      </c>
      <c r="E84" s="68" t="s">
        <v>5246</v>
      </c>
      <c r="F84" s="68" t="s">
        <v>5246</v>
      </c>
      <c r="G84" s="68" t="s">
        <v>5246</v>
      </c>
      <c r="H84" s="68" t="s">
        <v>5246</v>
      </c>
      <c r="I84" s="68" t="s">
        <v>5246</v>
      </c>
      <c r="J84" s="68" t="s">
        <v>5245</v>
      </c>
    </row>
    <row r="85" spans="1:10" x14ac:dyDescent="0.2">
      <c r="A85" s="67" t="s">
        <v>172</v>
      </c>
      <c r="B85" s="68" t="s">
        <v>5259</v>
      </c>
      <c r="C85" s="68" t="s">
        <v>5252</v>
      </c>
      <c r="D85" s="68" t="s">
        <v>5245</v>
      </c>
      <c r="E85" s="68" t="s">
        <v>5246</v>
      </c>
      <c r="F85" s="68" t="s">
        <v>5246</v>
      </c>
      <c r="G85" s="68" t="s">
        <v>5246</v>
      </c>
      <c r="H85" s="68" t="s">
        <v>5246</v>
      </c>
      <c r="I85" s="68" t="s">
        <v>5246</v>
      </c>
      <c r="J85" s="68" t="s">
        <v>5246</v>
      </c>
    </row>
    <row r="86" spans="1:10" x14ac:dyDescent="0.2">
      <c r="A86" s="67" t="s">
        <v>5330</v>
      </c>
      <c r="B86" s="68" t="s">
        <v>5259</v>
      </c>
      <c r="C86" s="68" t="s">
        <v>5252</v>
      </c>
      <c r="D86" s="68" t="s">
        <v>5245</v>
      </c>
      <c r="E86" s="68" t="s">
        <v>5246</v>
      </c>
      <c r="F86" s="68" t="s">
        <v>5246</v>
      </c>
      <c r="G86" s="68" t="s">
        <v>5246</v>
      </c>
      <c r="H86" s="68" t="s">
        <v>5246</v>
      </c>
      <c r="I86" s="68" t="s">
        <v>5246</v>
      </c>
      <c r="J86" s="68" t="s">
        <v>5246</v>
      </c>
    </row>
    <row r="87" spans="1:10" x14ac:dyDescent="0.2">
      <c r="A87" s="67" t="s">
        <v>5331</v>
      </c>
      <c r="B87" s="68" t="s">
        <v>5259</v>
      </c>
      <c r="C87" s="68" t="s">
        <v>5252</v>
      </c>
      <c r="D87" s="68" t="s">
        <v>5245</v>
      </c>
      <c r="E87" s="68" t="s">
        <v>5246</v>
      </c>
      <c r="F87" s="68" t="s">
        <v>5246</v>
      </c>
      <c r="G87" s="68" t="s">
        <v>5246</v>
      </c>
      <c r="H87" s="68" t="s">
        <v>5246</v>
      </c>
      <c r="I87" s="68" t="s">
        <v>5246</v>
      </c>
      <c r="J87" s="68" t="s">
        <v>5246</v>
      </c>
    </row>
    <row r="88" spans="1:10" x14ac:dyDescent="0.2">
      <c r="A88" s="67" t="s">
        <v>5332</v>
      </c>
      <c r="B88" s="68" t="s">
        <v>5259</v>
      </c>
      <c r="C88" s="68" t="s">
        <v>5252</v>
      </c>
      <c r="D88" s="68" t="s">
        <v>5245</v>
      </c>
      <c r="E88" s="68" t="s">
        <v>5246</v>
      </c>
      <c r="F88" s="68" t="s">
        <v>5246</v>
      </c>
      <c r="G88" s="68" t="s">
        <v>5246</v>
      </c>
      <c r="H88" s="68" t="s">
        <v>5246</v>
      </c>
      <c r="I88" s="68" t="s">
        <v>5246</v>
      </c>
      <c r="J88" s="68" t="s">
        <v>5245</v>
      </c>
    </row>
    <row r="89" spans="1:10" x14ac:dyDescent="0.2">
      <c r="A89" s="67" t="s">
        <v>5333</v>
      </c>
      <c r="B89" s="68" t="s">
        <v>5259</v>
      </c>
      <c r="C89" s="68" t="s">
        <v>5252</v>
      </c>
      <c r="D89" s="68" t="s">
        <v>5245</v>
      </c>
      <c r="E89" s="68" t="s">
        <v>5246</v>
      </c>
      <c r="F89" s="68" t="s">
        <v>5246</v>
      </c>
      <c r="G89" s="68" t="s">
        <v>5246</v>
      </c>
      <c r="H89" s="68" t="s">
        <v>5246</v>
      </c>
      <c r="I89" s="68" t="s">
        <v>5246</v>
      </c>
      <c r="J89" s="68" t="s">
        <v>5246</v>
      </c>
    </row>
    <row r="90" spans="1:10" x14ac:dyDescent="0.2">
      <c r="A90" s="67" t="s">
        <v>191</v>
      </c>
      <c r="B90" s="68" t="s">
        <v>5259</v>
      </c>
      <c r="C90" s="68" t="s">
        <v>5252</v>
      </c>
      <c r="D90" s="68" t="s">
        <v>5245</v>
      </c>
      <c r="E90" s="68" t="s">
        <v>5246</v>
      </c>
      <c r="F90" s="68" t="s">
        <v>5246</v>
      </c>
      <c r="G90" s="68" t="s">
        <v>5246</v>
      </c>
      <c r="H90" s="68" t="s">
        <v>5246</v>
      </c>
      <c r="I90" s="68" t="s">
        <v>5246</v>
      </c>
      <c r="J90" s="68" t="s">
        <v>5246</v>
      </c>
    </row>
    <row r="91" spans="1:10" x14ac:dyDescent="0.2">
      <c r="A91" s="67" t="s">
        <v>192</v>
      </c>
      <c r="B91" s="68" t="s">
        <v>5259</v>
      </c>
      <c r="C91" s="68" t="s">
        <v>5252</v>
      </c>
      <c r="D91" s="68" t="s">
        <v>5245</v>
      </c>
      <c r="E91" s="68" t="s">
        <v>5245</v>
      </c>
      <c r="F91" s="68" t="s">
        <v>5246</v>
      </c>
      <c r="G91" s="68" t="s">
        <v>5246</v>
      </c>
      <c r="H91" s="68" t="s">
        <v>5246</v>
      </c>
      <c r="I91" s="68" t="s">
        <v>5246</v>
      </c>
      <c r="J91" s="68" t="s">
        <v>5245</v>
      </c>
    </row>
    <row r="92" spans="1:10" x14ac:dyDescent="0.2">
      <c r="A92" s="67" t="s">
        <v>193</v>
      </c>
      <c r="B92" s="68" t="s">
        <v>5259</v>
      </c>
      <c r="C92" s="68" t="s">
        <v>5252</v>
      </c>
      <c r="D92" s="68" t="s">
        <v>5245</v>
      </c>
      <c r="E92" s="68" t="s">
        <v>5246</v>
      </c>
      <c r="F92" s="68" t="s">
        <v>5246</v>
      </c>
      <c r="G92" s="68" t="s">
        <v>5246</v>
      </c>
      <c r="H92" s="68" t="s">
        <v>5246</v>
      </c>
      <c r="I92" s="68" t="s">
        <v>5246</v>
      </c>
      <c r="J92" s="68" t="s">
        <v>5246</v>
      </c>
    </row>
    <row r="93" spans="1:10" x14ac:dyDescent="0.2">
      <c r="A93" s="67" t="s">
        <v>5334</v>
      </c>
      <c r="B93" s="68" t="s">
        <v>5259</v>
      </c>
      <c r="C93" s="68" t="s">
        <v>5244</v>
      </c>
      <c r="D93" s="68" t="s">
        <v>5246</v>
      </c>
      <c r="E93" s="68" t="s">
        <v>5246</v>
      </c>
      <c r="F93" s="68" t="s">
        <v>5246</v>
      </c>
      <c r="G93" s="68" t="s">
        <v>5245</v>
      </c>
      <c r="H93" s="68" t="s">
        <v>5246</v>
      </c>
      <c r="I93" s="68" t="s">
        <v>5245</v>
      </c>
      <c r="J93" s="68" t="s">
        <v>5245</v>
      </c>
    </row>
    <row r="94" spans="1:10" x14ac:dyDescent="0.2">
      <c r="A94" s="67" t="s">
        <v>5335</v>
      </c>
      <c r="B94" s="68" t="s">
        <v>5259</v>
      </c>
      <c r="C94" s="68" t="s">
        <v>5244</v>
      </c>
      <c r="D94" s="68" t="s">
        <v>5246</v>
      </c>
      <c r="E94" s="68" t="s">
        <v>5246</v>
      </c>
      <c r="F94" s="68" t="s">
        <v>5246</v>
      </c>
      <c r="G94" s="68" t="s">
        <v>5245</v>
      </c>
      <c r="H94" s="68" t="s">
        <v>5246</v>
      </c>
      <c r="I94" s="68" t="s">
        <v>5245</v>
      </c>
      <c r="J94" s="68" t="s">
        <v>5245</v>
      </c>
    </row>
    <row r="95" spans="1:10" x14ac:dyDescent="0.2">
      <c r="A95" s="67" t="s">
        <v>5336</v>
      </c>
      <c r="B95" s="68" t="s">
        <v>5243</v>
      </c>
      <c r="C95" s="68" t="s">
        <v>5244</v>
      </c>
      <c r="D95" s="68" t="s">
        <v>5246</v>
      </c>
      <c r="E95" s="68" t="s">
        <v>5246</v>
      </c>
      <c r="F95" s="68" t="s">
        <v>5246</v>
      </c>
      <c r="G95" s="68" t="s">
        <v>5245</v>
      </c>
      <c r="H95" s="68" t="s">
        <v>5246</v>
      </c>
      <c r="I95" s="68" t="s">
        <v>5245</v>
      </c>
      <c r="J95" s="68" t="s">
        <v>5245</v>
      </c>
    </row>
    <row r="96" spans="1:10" x14ac:dyDescent="0.2">
      <c r="A96" s="67" t="s">
        <v>5337</v>
      </c>
      <c r="B96" s="68" t="s">
        <v>5243</v>
      </c>
      <c r="C96" s="68" t="s">
        <v>5244</v>
      </c>
      <c r="D96" s="68" t="s">
        <v>5246</v>
      </c>
      <c r="E96" s="68" t="s">
        <v>5246</v>
      </c>
      <c r="F96" s="68" t="s">
        <v>5246</v>
      </c>
      <c r="G96" s="68" t="s">
        <v>5245</v>
      </c>
      <c r="H96" s="68" t="s">
        <v>5246</v>
      </c>
      <c r="I96" s="68" t="s">
        <v>5245</v>
      </c>
      <c r="J96" s="68" t="s">
        <v>5245</v>
      </c>
    </row>
    <row r="97" spans="1:10" x14ac:dyDescent="0.2">
      <c r="A97" s="67" t="s">
        <v>5338</v>
      </c>
      <c r="B97" s="68" t="s">
        <v>5259</v>
      </c>
      <c r="C97" s="68" t="s">
        <v>5252</v>
      </c>
      <c r="D97" s="68" t="s">
        <v>5246</v>
      </c>
      <c r="E97" s="68" t="s">
        <v>5246</v>
      </c>
      <c r="F97" s="68" t="s">
        <v>5246</v>
      </c>
      <c r="G97" s="68" t="s">
        <v>5246</v>
      </c>
      <c r="H97" s="68" t="s">
        <v>5246</v>
      </c>
      <c r="I97" s="68" t="s">
        <v>5246</v>
      </c>
      <c r="J97" s="68" t="s">
        <v>5246</v>
      </c>
    </row>
    <row r="98" spans="1:10" x14ac:dyDescent="0.2">
      <c r="A98" s="67" t="s">
        <v>5339</v>
      </c>
      <c r="B98" s="68" t="s">
        <v>5259</v>
      </c>
      <c r="C98" s="68" t="s">
        <v>5252</v>
      </c>
      <c r="D98" s="68" t="s">
        <v>5246</v>
      </c>
      <c r="E98" s="68" t="s">
        <v>5246</v>
      </c>
      <c r="F98" s="68" t="s">
        <v>5246</v>
      </c>
      <c r="G98" s="68" t="s">
        <v>5246</v>
      </c>
      <c r="H98" s="68" t="s">
        <v>5246</v>
      </c>
      <c r="I98" s="68" t="s">
        <v>5246</v>
      </c>
      <c r="J98" s="68" t="s">
        <v>5246</v>
      </c>
    </row>
    <row r="99" spans="1:10" x14ac:dyDescent="0.2">
      <c r="A99" s="67" t="s">
        <v>5340</v>
      </c>
      <c r="B99" s="68" t="s">
        <v>5259</v>
      </c>
      <c r="C99" s="68" t="s">
        <v>5244</v>
      </c>
      <c r="D99" s="68" t="s">
        <v>5246</v>
      </c>
      <c r="E99" s="68" t="s">
        <v>5246</v>
      </c>
      <c r="F99" s="68" t="s">
        <v>5246</v>
      </c>
      <c r="G99" s="68" t="s">
        <v>5245</v>
      </c>
      <c r="H99" s="68" t="s">
        <v>5245</v>
      </c>
      <c r="I99" s="68" t="s">
        <v>5245</v>
      </c>
      <c r="J99" s="68" t="s">
        <v>5245</v>
      </c>
    </row>
    <row r="100" spans="1:10" x14ac:dyDescent="0.2">
      <c r="A100" s="67" t="s">
        <v>5341</v>
      </c>
      <c r="B100" s="68" t="s">
        <v>5259</v>
      </c>
      <c r="C100" s="68" t="s">
        <v>5244</v>
      </c>
      <c r="D100" s="68" t="s">
        <v>5246</v>
      </c>
      <c r="E100" s="68" t="s">
        <v>5246</v>
      </c>
      <c r="F100" s="68" t="s">
        <v>5246</v>
      </c>
      <c r="G100" s="68" t="s">
        <v>5245</v>
      </c>
      <c r="H100" s="68" t="s">
        <v>5245</v>
      </c>
      <c r="I100" s="68" t="s">
        <v>5245</v>
      </c>
      <c r="J100" s="68" t="s">
        <v>5245</v>
      </c>
    </row>
    <row r="101" spans="1:10" x14ac:dyDescent="0.2">
      <c r="A101" s="67" t="s">
        <v>5342</v>
      </c>
      <c r="B101" s="68" t="s">
        <v>5243</v>
      </c>
      <c r="C101" s="68" t="s">
        <v>5244</v>
      </c>
      <c r="D101" s="68" t="s">
        <v>5246</v>
      </c>
      <c r="E101" s="68" t="s">
        <v>5246</v>
      </c>
      <c r="F101" s="68" t="s">
        <v>5246</v>
      </c>
      <c r="G101" s="68" t="s">
        <v>5245</v>
      </c>
      <c r="H101" s="68" t="s">
        <v>5245</v>
      </c>
      <c r="I101" s="68" t="s">
        <v>5245</v>
      </c>
      <c r="J101" s="68" t="s">
        <v>5245</v>
      </c>
    </row>
    <row r="102" spans="1:10" x14ac:dyDescent="0.2">
      <c r="A102" s="67" t="s">
        <v>5343</v>
      </c>
      <c r="B102" s="68" t="s">
        <v>5243</v>
      </c>
      <c r="C102" s="68" t="s">
        <v>5244</v>
      </c>
      <c r="D102" s="68" t="s">
        <v>5246</v>
      </c>
      <c r="E102" s="68" t="s">
        <v>5246</v>
      </c>
      <c r="F102" s="68" t="s">
        <v>5246</v>
      </c>
      <c r="G102" s="68" t="s">
        <v>5245</v>
      </c>
      <c r="H102" s="68" t="s">
        <v>5245</v>
      </c>
      <c r="I102" s="68" t="s">
        <v>5245</v>
      </c>
      <c r="J102" s="68" t="s">
        <v>5245</v>
      </c>
    </row>
    <row r="103" spans="1:10" x14ac:dyDescent="0.2">
      <c r="A103" s="67" t="s">
        <v>5344</v>
      </c>
      <c r="B103" s="68" t="s">
        <v>5259</v>
      </c>
      <c r="C103" s="68" t="s">
        <v>5252</v>
      </c>
      <c r="D103" s="68" t="s">
        <v>5246</v>
      </c>
      <c r="E103" s="68" t="s">
        <v>5246</v>
      </c>
      <c r="F103" s="68" t="s">
        <v>5246</v>
      </c>
      <c r="G103" s="68" t="s">
        <v>5245</v>
      </c>
      <c r="H103" s="68" t="s">
        <v>5245</v>
      </c>
      <c r="I103" s="68" t="s">
        <v>5245</v>
      </c>
      <c r="J103" s="68" t="s">
        <v>5245</v>
      </c>
    </row>
    <row r="104" spans="1:10" x14ac:dyDescent="0.2">
      <c r="A104" s="67" t="s">
        <v>5345</v>
      </c>
      <c r="B104" s="68" t="s">
        <v>5259</v>
      </c>
      <c r="C104" s="68" t="s">
        <v>5252</v>
      </c>
      <c r="D104" s="68" t="s">
        <v>5246</v>
      </c>
      <c r="E104" s="68" t="s">
        <v>5246</v>
      </c>
      <c r="F104" s="68" t="s">
        <v>5246</v>
      </c>
      <c r="G104" s="68" t="s">
        <v>5246</v>
      </c>
      <c r="H104" s="68" t="s">
        <v>5246</v>
      </c>
      <c r="I104" s="68" t="s">
        <v>5245</v>
      </c>
      <c r="J104" s="68" t="s">
        <v>5245</v>
      </c>
    </row>
    <row r="105" spans="1:10" x14ac:dyDescent="0.2">
      <c r="A105" s="67" t="s">
        <v>5346</v>
      </c>
      <c r="B105" s="68" t="s">
        <v>5259</v>
      </c>
      <c r="C105" s="68" t="s">
        <v>5244</v>
      </c>
      <c r="D105" s="68" t="s">
        <v>5246</v>
      </c>
      <c r="E105" s="68" t="s">
        <v>5246</v>
      </c>
      <c r="F105" s="68" t="s">
        <v>5246</v>
      </c>
      <c r="G105" s="68" t="s">
        <v>5245</v>
      </c>
      <c r="H105" s="68" t="s">
        <v>5245</v>
      </c>
      <c r="I105" s="68" t="s">
        <v>5245</v>
      </c>
      <c r="J105" s="68" t="s">
        <v>5245</v>
      </c>
    </row>
    <row r="106" spans="1:10" x14ac:dyDescent="0.2">
      <c r="A106" s="67" t="s">
        <v>5347</v>
      </c>
      <c r="B106" s="68" t="s">
        <v>5259</v>
      </c>
      <c r="C106" s="68" t="s">
        <v>5244</v>
      </c>
      <c r="D106" s="68" t="s">
        <v>5246</v>
      </c>
      <c r="E106" s="68" t="s">
        <v>5246</v>
      </c>
      <c r="F106" s="68" t="s">
        <v>5246</v>
      </c>
      <c r="G106" s="68" t="s">
        <v>5245</v>
      </c>
      <c r="H106" s="68" t="s">
        <v>5245</v>
      </c>
      <c r="I106" s="68" t="s">
        <v>5245</v>
      </c>
      <c r="J106" s="68" t="s">
        <v>5245</v>
      </c>
    </row>
    <row r="107" spans="1:10" x14ac:dyDescent="0.2">
      <c r="A107" s="67" t="s">
        <v>5348</v>
      </c>
      <c r="B107" s="68" t="s">
        <v>5243</v>
      </c>
      <c r="C107" s="68" t="s">
        <v>5244</v>
      </c>
      <c r="D107" s="68" t="s">
        <v>5246</v>
      </c>
      <c r="E107" s="68" t="s">
        <v>5246</v>
      </c>
      <c r="F107" s="68" t="s">
        <v>5246</v>
      </c>
      <c r="G107" s="68" t="s">
        <v>5245</v>
      </c>
      <c r="H107" s="68" t="s">
        <v>5245</v>
      </c>
      <c r="I107" s="68" t="s">
        <v>5245</v>
      </c>
      <c r="J107" s="68" t="s">
        <v>5245</v>
      </c>
    </row>
    <row r="108" spans="1:10" x14ac:dyDescent="0.2">
      <c r="A108" s="67" t="s">
        <v>5349</v>
      </c>
      <c r="B108" s="68" t="s">
        <v>5243</v>
      </c>
      <c r="C108" s="68" t="s">
        <v>5244</v>
      </c>
      <c r="D108" s="68" t="s">
        <v>5246</v>
      </c>
      <c r="E108" s="68" t="s">
        <v>5246</v>
      </c>
      <c r="F108" s="68" t="s">
        <v>5246</v>
      </c>
      <c r="G108" s="68" t="s">
        <v>5245</v>
      </c>
      <c r="H108" s="68" t="s">
        <v>5245</v>
      </c>
      <c r="I108" s="68" t="s">
        <v>5245</v>
      </c>
      <c r="J108" s="68" t="s">
        <v>5245</v>
      </c>
    </row>
    <row r="109" spans="1:10" x14ac:dyDescent="0.2">
      <c r="A109" s="67" t="s">
        <v>5350</v>
      </c>
      <c r="B109" s="68" t="s">
        <v>5259</v>
      </c>
      <c r="C109" s="68" t="s">
        <v>5252</v>
      </c>
      <c r="D109" s="68" t="s">
        <v>5246</v>
      </c>
      <c r="E109" s="68" t="s">
        <v>5246</v>
      </c>
      <c r="F109" s="68" t="s">
        <v>5246</v>
      </c>
      <c r="G109" s="68" t="s">
        <v>5245</v>
      </c>
      <c r="H109" s="68" t="s">
        <v>5245</v>
      </c>
      <c r="I109" s="68" t="s">
        <v>5245</v>
      </c>
      <c r="J109" s="68" t="s">
        <v>5245</v>
      </c>
    </row>
    <row r="110" spans="1:10" x14ac:dyDescent="0.2">
      <c r="A110" s="67" t="s">
        <v>5351</v>
      </c>
      <c r="B110" s="68" t="s">
        <v>5259</v>
      </c>
      <c r="C110" s="68" t="s">
        <v>5252</v>
      </c>
      <c r="D110" s="68" t="s">
        <v>5246</v>
      </c>
      <c r="E110" s="68" t="s">
        <v>5246</v>
      </c>
      <c r="F110" s="68" t="s">
        <v>5246</v>
      </c>
      <c r="G110" s="68" t="s">
        <v>5246</v>
      </c>
      <c r="H110" s="68" t="s">
        <v>5246</v>
      </c>
      <c r="I110" s="68" t="s">
        <v>5245</v>
      </c>
      <c r="J110" s="68" t="s">
        <v>5245</v>
      </c>
    </row>
    <row r="111" spans="1:10" x14ac:dyDescent="0.2">
      <c r="A111" s="67" t="s">
        <v>5352</v>
      </c>
      <c r="B111" s="68" t="s">
        <v>5259</v>
      </c>
      <c r="C111" s="68" t="s">
        <v>5252</v>
      </c>
      <c r="D111" s="68" t="s">
        <v>5246</v>
      </c>
      <c r="E111" s="68" t="s">
        <v>5246</v>
      </c>
      <c r="F111" s="68" t="s">
        <v>5246</v>
      </c>
      <c r="G111" s="68" t="s">
        <v>5245</v>
      </c>
      <c r="H111" s="68" t="s">
        <v>5245</v>
      </c>
      <c r="I111" s="68" t="s">
        <v>5245</v>
      </c>
      <c r="J111" s="68" t="s">
        <v>5245</v>
      </c>
    </row>
    <row r="112" spans="1:10" x14ac:dyDescent="0.2">
      <c r="A112" s="67" t="s">
        <v>5353</v>
      </c>
      <c r="B112" s="68" t="s">
        <v>5259</v>
      </c>
      <c r="C112" s="68" t="s">
        <v>5252</v>
      </c>
      <c r="D112" s="68" t="s">
        <v>5246</v>
      </c>
      <c r="E112" s="68" t="s">
        <v>5246</v>
      </c>
      <c r="F112" s="68" t="s">
        <v>5246</v>
      </c>
      <c r="G112" s="68" t="s">
        <v>5246</v>
      </c>
      <c r="H112" s="68" t="s">
        <v>5246</v>
      </c>
      <c r="I112" s="68" t="s">
        <v>5245</v>
      </c>
      <c r="J112" s="68" t="s">
        <v>5245</v>
      </c>
    </row>
    <row r="113" spans="1:10" x14ac:dyDescent="0.2">
      <c r="A113" s="67" t="s">
        <v>233</v>
      </c>
      <c r="B113" s="68" t="s">
        <v>5259</v>
      </c>
      <c r="C113" s="68" t="s">
        <v>5252</v>
      </c>
      <c r="D113" s="68" t="s">
        <v>5246</v>
      </c>
      <c r="E113" s="68" t="s">
        <v>5246</v>
      </c>
      <c r="F113" s="68" t="s">
        <v>5246</v>
      </c>
      <c r="G113" s="68" t="s">
        <v>5246</v>
      </c>
      <c r="H113" s="68" t="s">
        <v>5246</v>
      </c>
      <c r="I113" s="68" t="s">
        <v>5245</v>
      </c>
      <c r="J113" s="68" t="s">
        <v>5245</v>
      </c>
    </row>
    <row r="114" spans="1:10" x14ac:dyDescent="0.2">
      <c r="A114" s="67" t="s">
        <v>235</v>
      </c>
      <c r="B114" s="68" t="s">
        <v>5259</v>
      </c>
      <c r="C114" s="68" t="s">
        <v>5252</v>
      </c>
      <c r="D114" s="68" t="s">
        <v>5246</v>
      </c>
      <c r="E114" s="68" t="s">
        <v>5246</v>
      </c>
      <c r="F114" s="68" t="s">
        <v>5246</v>
      </c>
      <c r="G114" s="68" t="s">
        <v>5246</v>
      </c>
      <c r="H114" s="68" t="s">
        <v>5246</v>
      </c>
      <c r="I114" s="68" t="s">
        <v>5246</v>
      </c>
      <c r="J114" s="68" t="s">
        <v>5245</v>
      </c>
    </row>
    <row r="115" spans="1:10" x14ac:dyDescent="0.2">
      <c r="A115" s="67" t="s">
        <v>237</v>
      </c>
      <c r="B115" s="68" t="s">
        <v>5243</v>
      </c>
      <c r="C115" s="68" t="s">
        <v>5244</v>
      </c>
      <c r="D115" s="68" t="s">
        <v>5246</v>
      </c>
      <c r="E115" s="68" t="s">
        <v>5246</v>
      </c>
      <c r="F115" s="68" t="s">
        <v>5246</v>
      </c>
      <c r="G115" s="68" t="s">
        <v>5245</v>
      </c>
      <c r="H115" s="68" t="s">
        <v>5246</v>
      </c>
      <c r="I115" s="68" t="s">
        <v>5245</v>
      </c>
      <c r="J115" s="68" t="s">
        <v>5245</v>
      </c>
    </row>
    <row r="116" spans="1:10" x14ac:dyDescent="0.2">
      <c r="A116" s="67" t="s">
        <v>5354</v>
      </c>
      <c r="B116" s="68" t="s">
        <v>5259</v>
      </c>
      <c r="C116" s="68" t="s">
        <v>5252</v>
      </c>
      <c r="D116" s="68" t="s">
        <v>5246</v>
      </c>
      <c r="E116" s="68" t="s">
        <v>5246</v>
      </c>
      <c r="F116" s="68" t="s">
        <v>5246</v>
      </c>
      <c r="G116" s="68" t="s">
        <v>5245</v>
      </c>
      <c r="H116" s="68" t="s">
        <v>5245</v>
      </c>
      <c r="I116" s="68" t="s">
        <v>5245</v>
      </c>
      <c r="J116" s="68" t="s">
        <v>5245</v>
      </c>
    </row>
    <row r="117" spans="1:10" x14ac:dyDescent="0.2">
      <c r="A117" s="67" t="s">
        <v>5355</v>
      </c>
      <c r="B117" s="68" t="s">
        <v>5259</v>
      </c>
      <c r="C117" s="68" t="s">
        <v>5252</v>
      </c>
      <c r="D117" s="68" t="s">
        <v>5246</v>
      </c>
      <c r="E117" s="68" t="s">
        <v>5246</v>
      </c>
      <c r="F117" s="68" t="s">
        <v>5246</v>
      </c>
      <c r="G117" s="68" t="s">
        <v>5246</v>
      </c>
      <c r="H117" s="68" t="s">
        <v>5246</v>
      </c>
      <c r="I117" s="68" t="s">
        <v>5245</v>
      </c>
      <c r="J117" s="68" t="s">
        <v>5245</v>
      </c>
    </row>
    <row r="118" spans="1:10" x14ac:dyDescent="0.2">
      <c r="A118" s="67" t="s">
        <v>247</v>
      </c>
      <c r="B118" s="68" t="s">
        <v>5259</v>
      </c>
      <c r="C118" s="68" t="s">
        <v>5252</v>
      </c>
      <c r="D118" s="68" t="s">
        <v>5246</v>
      </c>
      <c r="E118" s="68" t="s">
        <v>5246</v>
      </c>
      <c r="F118" s="68" t="s">
        <v>5246</v>
      </c>
      <c r="G118" s="68" t="s">
        <v>5246</v>
      </c>
      <c r="H118" s="68" t="s">
        <v>5246</v>
      </c>
      <c r="I118" s="68" t="s">
        <v>5246</v>
      </c>
      <c r="J118" s="68" t="s">
        <v>5246</v>
      </c>
    </row>
    <row r="119" spans="1:10" x14ac:dyDescent="0.2">
      <c r="A119" s="67" t="s">
        <v>5356</v>
      </c>
      <c r="B119" s="68" t="s">
        <v>5259</v>
      </c>
      <c r="C119" s="68" t="s">
        <v>5252</v>
      </c>
      <c r="D119" s="68" t="s">
        <v>5246</v>
      </c>
      <c r="E119" s="68" t="s">
        <v>5246</v>
      </c>
      <c r="F119" s="68" t="s">
        <v>5246</v>
      </c>
      <c r="G119" s="68" t="s">
        <v>5246</v>
      </c>
      <c r="H119" s="68" t="s">
        <v>5246</v>
      </c>
      <c r="I119" s="68" t="s">
        <v>5246</v>
      </c>
      <c r="J119" s="68" t="s">
        <v>5245</v>
      </c>
    </row>
    <row r="120" spans="1:10" x14ac:dyDescent="0.2">
      <c r="A120" s="67" t="s">
        <v>5357</v>
      </c>
      <c r="B120" s="68" t="s">
        <v>5259</v>
      </c>
      <c r="C120" s="68" t="s">
        <v>5252</v>
      </c>
      <c r="D120" s="68" t="s">
        <v>5246</v>
      </c>
      <c r="E120" s="68" t="s">
        <v>5246</v>
      </c>
      <c r="F120" s="68" t="s">
        <v>5246</v>
      </c>
      <c r="G120" s="68" t="s">
        <v>5246</v>
      </c>
      <c r="H120" s="68" t="s">
        <v>5246</v>
      </c>
      <c r="I120" s="68" t="s">
        <v>5246</v>
      </c>
      <c r="J120" s="68" t="s">
        <v>5245</v>
      </c>
    </row>
    <row r="121" spans="1:10" x14ac:dyDescent="0.2">
      <c r="A121" s="67" t="s">
        <v>5358</v>
      </c>
      <c r="B121" s="68" t="s">
        <v>5259</v>
      </c>
      <c r="C121" s="68" t="s">
        <v>5252</v>
      </c>
      <c r="D121" s="68" t="s">
        <v>5246</v>
      </c>
      <c r="E121" s="68" t="s">
        <v>5246</v>
      </c>
      <c r="F121" s="68" t="s">
        <v>5246</v>
      </c>
      <c r="G121" s="68" t="s">
        <v>5246</v>
      </c>
      <c r="H121" s="68" t="s">
        <v>5246</v>
      </c>
      <c r="I121" s="68" t="s">
        <v>5246</v>
      </c>
      <c r="J121" s="68" t="s">
        <v>5245</v>
      </c>
    </row>
    <row r="122" spans="1:10" x14ac:dyDescent="0.2">
      <c r="A122" s="67" t="s">
        <v>5359</v>
      </c>
      <c r="B122" s="68" t="s">
        <v>5259</v>
      </c>
      <c r="C122" s="68" t="s">
        <v>5252</v>
      </c>
      <c r="D122" s="68" t="s">
        <v>5246</v>
      </c>
      <c r="E122" s="68" t="s">
        <v>5246</v>
      </c>
      <c r="F122" s="68" t="s">
        <v>5246</v>
      </c>
      <c r="G122" s="68" t="s">
        <v>5246</v>
      </c>
      <c r="H122" s="68" t="s">
        <v>5246</v>
      </c>
      <c r="I122" s="68" t="s">
        <v>5246</v>
      </c>
      <c r="J122" s="68" t="s">
        <v>5245</v>
      </c>
    </row>
    <row r="123" spans="1:10" x14ac:dyDescent="0.2">
      <c r="A123" s="67" t="s">
        <v>5360</v>
      </c>
      <c r="B123" s="68" t="s">
        <v>5259</v>
      </c>
      <c r="C123" s="68" t="s">
        <v>5252</v>
      </c>
      <c r="D123" s="68" t="s">
        <v>5246</v>
      </c>
      <c r="E123" s="68" t="s">
        <v>5246</v>
      </c>
      <c r="F123" s="68" t="s">
        <v>5246</v>
      </c>
      <c r="G123" s="68" t="s">
        <v>5246</v>
      </c>
      <c r="H123" s="68" t="s">
        <v>5246</v>
      </c>
      <c r="I123" s="68" t="s">
        <v>5246</v>
      </c>
      <c r="J123" s="68" t="s">
        <v>5245</v>
      </c>
    </row>
    <row r="124" spans="1:10" x14ac:dyDescent="0.2">
      <c r="A124" s="67" t="s">
        <v>5361</v>
      </c>
      <c r="B124" s="68" t="s">
        <v>5259</v>
      </c>
      <c r="C124" s="68" t="s">
        <v>5252</v>
      </c>
      <c r="D124" s="68" t="s">
        <v>5246</v>
      </c>
      <c r="E124" s="68" t="s">
        <v>5246</v>
      </c>
      <c r="F124" s="68" t="s">
        <v>5246</v>
      </c>
      <c r="G124" s="68" t="s">
        <v>5246</v>
      </c>
      <c r="H124" s="68" t="s">
        <v>5246</v>
      </c>
      <c r="I124" s="68" t="s">
        <v>5246</v>
      </c>
      <c r="J124" s="68" t="s">
        <v>5245</v>
      </c>
    </row>
    <row r="125" spans="1:10" x14ac:dyDescent="0.2">
      <c r="A125" s="67" t="s">
        <v>5362</v>
      </c>
      <c r="B125" s="68" t="s">
        <v>5259</v>
      </c>
      <c r="C125" s="68" t="s">
        <v>5252</v>
      </c>
      <c r="D125" s="68" t="s">
        <v>5246</v>
      </c>
      <c r="E125" s="68" t="s">
        <v>5246</v>
      </c>
      <c r="F125" s="68" t="s">
        <v>5246</v>
      </c>
      <c r="G125" s="68" t="s">
        <v>5246</v>
      </c>
      <c r="H125" s="68" t="s">
        <v>5246</v>
      </c>
      <c r="I125" s="68" t="s">
        <v>5246</v>
      </c>
      <c r="J125" s="68" t="s">
        <v>5246</v>
      </c>
    </row>
    <row r="126" spans="1:10" x14ac:dyDescent="0.2">
      <c r="A126" s="67" t="s">
        <v>5363</v>
      </c>
      <c r="B126" s="68" t="s">
        <v>5259</v>
      </c>
      <c r="C126" s="68" t="s">
        <v>5252</v>
      </c>
      <c r="D126" s="68" t="s">
        <v>5246</v>
      </c>
      <c r="E126" s="68" t="s">
        <v>5246</v>
      </c>
      <c r="F126" s="68" t="s">
        <v>5246</v>
      </c>
      <c r="G126" s="68" t="s">
        <v>5246</v>
      </c>
      <c r="H126" s="68" t="s">
        <v>5246</v>
      </c>
      <c r="I126" s="68" t="s">
        <v>5246</v>
      </c>
      <c r="J126" s="68" t="s">
        <v>5246</v>
      </c>
    </row>
    <row r="127" spans="1:10" x14ac:dyDescent="0.2">
      <c r="A127" s="67" t="s">
        <v>5364</v>
      </c>
      <c r="B127" s="68" t="s">
        <v>5259</v>
      </c>
      <c r="C127" s="68" t="s">
        <v>5252</v>
      </c>
      <c r="D127" s="68" t="s">
        <v>5246</v>
      </c>
      <c r="E127" s="68" t="s">
        <v>5246</v>
      </c>
      <c r="F127" s="68" t="s">
        <v>5246</v>
      </c>
      <c r="G127" s="68" t="s">
        <v>5246</v>
      </c>
      <c r="H127" s="68" t="s">
        <v>5246</v>
      </c>
      <c r="I127" s="68" t="s">
        <v>5246</v>
      </c>
      <c r="J127" s="68" t="s">
        <v>5246</v>
      </c>
    </row>
    <row r="128" spans="1:10" x14ac:dyDescent="0.2">
      <c r="A128" s="67" t="s">
        <v>5365</v>
      </c>
      <c r="B128" s="68" t="s">
        <v>5259</v>
      </c>
      <c r="C128" s="68" t="s">
        <v>5252</v>
      </c>
      <c r="D128" s="68" t="s">
        <v>5246</v>
      </c>
      <c r="E128" s="68" t="s">
        <v>5246</v>
      </c>
      <c r="F128" s="68" t="s">
        <v>5246</v>
      </c>
      <c r="G128" s="68" t="s">
        <v>5246</v>
      </c>
      <c r="H128" s="68" t="s">
        <v>5246</v>
      </c>
      <c r="I128" s="68" t="s">
        <v>5246</v>
      </c>
      <c r="J128" s="68" t="s">
        <v>5246</v>
      </c>
    </row>
    <row r="129" spans="1:10" x14ac:dyDescent="0.2">
      <c r="A129" s="67" t="s">
        <v>5366</v>
      </c>
      <c r="B129" s="68" t="s">
        <v>5259</v>
      </c>
      <c r="C129" s="68" t="s">
        <v>5252</v>
      </c>
      <c r="D129" s="68" t="s">
        <v>5246</v>
      </c>
      <c r="E129" s="68" t="s">
        <v>5246</v>
      </c>
      <c r="F129" s="68" t="s">
        <v>5246</v>
      </c>
      <c r="G129" s="68" t="s">
        <v>5246</v>
      </c>
      <c r="H129" s="68" t="s">
        <v>5246</v>
      </c>
      <c r="I129" s="68" t="s">
        <v>5246</v>
      </c>
      <c r="J129" s="68" t="s">
        <v>5246</v>
      </c>
    </row>
    <row r="130" spans="1:10" x14ac:dyDescent="0.2">
      <c r="A130" s="67" t="s">
        <v>5367</v>
      </c>
      <c r="B130" s="68" t="s">
        <v>5259</v>
      </c>
      <c r="C130" s="68" t="s">
        <v>5293</v>
      </c>
      <c r="D130" s="68" t="s">
        <v>5246</v>
      </c>
      <c r="E130" s="68" t="s">
        <v>5246</v>
      </c>
      <c r="F130" s="68" t="s">
        <v>5246</v>
      </c>
      <c r="G130" s="68" t="s">
        <v>5246</v>
      </c>
      <c r="H130" s="68" t="s">
        <v>5246</v>
      </c>
      <c r="I130" s="68" t="s">
        <v>5246</v>
      </c>
      <c r="J130" s="68" t="s">
        <v>5246</v>
      </c>
    </row>
    <row r="131" spans="1:10" x14ac:dyDescent="0.2">
      <c r="A131" s="67" t="s">
        <v>5368</v>
      </c>
      <c r="B131" s="68" t="s">
        <v>5259</v>
      </c>
      <c r="C131" s="68" t="s">
        <v>5252</v>
      </c>
      <c r="D131" s="68" t="s">
        <v>5246</v>
      </c>
      <c r="E131" s="68" t="s">
        <v>5246</v>
      </c>
      <c r="F131" s="68" t="s">
        <v>5246</v>
      </c>
      <c r="G131" s="68" t="s">
        <v>5246</v>
      </c>
      <c r="H131" s="68" t="s">
        <v>5246</v>
      </c>
      <c r="I131" s="68" t="s">
        <v>5246</v>
      </c>
      <c r="J131" s="68" t="s">
        <v>5246</v>
      </c>
    </row>
    <row r="132" spans="1:10" x14ac:dyDescent="0.2">
      <c r="A132" s="67" t="s">
        <v>5369</v>
      </c>
      <c r="B132" s="68" t="s">
        <v>5259</v>
      </c>
      <c r="C132" s="68" t="s">
        <v>5252</v>
      </c>
      <c r="D132" s="68" t="s">
        <v>5246</v>
      </c>
      <c r="E132" s="68" t="s">
        <v>5246</v>
      </c>
      <c r="F132" s="68" t="s">
        <v>5246</v>
      </c>
      <c r="G132" s="68" t="s">
        <v>5246</v>
      </c>
      <c r="H132" s="68" t="s">
        <v>5246</v>
      </c>
      <c r="I132" s="68" t="s">
        <v>5246</v>
      </c>
      <c r="J132" s="68" t="s">
        <v>5245</v>
      </c>
    </row>
    <row r="133" spans="1:10" x14ac:dyDescent="0.2">
      <c r="A133" s="67" t="s">
        <v>5370</v>
      </c>
      <c r="B133" s="68" t="s">
        <v>5259</v>
      </c>
      <c r="C133" s="68" t="s">
        <v>5252</v>
      </c>
      <c r="D133" s="68" t="s">
        <v>5246</v>
      </c>
      <c r="E133" s="68" t="s">
        <v>5246</v>
      </c>
      <c r="F133" s="68" t="s">
        <v>5246</v>
      </c>
      <c r="G133" s="68" t="s">
        <v>5246</v>
      </c>
      <c r="H133" s="68" t="s">
        <v>5246</v>
      </c>
      <c r="I133" s="68" t="s">
        <v>5246</v>
      </c>
      <c r="J133" s="68" t="s">
        <v>5246</v>
      </c>
    </row>
    <row r="134" spans="1:10" x14ac:dyDescent="0.2">
      <c r="A134" s="67" t="s">
        <v>281</v>
      </c>
      <c r="B134" s="68" t="s">
        <v>5259</v>
      </c>
      <c r="C134" s="68" t="s">
        <v>5252</v>
      </c>
      <c r="D134" s="68" t="s">
        <v>5246</v>
      </c>
      <c r="E134" s="68" t="s">
        <v>5246</v>
      </c>
      <c r="F134" s="68" t="s">
        <v>5246</v>
      </c>
      <c r="G134" s="68" t="s">
        <v>5246</v>
      </c>
      <c r="H134" s="68" t="s">
        <v>5246</v>
      </c>
      <c r="I134" s="68" t="s">
        <v>5246</v>
      </c>
      <c r="J134" s="68" t="s">
        <v>5246</v>
      </c>
    </row>
    <row r="135" spans="1:10" x14ac:dyDescent="0.2">
      <c r="A135" s="67" t="s">
        <v>284</v>
      </c>
      <c r="B135" s="68" t="s">
        <v>5259</v>
      </c>
      <c r="C135" s="68" t="s">
        <v>5252</v>
      </c>
      <c r="D135" s="68" t="s">
        <v>5246</v>
      </c>
      <c r="E135" s="68" t="s">
        <v>5246</v>
      </c>
      <c r="F135" s="68" t="s">
        <v>5246</v>
      </c>
      <c r="G135" s="68" t="s">
        <v>5246</v>
      </c>
      <c r="H135" s="68" t="s">
        <v>5246</v>
      </c>
      <c r="I135" s="68" t="s">
        <v>5246</v>
      </c>
      <c r="J135" s="68" t="s">
        <v>5246</v>
      </c>
    </row>
    <row r="136" spans="1:10" x14ac:dyDescent="0.2">
      <c r="A136" s="67" t="s">
        <v>287</v>
      </c>
      <c r="B136" s="68" t="s">
        <v>5259</v>
      </c>
      <c r="C136" s="68" t="s">
        <v>5252</v>
      </c>
      <c r="D136" s="68" t="s">
        <v>5245</v>
      </c>
      <c r="E136" s="68" t="s">
        <v>5246</v>
      </c>
      <c r="F136" s="68" t="s">
        <v>5246</v>
      </c>
      <c r="G136" s="68" t="s">
        <v>5246</v>
      </c>
      <c r="H136" s="68" t="s">
        <v>5246</v>
      </c>
      <c r="I136" s="68" t="s">
        <v>5246</v>
      </c>
      <c r="J136" s="68" t="s">
        <v>5246</v>
      </c>
    </row>
    <row r="137" spans="1:10" x14ac:dyDescent="0.2">
      <c r="A137" s="67" t="s">
        <v>286</v>
      </c>
      <c r="B137" s="68" t="s">
        <v>5259</v>
      </c>
      <c r="C137" s="68" t="s">
        <v>5252</v>
      </c>
      <c r="D137" s="68" t="s">
        <v>5246</v>
      </c>
      <c r="E137" s="68" t="s">
        <v>5246</v>
      </c>
      <c r="F137" s="68" t="s">
        <v>5246</v>
      </c>
      <c r="G137" s="68" t="s">
        <v>5246</v>
      </c>
      <c r="H137" s="68" t="s">
        <v>5246</v>
      </c>
      <c r="I137" s="68" t="s">
        <v>5246</v>
      </c>
      <c r="J137" s="68" t="s">
        <v>5246</v>
      </c>
    </row>
    <row r="138" spans="1:10" x14ac:dyDescent="0.2">
      <c r="A138" s="67" t="s">
        <v>5371</v>
      </c>
      <c r="B138" s="68" t="s">
        <v>5259</v>
      </c>
      <c r="C138" s="68" t="s">
        <v>5252</v>
      </c>
      <c r="D138" s="68" t="s">
        <v>5246</v>
      </c>
      <c r="E138" s="68" t="s">
        <v>5246</v>
      </c>
      <c r="F138" s="68" t="s">
        <v>5246</v>
      </c>
      <c r="G138" s="68" t="s">
        <v>5246</v>
      </c>
      <c r="H138" s="68" t="s">
        <v>5246</v>
      </c>
      <c r="I138" s="68" t="s">
        <v>5246</v>
      </c>
      <c r="J138" s="68" t="s">
        <v>5245</v>
      </c>
    </row>
    <row r="139" spans="1:10" x14ac:dyDescent="0.2">
      <c r="A139" s="67" t="s">
        <v>5372</v>
      </c>
      <c r="B139" s="68" t="s">
        <v>5259</v>
      </c>
      <c r="C139" s="68" t="s">
        <v>5252</v>
      </c>
      <c r="D139" s="68" t="s">
        <v>5246</v>
      </c>
      <c r="E139" s="68" t="s">
        <v>5246</v>
      </c>
      <c r="F139" s="68" t="s">
        <v>5246</v>
      </c>
      <c r="G139" s="68" t="s">
        <v>5246</v>
      </c>
      <c r="H139" s="68" t="s">
        <v>5246</v>
      </c>
      <c r="I139" s="68" t="s">
        <v>5246</v>
      </c>
      <c r="J139" s="68" t="s">
        <v>5245</v>
      </c>
    </row>
    <row r="140" spans="1:10" x14ac:dyDescent="0.2">
      <c r="A140" s="67" t="s">
        <v>5373</v>
      </c>
      <c r="B140" s="68" t="s">
        <v>5259</v>
      </c>
      <c r="C140" s="68" t="s">
        <v>5252</v>
      </c>
      <c r="D140" s="68" t="s">
        <v>5245</v>
      </c>
      <c r="E140" s="68" t="s">
        <v>5246</v>
      </c>
      <c r="F140" s="68" t="s">
        <v>5246</v>
      </c>
      <c r="G140" s="68" t="s">
        <v>5246</v>
      </c>
      <c r="H140" s="68" t="s">
        <v>5246</v>
      </c>
      <c r="I140" s="68" t="s">
        <v>5246</v>
      </c>
      <c r="J140" s="68" t="s">
        <v>5245</v>
      </c>
    </row>
    <row r="141" spans="1:10" x14ac:dyDescent="0.2">
      <c r="A141" s="67" t="s">
        <v>5374</v>
      </c>
      <c r="B141" s="68" t="s">
        <v>5259</v>
      </c>
      <c r="C141" s="68" t="s">
        <v>5252</v>
      </c>
      <c r="D141" s="68" t="s">
        <v>5245</v>
      </c>
      <c r="E141" s="68" t="s">
        <v>5246</v>
      </c>
      <c r="F141" s="68" t="s">
        <v>5246</v>
      </c>
      <c r="G141" s="68" t="s">
        <v>5246</v>
      </c>
      <c r="H141" s="68" t="s">
        <v>5246</v>
      </c>
      <c r="I141" s="68" t="s">
        <v>5246</v>
      </c>
      <c r="J141" s="68" t="s">
        <v>5245</v>
      </c>
    </row>
    <row r="142" spans="1:10" x14ac:dyDescent="0.2">
      <c r="A142" s="67" t="s">
        <v>5375</v>
      </c>
      <c r="B142" s="68" t="s">
        <v>5259</v>
      </c>
      <c r="C142" s="68" t="s">
        <v>5252</v>
      </c>
      <c r="D142" s="68" t="s">
        <v>5245</v>
      </c>
      <c r="E142" s="68" t="s">
        <v>5246</v>
      </c>
      <c r="F142" s="68" t="s">
        <v>5246</v>
      </c>
      <c r="G142" s="68" t="s">
        <v>5245</v>
      </c>
      <c r="H142" s="68" t="s">
        <v>5246</v>
      </c>
      <c r="I142" s="68" t="s">
        <v>5245</v>
      </c>
      <c r="J142" s="68" t="s">
        <v>5245</v>
      </c>
    </row>
    <row r="143" spans="1:10" x14ac:dyDescent="0.2">
      <c r="A143" s="67" t="s">
        <v>5376</v>
      </c>
      <c r="B143" s="68" t="s">
        <v>5259</v>
      </c>
      <c r="C143" s="68" t="s">
        <v>5252</v>
      </c>
      <c r="D143" s="68" t="s">
        <v>5245</v>
      </c>
      <c r="E143" s="68" t="s">
        <v>5246</v>
      </c>
      <c r="F143" s="68" t="s">
        <v>5246</v>
      </c>
      <c r="G143" s="68" t="s">
        <v>5246</v>
      </c>
      <c r="H143" s="68" t="s">
        <v>5246</v>
      </c>
      <c r="I143" s="68" t="s">
        <v>5246</v>
      </c>
      <c r="J143" s="68" t="s">
        <v>5246</v>
      </c>
    </row>
    <row r="144" spans="1:10" x14ac:dyDescent="0.2">
      <c r="A144" s="67" t="s">
        <v>5377</v>
      </c>
      <c r="B144" s="68" t="s">
        <v>5259</v>
      </c>
      <c r="C144" s="68" t="s">
        <v>5252</v>
      </c>
      <c r="D144" s="68" t="s">
        <v>5245</v>
      </c>
      <c r="E144" s="68" t="s">
        <v>5246</v>
      </c>
      <c r="F144" s="68" t="s">
        <v>5246</v>
      </c>
      <c r="G144" s="68" t="s">
        <v>5246</v>
      </c>
      <c r="H144" s="68" t="s">
        <v>5246</v>
      </c>
      <c r="I144" s="68" t="s">
        <v>5246</v>
      </c>
      <c r="J144" s="68" t="s">
        <v>5246</v>
      </c>
    </row>
    <row r="145" spans="1:10" x14ac:dyDescent="0.2">
      <c r="A145" s="67" t="s">
        <v>5378</v>
      </c>
      <c r="B145" s="68" t="s">
        <v>5259</v>
      </c>
      <c r="C145" s="68" t="s">
        <v>5252</v>
      </c>
      <c r="D145" s="68" t="s">
        <v>5246</v>
      </c>
      <c r="E145" s="68" t="s">
        <v>5246</v>
      </c>
      <c r="F145" s="68" t="s">
        <v>5246</v>
      </c>
      <c r="G145" s="68" t="s">
        <v>5246</v>
      </c>
      <c r="H145" s="68" t="s">
        <v>5246</v>
      </c>
      <c r="I145" s="68" t="s">
        <v>5246</v>
      </c>
      <c r="J145" s="68" t="s">
        <v>5246</v>
      </c>
    </row>
    <row r="146" spans="1:10" x14ac:dyDescent="0.2">
      <c r="A146" s="67" t="s">
        <v>5379</v>
      </c>
      <c r="B146" s="68" t="s">
        <v>5259</v>
      </c>
      <c r="C146" s="68" t="s">
        <v>5252</v>
      </c>
      <c r="D146" s="68" t="s">
        <v>5246</v>
      </c>
      <c r="E146" s="68" t="s">
        <v>5246</v>
      </c>
      <c r="F146" s="68" t="s">
        <v>5246</v>
      </c>
      <c r="G146" s="68" t="s">
        <v>5246</v>
      </c>
      <c r="H146" s="68" t="s">
        <v>5246</v>
      </c>
      <c r="I146" s="68" t="s">
        <v>5246</v>
      </c>
      <c r="J146" s="68" t="s">
        <v>5246</v>
      </c>
    </row>
    <row r="147" spans="1:10" x14ac:dyDescent="0.2">
      <c r="A147" s="67" t="s">
        <v>5380</v>
      </c>
      <c r="B147" s="68" t="s">
        <v>5259</v>
      </c>
      <c r="C147" s="68" t="s">
        <v>5252</v>
      </c>
      <c r="D147" s="68" t="s">
        <v>5246</v>
      </c>
      <c r="E147" s="68" t="s">
        <v>5246</v>
      </c>
      <c r="F147" s="68" t="s">
        <v>5246</v>
      </c>
      <c r="G147" s="68" t="s">
        <v>5246</v>
      </c>
      <c r="H147" s="68" t="s">
        <v>5246</v>
      </c>
      <c r="I147" s="68" t="s">
        <v>5246</v>
      </c>
      <c r="J147" s="68" t="s">
        <v>5245</v>
      </c>
    </row>
    <row r="148" spans="1:10" x14ac:dyDescent="0.2">
      <c r="A148" s="67" t="s">
        <v>5381</v>
      </c>
      <c r="B148" s="68" t="s">
        <v>5259</v>
      </c>
      <c r="C148" s="68" t="s">
        <v>5252</v>
      </c>
      <c r="D148" s="68" t="s">
        <v>5246</v>
      </c>
      <c r="E148" s="68" t="s">
        <v>5246</v>
      </c>
      <c r="F148" s="68" t="s">
        <v>5246</v>
      </c>
      <c r="G148" s="68" t="s">
        <v>5246</v>
      </c>
      <c r="H148" s="68" t="s">
        <v>5246</v>
      </c>
      <c r="I148" s="68" t="s">
        <v>5246</v>
      </c>
      <c r="J148" s="68" t="s">
        <v>5245</v>
      </c>
    </row>
    <row r="149" spans="1:10" x14ac:dyDescent="0.2">
      <c r="A149" s="67" t="s">
        <v>5382</v>
      </c>
      <c r="B149" s="68" t="s">
        <v>5259</v>
      </c>
      <c r="C149" s="68" t="s">
        <v>5252</v>
      </c>
      <c r="D149" s="68" t="s">
        <v>5246</v>
      </c>
      <c r="E149" s="68" t="s">
        <v>5246</v>
      </c>
      <c r="F149" s="68" t="s">
        <v>5246</v>
      </c>
      <c r="G149" s="68" t="s">
        <v>5246</v>
      </c>
      <c r="H149" s="68" t="s">
        <v>5246</v>
      </c>
      <c r="I149" s="68" t="s">
        <v>5246</v>
      </c>
      <c r="J149" s="68" t="s">
        <v>5246</v>
      </c>
    </row>
    <row r="150" spans="1:10" x14ac:dyDescent="0.2">
      <c r="A150" s="67" t="s">
        <v>5383</v>
      </c>
      <c r="B150" s="68" t="s">
        <v>5259</v>
      </c>
      <c r="C150" s="68" t="s">
        <v>5252</v>
      </c>
      <c r="D150" s="68" t="s">
        <v>5246</v>
      </c>
      <c r="E150" s="68" t="s">
        <v>5246</v>
      </c>
      <c r="F150" s="68" t="s">
        <v>5246</v>
      </c>
      <c r="G150" s="68" t="s">
        <v>5246</v>
      </c>
      <c r="H150" s="68" t="s">
        <v>5246</v>
      </c>
      <c r="I150" s="68" t="s">
        <v>5246</v>
      </c>
      <c r="J150" s="68" t="s">
        <v>5246</v>
      </c>
    </row>
    <row r="151" spans="1:10" x14ac:dyDescent="0.2">
      <c r="A151" s="67" t="s">
        <v>5384</v>
      </c>
      <c r="B151" s="68" t="s">
        <v>5243</v>
      </c>
      <c r="C151" s="68" t="s">
        <v>5244</v>
      </c>
      <c r="D151" s="68" t="s">
        <v>5246</v>
      </c>
      <c r="E151" s="68" t="s">
        <v>5246</v>
      </c>
      <c r="F151" s="68" t="s">
        <v>5246</v>
      </c>
      <c r="G151" s="68" t="s">
        <v>5246</v>
      </c>
      <c r="H151" s="68" t="s">
        <v>5246</v>
      </c>
      <c r="I151" s="68" t="s">
        <v>5245</v>
      </c>
      <c r="J151" s="68" t="s">
        <v>5245</v>
      </c>
    </row>
    <row r="152" spans="1:10" x14ac:dyDescent="0.2">
      <c r="A152" s="67" t="s">
        <v>5385</v>
      </c>
      <c r="B152" s="68" t="s">
        <v>5259</v>
      </c>
      <c r="C152" s="68" t="s">
        <v>5252</v>
      </c>
      <c r="D152" s="68" t="s">
        <v>5245</v>
      </c>
      <c r="E152" s="68" t="s">
        <v>5246</v>
      </c>
      <c r="F152" s="68" t="s">
        <v>5246</v>
      </c>
      <c r="G152" s="68" t="s">
        <v>5246</v>
      </c>
      <c r="H152" s="68" t="s">
        <v>5246</v>
      </c>
      <c r="I152" s="68" t="s">
        <v>5246</v>
      </c>
      <c r="J152" s="68" t="s">
        <v>5246</v>
      </c>
    </row>
    <row r="153" spans="1:10" x14ac:dyDescent="0.2">
      <c r="A153" s="67" t="s">
        <v>5386</v>
      </c>
      <c r="B153" s="68" t="s">
        <v>5259</v>
      </c>
      <c r="C153" s="68" t="s">
        <v>5252</v>
      </c>
      <c r="D153" s="68" t="s">
        <v>5245</v>
      </c>
      <c r="E153" s="68" t="s">
        <v>5246</v>
      </c>
      <c r="F153" s="68" t="s">
        <v>5246</v>
      </c>
      <c r="G153" s="68" t="s">
        <v>5246</v>
      </c>
      <c r="H153" s="68" t="s">
        <v>5246</v>
      </c>
      <c r="I153" s="68" t="s">
        <v>5246</v>
      </c>
      <c r="J153" s="68" t="s">
        <v>5246</v>
      </c>
    </row>
    <row r="154" spans="1:10" x14ac:dyDescent="0.2">
      <c r="A154" s="67" t="s">
        <v>5387</v>
      </c>
      <c r="B154" s="68" t="s">
        <v>5259</v>
      </c>
      <c r="C154" s="68" t="s">
        <v>5252</v>
      </c>
      <c r="D154" s="68" t="s">
        <v>5245</v>
      </c>
      <c r="E154" s="68" t="s">
        <v>5246</v>
      </c>
      <c r="F154" s="68" t="s">
        <v>5246</v>
      </c>
      <c r="G154" s="68" t="s">
        <v>5246</v>
      </c>
      <c r="H154" s="68" t="s">
        <v>5246</v>
      </c>
      <c r="I154" s="68" t="s">
        <v>5246</v>
      </c>
      <c r="J154" s="68" t="s">
        <v>5246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3438-8C17-4D26-BB89-2EA6CB44E081}">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5208</v>
      </c>
      <c r="F1" s="15"/>
      <c r="G1" s="14"/>
      <c r="H1" s="16" t="s">
        <v>7</v>
      </c>
    </row>
    <row r="2" spans="1:9" ht="15.75" x14ac:dyDescent="0.25">
      <c r="A2" s="14" t="s">
        <v>5204</v>
      </c>
      <c r="F2" s="15"/>
      <c r="G2" s="14"/>
      <c r="H2" s="17">
        <f>F238+F239+F240</f>
        <v>297111.89000000013</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0.14053454122223552</v>
      </c>
      <c r="C4" s="27" t="s">
        <v>347</v>
      </c>
      <c r="D4" s="28">
        <v>0.10898097761852078</v>
      </c>
      <c r="E4" s="27" t="s">
        <v>348</v>
      </c>
      <c r="F4" s="29">
        <v>32379.544234286412</v>
      </c>
      <c r="G4" s="27" t="s">
        <v>349</v>
      </c>
      <c r="H4" s="27" t="s">
        <v>350</v>
      </c>
      <c r="I4" s="26">
        <v>0.8</v>
      </c>
    </row>
    <row r="5" spans="1:9" ht="20.100000000000001" customHeight="1" x14ac:dyDescent="0.25">
      <c r="A5" s="30" t="s">
        <v>18</v>
      </c>
      <c r="B5" s="31">
        <v>0.10363634879535127</v>
      </c>
      <c r="C5" s="32" t="s">
        <v>351</v>
      </c>
      <c r="D5" s="33">
        <v>8.5445414075105738E-2</v>
      </c>
      <c r="E5" s="32" t="s">
        <v>352</v>
      </c>
      <c r="F5" s="34">
        <v>25386.848467687269</v>
      </c>
      <c r="G5" s="32" t="s">
        <v>353</v>
      </c>
      <c r="H5" s="32" t="s">
        <v>354</v>
      </c>
      <c r="I5" s="31">
        <v>0.78</v>
      </c>
    </row>
    <row r="6" spans="1:9" ht="15.75" x14ac:dyDescent="0.25">
      <c r="A6" s="30" t="s">
        <v>19</v>
      </c>
      <c r="B6" s="31">
        <v>8.2567494911053183E-2</v>
      </c>
      <c r="C6" s="32" t="s">
        <v>355</v>
      </c>
      <c r="D6" s="33">
        <v>6.6968840025500118E-2</v>
      </c>
      <c r="E6" s="32" t="s">
        <v>356</v>
      </c>
      <c r="F6" s="34">
        <v>19897.23863108399</v>
      </c>
      <c r="G6" s="32" t="s">
        <v>357</v>
      </c>
      <c r="H6" s="32" t="s">
        <v>354</v>
      </c>
      <c r="I6" s="31">
        <v>0.78</v>
      </c>
    </row>
    <row r="7" spans="1:9" x14ac:dyDescent="0.2">
      <c r="A7" s="35" t="s">
        <v>20</v>
      </c>
      <c r="B7" s="36">
        <v>4.2470880234317179E-2</v>
      </c>
      <c r="C7" s="37" t="s">
        <v>358</v>
      </c>
      <c r="D7" s="38">
        <v>3.4880670373498061E-2</v>
      </c>
      <c r="E7" s="37" t="s">
        <v>359</v>
      </c>
      <c r="F7" s="39">
        <v>10363.461899137015</v>
      </c>
      <c r="G7" s="37" t="s">
        <v>360</v>
      </c>
      <c r="H7" s="37" t="s">
        <v>361</v>
      </c>
      <c r="I7" s="36">
        <v>0.72666666666666668</v>
      </c>
    </row>
    <row r="8" spans="1:9" x14ac:dyDescent="0.2">
      <c r="A8" s="35" t="s">
        <v>21</v>
      </c>
      <c r="B8" s="36">
        <v>1.9974532942583681E-2</v>
      </c>
      <c r="C8" s="37" t="s">
        <v>362</v>
      </c>
      <c r="D8" s="38">
        <v>1.5567529090286046E-2</v>
      </c>
      <c r="E8" s="37" t="s">
        <v>363</v>
      </c>
      <c r="F8" s="39">
        <v>4625.2979906448682</v>
      </c>
      <c r="G8" s="37" t="s">
        <v>364</v>
      </c>
      <c r="H8" s="37" t="s">
        <v>365</v>
      </c>
      <c r="I8" s="36">
        <v>0.66</v>
      </c>
    </row>
    <row r="9" spans="1:9" ht="15.75" x14ac:dyDescent="0.25">
      <c r="A9" s="30" t="s">
        <v>22</v>
      </c>
      <c r="B9" s="31">
        <v>1.1036558420092693E-2</v>
      </c>
      <c r="C9" s="32" t="s">
        <v>366</v>
      </c>
      <c r="D9" s="33">
        <v>8.6216033523877616E-3</v>
      </c>
      <c r="E9" s="32" t="s">
        <v>367</v>
      </c>
      <c r="F9" s="34">
        <v>2561.580866858264</v>
      </c>
      <c r="G9" s="32" t="s">
        <v>368</v>
      </c>
      <c r="H9" s="32" t="s">
        <v>369</v>
      </c>
      <c r="I9" s="31">
        <v>0.55333333333333334</v>
      </c>
    </row>
    <row r="10" spans="1:9" ht="15.75" x14ac:dyDescent="0.25">
      <c r="A10" s="30" t="s">
        <v>23</v>
      </c>
      <c r="B10" s="31">
        <v>1.3263909252767703E-3</v>
      </c>
      <c r="C10" s="32" t="s">
        <v>370</v>
      </c>
      <c r="D10" s="33">
        <v>1.0807031453365864E-3</v>
      </c>
      <c r="E10" s="32" t="s">
        <v>371</v>
      </c>
      <c r="F10" s="34">
        <v>321.08975403989791</v>
      </c>
      <c r="G10" s="32" t="s">
        <v>372</v>
      </c>
      <c r="H10" s="32" t="s">
        <v>373</v>
      </c>
      <c r="I10" s="31">
        <v>0.31333333333333335</v>
      </c>
    </row>
    <row r="11" spans="1:9" x14ac:dyDescent="0.2">
      <c r="A11" s="35" t="s">
        <v>25</v>
      </c>
      <c r="B11" s="36">
        <v>6.5445692334937633E-4</v>
      </c>
      <c r="C11" s="37" t="s">
        <v>374</v>
      </c>
      <c r="D11" s="38">
        <v>4.8196962100464452E-4</v>
      </c>
      <c r="E11" s="37" t="s">
        <v>221</v>
      </c>
      <c r="F11" s="39">
        <v>143.19890501927364</v>
      </c>
      <c r="G11" s="37" t="s">
        <v>375</v>
      </c>
      <c r="H11" s="37" t="s">
        <v>376</v>
      </c>
      <c r="I11" s="36">
        <v>0.16666666666666666</v>
      </c>
    </row>
    <row r="12" spans="1:9" x14ac:dyDescent="0.2">
      <c r="A12" s="35" t="s">
        <v>28</v>
      </c>
      <c r="B12" s="36">
        <v>6.7193400192739412E-4</v>
      </c>
      <c r="C12" s="37" t="s">
        <v>377</v>
      </c>
      <c r="D12" s="38">
        <v>5.9873352433194185E-4</v>
      </c>
      <c r="E12" s="37" t="s">
        <v>378</v>
      </c>
      <c r="F12" s="39">
        <v>177.89084902062424</v>
      </c>
      <c r="G12" s="37" t="s">
        <v>379</v>
      </c>
      <c r="H12" s="37" t="s">
        <v>380</v>
      </c>
      <c r="I12" s="36">
        <v>0.26666666666666666</v>
      </c>
    </row>
    <row r="13" spans="1:9" x14ac:dyDescent="0.2">
      <c r="A13" s="35" t="s">
        <v>30</v>
      </c>
      <c r="B13" s="36">
        <v>9.7101674948159231E-3</v>
      </c>
      <c r="C13" s="37" t="s">
        <v>381</v>
      </c>
      <c r="D13" s="38">
        <v>7.5409002070511754E-3</v>
      </c>
      <c r="E13" s="37" t="s">
        <v>382</v>
      </c>
      <c r="F13" s="39">
        <v>2240.4911128183662</v>
      </c>
      <c r="G13" s="37" t="s">
        <v>383</v>
      </c>
      <c r="H13" s="37" t="s">
        <v>384</v>
      </c>
      <c r="I13" s="36">
        <v>0.54666666666666663</v>
      </c>
    </row>
    <row r="14" spans="1:9" ht="15.75" x14ac:dyDescent="0.25">
      <c r="A14" s="30" t="s">
        <v>31</v>
      </c>
      <c r="B14" s="31">
        <v>9.0855233140596341E-3</v>
      </c>
      <c r="C14" s="32" t="s">
        <v>385</v>
      </c>
      <c r="D14" s="33">
        <v>7.8990372093282468E-3</v>
      </c>
      <c r="E14" s="32" t="s">
        <v>386</v>
      </c>
      <c r="F14" s="34">
        <v>2346.8978744438414</v>
      </c>
      <c r="G14" s="32" t="s">
        <v>387</v>
      </c>
      <c r="H14" s="32" t="s">
        <v>388</v>
      </c>
      <c r="I14" s="31">
        <v>0.57999999999999996</v>
      </c>
    </row>
    <row r="15" spans="1:9" x14ac:dyDescent="0.2">
      <c r="A15" s="35" t="s">
        <v>32</v>
      </c>
      <c r="B15" s="36">
        <v>5.0297884848539821E-4</v>
      </c>
      <c r="C15" s="37" t="s">
        <v>26</v>
      </c>
      <c r="D15" s="38">
        <v>4.4919355143463441E-4</v>
      </c>
      <c r="E15" s="37" t="s">
        <v>389</v>
      </c>
      <c r="F15" s="39">
        <v>133.46074504255645</v>
      </c>
      <c r="G15" s="37" t="s">
        <v>390</v>
      </c>
      <c r="H15" s="37" t="s">
        <v>391</v>
      </c>
      <c r="I15" s="36">
        <v>0.32666666666666666</v>
      </c>
    </row>
    <row r="16" spans="1:9" x14ac:dyDescent="0.2">
      <c r="A16" s="35" t="s">
        <v>35</v>
      </c>
      <c r="B16" s="36">
        <v>2.454464785664438E-3</v>
      </c>
      <c r="C16" s="37" t="s">
        <v>392</v>
      </c>
      <c r="D16" s="38">
        <v>1.9770610882444382E-3</v>
      </c>
      <c r="E16" s="37" t="s">
        <v>266</v>
      </c>
      <c r="F16" s="39">
        <v>587.40835657376181</v>
      </c>
      <c r="G16" s="37" t="s">
        <v>393</v>
      </c>
      <c r="H16" s="37" t="s">
        <v>394</v>
      </c>
      <c r="I16" s="36">
        <v>4.6666666666666669E-2</v>
      </c>
    </row>
    <row r="17" spans="1:9" x14ac:dyDescent="0.2">
      <c r="A17" s="35" t="s">
        <v>37</v>
      </c>
      <c r="B17" s="36">
        <v>6.1280796799097984E-3</v>
      </c>
      <c r="C17" s="37" t="s">
        <v>395</v>
      </c>
      <c r="D17" s="38">
        <v>5.472782569649174E-3</v>
      </c>
      <c r="E17" s="37" t="s">
        <v>396</v>
      </c>
      <c r="F17" s="39">
        <v>1626.0287728275227</v>
      </c>
      <c r="G17" s="37" t="s">
        <v>397</v>
      </c>
      <c r="H17" s="37" t="s">
        <v>384</v>
      </c>
      <c r="I17" s="36">
        <v>0.54666666666666663</v>
      </c>
    </row>
    <row r="18" spans="1:9" ht="15.75" x14ac:dyDescent="0.25">
      <c r="A18" s="30" t="s">
        <v>38</v>
      </c>
      <c r="B18" s="31">
        <v>2.1068853884298071E-2</v>
      </c>
      <c r="C18" s="32" t="s">
        <v>398</v>
      </c>
      <c r="D18" s="33">
        <v>1.8476574049605628E-2</v>
      </c>
      <c r="E18" s="32" t="s">
        <v>399</v>
      </c>
      <c r="F18" s="34">
        <v>5489.609836603282</v>
      </c>
      <c r="G18" s="32" t="s">
        <v>400</v>
      </c>
      <c r="H18" s="32" t="s">
        <v>401</v>
      </c>
      <c r="I18" s="31">
        <v>0.62</v>
      </c>
    </row>
    <row r="19" spans="1:9" x14ac:dyDescent="0.2">
      <c r="A19" s="35" t="s">
        <v>39</v>
      </c>
      <c r="B19" s="36">
        <v>3.5181743284479479E-3</v>
      </c>
      <c r="C19" s="37" t="s">
        <v>402</v>
      </c>
      <c r="D19" s="38">
        <v>3.5216474259553653E-3</v>
      </c>
      <c r="E19" s="37" t="s">
        <v>403</v>
      </c>
      <c r="F19" s="39">
        <v>1046.3233226392338</v>
      </c>
      <c r="G19" s="37" t="s">
        <v>404</v>
      </c>
      <c r="H19" s="37" t="s">
        <v>405</v>
      </c>
      <c r="I19" s="36">
        <v>0.45333333333333331</v>
      </c>
    </row>
    <row r="20" spans="1:9" x14ac:dyDescent="0.2">
      <c r="A20" s="35" t="s">
        <v>40</v>
      </c>
      <c r="B20" s="36">
        <v>7.9799115182174372E-4</v>
      </c>
      <c r="C20" s="37" t="s">
        <v>406</v>
      </c>
      <c r="D20" s="38">
        <v>6.6630475218958302E-4</v>
      </c>
      <c r="E20" s="37" t="s">
        <v>407</v>
      </c>
      <c r="F20" s="39">
        <v>197.96706423902867</v>
      </c>
      <c r="G20" s="37" t="s">
        <v>408</v>
      </c>
      <c r="H20" s="37" t="s">
        <v>409</v>
      </c>
      <c r="I20" s="36">
        <v>0.06</v>
      </c>
    </row>
    <row r="21" spans="1:9" x14ac:dyDescent="0.2">
      <c r="A21" s="35" t="s">
        <v>43</v>
      </c>
      <c r="B21" s="36">
        <v>2.2806241882703704E-3</v>
      </c>
      <c r="C21" s="37" t="s">
        <v>410</v>
      </c>
      <c r="D21" s="38">
        <v>1.830327987370511E-3</v>
      </c>
      <c r="E21" s="37" t="s">
        <v>411</v>
      </c>
      <c r="F21" s="39">
        <v>543.81220764754869</v>
      </c>
      <c r="G21" s="37" t="s">
        <v>412</v>
      </c>
      <c r="H21" s="37" t="s">
        <v>413</v>
      </c>
      <c r="I21" s="36">
        <v>0.27333333333333332</v>
      </c>
    </row>
    <row r="22" spans="1:9" x14ac:dyDescent="0.2">
      <c r="A22" s="35" t="s">
        <v>44</v>
      </c>
      <c r="B22" s="36">
        <v>2.5103652103515696E-3</v>
      </c>
      <c r="C22" s="37" t="s">
        <v>283</v>
      </c>
      <c r="D22" s="38">
        <v>2.3426803646420069E-3</v>
      </c>
      <c r="E22" s="37" t="s">
        <v>414</v>
      </c>
      <c r="F22" s="39">
        <v>696.03819080467588</v>
      </c>
      <c r="G22" s="37" t="s">
        <v>415</v>
      </c>
      <c r="H22" s="37" t="s">
        <v>380</v>
      </c>
      <c r="I22" s="36">
        <v>0.26666666666666666</v>
      </c>
    </row>
    <row r="23" spans="1:9" x14ac:dyDescent="0.2">
      <c r="A23" s="35" t="s">
        <v>45</v>
      </c>
      <c r="B23" s="36">
        <v>1.1588128123628036E-2</v>
      </c>
      <c r="C23" s="37" t="s">
        <v>416</v>
      </c>
      <c r="D23" s="38">
        <v>9.7210854186746982E-3</v>
      </c>
      <c r="E23" s="37" t="s">
        <v>417</v>
      </c>
      <c r="F23" s="39">
        <v>2888.2500615938811</v>
      </c>
      <c r="G23" s="37" t="s">
        <v>418</v>
      </c>
      <c r="H23" s="37" t="s">
        <v>384</v>
      </c>
      <c r="I23" s="36">
        <v>0.54666666666666663</v>
      </c>
    </row>
    <row r="24" spans="1:9" x14ac:dyDescent="0.2">
      <c r="A24" s="35" t="s">
        <v>46</v>
      </c>
      <c r="B24" s="36">
        <v>3.7357088177840137E-4</v>
      </c>
      <c r="C24" s="37" t="s">
        <v>419</v>
      </c>
      <c r="D24" s="38">
        <v>3.9452810077346032E-4</v>
      </c>
      <c r="E24" s="37" t="s">
        <v>419</v>
      </c>
      <c r="F24" s="39">
        <v>117.21898967891326</v>
      </c>
      <c r="G24" s="37" t="s">
        <v>420</v>
      </c>
      <c r="H24" s="37" t="s">
        <v>421</v>
      </c>
      <c r="I24" s="36">
        <v>0.04</v>
      </c>
    </row>
    <row r="25" spans="1:9" ht="20.100000000000001" customHeight="1" x14ac:dyDescent="0.25">
      <c r="A25" s="30" t="s">
        <v>48</v>
      </c>
      <c r="B25" s="31">
        <v>3.6898192426884253E-2</v>
      </c>
      <c r="C25" s="32" t="s">
        <v>422</v>
      </c>
      <c r="D25" s="33">
        <v>2.3535563543415045E-2</v>
      </c>
      <c r="E25" s="32" t="s">
        <v>423</v>
      </c>
      <c r="F25" s="34">
        <v>6992.6957665991413</v>
      </c>
      <c r="G25" s="32" t="s">
        <v>424</v>
      </c>
      <c r="H25" s="32" t="s">
        <v>425</v>
      </c>
      <c r="I25" s="31">
        <v>0.64666666666666661</v>
      </c>
    </row>
    <row r="26" spans="1:9" x14ac:dyDescent="0.2">
      <c r="A26" s="35" t="s">
        <v>49</v>
      </c>
      <c r="B26" s="36">
        <v>3.6051658957989298E-3</v>
      </c>
      <c r="C26" s="37" t="s">
        <v>426</v>
      </c>
      <c r="D26" s="38">
        <v>2.8313078720759118E-3</v>
      </c>
      <c r="E26" s="37" t="s">
        <v>427</v>
      </c>
      <c r="F26" s="39">
        <v>841.21523304435243</v>
      </c>
      <c r="G26" s="37" t="s">
        <v>428</v>
      </c>
      <c r="H26" s="37" t="s">
        <v>429</v>
      </c>
      <c r="I26" s="36">
        <v>0.22666666666666666</v>
      </c>
    </row>
    <row r="27" spans="1:9" x14ac:dyDescent="0.2">
      <c r="A27" s="35" t="s">
        <v>50</v>
      </c>
      <c r="B27" s="36">
        <v>2.6626670730206577E-2</v>
      </c>
      <c r="C27" s="37" t="s">
        <v>430</v>
      </c>
      <c r="D27" s="38">
        <v>1.4750756739245306E-2</v>
      </c>
      <c r="E27" s="37" t="s">
        <v>431</v>
      </c>
      <c r="F27" s="39">
        <v>4382.6252137274105</v>
      </c>
      <c r="G27" s="37" t="s">
        <v>432</v>
      </c>
      <c r="H27" s="37" t="s">
        <v>433</v>
      </c>
      <c r="I27" s="36">
        <v>0.6</v>
      </c>
    </row>
    <row r="28" spans="1:9" x14ac:dyDescent="0.2">
      <c r="A28" s="35" t="s">
        <v>51</v>
      </c>
      <c r="B28" s="36">
        <v>6.6663558008787467E-3</v>
      </c>
      <c r="C28" s="37" t="s">
        <v>434</v>
      </c>
      <c r="D28" s="38">
        <v>5.9534989320938264E-3</v>
      </c>
      <c r="E28" s="37" t="s">
        <v>435</v>
      </c>
      <c r="F28" s="39">
        <v>1768.8553198273785</v>
      </c>
      <c r="G28" s="37" t="s">
        <v>436</v>
      </c>
      <c r="H28" s="37" t="s">
        <v>437</v>
      </c>
      <c r="I28" s="36">
        <v>0.41333333333333333</v>
      </c>
    </row>
    <row r="29" spans="1:9" x14ac:dyDescent="0.2">
      <c r="A29" s="40" t="s">
        <v>53</v>
      </c>
      <c r="B29" s="41">
        <v>3.7665779920887564E-2</v>
      </c>
      <c r="C29" s="42" t="s">
        <v>438</v>
      </c>
      <c r="D29" s="43">
        <v>3.026145837933629E-2</v>
      </c>
      <c r="E29" s="42" t="s">
        <v>439</v>
      </c>
      <c r="F29" s="44">
        <v>8991.0390932409427</v>
      </c>
      <c r="G29" s="42" t="s">
        <v>440</v>
      </c>
      <c r="H29" s="42" t="s">
        <v>441</v>
      </c>
      <c r="I29" s="41">
        <v>0.70666666666666667</v>
      </c>
    </row>
    <row r="30" spans="1:9" x14ac:dyDescent="0.2">
      <c r="A30" s="40" t="s">
        <v>54</v>
      </c>
      <c r="B30" s="41">
        <v>5.2088717339960879E-2</v>
      </c>
      <c r="C30" s="42" t="s">
        <v>442</v>
      </c>
      <c r="D30" s="43">
        <v>3.614419308771856E-2</v>
      </c>
      <c r="E30" s="42" t="s">
        <v>443</v>
      </c>
      <c r="F30" s="44">
        <v>10738.869520816997</v>
      </c>
      <c r="G30" s="42" t="s">
        <v>444</v>
      </c>
      <c r="H30" s="42" t="s">
        <v>445</v>
      </c>
      <c r="I30" s="41">
        <v>0.7</v>
      </c>
    </row>
    <row r="31" spans="1:9" x14ac:dyDescent="0.2">
      <c r="A31" s="40" t="s">
        <v>55</v>
      </c>
      <c r="B31" s="41">
        <v>8.8445823882274635E-2</v>
      </c>
      <c r="C31" s="42" t="s">
        <v>446</v>
      </c>
      <c r="D31" s="43">
        <v>7.2836784530802237E-2</v>
      </c>
      <c r="E31" s="42" t="s">
        <v>447</v>
      </c>
      <c r="F31" s="44">
        <v>21640.674713469416</v>
      </c>
      <c r="G31" s="42" t="s">
        <v>448</v>
      </c>
      <c r="H31" s="42" t="s">
        <v>449</v>
      </c>
      <c r="I31" s="41">
        <v>0.76666666666666672</v>
      </c>
    </row>
    <row r="32" spans="1:9" ht="26.1" customHeight="1" x14ac:dyDescent="0.25">
      <c r="A32" s="25" t="s">
        <v>56</v>
      </c>
      <c r="B32" s="26">
        <v>0.11732450472130994</v>
      </c>
      <c r="C32" s="27" t="s">
        <v>450</v>
      </c>
      <c r="D32" s="28">
        <v>9.5601067612461246E-2</v>
      </c>
      <c r="E32" s="27" t="s">
        <v>451</v>
      </c>
      <c r="F32" s="29">
        <v>28404.213884356152</v>
      </c>
      <c r="G32" s="27" t="s">
        <v>452</v>
      </c>
      <c r="H32" s="27" t="s">
        <v>453</v>
      </c>
      <c r="I32" s="26">
        <v>0.88666666666666671</v>
      </c>
    </row>
    <row r="33" spans="1:9" ht="20.100000000000001" customHeight="1" x14ac:dyDescent="0.25">
      <c r="A33" s="30" t="s">
        <v>57</v>
      </c>
      <c r="B33" s="31">
        <v>3.3900467416554669E-2</v>
      </c>
      <c r="C33" s="32" t="s">
        <v>454</v>
      </c>
      <c r="D33" s="33">
        <v>2.8803843874188693E-2</v>
      </c>
      <c r="E33" s="32" t="s">
        <v>455</v>
      </c>
      <c r="F33" s="34">
        <v>8557.9644927251247</v>
      </c>
      <c r="G33" s="32" t="s">
        <v>456</v>
      </c>
      <c r="H33" s="32" t="s">
        <v>457</v>
      </c>
      <c r="I33" s="31">
        <v>0.77333333333333332</v>
      </c>
    </row>
    <row r="34" spans="1:9" ht="15.75" x14ac:dyDescent="0.25">
      <c r="A34" s="30" t="s">
        <v>58</v>
      </c>
      <c r="B34" s="31">
        <v>2.0535925327061492E-2</v>
      </c>
      <c r="C34" s="32" t="s">
        <v>160</v>
      </c>
      <c r="D34" s="33">
        <v>1.6001337526202114E-2</v>
      </c>
      <c r="E34" s="32" t="s">
        <v>458</v>
      </c>
      <c r="F34" s="34">
        <v>4754.1876349378344</v>
      </c>
      <c r="G34" s="32" t="s">
        <v>459</v>
      </c>
      <c r="H34" s="32" t="s">
        <v>445</v>
      </c>
      <c r="I34" s="31">
        <v>0.7</v>
      </c>
    </row>
    <row r="35" spans="1:9" ht="15.75" x14ac:dyDescent="0.25">
      <c r="A35" s="30" t="s">
        <v>59</v>
      </c>
      <c r="B35" s="31">
        <v>1.0232547859662067E-3</v>
      </c>
      <c r="C35" s="32" t="s">
        <v>460</v>
      </c>
      <c r="D35" s="33">
        <v>8.1695663299710306E-4</v>
      </c>
      <c r="E35" s="32" t="s">
        <v>461</v>
      </c>
      <c r="F35" s="34">
        <v>242.72752927780567</v>
      </c>
      <c r="G35" s="32" t="s">
        <v>462</v>
      </c>
      <c r="H35" s="32" t="s">
        <v>463</v>
      </c>
      <c r="I35" s="31">
        <v>0.49333333333333335</v>
      </c>
    </row>
    <row r="36" spans="1:9" x14ac:dyDescent="0.2">
      <c r="A36" s="35" t="s">
        <v>61</v>
      </c>
      <c r="B36" s="36">
        <v>2.1517257346604065E-4</v>
      </c>
      <c r="C36" s="37" t="s">
        <v>314</v>
      </c>
      <c r="D36" s="38">
        <v>1.7179168232880738E-4</v>
      </c>
      <c r="E36" s="37" t="s">
        <v>79</v>
      </c>
      <c r="F36" s="39">
        <v>51.041351422991568</v>
      </c>
      <c r="G36" s="37" t="s">
        <v>464</v>
      </c>
      <c r="H36" s="37" t="s">
        <v>380</v>
      </c>
      <c r="I36" s="36">
        <v>0.26666666666666666</v>
      </c>
    </row>
    <row r="37" spans="1:9" x14ac:dyDescent="0.2">
      <c r="A37" s="35" t="s">
        <v>63</v>
      </c>
      <c r="B37" s="36">
        <v>3.697456241150294E-4</v>
      </c>
      <c r="C37" s="37" t="s">
        <v>27</v>
      </c>
      <c r="D37" s="38">
        <v>2.9520129716002395E-4</v>
      </c>
      <c r="E37" s="37" t="s">
        <v>465</v>
      </c>
      <c r="F37" s="39">
        <v>87.707815329666346</v>
      </c>
      <c r="G37" s="37" t="s">
        <v>466</v>
      </c>
      <c r="H37" s="37" t="s">
        <v>467</v>
      </c>
      <c r="I37" s="36">
        <v>0.38666666666666666</v>
      </c>
    </row>
    <row r="38" spans="1:9" x14ac:dyDescent="0.2">
      <c r="A38" s="35" t="s">
        <v>64</v>
      </c>
      <c r="B38" s="36">
        <v>4.3833658838513667E-4</v>
      </c>
      <c r="C38" s="37" t="s">
        <v>389</v>
      </c>
      <c r="D38" s="38">
        <v>3.4996365350827176E-4</v>
      </c>
      <c r="E38" s="37" t="s">
        <v>27</v>
      </c>
      <c r="F38" s="39">
        <v>103.97836252514776</v>
      </c>
      <c r="G38" s="37" t="s">
        <v>468</v>
      </c>
      <c r="H38" s="37" t="s">
        <v>373</v>
      </c>
      <c r="I38" s="36">
        <v>0.31333333333333335</v>
      </c>
    </row>
    <row r="39" spans="1:9" x14ac:dyDescent="0.2">
      <c r="A39" s="35" t="s">
        <v>65</v>
      </c>
      <c r="B39" s="36">
        <v>1.3437359502281329E-3</v>
      </c>
      <c r="C39" s="37" t="s">
        <v>469</v>
      </c>
      <c r="D39" s="38">
        <v>1.0728256662869814E-3</v>
      </c>
      <c r="E39" s="37" t="s">
        <v>470</v>
      </c>
      <c r="F39" s="39">
        <v>318.74926135103436</v>
      </c>
      <c r="G39" s="37" t="s">
        <v>471</v>
      </c>
      <c r="H39" s="37" t="s">
        <v>472</v>
      </c>
      <c r="I39" s="36">
        <v>0.37333333333333335</v>
      </c>
    </row>
    <row r="40" spans="1:9" x14ac:dyDescent="0.2">
      <c r="A40" s="35" t="s">
        <v>67</v>
      </c>
      <c r="B40" s="36">
        <v>3.8340425172692953E-3</v>
      </c>
      <c r="C40" s="37" t="s">
        <v>473</v>
      </c>
      <c r="D40" s="38">
        <v>3.0610621212178767E-3</v>
      </c>
      <c r="E40" s="37" t="s">
        <v>474</v>
      </c>
      <c r="F40" s="39">
        <v>909.47795224245249</v>
      </c>
      <c r="G40" s="37" t="s">
        <v>475</v>
      </c>
      <c r="H40" s="37" t="s">
        <v>476</v>
      </c>
      <c r="I40" s="36">
        <v>0.42</v>
      </c>
    </row>
    <row r="41" spans="1:9" x14ac:dyDescent="0.2">
      <c r="A41" s="35" t="s">
        <v>68</v>
      </c>
      <c r="B41" s="36">
        <v>4.2778911568426064E-3</v>
      </c>
      <c r="C41" s="37" t="s">
        <v>477</v>
      </c>
      <c r="D41" s="38">
        <v>3.2977441680703255E-3</v>
      </c>
      <c r="E41" s="37" t="s">
        <v>478</v>
      </c>
      <c r="F41" s="39">
        <v>979.79900251185211</v>
      </c>
      <c r="G41" s="37" t="s">
        <v>479</v>
      </c>
      <c r="H41" s="37" t="s">
        <v>480</v>
      </c>
      <c r="I41" s="36">
        <v>0.15333333333333332</v>
      </c>
    </row>
    <row r="42" spans="1:9" x14ac:dyDescent="0.2">
      <c r="A42" s="35" t="s">
        <v>69</v>
      </c>
      <c r="B42" s="36">
        <v>8.9045992374036601E-4</v>
      </c>
      <c r="C42" s="37" t="s">
        <v>481</v>
      </c>
      <c r="D42" s="38">
        <v>6.8643846062284926E-4</v>
      </c>
      <c r="E42" s="37" t="s">
        <v>377</v>
      </c>
      <c r="F42" s="39">
        <v>203.94902840434534</v>
      </c>
      <c r="G42" s="37" t="s">
        <v>482</v>
      </c>
      <c r="H42" s="37" t="s">
        <v>483</v>
      </c>
      <c r="I42" s="36">
        <v>0.21333333333333335</v>
      </c>
    </row>
    <row r="43" spans="1:9" x14ac:dyDescent="0.2">
      <c r="A43" s="35" t="s">
        <v>70</v>
      </c>
      <c r="B43" s="36">
        <v>9.1665409930148881E-3</v>
      </c>
      <c r="C43" s="37" t="s">
        <v>484</v>
      </c>
      <c r="D43" s="38">
        <v>7.0663104770069792E-3</v>
      </c>
      <c r="E43" s="37" t="s">
        <v>485</v>
      </c>
      <c r="F43" s="39">
        <v>2099.4848611503453</v>
      </c>
      <c r="G43" s="37" t="s">
        <v>486</v>
      </c>
      <c r="H43" s="37" t="s">
        <v>433</v>
      </c>
      <c r="I43" s="36">
        <v>0.6</v>
      </c>
    </row>
    <row r="44" spans="1:9" ht="15.75" x14ac:dyDescent="0.25">
      <c r="A44" s="30" t="s">
        <v>71</v>
      </c>
      <c r="B44" s="31">
        <v>1.3364542089493172E-2</v>
      </c>
      <c r="C44" s="32" t="s">
        <v>487</v>
      </c>
      <c r="D44" s="33">
        <v>1.2802506347986577E-2</v>
      </c>
      <c r="E44" s="32" t="s">
        <v>488</v>
      </c>
      <c r="F44" s="34">
        <v>3803.7768577872898</v>
      </c>
      <c r="G44" s="32" t="s">
        <v>489</v>
      </c>
      <c r="H44" s="32" t="s">
        <v>490</v>
      </c>
      <c r="I44" s="31">
        <v>0.69333333333333336</v>
      </c>
    </row>
    <row r="45" spans="1:9" x14ac:dyDescent="0.2">
      <c r="A45" s="35" t="s">
        <v>72</v>
      </c>
      <c r="B45" s="36">
        <v>9.8022114902338408E-5</v>
      </c>
      <c r="C45" s="37" t="s">
        <v>291</v>
      </c>
      <c r="D45" s="38">
        <v>7.977537602507928E-5</v>
      </c>
      <c r="E45" s="37" t="s">
        <v>88</v>
      </c>
      <c r="F45" s="39">
        <v>23.702212746271993</v>
      </c>
      <c r="G45" s="37" t="s">
        <v>491</v>
      </c>
      <c r="H45" s="37" t="s">
        <v>492</v>
      </c>
      <c r="I45" s="36">
        <v>6.6666666666666671E-3</v>
      </c>
    </row>
    <row r="46" spans="1:9" x14ac:dyDescent="0.2">
      <c r="A46" s="35" t="s">
        <v>75</v>
      </c>
      <c r="B46" s="36">
        <v>5.6299328346399431E-5</v>
      </c>
      <c r="C46" s="37" t="s">
        <v>77</v>
      </c>
      <c r="D46" s="38">
        <v>4.554462385081741E-5</v>
      </c>
      <c r="E46" s="37" t="s">
        <v>77</v>
      </c>
      <c r="F46" s="39">
        <v>13.531849271655439</v>
      </c>
      <c r="G46" s="37" t="s">
        <v>493</v>
      </c>
      <c r="H46" s="37" t="s">
        <v>494</v>
      </c>
      <c r="I46" s="36">
        <v>9.3333333333333338E-2</v>
      </c>
    </row>
    <row r="47" spans="1:9" x14ac:dyDescent="0.2">
      <c r="A47" s="35" t="s">
        <v>78</v>
      </c>
      <c r="B47" s="36">
        <v>2.3989295918046979E-4</v>
      </c>
      <c r="C47" s="37" t="s">
        <v>62</v>
      </c>
      <c r="D47" s="38">
        <v>2.3220274347734087E-4</v>
      </c>
      <c r="E47" s="37" t="s">
        <v>62</v>
      </c>
      <c r="F47" s="39">
        <v>68.990195977737926</v>
      </c>
      <c r="G47" s="37" t="s">
        <v>495</v>
      </c>
      <c r="H47" s="37" t="s">
        <v>483</v>
      </c>
      <c r="I47" s="36">
        <v>0.21333333333333335</v>
      </c>
    </row>
    <row r="48" spans="1:9" x14ac:dyDescent="0.2">
      <c r="A48" s="35" t="s">
        <v>80</v>
      </c>
      <c r="B48" s="36">
        <v>4.6782513946001256E-3</v>
      </c>
      <c r="C48" s="37" t="s">
        <v>496</v>
      </c>
      <c r="D48" s="38">
        <v>4.3872628220688898E-3</v>
      </c>
      <c r="E48" s="37" t="s">
        <v>497</v>
      </c>
      <c r="F48" s="39">
        <v>1303.5079489916216</v>
      </c>
      <c r="G48" s="37" t="s">
        <v>498</v>
      </c>
      <c r="H48" s="37" t="s">
        <v>394</v>
      </c>
      <c r="I48" s="36">
        <v>4.6666666666666669E-2</v>
      </c>
    </row>
    <row r="49" spans="1:9" x14ac:dyDescent="0.2">
      <c r="A49" s="35" t="s">
        <v>83</v>
      </c>
      <c r="B49" s="36">
        <v>2.4129815107196751E-3</v>
      </c>
      <c r="C49" s="37" t="s">
        <v>499</v>
      </c>
      <c r="D49" s="38">
        <v>2.3675261063089174E-3</v>
      </c>
      <c r="E49" s="37" t="s">
        <v>499</v>
      </c>
      <c r="F49" s="39">
        <v>703.42015606978339</v>
      </c>
      <c r="G49" s="37" t="s">
        <v>500</v>
      </c>
      <c r="H49" s="37" t="s">
        <v>501</v>
      </c>
      <c r="I49" s="36">
        <v>0.54</v>
      </c>
    </row>
    <row r="50" spans="1:9" x14ac:dyDescent="0.2">
      <c r="A50" s="35" t="s">
        <v>84</v>
      </c>
      <c r="B50" s="36">
        <v>4.7198214247498524E-3</v>
      </c>
      <c r="C50" s="37" t="s">
        <v>502</v>
      </c>
      <c r="D50" s="38">
        <v>4.5579618053687076E-3</v>
      </c>
      <c r="E50" s="37" t="s">
        <v>503</v>
      </c>
      <c r="F50" s="39">
        <v>1354.2246465409089</v>
      </c>
      <c r="G50" s="37" t="s">
        <v>504</v>
      </c>
      <c r="H50" s="37" t="s">
        <v>505</v>
      </c>
      <c r="I50" s="36">
        <v>0.53333333333333333</v>
      </c>
    </row>
    <row r="51" spans="1:9" x14ac:dyDescent="0.2">
      <c r="A51" s="35" t="s">
        <v>85</v>
      </c>
      <c r="B51" s="36">
        <v>1.0055492917288263E-3</v>
      </c>
      <c r="C51" s="37" t="s">
        <v>460</v>
      </c>
      <c r="D51" s="38">
        <v>9.7529873628091036E-4</v>
      </c>
      <c r="E51" s="37" t="s">
        <v>506</v>
      </c>
      <c r="F51" s="39">
        <v>289.77285085103284</v>
      </c>
      <c r="G51" s="37" t="s">
        <v>507</v>
      </c>
      <c r="H51" s="37" t="s">
        <v>384</v>
      </c>
      <c r="I51" s="36">
        <v>0.54666666666666663</v>
      </c>
    </row>
    <row r="52" spans="1:9" x14ac:dyDescent="0.2">
      <c r="A52" s="35" t="s">
        <v>87</v>
      </c>
      <c r="B52" s="36">
        <v>1.5372406526548528E-4</v>
      </c>
      <c r="C52" s="37" t="s">
        <v>105</v>
      </c>
      <c r="D52" s="38">
        <v>1.5693413460591467E-4</v>
      </c>
      <c r="E52" s="37" t="s">
        <v>105</v>
      </c>
      <c r="F52" s="39">
        <v>46.626997338277718</v>
      </c>
      <c r="G52" s="37" t="s">
        <v>508</v>
      </c>
      <c r="H52" s="37" t="s">
        <v>509</v>
      </c>
      <c r="I52" s="36">
        <v>2.6666666666666668E-2</v>
      </c>
    </row>
    <row r="53" spans="1:9" ht="15.75" x14ac:dyDescent="0.25">
      <c r="A53" s="30" t="s">
        <v>89</v>
      </c>
      <c r="B53" s="31">
        <v>3.6802788973542513E-2</v>
      </c>
      <c r="C53" s="32" t="s">
        <v>510</v>
      </c>
      <c r="D53" s="33">
        <v>3.6138004163254099E-2</v>
      </c>
      <c r="E53" s="32" t="s">
        <v>511</v>
      </c>
      <c r="F53" s="34">
        <v>10737.030717772295</v>
      </c>
      <c r="G53" s="32" t="s">
        <v>512</v>
      </c>
      <c r="H53" s="32" t="s">
        <v>513</v>
      </c>
      <c r="I53" s="31">
        <v>0.7533333333333333</v>
      </c>
    </row>
    <row r="54" spans="1:9" x14ac:dyDescent="0.2">
      <c r="A54" s="35" t="s">
        <v>90</v>
      </c>
      <c r="B54" s="36">
        <v>1.281147965267623E-2</v>
      </c>
      <c r="C54" s="37" t="s">
        <v>514</v>
      </c>
      <c r="D54" s="38">
        <v>1.2014601960201586E-2</v>
      </c>
      <c r="E54" s="37" t="s">
        <v>515</v>
      </c>
      <c r="F54" s="39">
        <v>3569.6810959931981</v>
      </c>
      <c r="G54" s="37" t="s">
        <v>516</v>
      </c>
      <c r="H54" s="37" t="s">
        <v>517</v>
      </c>
      <c r="I54" s="36">
        <v>0.26</v>
      </c>
    </row>
    <row r="55" spans="1:9" x14ac:dyDescent="0.2">
      <c r="A55" s="35" t="s">
        <v>91</v>
      </c>
      <c r="B55" s="36">
        <v>1.0504594423192491E-2</v>
      </c>
      <c r="C55" s="37" t="s">
        <v>518</v>
      </c>
      <c r="D55" s="38">
        <v>1.0355057425754042E-2</v>
      </c>
      <c r="E55" s="37" t="s">
        <v>519</v>
      </c>
      <c r="F55" s="39">
        <v>3076.6106828243182</v>
      </c>
      <c r="G55" s="37" t="s">
        <v>520</v>
      </c>
      <c r="H55" s="37" t="s">
        <v>490</v>
      </c>
      <c r="I55" s="36">
        <v>0.69333333333333336</v>
      </c>
    </row>
    <row r="56" spans="1:9" x14ac:dyDescent="0.2">
      <c r="A56" s="35" t="s">
        <v>92</v>
      </c>
      <c r="B56" s="36">
        <v>1.3486714897673792E-2</v>
      </c>
      <c r="C56" s="37" t="s">
        <v>521</v>
      </c>
      <c r="D56" s="38">
        <v>1.376834477729847E-2</v>
      </c>
      <c r="E56" s="37" t="s">
        <v>522</v>
      </c>
      <c r="F56" s="39">
        <v>4090.738938954778</v>
      </c>
      <c r="G56" s="37" t="s">
        <v>523</v>
      </c>
      <c r="H56" s="37" t="s">
        <v>524</v>
      </c>
      <c r="I56" s="36">
        <v>0.51333333333333331</v>
      </c>
    </row>
    <row r="57" spans="1:9" ht="20.100000000000001" customHeight="1" x14ac:dyDescent="0.25">
      <c r="A57" s="30" t="s">
        <v>94</v>
      </c>
      <c r="B57" s="31">
        <v>4.6621248331212763E-2</v>
      </c>
      <c r="C57" s="32" t="s">
        <v>525</v>
      </c>
      <c r="D57" s="33">
        <v>3.0659219575018437E-2</v>
      </c>
      <c r="E57" s="32" t="s">
        <v>526</v>
      </c>
      <c r="F57" s="34">
        <v>9109.2186738587243</v>
      </c>
      <c r="G57" s="32" t="s">
        <v>527</v>
      </c>
      <c r="H57" s="32" t="s">
        <v>528</v>
      </c>
      <c r="I57" s="31">
        <v>0.78666666666666663</v>
      </c>
    </row>
    <row r="58" spans="1:9" ht="15.75" x14ac:dyDescent="0.25">
      <c r="A58" s="30" t="s">
        <v>95</v>
      </c>
      <c r="B58" s="31">
        <v>3.7603444440478896E-2</v>
      </c>
      <c r="C58" s="32" t="s">
        <v>529</v>
      </c>
      <c r="D58" s="33">
        <v>2.5119712146503222E-2</v>
      </c>
      <c r="E58" s="32" t="s">
        <v>530</v>
      </c>
      <c r="F58" s="34">
        <v>7463.365152103529</v>
      </c>
      <c r="G58" s="32" t="s">
        <v>531</v>
      </c>
      <c r="H58" s="32" t="s">
        <v>457</v>
      </c>
      <c r="I58" s="31">
        <v>0.77333333333333332</v>
      </c>
    </row>
    <row r="59" spans="1:9" x14ac:dyDescent="0.2">
      <c r="A59" s="35" t="s">
        <v>96</v>
      </c>
      <c r="B59" s="36">
        <v>1.2111286666998372E-3</v>
      </c>
      <c r="C59" s="37" t="s">
        <v>532</v>
      </c>
      <c r="D59" s="38">
        <v>8.6920369729428398E-4</v>
      </c>
      <c r="E59" s="37" t="s">
        <v>533</v>
      </c>
      <c r="F59" s="39">
        <v>258.2507532980926</v>
      </c>
      <c r="G59" s="37" t="s">
        <v>534</v>
      </c>
      <c r="H59" s="37" t="s">
        <v>476</v>
      </c>
      <c r="I59" s="36">
        <v>0.42</v>
      </c>
    </row>
    <row r="60" spans="1:9" x14ac:dyDescent="0.2">
      <c r="A60" s="35" t="s">
        <v>98</v>
      </c>
      <c r="B60" s="36">
        <v>1.054810267388512E-2</v>
      </c>
      <c r="C60" s="37" t="s">
        <v>535</v>
      </c>
      <c r="D60" s="38">
        <v>9.1392242095468968E-3</v>
      </c>
      <c r="E60" s="37" t="s">
        <v>536</v>
      </c>
      <c r="F60" s="39">
        <v>2715.3721780322348</v>
      </c>
      <c r="G60" s="37" t="s">
        <v>537</v>
      </c>
      <c r="H60" s="37" t="s">
        <v>538</v>
      </c>
      <c r="I60" s="36">
        <v>0.73333333333333328</v>
      </c>
    </row>
    <row r="61" spans="1:9" x14ac:dyDescent="0.2">
      <c r="A61" s="35" t="s">
        <v>99</v>
      </c>
      <c r="B61" s="36">
        <v>1.038988648202906E-4</v>
      </c>
      <c r="C61" s="37" t="s">
        <v>79</v>
      </c>
      <c r="D61" s="38">
        <v>5.5765255202009738E-5</v>
      </c>
      <c r="E61" s="37" t="s">
        <v>77</v>
      </c>
      <c r="F61" s="39">
        <v>16.568520369401444</v>
      </c>
      <c r="G61" s="37" t="s">
        <v>539</v>
      </c>
      <c r="H61" s="37" t="s">
        <v>540</v>
      </c>
      <c r="I61" s="36">
        <v>0.11333333333333333</v>
      </c>
    </row>
    <row r="62" spans="1:9" x14ac:dyDescent="0.2">
      <c r="A62" s="35" t="s">
        <v>100</v>
      </c>
      <c r="B62" s="36">
        <v>1.026982770305164E-2</v>
      </c>
      <c r="C62" s="37" t="s">
        <v>541</v>
      </c>
      <c r="D62" s="38">
        <v>5.5409936332779745E-3</v>
      </c>
      <c r="E62" s="37" t="s">
        <v>542</v>
      </c>
      <c r="F62" s="39">
        <v>1646.2950908611861</v>
      </c>
      <c r="G62" s="37" t="s">
        <v>543</v>
      </c>
      <c r="H62" s="37" t="s">
        <v>544</v>
      </c>
      <c r="I62" s="36">
        <v>0.57333333333333336</v>
      </c>
    </row>
    <row r="63" spans="1:9" x14ac:dyDescent="0.2">
      <c r="A63" s="35" t="s">
        <v>101</v>
      </c>
      <c r="B63" s="36">
        <v>1.5470486532022007E-2</v>
      </c>
      <c r="C63" s="37" t="s">
        <v>545</v>
      </c>
      <c r="D63" s="38">
        <v>9.5145253511820568E-3</v>
      </c>
      <c r="E63" s="37" t="s">
        <v>546</v>
      </c>
      <c r="F63" s="39">
        <v>2826.8786095426149</v>
      </c>
      <c r="G63" s="37" t="s">
        <v>547</v>
      </c>
      <c r="H63" s="37" t="s">
        <v>548</v>
      </c>
      <c r="I63" s="36">
        <v>0.62666666666666671</v>
      </c>
    </row>
    <row r="64" spans="1:9" ht="15.75" x14ac:dyDescent="0.25">
      <c r="A64" s="30" t="s">
        <v>102</v>
      </c>
      <c r="B64" s="31">
        <v>9.0178038907338665E-3</v>
      </c>
      <c r="C64" s="32" t="s">
        <v>549</v>
      </c>
      <c r="D64" s="33">
        <v>5.5395074285152172E-3</v>
      </c>
      <c r="E64" s="32" t="s">
        <v>550</v>
      </c>
      <c r="F64" s="34">
        <v>1645.8535217551962</v>
      </c>
      <c r="G64" s="32" t="s">
        <v>551</v>
      </c>
      <c r="H64" s="32" t="s">
        <v>552</v>
      </c>
      <c r="I64" s="31">
        <v>0.46</v>
      </c>
    </row>
    <row r="65" spans="1:9" x14ac:dyDescent="0.2">
      <c r="A65" s="35" t="s">
        <v>103</v>
      </c>
      <c r="B65" s="36">
        <v>0</v>
      </c>
      <c r="C65" s="37" t="s">
        <v>73</v>
      </c>
      <c r="D65" s="38">
        <v>0</v>
      </c>
      <c r="E65" s="37" t="s">
        <v>73</v>
      </c>
      <c r="F65" s="39">
        <v>0</v>
      </c>
      <c r="G65" s="37" t="s">
        <v>74</v>
      </c>
      <c r="H65" s="37" t="s">
        <v>553</v>
      </c>
      <c r="I65" s="36">
        <v>0</v>
      </c>
    </row>
    <row r="66" spans="1:9" x14ac:dyDescent="0.2">
      <c r="A66" s="35" t="s">
        <v>106</v>
      </c>
      <c r="B66" s="36">
        <v>9.0178038907338665E-3</v>
      </c>
      <c r="C66" s="37" t="s">
        <v>549</v>
      </c>
      <c r="D66" s="38">
        <v>5.5395074285152172E-3</v>
      </c>
      <c r="E66" s="37" t="s">
        <v>550</v>
      </c>
      <c r="F66" s="39">
        <v>1645.8535217551962</v>
      </c>
      <c r="G66" s="37" t="s">
        <v>551</v>
      </c>
      <c r="H66" s="37" t="s">
        <v>552</v>
      </c>
      <c r="I66" s="36">
        <v>0.46</v>
      </c>
    </row>
    <row r="67" spans="1:9" x14ac:dyDescent="0.2">
      <c r="A67" s="40" t="s">
        <v>107</v>
      </c>
      <c r="B67" s="41">
        <v>1.1759231340584956E-2</v>
      </c>
      <c r="C67" s="42" t="s">
        <v>554</v>
      </c>
      <c r="D67" s="43">
        <v>1.0008427906841181E-2</v>
      </c>
      <c r="E67" s="42" t="s">
        <v>555</v>
      </c>
      <c r="F67" s="44">
        <v>2973.6229313303274</v>
      </c>
      <c r="G67" s="42" t="s">
        <v>556</v>
      </c>
      <c r="H67" s="42" t="s">
        <v>538</v>
      </c>
      <c r="I67" s="41">
        <v>0.73333333333333328</v>
      </c>
    </row>
    <row r="68" spans="1:9" x14ac:dyDescent="0.2">
      <c r="A68" s="40" t="s">
        <v>108</v>
      </c>
      <c r="B68" s="41">
        <v>3.4862016990627805E-2</v>
      </c>
      <c r="C68" s="42" t="s">
        <v>557</v>
      </c>
      <c r="D68" s="43">
        <v>2.0650791668177258E-2</v>
      </c>
      <c r="E68" s="42" t="s">
        <v>558</v>
      </c>
      <c r="F68" s="44">
        <v>6135.5957425283987</v>
      </c>
      <c r="G68" s="42" t="s">
        <v>559</v>
      </c>
      <c r="H68" s="42" t="s">
        <v>560</v>
      </c>
      <c r="I68" s="41">
        <v>0.71333333333333337</v>
      </c>
    </row>
    <row r="69" spans="1:9" x14ac:dyDescent="0.2">
      <c r="A69" s="40" t="s">
        <v>109</v>
      </c>
      <c r="B69" s="41">
        <v>2.5213121794430771E-3</v>
      </c>
      <c r="C69" s="42" t="s">
        <v>561</v>
      </c>
      <c r="D69" s="43">
        <v>2.015102299159981E-3</v>
      </c>
      <c r="E69" s="42" t="s">
        <v>562</v>
      </c>
      <c r="F69" s="44">
        <v>598.71085264676742</v>
      </c>
      <c r="G69" s="42" t="s">
        <v>563</v>
      </c>
      <c r="H69" s="42" t="s">
        <v>388</v>
      </c>
      <c r="I69" s="41">
        <v>0.57999999999999996</v>
      </c>
    </row>
    <row r="70" spans="1:9" x14ac:dyDescent="0.2">
      <c r="A70" s="40" t="s">
        <v>110</v>
      </c>
      <c r="B70" s="41">
        <v>2.3522830077060769E-2</v>
      </c>
      <c r="C70" s="42" t="s">
        <v>564</v>
      </c>
      <c r="D70" s="43">
        <v>1.9300977699389557E-2</v>
      </c>
      <c r="E70" s="42" t="s">
        <v>565</v>
      </c>
      <c r="F70" s="44">
        <v>5734.5499631134835</v>
      </c>
      <c r="G70" s="42" t="s">
        <v>566</v>
      </c>
      <c r="H70" s="42" t="s">
        <v>354</v>
      </c>
      <c r="I70" s="41">
        <v>0.78</v>
      </c>
    </row>
    <row r="71" spans="1:9" x14ac:dyDescent="0.2">
      <c r="A71" s="40" t="s">
        <v>111</v>
      </c>
      <c r="B71" s="41">
        <v>6.2573325818100342E-3</v>
      </c>
      <c r="C71" s="42" t="s">
        <v>567</v>
      </c>
      <c r="D71" s="43">
        <v>4.9963890443527788E-3</v>
      </c>
      <c r="E71" s="42" t="s">
        <v>568</v>
      </c>
      <c r="F71" s="44">
        <v>1484.486592142948</v>
      </c>
      <c r="G71" s="42" t="s">
        <v>569</v>
      </c>
      <c r="H71" s="42" t="s">
        <v>548</v>
      </c>
      <c r="I71" s="41">
        <v>0.62666666666666671</v>
      </c>
    </row>
    <row r="72" spans="1:9" x14ac:dyDescent="0.2">
      <c r="A72" s="40" t="s">
        <v>112</v>
      </c>
      <c r="B72" s="41">
        <v>5.4082440397634421E-3</v>
      </c>
      <c r="C72" s="42" t="s">
        <v>570</v>
      </c>
      <c r="D72" s="43">
        <v>4.2163853721705162E-3</v>
      </c>
      <c r="E72" s="42" t="s">
        <v>177</v>
      </c>
      <c r="F72" s="44">
        <v>1252.7382268939355</v>
      </c>
      <c r="G72" s="42" t="s">
        <v>571</v>
      </c>
      <c r="H72" s="42" t="s">
        <v>572</v>
      </c>
      <c r="I72" s="41">
        <v>0.36666666666666664</v>
      </c>
    </row>
    <row r="73" spans="1:9" x14ac:dyDescent="0.2">
      <c r="A73" s="40" t="s">
        <v>113</v>
      </c>
      <c r="B73" s="41">
        <v>1.1665576621573477E-2</v>
      </c>
      <c r="C73" s="42" t="s">
        <v>573</v>
      </c>
      <c r="D73" s="43">
        <v>9.212774416523295E-3</v>
      </c>
      <c r="E73" s="42" t="s">
        <v>574</v>
      </c>
      <c r="F73" s="44">
        <v>2737.2248190368837</v>
      </c>
      <c r="G73" s="42" t="s">
        <v>575</v>
      </c>
      <c r="H73" s="42" t="s">
        <v>425</v>
      </c>
      <c r="I73" s="41">
        <v>0.64666666666666661</v>
      </c>
    </row>
    <row r="74" spans="1:9" x14ac:dyDescent="0.2">
      <c r="A74" s="40" t="s">
        <v>114</v>
      </c>
      <c r="B74" s="41">
        <v>7.1503911857033559E-2</v>
      </c>
      <c r="C74" s="42" t="s">
        <v>576</v>
      </c>
      <c r="D74" s="43">
        <v>5.3923556020691911E-2</v>
      </c>
      <c r="E74" s="42" t="s">
        <v>577</v>
      </c>
      <c r="F74" s="44">
        <v>16021.329644828653</v>
      </c>
      <c r="G74" s="42" t="s">
        <v>578</v>
      </c>
      <c r="H74" s="42" t="s">
        <v>579</v>
      </c>
      <c r="I74" s="41">
        <v>0.84</v>
      </c>
    </row>
    <row r="75" spans="1:9" x14ac:dyDescent="0.2">
      <c r="A75" s="40" t="s">
        <v>115</v>
      </c>
      <c r="B75" s="41">
        <v>4.582059286427638E-2</v>
      </c>
      <c r="C75" s="42" t="s">
        <v>580</v>
      </c>
      <c r="D75" s="43">
        <v>4.1677511591769315E-2</v>
      </c>
      <c r="E75" s="42" t="s">
        <v>581</v>
      </c>
      <c r="F75" s="44">
        <v>12382.88423952749</v>
      </c>
      <c r="G75" s="42" t="s">
        <v>582</v>
      </c>
      <c r="H75" s="42" t="s">
        <v>528</v>
      </c>
      <c r="I75" s="41">
        <v>0.78666666666666663</v>
      </c>
    </row>
    <row r="76" spans="1:9" ht="26.1" customHeight="1" x14ac:dyDescent="0.25">
      <c r="A76" s="25" t="s">
        <v>116</v>
      </c>
      <c r="B76" s="26">
        <v>0.5031518502418586</v>
      </c>
      <c r="C76" s="27" t="s">
        <v>583</v>
      </c>
      <c r="D76" s="28">
        <v>0.49584629264301572</v>
      </c>
      <c r="E76" s="27" t="s">
        <v>584</v>
      </c>
      <c r="F76" s="29">
        <v>147321.82915665951</v>
      </c>
      <c r="G76" s="27" t="s">
        <v>585</v>
      </c>
      <c r="H76" s="27" t="s">
        <v>586</v>
      </c>
      <c r="I76" s="26">
        <v>0.98666666666666669</v>
      </c>
    </row>
    <row r="77" spans="1:9" ht="20.100000000000001" customHeight="1" x14ac:dyDescent="0.25">
      <c r="A77" s="30" t="s">
        <v>117</v>
      </c>
      <c r="B77" s="31">
        <v>4.1656961028162118E-2</v>
      </c>
      <c r="C77" s="32" t="s">
        <v>587</v>
      </c>
      <c r="D77" s="33">
        <v>4.1858083062040655E-2</v>
      </c>
      <c r="E77" s="32" t="s">
        <v>588</v>
      </c>
      <c r="F77" s="34">
        <v>12436.534170339886</v>
      </c>
      <c r="G77" s="32" t="s">
        <v>589</v>
      </c>
      <c r="H77" s="32" t="s">
        <v>590</v>
      </c>
      <c r="I77" s="31">
        <v>0.44666666666666666</v>
      </c>
    </row>
    <row r="78" spans="1:9" ht="15.75" x14ac:dyDescent="0.25">
      <c r="A78" s="30" t="s">
        <v>118</v>
      </c>
      <c r="B78" s="31">
        <v>1.3323077983466471E-2</v>
      </c>
      <c r="C78" s="32" t="s">
        <v>591</v>
      </c>
      <c r="D78" s="33">
        <v>1.3709959828311696E-2</v>
      </c>
      <c r="E78" s="32" t="s">
        <v>592</v>
      </c>
      <c r="F78" s="34">
        <v>4073.3920764137638</v>
      </c>
      <c r="G78" s="32" t="s">
        <v>593</v>
      </c>
      <c r="H78" s="32" t="s">
        <v>594</v>
      </c>
      <c r="I78" s="31">
        <v>0.18666666666666668</v>
      </c>
    </row>
    <row r="79" spans="1:9" x14ac:dyDescent="0.2">
      <c r="A79" s="35" t="s">
        <v>119</v>
      </c>
      <c r="B79" s="36">
        <v>2.1206196645018054E-3</v>
      </c>
      <c r="C79" s="37" t="s">
        <v>595</v>
      </c>
      <c r="D79" s="38">
        <v>2.1189970326656355E-3</v>
      </c>
      <c r="E79" s="37" t="s">
        <v>596</v>
      </c>
      <c r="F79" s="39">
        <v>629.5792132796787</v>
      </c>
      <c r="G79" s="37" t="s">
        <v>597</v>
      </c>
      <c r="H79" s="37" t="s">
        <v>421</v>
      </c>
      <c r="I79" s="36">
        <v>0.04</v>
      </c>
    </row>
    <row r="80" spans="1:9" x14ac:dyDescent="0.2">
      <c r="A80" s="35" t="s">
        <v>121</v>
      </c>
      <c r="B80" s="36">
        <v>1.1202458318964666E-2</v>
      </c>
      <c r="C80" s="37" t="s">
        <v>598</v>
      </c>
      <c r="D80" s="38">
        <v>1.1590962795646061E-2</v>
      </c>
      <c r="E80" s="37" t="s">
        <v>599</v>
      </c>
      <c r="F80" s="39">
        <v>3443.8128631340851</v>
      </c>
      <c r="G80" s="37" t="s">
        <v>600</v>
      </c>
      <c r="H80" s="37" t="s">
        <v>376</v>
      </c>
      <c r="I80" s="36">
        <v>0.16666666666666666</v>
      </c>
    </row>
    <row r="81" spans="1:9" ht="15.75" x14ac:dyDescent="0.25">
      <c r="A81" s="30" t="s">
        <v>122</v>
      </c>
      <c r="B81" s="31">
        <v>2.8333883044695654E-2</v>
      </c>
      <c r="C81" s="32" t="s">
        <v>601</v>
      </c>
      <c r="D81" s="33">
        <v>2.8148123233728964E-2</v>
      </c>
      <c r="E81" s="32" t="s">
        <v>602</v>
      </c>
      <c r="F81" s="34">
        <v>8363.1420939261243</v>
      </c>
      <c r="G81" s="32" t="s">
        <v>603</v>
      </c>
      <c r="H81" s="32" t="s">
        <v>467</v>
      </c>
      <c r="I81" s="31">
        <v>0.38666666666666666</v>
      </c>
    </row>
    <row r="82" spans="1:9" x14ac:dyDescent="0.2">
      <c r="A82" s="35" t="s">
        <v>123</v>
      </c>
      <c r="B82" s="36">
        <v>2.5833810402183698E-2</v>
      </c>
      <c r="C82" s="37" t="s">
        <v>604</v>
      </c>
      <c r="D82" s="38">
        <v>2.5648050591217008E-2</v>
      </c>
      <c r="E82" s="37" t="s">
        <v>605</v>
      </c>
      <c r="F82" s="39">
        <v>7620.3407859721028</v>
      </c>
      <c r="G82" s="37" t="s">
        <v>606</v>
      </c>
      <c r="H82" s="37" t="s">
        <v>572</v>
      </c>
      <c r="I82" s="36">
        <v>0.36666666666666664</v>
      </c>
    </row>
    <row r="83" spans="1:9" ht="15.75" x14ac:dyDescent="0.25">
      <c r="A83" s="30" t="s">
        <v>124</v>
      </c>
      <c r="B83" s="31">
        <v>2.500072642511955E-3</v>
      </c>
      <c r="C83" s="32" t="s">
        <v>607</v>
      </c>
      <c r="D83" s="33">
        <v>2.500072642511955E-3</v>
      </c>
      <c r="E83" s="32" t="s">
        <v>607</v>
      </c>
      <c r="F83" s="34">
        <v>742.80130795402135</v>
      </c>
      <c r="G83" s="32" t="s">
        <v>608</v>
      </c>
      <c r="H83" s="32" t="s">
        <v>609</v>
      </c>
      <c r="I83" s="31">
        <v>5.3333333333333337E-2</v>
      </c>
    </row>
    <row r="84" spans="1:9" x14ac:dyDescent="0.2">
      <c r="A84" s="35" t="s">
        <v>126</v>
      </c>
      <c r="B84" s="36">
        <v>2.1678053622822989E-3</v>
      </c>
      <c r="C84" s="37" t="s">
        <v>610</v>
      </c>
      <c r="D84" s="38">
        <v>2.1678053622822989E-3</v>
      </c>
      <c r="E84" s="37" t="s">
        <v>610</v>
      </c>
      <c r="F84" s="39">
        <v>644.08074833982857</v>
      </c>
      <c r="G84" s="37" t="s">
        <v>611</v>
      </c>
      <c r="H84" s="37" t="s">
        <v>609</v>
      </c>
      <c r="I84" s="36">
        <v>5.3333333333333337E-2</v>
      </c>
    </row>
    <row r="85" spans="1:9" x14ac:dyDescent="0.2">
      <c r="A85" s="35" t="s">
        <v>127</v>
      </c>
      <c r="B85" s="36">
        <v>3.3226728022965618E-4</v>
      </c>
      <c r="C85" s="37" t="s">
        <v>302</v>
      </c>
      <c r="D85" s="38">
        <v>3.3226728022965618E-4</v>
      </c>
      <c r="E85" s="37" t="s">
        <v>302</v>
      </c>
      <c r="F85" s="39">
        <v>98.72055961419278</v>
      </c>
      <c r="G85" s="37" t="s">
        <v>612</v>
      </c>
      <c r="H85" s="37" t="s">
        <v>492</v>
      </c>
      <c r="I85" s="36">
        <v>6.6666666666666671E-3</v>
      </c>
    </row>
    <row r="86" spans="1:9" ht="20.100000000000001" customHeight="1" x14ac:dyDescent="0.25">
      <c r="A86" s="30" t="s">
        <v>128</v>
      </c>
      <c r="B86" s="31">
        <v>0.19149633712998945</v>
      </c>
      <c r="C86" s="32" t="s">
        <v>613</v>
      </c>
      <c r="D86" s="33">
        <v>0.18465470734865758</v>
      </c>
      <c r="E86" s="32" t="s">
        <v>614</v>
      </c>
      <c r="F86" s="34">
        <v>54863.109097756547</v>
      </c>
      <c r="G86" s="32" t="s">
        <v>615</v>
      </c>
      <c r="H86" s="32" t="s">
        <v>616</v>
      </c>
      <c r="I86" s="31">
        <v>0.91333333333333333</v>
      </c>
    </row>
    <row r="87" spans="1:9" ht="15.75" x14ac:dyDescent="0.25">
      <c r="A87" s="30" t="s">
        <v>129</v>
      </c>
      <c r="B87" s="31">
        <v>7.4370384876014578E-2</v>
      </c>
      <c r="C87" s="32" t="s">
        <v>5210</v>
      </c>
      <c r="D87" s="33">
        <v>6.9391851168188717E-2</v>
      </c>
      <c r="E87" s="32" t="s">
        <v>5211</v>
      </c>
      <c r="F87" s="34">
        <v>20617.144051179257</v>
      </c>
      <c r="G87" s="32" t="s">
        <v>5212</v>
      </c>
      <c r="H87" s="32" t="s">
        <v>441</v>
      </c>
      <c r="I87" s="31">
        <v>0.70666666666666667</v>
      </c>
    </row>
    <row r="88" spans="1:9" ht="15.75" x14ac:dyDescent="0.25">
      <c r="A88" s="30" t="s">
        <v>130</v>
      </c>
      <c r="B88" s="31">
        <v>4.7952252546465825E-2</v>
      </c>
      <c r="C88" s="32" t="s">
        <v>617</v>
      </c>
      <c r="D88" s="33">
        <v>4.3769556355417877E-2</v>
      </c>
      <c r="E88" s="32" t="s">
        <v>618</v>
      </c>
      <c r="F88" s="34">
        <v>13004.455613219718</v>
      </c>
      <c r="G88" s="32" t="s">
        <v>619</v>
      </c>
      <c r="H88" s="32" t="s">
        <v>501</v>
      </c>
      <c r="I88" s="31">
        <v>0.54</v>
      </c>
    </row>
    <row r="89" spans="1:9" x14ac:dyDescent="0.2">
      <c r="A89" s="35" t="s">
        <v>131</v>
      </c>
      <c r="B89" s="36">
        <v>1.3241984299229174E-2</v>
      </c>
      <c r="C89" s="37" t="s">
        <v>620</v>
      </c>
      <c r="D89" s="38">
        <v>1.2494462560551775E-2</v>
      </c>
      <c r="E89" s="37" t="s">
        <v>621</v>
      </c>
      <c r="F89" s="39">
        <v>3712.2533858997772</v>
      </c>
      <c r="G89" s="37" t="s">
        <v>622</v>
      </c>
      <c r="H89" s="37" t="s">
        <v>623</v>
      </c>
      <c r="I89" s="36">
        <v>0.10666666666666667</v>
      </c>
    </row>
    <row r="90" spans="1:9" x14ac:dyDescent="0.2">
      <c r="A90" s="35" t="s">
        <v>132</v>
      </c>
      <c r="B90" s="36">
        <v>3.471026824723665E-2</v>
      </c>
      <c r="C90" s="37" t="s">
        <v>624</v>
      </c>
      <c r="D90" s="38">
        <v>3.12750937948661E-2</v>
      </c>
      <c r="E90" s="37" t="s">
        <v>625</v>
      </c>
      <c r="F90" s="39">
        <v>9292.20222731994</v>
      </c>
      <c r="G90" s="37" t="s">
        <v>626</v>
      </c>
      <c r="H90" s="37" t="s">
        <v>627</v>
      </c>
      <c r="I90" s="36">
        <v>0.52</v>
      </c>
    </row>
    <row r="91" spans="1:9" ht="15.75" x14ac:dyDescent="0.25">
      <c r="A91" s="30" t="s">
        <v>133</v>
      </c>
      <c r="B91" s="31">
        <v>2.641813232954876E-2</v>
      </c>
      <c r="C91" s="32" t="s">
        <v>628</v>
      </c>
      <c r="D91" s="33">
        <v>2.5622294812770847E-2</v>
      </c>
      <c r="E91" s="32" t="s">
        <v>629</v>
      </c>
      <c r="F91" s="34">
        <v>7612.6884379595431</v>
      </c>
      <c r="G91" s="32" t="s">
        <v>630</v>
      </c>
      <c r="H91" s="32" t="s">
        <v>437</v>
      </c>
      <c r="I91" s="31">
        <v>0.41333333333333333</v>
      </c>
    </row>
    <row r="92" spans="1:9" x14ac:dyDescent="0.2">
      <c r="A92" s="35" t="s">
        <v>134</v>
      </c>
      <c r="B92" s="36">
        <v>2.641813232954876E-2</v>
      </c>
      <c r="C92" s="37" t="s">
        <v>628</v>
      </c>
      <c r="D92" s="38">
        <v>2.5622294812770847E-2</v>
      </c>
      <c r="E92" s="37" t="s">
        <v>629</v>
      </c>
      <c r="F92" s="39">
        <v>7612.6884379595431</v>
      </c>
      <c r="G92" s="37" t="s">
        <v>630</v>
      </c>
      <c r="H92" s="37" t="s">
        <v>437</v>
      </c>
      <c r="I92" s="36">
        <v>0.41333333333333333</v>
      </c>
    </row>
    <row r="93" spans="1:9" x14ac:dyDescent="0.2">
      <c r="A93" s="35" t="s">
        <v>135</v>
      </c>
      <c r="B93" s="36">
        <v>0</v>
      </c>
      <c r="C93" s="37" t="s">
        <v>73</v>
      </c>
      <c r="D93" s="38">
        <v>0</v>
      </c>
      <c r="E93" s="37" t="s">
        <v>73</v>
      </c>
      <c r="F93" s="39">
        <v>0</v>
      </c>
      <c r="G93" s="37" t="s">
        <v>74</v>
      </c>
      <c r="H93" s="37" t="s">
        <v>553</v>
      </c>
      <c r="I93" s="36">
        <v>0</v>
      </c>
    </row>
    <row r="94" spans="1:9" ht="15.75" x14ac:dyDescent="0.25">
      <c r="A94" s="30" t="s">
        <v>137</v>
      </c>
      <c r="B94" s="31">
        <v>4.2927563607963251E-2</v>
      </c>
      <c r="C94" s="32" t="s">
        <v>631</v>
      </c>
      <c r="D94" s="33">
        <v>4.1681025887913829E-2</v>
      </c>
      <c r="E94" s="32" t="s">
        <v>632</v>
      </c>
      <c r="F94" s="34">
        <v>12383.928378697006</v>
      </c>
      <c r="G94" s="32" t="s">
        <v>633</v>
      </c>
      <c r="H94" s="32" t="s">
        <v>634</v>
      </c>
      <c r="I94" s="31">
        <v>0.43333333333333335</v>
      </c>
    </row>
    <row r="95" spans="1:9" ht="15.75" x14ac:dyDescent="0.25">
      <c r="A95" s="30" t="s">
        <v>138</v>
      </c>
      <c r="B95" s="31">
        <v>3.6258179390394989E-2</v>
      </c>
      <c r="C95" s="32" t="s">
        <v>635</v>
      </c>
      <c r="D95" s="33">
        <v>3.5350163305984734E-2</v>
      </c>
      <c r="E95" s="32" t="s">
        <v>636</v>
      </c>
      <c r="F95" s="34">
        <v>10502.953831649773</v>
      </c>
      <c r="G95" s="32" t="s">
        <v>637</v>
      </c>
      <c r="H95" s="32" t="s">
        <v>572</v>
      </c>
      <c r="I95" s="31">
        <v>0.36666666666666664</v>
      </c>
    </row>
    <row r="96" spans="1:9" x14ac:dyDescent="0.2">
      <c r="A96" s="35" t="s">
        <v>139</v>
      </c>
      <c r="B96" s="36">
        <v>2.0608712922937692E-3</v>
      </c>
      <c r="C96" s="37" t="s">
        <v>638</v>
      </c>
      <c r="D96" s="38">
        <v>2.06630056989645E-3</v>
      </c>
      <c r="E96" s="37" t="s">
        <v>639</v>
      </c>
      <c r="F96" s="39">
        <v>613.9224676300114</v>
      </c>
      <c r="G96" s="37" t="s">
        <v>640</v>
      </c>
      <c r="H96" s="37" t="s">
        <v>509</v>
      </c>
      <c r="I96" s="36">
        <v>2.6666666666666668E-2</v>
      </c>
    </row>
    <row r="97" spans="1:9" x14ac:dyDescent="0.2">
      <c r="A97" s="35" t="s">
        <v>140</v>
      </c>
      <c r="B97" s="36">
        <v>3.4197308098101217E-2</v>
      </c>
      <c r="C97" s="37" t="s">
        <v>641</v>
      </c>
      <c r="D97" s="38">
        <v>3.3283862736088285E-2</v>
      </c>
      <c r="E97" s="37" t="s">
        <v>642</v>
      </c>
      <c r="F97" s="39">
        <v>9889.0313640197619</v>
      </c>
      <c r="G97" s="37" t="s">
        <v>643</v>
      </c>
      <c r="H97" s="37" t="s">
        <v>644</v>
      </c>
      <c r="I97" s="36">
        <v>0.35333333333333333</v>
      </c>
    </row>
    <row r="98" spans="1:9" x14ac:dyDescent="0.2">
      <c r="A98" s="35" t="s">
        <v>141</v>
      </c>
      <c r="B98" s="36">
        <v>6.6693842175682598E-3</v>
      </c>
      <c r="C98" s="37" t="s">
        <v>645</v>
      </c>
      <c r="D98" s="38">
        <v>6.3308625819290948E-3</v>
      </c>
      <c r="E98" s="37" t="s">
        <v>646</v>
      </c>
      <c r="F98" s="39">
        <v>1880.9745470472333</v>
      </c>
      <c r="G98" s="37" t="s">
        <v>647</v>
      </c>
      <c r="H98" s="37" t="s">
        <v>376</v>
      </c>
      <c r="I98" s="36">
        <v>0.16666666666666666</v>
      </c>
    </row>
    <row r="99" spans="1:9" x14ac:dyDescent="0.2">
      <c r="A99" s="35" t="s">
        <v>142</v>
      </c>
      <c r="B99" s="36">
        <v>2.0985465388390846E-2</v>
      </c>
      <c r="C99" s="37" t="s">
        <v>648</v>
      </c>
      <c r="D99" s="38">
        <v>2.1006730174788189E-2</v>
      </c>
      <c r="E99" s="37" t="s">
        <v>649</v>
      </c>
      <c r="F99" s="39">
        <v>6241.349304951349</v>
      </c>
      <c r="G99" s="37" t="s">
        <v>650</v>
      </c>
      <c r="H99" s="37" t="s">
        <v>651</v>
      </c>
      <c r="I99" s="36">
        <v>0.14000000000000001</v>
      </c>
    </row>
    <row r="100" spans="1:9" x14ac:dyDescent="0.2">
      <c r="A100" s="35" t="s">
        <v>143</v>
      </c>
      <c r="B100" s="36">
        <v>1.022723035920353E-3</v>
      </c>
      <c r="C100" s="37" t="s">
        <v>652</v>
      </c>
      <c r="D100" s="38">
        <v>1.0237964750765712E-3</v>
      </c>
      <c r="E100" s="37" t="s">
        <v>652</v>
      </c>
      <c r="F100" s="39">
        <v>304.18210568533794</v>
      </c>
      <c r="G100" s="37" t="s">
        <v>653</v>
      </c>
      <c r="H100" s="37" t="s">
        <v>654</v>
      </c>
      <c r="I100" s="36">
        <v>0.23333333333333334</v>
      </c>
    </row>
    <row r="101" spans="1:9" x14ac:dyDescent="0.2">
      <c r="A101" s="35" t="s">
        <v>144</v>
      </c>
      <c r="B101" s="36">
        <v>2.0568776376485787E-2</v>
      </c>
      <c r="C101" s="37" t="s">
        <v>655</v>
      </c>
      <c r="D101" s="38">
        <v>2.0182986223913776E-2</v>
      </c>
      <c r="E101" s="37" t="s">
        <v>656</v>
      </c>
      <c r="F101" s="39">
        <v>5996.6051828309855</v>
      </c>
      <c r="G101" s="37" t="s">
        <v>657</v>
      </c>
      <c r="H101" s="37" t="s">
        <v>658</v>
      </c>
      <c r="I101" s="36">
        <v>0.18</v>
      </c>
    </row>
    <row r="102" spans="1:9" x14ac:dyDescent="0.2">
      <c r="A102" s="35" t="s">
        <v>145</v>
      </c>
      <c r="B102" s="36">
        <v>4.8993162840650301E-3</v>
      </c>
      <c r="C102" s="37" t="s">
        <v>659</v>
      </c>
      <c r="D102" s="38">
        <v>4.8245362172136402E-3</v>
      </c>
      <c r="E102" s="37" t="s">
        <v>659</v>
      </c>
      <c r="F102" s="39">
        <v>1433.4270738697953</v>
      </c>
      <c r="G102" s="37" t="s">
        <v>660</v>
      </c>
      <c r="H102" s="37" t="s">
        <v>373</v>
      </c>
      <c r="I102" s="36">
        <v>0.31333333333333335</v>
      </c>
    </row>
    <row r="103" spans="1:9" x14ac:dyDescent="0.2">
      <c r="A103" s="35" t="s">
        <v>147</v>
      </c>
      <c r="B103" s="36">
        <v>2.6722107561149594E-2</v>
      </c>
      <c r="C103" s="37" t="s">
        <v>661</v>
      </c>
      <c r="D103" s="38">
        <v>2.6543781201562859E-2</v>
      </c>
      <c r="E103" s="37" t="s">
        <v>662</v>
      </c>
      <c r="F103" s="39">
        <v>7886.4730005428128</v>
      </c>
      <c r="G103" s="37" t="s">
        <v>663</v>
      </c>
      <c r="H103" s="37" t="s">
        <v>664</v>
      </c>
      <c r="I103" s="36">
        <v>0.24666666666666667</v>
      </c>
    </row>
    <row r="104" spans="1:9" x14ac:dyDescent="0.2">
      <c r="A104" s="40" t="s">
        <v>148</v>
      </c>
      <c r="B104" s="41">
        <v>0.1904736140940691</v>
      </c>
      <c r="C104" s="42" t="s">
        <v>665</v>
      </c>
      <c r="D104" s="43">
        <v>0.18363091087358102</v>
      </c>
      <c r="E104" s="42" t="s">
        <v>666</v>
      </c>
      <c r="F104" s="44">
        <v>54558.92699207121</v>
      </c>
      <c r="G104" s="42" t="s">
        <v>667</v>
      </c>
      <c r="H104" s="42" t="s">
        <v>668</v>
      </c>
      <c r="I104" s="41">
        <v>0.9</v>
      </c>
    </row>
    <row r="105" spans="1:9" ht="20.100000000000001" customHeight="1" x14ac:dyDescent="0.25">
      <c r="A105" s="30" t="s">
        <v>149</v>
      </c>
      <c r="B105" s="31">
        <v>9.2871139771557337E-2</v>
      </c>
      <c r="C105" s="32" t="s">
        <v>669</v>
      </c>
      <c r="D105" s="33">
        <v>9.7184925485296891E-2</v>
      </c>
      <c r="E105" s="32" t="s">
        <v>670</v>
      </c>
      <c r="F105" s="34">
        <v>28874.796890445727</v>
      </c>
      <c r="G105" s="32" t="s">
        <v>671</v>
      </c>
      <c r="H105" s="32" t="s">
        <v>384</v>
      </c>
      <c r="I105" s="31">
        <v>0.54666666666666663</v>
      </c>
    </row>
    <row r="106" spans="1:9" x14ac:dyDescent="0.2">
      <c r="A106" s="35" t="s">
        <v>150</v>
      </c>
      <c r="B106" s="36">
        <v>1.0730395804637429E-3</v>
      </c>
      <c r="C106" s="37" t="s">
        <v>672</v>
      </c>
      <c r="D106" s="38">
        <v>1.1228813593400176E-3</v>
      </c>
      <c r="E106" s="37" t="s">
        <v>673</v>
      </c>
      <c r="F106" s="39">
        <v>333.62140291928182</v>
      </c>
      <c r="G106" s="37" t="s">
        <v>674</v>
      </c>
      <c r="H106" s="37" t="s">
        <v>658</v>
      </c>
      <c r="I106" s="36">
        <v>0.18</v>
      </c>
    </row>
    <row r="107" spans="1:9" x14ac:dyDescent="0.2">
      <c r="A107" s="35" t="s">
        <v>151</v>
      </c>
      <c r="B107" s="36">
        <v>2.8834859246435929E-3</v>
      </c>
      <c r="C107" s="37" t="s">
        <v>675</v>
      </c>
      <c r="D107" s="38">
        <v>3.0174214014568762E-3</v>
      </c>
      <c r="E107" s="37" t="s">
        <v>676</v>
      </c>
      <c r="F107" s="39">
        <v>896.51177551330125</v>
      </c>
      <c r="G107" s="37" t="s">
        <v>677</v>
      </c>
      <c r="H107" s="37" t="s">
        <v>678</v>
      </c>
      <c r="I107" s="36">
        <v>0.22</v>
      </c>
    </row>
    <row r="108" spans="1:9" ht="15.75" x14ac:dyDescent="0.25">
      <c r="A108" s="30" t="s">
        <v>152</v>
      </c>
      <c r="B108" s="31">
        <v>3.3768147744809879E-2</v>
      </c>
      <c r="C108" s="32" t="s">
        <v>679</v>
      </c>
      <c r="D108" s="33">
        <v>3.5336649581648755E-2</v>
      </c>
      <c r="E108" s="32" t="s">
        <v>680</v>
      </c>
      <c r="F108" s="34">
        <v>10498.938743471372</v>
      </c>
      <c r="G108" s="32" t="s">
        <v>681</v>
      </c>
      <c r="H108" s="32" t="s">
        <v>437</v>
      </c>
      <c r="I108" s="31">
        <v>0.41333333333333333</v>
      </c>
    </row>
    <row r="109" spans="1:9" x14ac:dyDescent="0.2">
      <c r="A109" s="35" t="s">
        <v>153</v>
      </c>
      <c r="B109" s="36">
        <v>9.0625690817057666E-3</v>
      </c>
      <c r="C109" s="37" t="s">
        <v>682</v>
      </c>
      <c r="D109" s="38">
        <v>9.4835177330370932E-3</v>
      </c>
      <c r="E109" s="37" t="s">
        <v>683</v>
      </c>
      <c r="F109" s="39">
        <v>2817.6658775111664</v>
      </c>
      <c r="G109" s="37" t="s">
        <v>684</v>
      </c>
      <c r="H109" s="37" t="s">
        <v>373</v>
      </c>
      <c r="I109" s="36">
        <v>0.31333333333333335</v>
      </c>
    </row>
    <row r="110" spans="1:9" x14ac:dyDescent="0.2">
      <c r="A110" s="35" t="s">
        <v>154</v>
      </c>
      <c r="B110" s="36">
        <v>2.4705578663104112E-2</v>
      </c>
      <c r="C110" s="37" t="s">
        <v>685</v>
      </c>
      <c r="D110" s="38">
        <v>2.5853131848611658E-2</v>
      </c>
      <c r="E110" s="37" t="s">
        <v>686</v>
      </c>
      <c r="F110" s="39">
        <v>7681.2728659602044</v>
      </c>
      <c r="G110" s="37" t="s">
        <v>687</v>
      </c>
      <c r="H110" s="37" t="s">
        <v>688</v>
      </c>
      <c r="I110" s="36">
        <v>0.38</v>
      </c>
    </row>
    <row r="111" spans="1:9" x14ac:dyDescent="0.2">
      <c r="A111" s="35" t="s">
        <v>155</v>
      </c>
      <c r="B111" s="36">
        <v>6.2143636377200613E-3</v>
      </c>
      <c r="C111" s="37" t="s">
        <v>689</v>
      </c>
      <c r="D111" s="38">
        <v>6.5030155606567216E-3</v>
      </c>
      <c r="E111" s="37" t="s">
        <v>690</v>
      </c>
      <c r="F111" s="39">
        <v>1932.1232439261282</v>
      </c>
      <c r="G111" s="37" t="s">
        <v>691</v>
      </c>
      <c r="H111" s="37" t="s">
        <v>429</v>
      </c>
      <c r="I111" s="36">
        <v>0.22666666666666666</v>
      </c>
    </row>
    <row r="112" spans="1:9" ht="15.75" x14ac:dyDescent="0.25">
      <c r="A112" s="30" t="s">
        <v>156</v>
      </c>
      <c r="B112" s="31">
        <v>2.0247755618398845E-2</v>
      </c>
      <c r="C112" s="32" t="s">
        <v>692</v>
      </c>
      <c r="D112" s="33">
        <v>2.1188246702462062E-2</v>
      </c>
      <c r="E112" s="32" t="s">
        <v>693</v>
      </c>
      <c r="F112" s="34">
        <v>6295.2800235547711</v>
      </c>
      <c r="G112" s="32" t="s">
        <v>694</v>
      </c>
      <c r="H112" s="32" t="s">
        <v>695</v>
      </c>
      <c r="I112" s="31">
        <v>0.4</v>
      </c>
    </row>
    <row r="113" spans="1:9" x14ac:dyDescent="0.2">
      <c r="A113" s="35" t="s">
        <v>157</v>
      </c>
      <c r="B113" s="36">
        <v>2.5755175085904127E-3</v>
      </c>
      <c r="C113" s="37" t="s">
        <v>696</v>
      </c>
      <c r="D113" s="38">
        <v>2.6951481135487681E-3</v>
      </c>
      <c r="E113" s="37" t="s">
        <v>697</v>
      </c>
      <c r="F113" s="39">
        <v>800.76054984640916</v>
      </c>
      <c r="G113" s="37" t="s">
        <v>698</v>
      </c>
      <c r="H113" s="37" t="s">
        <v>699</v>
      </c>
      <c r="I113" s="36">
        <v>0.19333333333333333</v>
      </c>
    </row>
    <row r="114" spans="1:9" x14ac:dyDescent="0.2">
      <c r="A114" s="35" t="s">
        <v>158</v>
      </c>
      <c r="B114" s="36">
        <v>2.2022896632910684E-3</v>
      </c>
      <c r="C114" s="37" t="s">
        <v>700</v>
      </c>
      <c r="D114" s="38">
        <v>2.3045841512276837E-3</v>
      </c>
      <c r="E114" s="37" t="s">
        <v>701</v>
      </c>
      <c r="F114" s="39">
        <v>684.71935283530297</v>
      </c>
      <c r="G114" s="37" t="s">
        <v>702</v>
      </c>
      <c r="H114" s="37" t="s">
        <v>703</v>
      </c>
      <c r="I114" s="36">
        <v>0.29333333333333333</v>
      </c>
    </row>
    <row r="115" spans="1:9" x14ac:dyDescent="0.2">
      <c r="A115" s="35" t="s">
        <v>159</v>
      </c>
      <c r="B115" s="36">
        <v>1.5469948446517362E-2</v>
      </c>
      <c r="C115" s="37" t="s">
        <v>704</v>
      </c>
      <c r="D115" s="38">
        <v>1.6188514437685611E-2</v>
      </c>
      <c r="E115" s="37" t="s">
        <v>705</v>
      </c>
      <c r="F115" s="39">
        <v>4809.8001208730593</v>
      </c>
      <c r="G115" s="37" t="s">
        <v>706</v>
      </c>
      <c r="H115" s="37" t="s">
        <v>472</v>
      </c>
      <c r="I115" s="36">
        <v>0.37333333333333335</v>
      </c>
    </row>
    <row r="116" spans="1:9" ht="15.75" x14ac:dyDescent="0.25">
      <c r="A116" s="30" t="s">
        <v>161</v>
      </c>
      <c r="B116" s="31">
        <v>2.8684347265521232E-2</v>
      </c>
      <c r="C116" s="32" t="s">
        <v>707</v>
      </c>
      <c r="D116" s="33">
        <v>3.0016710879732476E-2</v>
      </c>
      <c r="E116" s="32" t="s">
        <v>708</v>
      </c>
      <c r="F116" s="34">
        <v>8918.3217010608787</v>
      </c>
      <c r="G116" s="32" t="s">
        <v>709</v>
      </c>
      <c r="H116" s="32" t="s">
        <v>710</v>
      </c>
      <c r="I116" s="31">
        <v>0.5</v>
      </c>
    </row>
    <row r="117" spans="1:9" x14ac:dyDescent="0.2">
      <c r="A117" s="35" t="s">
        <v>162</v>
      </c>
      <c r="B117" s="36">
        <v>3.547602844410191E-3</v>
      </c>
      <c r="C117" s="37" t="s">
        <v>711</v>
      </c>
      <c r="D117" s="38">
        <v>3.7123859891619619E-3</v>
      </c>
      <c r="E117" s="37" t="s">
        <v>712</v>
      </c>
      <c r="F117" s="39">
        <v>1102.9940176494301</v>
      </c>
      <c r="G117" s="37" t="s">
        <v>713</v>
      </c>
      <c r="H117" s="37" t="s">
        <v>699</v>
      </c>
      <c r="I117" s="36">
        <v>0.19333333333333333</v>
      </c>
    </row>
    <row r="118" spans="1:9" x14ac:dyDescent="0.2">
      <c r="A118" s="35" t="s">
        <v>163</v>
      </c>
      <c r="B118" s="36">
        <v>1.1649767330819505E-3</v>
      </c>
      <c r="C118" s="37" t="s">
        <v>714</v>
      </c>
      <c r="D118" s="38">
        <v>1.2190889147604507E-3</v>
      </c>
      <c r="E118" s="37" t="s">
        <v>216</v>
      </c>
      <c r="F118" s="39">
        <v>362.20581154252642</v>
      </c>
      <c r="G118" s="37" t="s">
        <v>715</v>
      </c>
      <c r="H118" s="37" t="s">
        <v>716</v>
      </c>
      <c r="I118" s="36">
        <v>0.17333333333333334</v>
      </c>
    </row>
    <row r="119" spans="1:9" x14ac:dyDescent="0.2">
      <c r="A119" s="35" t="s">
        <v>164</v>
      </c>
      <c r="B119" s="36">
        <v>2.397176768802909E-2</v>
      </c>
      <c r="C119" s="37" t="s">
        <v>717</v>
      </c>
      <c r="D119" s="38">
        <v>2.5085235975810062E-2</v>
      </c>
      <c r="E119" s="37" t="s">
        <v>718</v>
      </c>
      <c r="F119" s="39">
        <v>7453.1218718689224</v>
      </c>
      <c r="G119" s="37" t="s">
        <v>719</v>
      </c>
      <c r="H119" s="37" t="s">
        <v>710</v>
      </c>
      <c r="I119" s="36">
        <v>0.5</v>
      </c>
    </row>
    <row r="120" spans="1:9" x14ac:dyDescent="0.2">
      <c r="A120" s="40" t="s">
        <v>165</v>
      </c>
      <c r="B120" s="41">
        <v>6.5963271445162175E-2</v>
      </c>
      <c r="C120" s="42" t="s">
        <v>720</v>
      </c>
      <c r="D120" s="43">
        <v>6.9027209485457569E-2</v>
      </c>
      <c r="E120" s="42" t="s">
        <v>721</v>
      </c>
      <c r="F120" s="44">
        <v>20508.804671650229</v>
      </c>
      <c r="G120" s="42" t="s">
        <v>722</v>
      </c>
      <c r="H120" s="42" t="s">
        <v>505</v>
      </c>
      <c r="I120" s="41">
        <v>0.53333333333333333</v>
      </c>
    </row>
    <row r="121" spans="1:9" x14ac:dyDescent="0.2">
      <c r="A121" s="40" t="s">
        <v>166</v>
      </c>
      <c r="B121" s="41">
        <v>2.690786832639518E-2</v>
      </c>
      <c r="C121" s="42" t="s">
        <v>723</v>
      </c>
      <c r="D121" s="43">
        <v>2.8157715999839343E-2</v>
      </c>
      <c r="E121" s="42" t="s">
        <v>724</v>
      </c>
      <c r="F121" s="44">
        <v>8365.9922187955071</v>
      </c>
      <c r="G121" s="42" t="s">
        <v>725</v>
      </c>
      <c r="H121" s="42" t="s">
        <v>695</v>
      </c>
      <c r="I121" s="41">
        <v>0.4</v>
      </c>
    </row>
    <row r="122" spans="1:9" ht="15.75" x14ac:dyDescent="0.25">
      <c r="A122" s="30" t="s">
        <v>167</v>
      </c>
      <c r="B122" s="31">
        <v>3.9191106321852425E-3</v>
      </c>
      <c r="C122" s="32" t="s">
        <v>726</v>
      </c>
      <c r="D122" s="33">
        <v>3.9176301728872159E-3</v>
      </c>
      <c r="E122" s="32" t="s">
        <v>726</v>
      </c>
      <c r="F122" s="34">
        <v>1163.9745049875476</v>
      </c>
      <c r="G122" s="32" t="s">
        <v>727</v>
      </c>
      <c r="H122" s="32" t="s">
        <v>394</v>
      </c>
      <c r="I122" s="31">
        <v>4.6666666666666669E-2</v>
      </c>
    </row>
    <row r="123" spans="1:9" x14ac:dyDescent="0.2">
      <c r="A123" s="35" t="s">
        <v>169</v>
      </c>
      <c r="B123" s="36">
        <v>3.7671509532964118E-3</v>
      </c>
      <c r="C123" s="37" t="s">
        <v>728</v>
      </c>
      <c r="D123" s="38">
        <v>3.7671509532964127E-3</v>
      </c>
      <c r="E123" s="37" t="s">
        <v>728</v>
      </c>
      <c r="F123" s="39">
        <v>1119.2653396491989</v>
      </c>
      <c r="G123" s="37" t="s">
        <v>729</v>
      </c>
      <c r="H123" s="37" t="s">
        <v>509</v>
      </c>
      <c r="I123" s="36">
        <v>2.6666666666666668E-2</v>
      </c>
    </row>
    <row r="124" spans="1:9" x14ac:dyDescent="0.2">
      <c r="A124" s="35" t="s">
        <v>171</v>
      </c>
      <c r="B124" s="36">
        <v>1.5195967888883047E-4</v>
      </c>
      <c r="C124" s="37" t="s">
        <v>291</v>
      </c>
      <c r="D124" s="38">
        <v>1.5047921959080341E-4</v>
      </c>
      <c r="E124" s="37" t="s">
        <v>291</v>
      </c>
      <c r="F124" s="39">
        <v>44.709165338348626</v>
      </c>
      <c r="G124" s="37" t="s">
        <v>730</v>
      </c>
      <c r="H124" s="37" t="s">
        <v>731</v>
      </c>
      <c r="I124" s="36">
        <v>0.02</v>
      </c>
    </row>
    <row r="125" spans="1:9" x14ac:dyDescent="0.2">
      <c r="A125" s="35" t="s">
        <v>172</v>
      </c>
      <c r="B125" s="36">
        <v>7.9874727833509351E-3</v>
      </c>
      <c r="C125" s="37" t="s">
        <v>732</v>
      </c>
      <c r="D125" s="38">
        <v>8.0649951655810438E-3</v>
      </c>
      <c r="E125" s="37" t="s">
        <v>732</v>
      </c>
      <c r="F125" s="39">
        <v>2396.2059564866472</v>
      </c>
      <c r="G125" s="37" t="s">
        <v>733</v>
      </c>
      <c r="H125" s="37" t="s">
        <v>391</v>
      </c>
      <c r="I125" s="36">
        <v>0.32666666666666666</v>
      </c>
    </row>
    <row r="126" spans="1:9" x14ac:dyDescent="0.2">
      <c r="A126" s="35" t="s">
        <v>173</v>
      </c>
      <c r="B126" s="36">
        <v>2.0364238344493166E-2</v>
      </c>
      <c r="C126" s="37" t="s">
        <v>734</v>
      </c>
      <c r="D126" s="38">
        <v>2.0444157174999374E-2</v>
      </c>
      <c r="E126" s="37" t="s">
        <v>735</v>
      </c>
      <c r="F126" s="39">
        <v>6074.2021777211248</v>
      </c>
      <c r="G126" s="37" t="s">
        <v>736</v>
      </c>
      <c r="H126" s="37" t="s">
        <v>380</v>
      </c>
      <c r="I126" s="36">
        <v>0.26666666666666666</v>
      </c>
    </row>
    <row r="127" spans="1:9" ht="20.100000000000001" customHeight="1" x14ac:dyDescent="0.25">
      <c r="A127" s="30" t="s">
        <v>174</v>
      </c>
      <c r="B127" s="31">
        <v>3.0230939869676357E-2</v>
      </c>
      <c r="C127" s="32" t="s">
        <v>737</v>
      </c>
      <c r="D127" s="33">
        <v>2.8649271853121754E-2</v>
      </c>
      <c r="E127" s="32" t="s">
        <v>738</v>
      </c>
      <c r="F127" s="34">
        <v>8512.0393074048079</v>
      </c>
      <c r="G127" s="32" t="s">
        <v>739</v>
      </c>
      <c r="H127" s="32" t="s">
        <v>740</v>
      </c>
      <c r="I127" s="31">
        <v>0.20666666666666667</v>
      </c>
    </row>
    <row r="128" spans="1:9" x14ac:dyDescent="0.2">
      <c r="A128" s="35" t="s">
        <v>175</v>
      </c>
      <c r="B128" s="36">
        <v>2.1212440495364908E-2</v>
      </c>
      <c r="C128" s="37" t="s">
        <v>741</v>
      </c>
      <c r="D128" s="38">
        <v>2.0380771985875065E-2</v>
      </c>
      <c r="E128" s="37" t="s">
        <v>742</v>
      </c>
      <c r="F128" s="39">
        <v>6055.3696843823936</v>
      </c>
      <c r="G128" s="37" t="s">
        <v>743</v>
      </c>
      <c r="H128" s="37" t="s">
        <v>744</v>
      </c>
      <c r="I128" s="36">
        <v>0.1</v>
      </c>
    </row>
    <row r="129" spans="1:9" x14ac:dyDescent="0.2">
      <c r="A129" s="35" t="s">
        <v>176</v>
      </c>
      <c r="B129" s="36">
        <v>5.7483466392552977E-3</v>
      </c>
      <c r="C129" s="37" t="s">
        <v>745</v>
      </c>
      <c r="D129" s="38">
        <v>5.535802373381549E-3</v>
      </c>
      <c r="E129" s="37" t="s">
        <v>746</v>
      </c>
      <c r="F129" s="39">
        <v>1644.7527058218777</v>
      </c>
      <c r="G129" s="37" t="s">
        <v>747</v>
      </c>
      <c r="H129" s="37" t="s">
        <v>748</v>
      </c>
      <c r="I129" s="36">
        <v>0.08</v>
      </c>
    </row>
    <row r="130" spans="1:9" x14ac:dyDescent="0.2">
      <c r="A130" s="35" t="s">
        <v>178</v>
      </c>
      <c r="B130" s="36">
        <v>2.5846282207004343E-3</v>
      </c>
      <c r="C130" s="37" t="s">
        <v>749</v>
      </c>
      <c r="D130" s="38">
        <v>2.4317868231773405E-3</v>
      </c>
      <c r="E130" s="37" t="s">
        <v>750</v>
      </c>
      <c r="F130" s="39">
        <v>722.51277911131547</v>
      </c>
      <c r="G130" s="37" t="s">
        <v>751</v>
      </c>
      <c r="H130" s="37" t="s">
        <v>748</v>
      </c>
      <c r="I130" s="36">
        <v>0.08</v>
      </c>
    </row>
    <row r="131" spans="1:9" x14ac:dyDescent="0.2">
      <c r="A131" s="35" t="s">
        <v>179</v>
      </c>
      <c r="B131" s="36">
        <v>6.8552451435571901E-4</v>
      </c>
      <c r="C131" s="37" t="s">
        <v>752</v>
      </c>
      <c r="D131" s="38">
        <v>3.009106706877995E-4</v>
      </c>
      <c r="E131" s="37" t="s">
        <v>304</v>
      </c>
      <c r="F131" s="39">
        <v>89.404138089219714</v>
      </c>
      <c r="G131" s="37" t="s">
        <v>753</v>
      </c>
      <c r="H131" s="37" t="s">
        <v>731</v>
      </c>
      <c r="I131" s="36">
        <v>0.02</v>
      </c>
    </row>
    <row r="132" spans="1:9" ht="20.100000000000001" customHeight="1" x14ac:dyDescent="0.25">
      <c r="A132" s="30" t="s">
        <v>180</v>
      </c>
      <c r="B132" s="31">
        <v>3.5539815129082442E-2</v>
      </c>
      <c r="C132" s="32" t="s">
        <v>754</v>
      </c>
      <c r="D132" s="33">
        <v>3.1032830891071544E-2</v>
      </c>
      <c r="E132" s="32" t="s">
        <v>755</v>
      </c>
      <c r="F132" s="34">
        <v>9220.2230380966503</v>
      </c>
      <c r="G132" s="32" t="s">
        <v>756</v>
      </c>
      <c r="H132" s="32" t="s">
        <v>757</v>
      </c>
      <c r="I132" s="31">
        <v>0.66666666666666663</v>
      </c>
    </row>
    <row r="133" spans="1:9" ht="15.75" x14ac:dyDescent="0.25">
      <c r="A133" s="30" t="s">
        <v>181</v>
      </c>
      <c r="B133" s="31">
        <v>2.3149810037571689E-2</v>
      </c>
      <c r="C133" s="32" t="s">
        <v>758</v>
      </c>
      <c r="D133" s="33">
        <v>1.992874752007907E-2</v>
      </c>
      <c r="E133" s="32" t="s">
        <v>759</v>
      </c>
      <c r="F133" s="34">
        <v>5921.0678410235059</v>
      </c>
      <c r="G133" s="32" t="s">
        <v>760</v>
      </c>
      <c r="H133" s="32" t="s">
        <v>761</v>
      </c>
      <c r="I133" s="31">
        <v>0.59333333333333338</v>
      </c>
    </row>
    <row r="134" spans="1:9" x14ac:dyDescent="0.2">
      <c r="A134" s="35" t="s">
        <v>182</v>
      </c>
      <c r="B134" s="36">
        <v>6.8273111724308526E-3</v>
      </c>
      <c r="C134" s="37" t="s">
        <v>762</v>
      </c>
      <c r="D134" s="38">
        <v>5.9026233038693551E-3</v>
      </c>
      <c r="E134" s="37" t="s">
        <v>763</v>
      </c>
      <c r="F134" s="39">
        <v>1753.7395657706684</v>
      </c>
      <c r="G134" s="37" t="s">
        <v>764</v>
      </c>
      <c r="H134" s="37" t="s">
        <v>695</v>
      </c>
      <c r="I134" s="36">
        <v>0.4</v>
      </c>
    </row>
    <row r="135" spans="1:9" x14ac:dyDescent="0.2">
      <c r="A135" s="35" t="s">
        <v>183</v>
      </c>
      <c r="B135" s="36">
        <v>1.6322498865140835E-2</v>
      </c>
      <c r="C135" s="37" t="s">
        <v>765</v>
      </c>
      <c r="D135" s="38">
        <v>1.4026124216209716E-2</v>
      </c>
      <c r="E135" s="37" t="s">
        <v>766</v>
      </c>
      <c r="F135" s="39">
        <v>4167.3282752528376</v>
      </c>
      <c r="G135" s="37" t="s">
        <v>767</v>
      </c>
      <c r="H135" s="37" t="s">
        <v>501</v>
      </c>
      <c r="I135" s="36">
        <v>0.54</v>
      </c>
    </row>
    <row r="136" spans="1:9" x14ac:dyDescent="0.2">
      <c r="A136" s="35" t="s">
        <v>184</v>
      </c>
      <c r="B136" s="36">
        <v>1.2390005091510753E-2</v>
      </c>
      <c r="C136" s="37" t="s">
        <v>768</v>
      </c>
      <c r="D136" s="38">
        <v>1.1104083370992474E-2</v>
      </c>
      <c r="E136" s="37" t="s">
        <v>769</v>
      </c>
      <c r="F136" s="39">
        <v>3299.1551970731452</v>
      </c>
      <c r="G136" s="37" t="s">
        <v>770</v>
      </c>
      <c r="H136" s="37" t="s">
        <v>369</v>
      </c>
      <c r="I136" s="36">
        <v>0.55333333333333334</v>
      </c>
    </row>
    <row r="137" spans="1:9" ht="15.75" x14ac:dyDescent="0.25">
      <c r="A137" s="30" t="s">
        <v>185</v>
      </c>
      <c r="B137" s="31">
        <v>4.3928649831695345E-2</v>
      </c>
      <c r="C137" s="32" t="s">
        <v>771</v>
      </c>
      <c r="D137" s="33">
        <v>4.3850809737677979E-2</v>
      </c>
      <c r="E137" s="32" t="s">
        <v>772</v>
      </c>
      <c r="F137" s="34">
        <v>13028.596959191909</v>
      </c>
      <c r="G137" s="32" t="s">
        <v>773</v>
      </c>
      <c r="H137" s="32" t="s">
        <v>429</v>
      </c>
      <c r="I137" s="31">
        <v>0.22666666666666666</v>
      </c>
    </row>
    <row r="138" spans="1:9" x14ac:dyDescent="0.2">
      <c r="A138" s="35" t="s">
        <v>186</v>
      </c>
      <c r="B138" s="36">
        <v>4.1329499709933562E-2</v>
      </c>
      <c r="C138" s="37" t="s">
        <v>774</v>
      </c>
      <c r="D138" s="38">
        <v>4.125162393614494E-2</v>
      </c>
      <c r="E138" s="37" t="s">
        <v>775</v>
      </c>
      <c r="F138" s="39">
        <v>12256.347953237264</v>
      </c>
      <c r="G138" s="37" t="s">
        <v>776</v>
      </c>
      <c r="H138" s="37" t="s">
        <v>716</v>
      </c>
      <c r="I138" s="36">
        <v>0.17333333333333334</v>
      </c>
    </row>
    <row r="139" spans="1:9" x14ac:dyDescent="0.2">
      <c r="A139" s="35" t="s">
        <v>187</v>
      </c>
      <c r="B139" s="36">
        <v>2.5991501217617801E-3</v>
      </c>
      <c r="C139" s="37" t="s">
        <v>777</v>
      </c>
      <c r="D139" s="38">
        <v>2.5991858015330408E-3</v>
      </c>
      <c r="E139" s="37" t="s">
        <v>777</v>
      </c>
      <c r="F139" s="39">
        <v>772.24900595464669</v>
      </c>
      <c r="G139" s="37" t="s">
        <v>778</v>
      </c>
      <c r="H139" s="37" t="s">
        <v>409</v>
      </c>
      <c r="I139" s="36">
        <v>0.06</v>
      </c>
    </row>
    <row r="140" spans="1:9" ht="15.75" x14ac:dyDescent="0.25">
      <c r="A140" s="30" t="s">
        <v>188</v>
      </c>
      <c r="B140" s="31">
        <v>1.6566022524113461E-2</v>
      </c>
      <c r="C140" s="32" t="s">
        <v>779</v>
      </c>
      <c r="D140" s="33">
        <v>1.6228484205780037E-2</v>
      </c>
      <c r="E140" s="32" t="s">
        <v>780</v>
      </c>
      <c r="F140" s="34">
        <v>4821.6756142144559</v>
      </c>
      <c r="G140" s="32" t="s">
        <v>781</v>
      </c>
      <c r="H140" s="32" t="s">
        <v>782</v>
      </c>
      <c r="I140" s="31">
        <v>7.3333333333333334E-2</v>
      </c>
    </row>
    <row r="141" spans="1:9" x14ac:dyDescent="0.2">
      <c r="A141" s="35" t="s">
        <v>189</v>
      </c>
      <c r="B141" s="36">
        <v>2.556029756929546E-3</v>
      </c>
      <c r="C141" s="37" t="s">
        <v>783</v>
      </c>
      <c r="D141" s="38">
        <v>2.5013413368180277E-3</v>
      </c>
      <c r="E141" s="37" t="s">
        <v>783</v>
      </c>
      <c r="F141" s="39">
        <v>743.1782521171308</v>
      </c>
      <c r="G141" s="37" t="s">
        <v>784</v>
      </c>
      <c r="H141" s="37" t="s">
        <v>731</v>
      </c>
      <c r="I141" s="36">
        <v>0.02</v>
      </c>
    </row>
    <row r="142" spans="1:9" x14ac:dyDescent="0.2">
      <c r="A142" s="35" t="s">
        <v>190</v>
      </c>
      <c r="B142" s="36">
        <v>1.4009992767183916E-2</v>
      </c>
      <c r="C142" s="37" t="s">
        <v>785</v>
      </c>
      <c r="D142" s="38">
        <v>1.3727142868962009E-2</v>
      </c>
      <c r="E142" s="37" t="s">
        <v>786</v>
      </c>
      <c r="F142" s="39">
        <v>4078.4973620973251</v>
      </c>
      <c r="G142" s="37" t="s">
        <v>787</v>
      </c>
      <c r="H142" s="37" t="s">
        <v>788</v>
      </c>
      <c r="I142" s="36">
        <v>6.6666666666666666E-2</v>
      </c>
    </row>
    <row r="143" spans="1:9" x14ac:dyDescent="0.2">
      <c r="A143" s="35" t="s">
        <v>191</v>
      </c>
      <c r="B143" s="36">
        <v>6.4744944199971751E-5</v>
      </c>
      <c r="C143" s="37" t="s">
        <v>88</v>
      </c>
      <c r="D143" s="38">
        <v>5.1701559282315168E-5</v>
      </c>
      <c r="E143" s="37" t="s">
        <v>77</v>
      </c>
      <c r="F143" s="39">
        <v>15.361147994315704</v>
      </c>
      <c r="G143" s="37" t="s">
        <v>789</v>
      </c>
      <c r="H143" s="37" t="s">
        <v>421</v>
      </c>
      <c r="I143" s="36">
        <v>0.04</v>
      </c>
    </row>
    <row r="144" spans="1:9" x14ac:dyDescent="0.2">
      <c r="A144" s="35" t="s">
        <v>192</v>
      </c>
      <c r="B144" s="36">
        <v>5.3707547948969427E-3</v>
      </c>
      <c r="C144" s="37" t="s">
        <v>790</v>
      </c>
      <c r="D144" s="38">
        <v>5.6821352543249834E-3</v>
      </c>
      <c r="E144" s="37" t="s">
        <v>791</v>
      </c>
      <c r="F144" s="39">
        <v>1688.2299446481265</v>
      </c>
      <c r="G144" s="37" t="s">
        <v>792</v>
      </c>
      <c r="H144" s="37" t="s">
        <v>793</v>
      </c>
      <c r="I144" s="36">
        <v>0.12666666666666668</v>
      </c>
    </row>
    <row r="145" spans="1:9" x14ac:dyDescent="0.2">
      <c r="A145" s="35" t="s">
        <v>193</v>
      </c>
      <c r="B145" s="36">
        <v>1.3155663458455851E-2</v>
      </c>
      <c r="C145" s="37" t="s">
        <v>794</v>
      </c>
      <c r="D145" s="38">
        <v>1.4226560732294136E-2</v>
      </c>
      <c r="E145" s="37" t="s">
        <v>795</v>
      </c>
      <c r="F145" s="39">
        <v>4226.8803473716953</v>
      </c>
      <c r="G145" s="37" t="s">
        <v>796</v>
      </c>
      <c r="H145" s="37" t="s">
        <v>797</v>
      </c>
      <c r="I145" s="36">
        <v>0.56666666666666665</v>
      </c>
    </row>
    <row r="146" spans="1:9" s="45" customFormat="1" ht="26.1" customHeight="1" x14ac:dyDescent="0.25">
      <c r="A146" s="25" t="s">
        <v>194</v>
      </c>
      <c r="B146" s="26">
        <v>1.5794954404630471E-2</v>
      </c>
      <c r="C146" s="27" t="s">
        <v>798</v>
      </c>
      <c r="D146" s="28">
        <v>1.5979760479827684E-2</v>
      </c>
      <c r="E146" s="27" t="s">
        <v>799</v>
      </c>
      <c r="F146" s="29">
        <v>4747.7768379089102</v>
      </c>
      <c r="G146" s="27" t="s">
        <v>800</v>
      </c>
      <c r="H146" s="27" t="s">
        <v>463</v>
      </c>
      <c r="I146" s="26">
        <v>0.49333333333333335</v>
      </c>
    </row>
    <row r="147" spans="1:9" ht="20.100000000000001" customHeight="1" x14ac:dyDescent="0.25">
      <c r="A147" s="30" t="s">
        <v>195</v>
      </c>
      <c r="B147" s="31">
        <v>6.8775489513107357E-3</v>
      </c>
      <c r="C147" s="32" t="s">
        <v>801</v>
      </c>
      <c r="D147" s="33">
        <v>6.9512488091596006E-3</v>
      </c>
      <c r="E147" s="32" t="s">
        <v>802</v>
      </c>
      <c r="F147" s="34">
        <v>2065.2986715496581</v>
      </c>
      <c r="G147" s="32" t="s">
        <v>803</v>
      </c>
      <c r="H147" s="32" t="s">
        <v>688</v>
      </c>
      <c r="I147" s="31">
        <v>0.38</v>
      </c>
    </row>
    <row r="148" spans="1:9" ht="15.75" x14ac:dyDescent="0.25">
      <c r="A148" s="30" t="s">
        <v>197</v>
      </c>
      <c r="B148" s="31">
        <v>1.1589297756601563E-3</v>
      </c>
      <c r="C148" s="32" t="s">
        <v>804</v>
      </c>
      <c r="D148" s="33">
        <v>1.1582255208296879E-3</v>
      </c>
      <c r="E148" s="32" t="s">
        <v>804</v>
      </c>
      <c r="F148" s="34">
        <v>344.12257353994295</v>
      </c>
      <c r="G148" s="32" t="s">
        <v>805</v>
      </c>
      <c r="H148" s="32" t="s">
        <v>658</v>
      </c>
      <c r="I148" s="31">
        <v>0.18</v>
      </c>
    </row>
    <row r="149" spans="1:9" x14ac:dyDescent="0.2">
      <c r="A149" s="35" t="s">
        <v>198</v>
      </c>
      <c r="B149" s="36">
        <v>9.8788080109016903E-4</v>
      </c>
      <c r="C149" s="37" t="s">
        <v>125</v>
      </c>
      <c r="D149" s="38">
        <v>9.894488725976792E-4</v>
      </c>
      <c r="E149" s="37" t="s">
        <v>125</v>
      </c>
      <c r="F149" s="39">
        <v>293.97702459586571</v>
      </c>
      <c r="G149" s="37" t="s">
        <v>806</v>
      </c>
      <c r="H149" s="37" t="s">
        <v>807</v>
      </c>
      <c r="I149" s="36">
        <v>0.14666666666666667</v>
      </c>
    </row>
    <row r="150" spans="1:9" x14ac:dyDescent="0.2">
      <c r="A150" s="35" t="s">
        <v>199</v>
      </c>
      <c r="B150" s="36">
        <v>1.7104897456998716E-4</v>
      </c>
      <c r="C150" s="37" t="s">
        <v>314</v>
      </c>
      <c r="D150" s="38">
        <v>1.6877664823200869E-4</v>
      </c>
      <c r="E150" s="37" t="s">
        <v>314</v>
      </c>
      <c r="F150" s="39">
        <v>50.145548944077262</v>
      </c>
      <c r="G150" s="37" t="s">
        <v>808</v>
      </c>
      <c r="H150" s="37" t="s">
        <v>421</v>
      </c>
      <c r="I150" s="36">
        <v>0.04</v>
      </c>
    </row>
    <row r="151" spans="1:9" ht="15.75" x14ac:dyDescent="0.25">
      <c r="A151" s="30" t="s">
        <v>200</v>
      </c>
      <c r="B151" s="31">
        <v>5.7186191756505786E-3</v>
      </c>
      <c r="C151" s="32" t="s">
        <v>809</v>
      </c>
      <c r="D151" s="33">
        <v>5.7930232883299116E-3</v>
      </c>
      <c r="E151" s="32" t="s">
        <v>810</v>
      </c>
      <c r="F151" s="34">
        <v>1721.1760980097151</v>
      </c>
      <c r="G151" s="32" t="s">
        <v>811</v>
      </c>
      <c r="H151" s="32" t="s">
        <v>812</v>
      </c>
      <c r="I151" s="31">
        <v>0.33333333333333331</v>
      </c>
    </row>
    <row r="152" spans="1:9" x14ac:dyDescent="0.2">
      <c r="A152" s="35" t="s">
        <v>201</v>
      </c>
      <c r="B152" s="36">
        <v>3.0076114482705564E-3</v>
      </c>
      <c r="C152" s="37" t="s">
        <v>813</v>
      </c>
      <c r="D152" s="38">
        <v>2.9855622936784546E-3</v>
      </c>
      <c r="E152" s="37" t="s">
        <v>814</v>
      </c>
      <c r="F152" s="39">
        <v>887.04605578754069</v>
      </c>
      <c r="G152" s="37" t="s">
        <v>815</v>
      </c>
      <c r="H152" s="37" t="s">
        <v>716</v>
      </c>
      <c r="I152" s="36">
        <v>0.17333333333333334</v>
      </c>
    </row>
    <row r="153" spans="1:9" x14ac:dyDescent="0.2">
      <c r="A153" s="35" t="s">
        <v>202</v>
      </c>
      <c r="B153" s="36">
        <v>2.7110077273800226E-3</v>
      </c>
      <c r="C153" s="37" t="s">
        <v>816</v>
      </c>
      <c r="D153" s="38">
        <v>2.8074609946514575E-3</v>
      </c>
      <c r="E153" s="37" t="s">
        <v>817</v>
      </c>
      <c r="F153" s="39">
        <v>834.13004222217444</v>
      </c>
      <c r="G153" s="37" t="s">
        <v>818</v>
      </c>
      <c r="H153" s="37" t="s">
        <v>819</v>
      </c>
      <c r="I153" s="36">
        <v>0.28666666666666668</v>
      </c>
    </row>
    <row r="154" spans="1:9" ht="20.100000000000001" customHeight="1" x14ac:dyDescent="0.25">
      <c r="A154" s="30" t="s">
        <v>203</v>
      </c>
      <c r="B154" s="31">
        <v>8.9174054533197357E-3</v>
      </c>
      <c r="C154" s="32" t="s">
        <v>820</v>
      </c>
      <c r="D154" s="33">
        <v>9.0285116706680831E-3</v>
      </c>
      <c r="E154" s="32" t="s">
        <v>821</v>
      </c>
      <c r="F154" s="34">
        <v>2682.4781663592516</v>
      </c>
      <c r="G154" s="32" t="s">
        <v>822</v>
      </c>
      <c r="H154" s="32" t="s">
        <v>812</v>
      </c>
      <c r="I154" s="31">
        <v>0.33333333333333331</v>
      </c>
    </row>
    <row r="155" spans="1:9" x14ac:dyDescent="0.2">
      <c r="A155" s="35" t="s">
        <v>204</v>
      </c>
      <c r="B155" s="36">
        <v>4.9707403375471321E-3</v>
      </c>
      <c r="C155" s="37" t="s">
        <v>823</v>
      </c>
      <c r="D155" s="38">
        <v>4.9863906045217385E-3</v>
      </c>
      <c r="E155" s="37" t="s">
        <v>823</v>
      </c>
      <c r="F155" s="39">
        <v>1481.5159367876963</v>
      </c>
      <c r="G155" s="37" t="s">
        <v>824</v>
      </c>
      <c r="H155" s="37" t="s">
        <v>494</v>
      </c>
      <c r="I155" s="36">
        <v>9.3333333333333338E-2</v>
      </c>
    </row>
    <row r="156" spans="1:9" x14ac:dyDescent="0.2">
      <c r="A156" s="35" t="s">
        <v>206</v>
      </c>
      <c r="B156" s="36">
        <v>3.9466651157726036E-3</v>
      </c>
      <c r="C156" s="37" t="s">
        <v>825</v>
      </c>
      <c r="D156" s="38">
        <v>4.0421210661463454E-3</v>
      </c>
      <c r="E156" s="37" t="s">
        <v>826</v>
      </c>
      <c r="F156" s="39">
        <v>1200.9622295715558</v>
      </c>
      <c r="G156" s="37" t="s">
        <v>827</v>
      </c>
      <c r="H156" s="37" t="s">
        <v>703</v>
      </c>
      <c r="I156" s="36">
        <v>0.29333333333333333</v>
      </c>
    </row>
    <row r="157" spans="1:9" x14ac:dyDescent="0.2">
      <c r="A157" s="40" t="s">
        <v>207</v>
      </c>
      <c r="B157" s="41">
        <v>4.1665412239307127E-3</v>
      </c>
      <c r="C157" s="42" t="s">
        <v>828</v>
      </c>
      <c r="D157" s="43">
        <v>4.1437878145081427E-3</v>
      </c>
      <c r="E157" s="42" t="s">
        <v>828</v>
      </c>
      <c r="F157" s="44">
        <v>1231.1686293274838</v>
      </c>
      <c r="G157" s="42" t="s">
        <v>829</v>
      </c>
      <c r="H157" s="42" t="s">
        <v>830</v>
      </c>
      <c r="I157" s="41">
        <v>0.28000000000000003</v>
      </c>
    </row>
    <row r="158" spans="1:9" ht="26.1" customHeight="1" x14ac:dyDescent="0.25">
      <c r="A158" s="25" t="s">
        <v>208</v>
      </c>
      <c r="B158" s="26">
        <v>5.9582663082202642E-2</v>
      </c>
      <c r="C158" s="27" t="s">
        <v>831</v>
      </c>
      <c r="D158" s="28">
        <v>5.7654217394770418E-2</v>
      </c>
      <c r="E158" s="27" t="s">
        <v>832</v>
      </c>
      <c r="F158" s="29">
        <v>17129.753496631118</v>
      </c>
      <c r="G158" s="27" t="s">
        <v>833</v>
      </c>
      <c r="H158" s="27" t="s">
        <v>834</v>
      </c>
      <c r="I158" s="26">
        <v>0.82666666666666666</v>
      </c>
    </row>
    <row r="159" spans="1:9" ht="15.75" x14ac:dyDescent="0.25">
      <c r="A159" s="30" t="s">
        <v>209</v>
      </c>
      <c r="B159" s="31">
        <v>4.2239595364527826E-3</v>
      </c>
      <c r="C159" s="32" t="s">
        <v>835</v>
      </c>
      <c r="D159" s="33">
        <v>3.3088020255114849E-3</v>
      </c>
      <c r="E159" s="32" t="s">
        <v>836</v>
      </c>
      <c r="F159" s="34">
        <v>983.08442343554555</v>
      </c>
      <c r="G159" s="32" t="s">
        <v>837</v>
      </c>
      <c r="H159" s="32" t="s">
        <v>838</v>
      </c>
      <c r="I159" s="31">
        <v>0.61333333333333329</v>
      </c>
    </row>
    <row r="160" spans="1:9" ht="15.75" x14ac:dyDescent="0.25">
      <c r="A160" s="30" t="s">
        <v>210</v>
      </c>
      <c r="B160" s="31">
        <v>9.9349443729326425E-4</v>
      </c>
      <c r="C160" s="32" t="s">
        <v>460</v>
      </c>
      <c r="D160" s="33">
        <v>8.8745408691915328E-4</v>
      </c>
      <c r="E160" s="32" t="s">
        <v>33</v>
      </c>
      <c r="F160" s="34">
        <v>263.67316105277393</v>
      </c>
      <c r="G160" s="32" t="s">
        <v>839</v>
      </c>
      <c r="H160" s="32" t="s">
        <v>840</v>
      </c>
      <c r="I160" s="31">
        <v>0.50666666666666671</v>
      </c>
    </row>
    <row r="161" spans="1:9" ht="15.75" x14ac:dyDescent="0.25">
      <c r="A161" s="30" t="s">
        <v>211</v>
      </c>
      <c r="B161" s="31">
        <v>9.9235026942446226E-4</v>
      </c>
      <c r="C161" s="32" t="s">
        <v>460</v>
      </c>
      <c r="D161" s="33">
        <v>8.8642632510568505E-4</v>
      </c>
      <c r="E161" s="32" t="s">
        <v>33</v>
      </c>
      <c r="F161" s="34">
        <v>263.36780079790452</v>
      </c>
      <c r="G161" s="32" t="s">
        <v>839</v>
      </c>
      <c r="H161" s="32" t="s">
        <v>840</v>
      </c>
      <c r="I161" s="31">
        <v>0.50666666666666671</v>
      </c>
    </row>
    <row r="162" spans="1:9" x14ac:dyDescent="0.2">
      <c r="A162" s="35" t="s">
        <v>212</v>
      </c>
      <c r="B162" s="36">
        <v>9.3261527986364552E-4</v>
      </c>
      <c r="C162" s="37" t="s">
        <v>841</v>
      </c>
      <c r="D162" s="38">
        <v>8.3276869070382986E-4</v>
      </c>
      <c r="E162" s="37" t="s">
        <v>842</v>
      </c>
      <c r="F162" s="39">
        <v>247.42547962784033</v>
      </c>
      <c r="G162" s="37" t="s">
        <v>843</v>
      </c>
      <c r="H162" s="37" t="s">
        <v>463</v>
      </c>
      <c r="I162" s="36">
        <v>0.49333333333333335</v>
      </c>
    </row>
    <row r="163" spans="1:9" x14ac:dyDescent="0.2">
      <c r="A163" s="35" t="s">
        <v>213</v>
      </c>
      <c r="B163" s="36">
        <v>5.9734989560816638E-5</v>
      </c>
      <c r="C163" s="37" t="s">
        <v>77</v>
      </c>
      <c r="D163" s="38">
        <v>5.3657634401855157E-5</v>
      </c>
      <c r="E163" s="37" t="s">
        <v>77</v>
      </c>
      <c r="F163" s="39">
        <v>15.942321170064206</v>
      </c>
      <c r="G163" s="37" t="s">
        <v>844</v>
      </c>
      <c r="H163" s="37" t="s">
        <v>845</v>
      </c>
      <c r="I163" s="36">
        <v>0.12</v>
      </c>
    </row>
    <row r="164" spans="1:9" x14ac:dyDescent="0.2">
      <c r="A164" s="35" t="s">
        <v>214</v>
      </c>
      <c r="B164" s="36">
        <v>1.1441678688020226E-6</v>
      </c>
      <c r="C164" s="37" t="s">
        <v>73</v>
      </c>
      <c r="D164" s="38">
        <v>1.0277618134681966E-6</v>
      </c>
      <c r="E164" s="37" t="s">
        <v>73</v>
      </c>
      <c r="F164" s="39">
        <v>0.30536025486936336</v>
      </c>
      <c r="G164" s="37" t="s">
        <v>846</v>
      </c>
      <c r="H164" s="37" t="s">
        <v>492</v>
      </c>
      <c r="I164" s="36">
        <v>6.6666666666666671E-3</v>
      </c>
    </row>
    <row r="165" spans="1:9" x14ac:dyDescent="0.2">
      <c r="A165" s="35" t="s">
        <v>215</v>
      </c>
      <c r="B165" s="36">
        <v>1.6195918530072862E-3</v>
      </c>
      <c r="C165" s="37" t="s">
        <v>847</v>
      </c>
      <c r="D165" s="38">
        <v>8.7049324501762247E-4</v>
      </c>
      <c r="E165" s="37" t="s">
        <v>842</v>
      </c>
      <c r="F165" s="39">
        <v>258.63389325941893</v>
      </c>
      <c r="G165" s="37" t="s">
        <v>848</v>
      </c>
      <c r="H165" s="37" t="s">
        <v>476</v>
      </c>
      <c r="I165" s="36">
        <v>0.42</v>
      </c>
    </row>
    <row r="166" spans="1:9" ht="15.75" x14ac:dyDescent="0.25">
      <c r="A166" s="30" t="s">
        <v>217</v>
      </c>
      <c r="B166" s="31">
        <v>1.6108732461522321E-3</v>
      </c>
      <c r="C166" s="32" t="s">
        <v>849</v>
      </c>
      <c r="D166" s="33">
        <v>1.5508546935747091E-3</v>
      </c>
      <c r="E166" s="32" t="s">
        <v>850</v>
      </c>
      <c r="F166" s="34">
        <v>460.77736912335268</v>
      </c>
      <c r="G166" s="32" t="s">
        <v>851</v>
      </c>
      <c r="H166" s="32" t="s">
        <v>793</v>
      </c>
      <c r="I166" s="31">
        <v>0.12666666666666668</v>
      </c>
    </row>
    <row r="167" spans="1:9" x14ac:dyDescent="0.2">
      <c r="A167" s="35" t="s">
        <v>220</v>
      </c>
      <c r="B167" s="36">
        <v>7.8146728152172237E-4</v>
      </c>
      <c r="C167" s="37" t="s">
        <v>852</v>
      </c>
      <c r="D167" s="38">
        <v>7.47887709529561E-4</v>
      </c>
      <c r="E167" s="37" t="s">
        <v>853</v>
      </c>
      <c r="F167" s="39">
        <v>222.2063308860989</v>
      </c>
      <c r="G167" s="37" t="s">
        <v>854</v>
      </c>
      <c r="H167" s="37" t="s">
        <v>540</v>
      </c>
      <c r="I167" s="36">
        <v>0.11333333333333333</v>
      </c>
    </row>
    <row r="168" spans="1:9" x14ac:dyDescent="0.2">
      <c r="A168" s="35" t="s">
        <v>222</v>
      </c>
      <c r="B168" s="36">
        <v>8.2940596463050977E-4</v>
      </c>
      <c r="C168" s="37" t="s">
        <v>855</v>
      </c>
      <c r="D168" s="38">
        <v>8.0296698404514811E-4</v>
      </c>
      <c r="E168" s="37" t="s">
        <v>855</v>
      </c>
      <c r="F168" s="39">
        <v>238.57103823725382</v>
      </c>
      <c r="G168" s="37" t="s">
        <v>856</v>
      </c>
      <c r="H168" s="37" t="s">
        <v>509</v>
      </c>
      <c r="I168" s="36">
        <v>2.6666666666666668E-2</v>
      </c>
    </row>
    <row r="169" spans="1:9" ht="20.100000000000001" customHeight="1" x14ac:dyDescent="0.25">
      <c r="A169" s="30" t="s">
        <v>224</v>
      </c>
      <c r="B169" s="31">
        <v>2.5758574344280126E-3</v>
      </c>
      <c r="C169" s="32" t="s">
        <v>857</v>
      </c>
      <c r="D169" s="33">
        <v>2.6412905086523547E-3</v>
      </c>
      <c r="E169" s="32" t="s">
        <v>858</v>
      </c>
      <c r="F169" s="34">
        <v>784.75881506476253</v>
      </c>
      <c r="G169" s="32" t="s">
        <v>859</v>
      </c>
      <c r="H169" s="32" t="s">
        <v>688</v>
      </c>
      <c r="I169" s="31">
        <v>0.38</v>
      </c>
    </row>
    <row r="170" spans="1:9" x14ac:dyDescent="0.2">
      <c r="A170" s="35" t="s">
        <v>225</v>
      </c>
      <c r="B170" s="36">
        <v>1.268336942025106E-3</v>
      </c>
      <c r="C170" s="37" t="s">
        <v>860</v>
      </c>
      <c r="D170" s="38">
        <v>1.3124115804526619E-3</v>
      </c>
      <c r="E170" s="37" t="s">
        <v>861</v>
      </c>
      <c r="F170" s="39">
        <v>389.93308512617745</v>
      </c>
      <c r="G170" s="37" t="s">
        <v>862</v>
      </c>
      <c r="H170" s="37" t="s">
        <v>699</v>
      </c>
      <c r="I170" s="36">
        <v>0.19333333333333333</v>
      </c>
    </row>
    <row r="171" spans="1:9" x14ac:dyDescent="0.2">
      <c r="A171" s="35" t="s">
        <v>226</v>
      </c>
      <c r="B171" s="36">
        <v>1.3075204924029066E-3</v>
      </c>
      <c r="C171" s="37" t="s">
        <v>863</v>
      </c>
      <c r="D171" s="38">
        <v>1.328878928199693E-3</v>
      </c>
      <c r="E171" s="37" t="s">
        <v>864</v>
      </c>
      <c r="F171" s="39">
        <v>394.82572993858508</v>
      </c>
      <c r="G171" s="37" t="s">
        <v>865</v>
      </c>
      <c r="H171" s="37" t="s">
        <v>830</v>
      </c>
      <c r="I171" s="36">
        <v>0.28000000000000003</v>
      </c>
    </row>
    <row r="172" spans="1:9" ht="20.100000000000001" customHeight="1" x14ac:dyDescent="0.25">
      <c r="A172" s="30" t="s">
        <v>227</v>
      </c>
      <c r="B172" s="31">
        <v>4.3505109160312354E-3</v>
      </c>
      <c r="C172" s="32" t="s">
        <v>866</v>
      </c>
      <c r="D172" s="33">
        <v>3.9847010491352759E-3</v>
      </c>
      <c r="E172" s="32" t="s">
        <v>867</v>
      </c>
      <c r="F172" s="34">
        <v>1183.9020597935648</v>
      </c>
      <c r="G172" s="32" t="s">
        <v>868</v>
      </c>
      <c r="H172" s="32" t="s">
        <v>467</v>
      </c>
      <c r="I172" s="31">
        <v>0.38666666666666666</v>
      </c>
    </row>
    <row r="173" spans="1:9" ht="15.75" x14ac:dyDescent="0.25">
      <c r="A173" s="30" t="s">
        <v>228</v>
      </c>
      <c r="B173" s="31">
        <v>5.2358826759503648E-5</v>
      </c>
      <c r="C173" s="32" t="s">
        <v>77</v>
      </c>
      <c r="D173" s="33">
        <v>4.6573855415832159E-5</v>
      </c>
      <c r="E173" s="32" t="s">
        <v>77</v>
      </c>
      <c r="F173" s="34">
        <v>13.83764620718463</v>
      </c>
      <c r="G173" s="32" t="s">
        <v>869</v>
      </c>
      <c r="H173" s="32" t="s">
        <v>731</v>
      </c>
      <c r="I173" s="31">
        <v>0.02</v>
      </c>
    </row>
    <row r="174" spans="1:9" x14ac:dyDescent="0.2">
      <c r="A174" s="35" t="s">
        <v>229</v>
      </c>
      <c r="B174" s="36">
        <v>4.7670242772860567E-5</v>
      </c>
      <c r="C174" s="37" t="s">
        <v>77</v>
      </c>
      <c r="D174" s="38">
        <v>4.239652231272432E-5</v>
      </c>
      <c r="E174" s="37" t="s">
        <v>77</v>
      </c>
      <c r="F174" s="39">
        <v>12.596510873760694</v>
      </c>
      <c r="G174" s="37" t="s">
        <v>870</v>
      </c>
      <c r="H174" s="37" t="s">
        <v>492</v>
      </c>
      <c r="I174" s="36">
        <v>6.6666666666666671E-3</v>
      </c>
    </row>
    <row r="175" spans="1:9" x14ac:dyDescent="0.2">
      <c r="A175" s="35" t="s">
        <v>230</v>
      </c>
      <c r="B175" s="36">
        <v>4.688583986643084E-6</v>
      </c>
      <c r="C175" s="37" t="s">
        <v>73</v>
      </c>
      <c r="D175" s="38">
        <v>4.1773331031078376E-6</v>
      </c>
      <c r="E175" s="37" t="s">
        <v>73</v>
      </c>
      <c r="F175" s="39">
        <v>1.2411353334239346</v>
      </c>
      <c r="G175" s="37" t="s">
        <v>871</v>
      </c>
      <c r="H175" s="37" t="s">
        <v>872</v>
      </c>
      <c r="I175" s="36">
        <v>1.3333333333333334E-2</v>
      </c>
    </row>
    <row r="176" spans="1:9" x14ac:dyDescent="0.2">
      <c r="A176" s="35" t="s">
        <v>231</v>
      </c>
      <c r="B176" s="36">
        <v>0</v>
      </c>
      <c r="C176" s="37" t="s">
        <v>73</v>
      </c>
      <c r="D176" s="38">
        <v>0</v>
      </c>
      <c r="E176" s="37" t="s">
        <v>73</v>
      </c>
      <c r="F176" s="39">
        <v>0</v>
      </c>
      <c r="G176" s="37" t="s">
        <v>74</v>
      </c>
      <c r="H176" s="37" t="s">
        <v>553</v>
      </c>
      <c r="I176" s="36">
        <v>0</v>
      </c>
    </row>
    <row r="177" spans="1:9" x14ac:dyDescent="0.2">
      <c r="A177" s="35" t="s">
        <v>232</v>
      </c>
      <c r="B177" s="36">
        <v>4.2981520892717319E-3</v>
      </c>
      <c r="C177" s="37" t="s">
        <v>873</v>
      </c>
      <c r="D177" s="38">
        <v>3.9381271937194437E-3</v>
      </c>
      <c r="E177" s="37" t="s">
        <v>874</v>
      </c>
      <c r="F177" s="39">
        <v>1170.0644135863802</v>
      </c>
      <c r="G177" s="37" t="s">
        <v>875</v>
      </c>
      <c r="H177" s="37" t="s">
        <v>467</v>
      </c>
      <c r="I177" s="36">
        <v>0.38666666666666666</v>
      </c>
    </row>
    <row r="178" spans="1:9" x14ac:dyDescent="0.2">
      <c r="A178" s="35" t="s">
        <v>233</v>
      </c>
      <c r="B178" s="36">
        <v>2.105360975727018E-3</v>
      </c>
      <c r="C178" s="37" t="s">
        <v>876</v>
      </c>
      <c r="D178" s="38">
        <v>2.1053609757270175E-3</v>
      </c>
      <c r="E178" s="37" t="s">
        <v>876</v>
      </c>
      <c r="F178" s="39">
        <v>625.52777863049835</v>
      </c>
      <c r="G178" s="37" t="s">
        <v>877</v>
      </c>
      <c r="H178" s="37" t="s">
        <v>872</v>
      </c>
      <c r="I178" s="36">
        <v>1.3333333333333334E-2</v>
      </c>
    </row>
    <row r="179" spans="1:9" x14ac:dyDescent="0.2">
      <c r="A179" s="35" t="s">
        <v>235</v>
      </c>
      <c r="B179" s="36">
        <v>0</v>
      </c>
      <c r="C179" s="37" t="s">
        <v>73</v>
      </c>
      <c r="D179" s="38">
        <v>0</v>
      </c>
      <c r="E179" s="37" t="s">
        <v>73</v>
      </c>
      <c r="F179" s="39">
        <v>0</v>
      </c>
      <c r="G179" s="37" t="s">
        <v>74</v>
      </c>
      <c r="H179" s="37" t="s">
        <v>553</v>
      </c>
      <c r="I179" s="36">
        <v>0</v>
      </c>
    </row>
    <row r="180" spans="1:9" x14ac:dyDescent="0.2">
      <c r="A180" s="35" t="s">
        <v>237</v>
      </c>
      <c r="B180" s="36">
        <v>5.7993261602271202E-4</v>
      </c>
      <c r="C180" s="37" t="s">
        <v>26</v>
      </c>
      <c r="D180" s="38">
        <v>5.65529258241082E-4</v>
      </c>
      <c r="E180" s="37" t="s">
        <v>26</v>
      </c>
      <c r="F180" s="39">
        <v>168.02546676630595</v>
      </c>
      <c r="G180" s="37" t="s">
        <v>878</v>
      </c>
      <c r="H180" s="37" t="s">
        <v>879</v>
      </c>
      <c r="I180" s="36">
        <v>0.2</v>
      </c>
    </row>
    <row r="181" spans="1:9" ht="20.100000000000001" customHeight="1" x14ac:dyDescent="0.25">
      <c r="A181" s="30" t="s">
        <v>238</v>
      </c>
      <c r="B181" s="31">
        <v>1.7966404586171797E-2</v>
      </c>
      <c r="C181" s="32" t="s">
        <v>880</v>
      </c>
      <c r="D181" s="33">
        <v>1.8111845350109429E-2</v>
      </c>
      <c r="E181" s="32" t="s">
        <v>881</v>
      </c>
      <c r="F181" s="34">
        <v>5381.2446033587248</v>
      </c>
      <c r="G181" s="32" t="s">
        <v>882</v>
      </c>
      <c r="H181" s="32" t="s">
        <v>425</v>
      </c>
      <c r="I181" s="31">
        <v>0.64666666666666661</v>
      </c>
    </row>
    <row r="182" spans="1:9" x14ac:dyDescent="0.2">
      <c r="A182" s="35" t="s">
        <v>239</v>
      </c>
      <c r="B182" s="36">
        <v>9.5537616537169946E-3</v>
      </c>
      <c r="C182" s="37" t="s">
        <v>883</v>
      </c>
      <c r="D182" s="38">
        <v>9.6537390453084668E-3</v>
      </c>
      <c r="E182" s="37" t="s">
        <v>884</v>
      </c>
      <c r="F182" s="39">
        <v>2868.2406533183944</v>
      </c>
      <c r="G182" s="37" t="s">
        <v>885</v>
      </c>
      <c r="H182" s="37" t="s">
        <v>388</v>
      </c>
      <c r="I182" s="36">
        <v>0.57999999999999996</v>
      </c>
    </row>
    <row r="183" spans="1:9" x14ac:dyDescent="0.2">
      <c r="A183" s="35" t="s">
        <v>240</v>
      </c>
      <c r="B183" s="36">
        <v>8.4126429324548006E-3</v>
      </c>
      <c r="C183" s="37" t="s">
        <v>886</v>
      </c>
      <c r="D183" s="38">
        <v>8.4581063048009639E-3</v>
      </c>
      <c r="E183" s="37" t="s">
        <v>887</v>
      </c>
      <c r="F183" s="39">
        <v>2513.0039500403304</v>
      </c>
      <c r="G183" s="37" t="s">
        <v>888</v>
      </c>
      <c r="H183" s="37" t="s">
        <v>480</v>
      </c>
      <c r="I183" s="36">
        <v>0.15333333333333332</v>
      </c>
    </row>
    <row r="184" spans="1:9" ht="20.100000000000001" customHeight="1" x14ac:dyDescent="0.25">
      <c r="A184" s="30" t="s">
        <v>241</v>
      </c>
      <c r="B184" s="31">
        <v>3.3787529221314143E-3</v>
      </c>
      <c r="C184" s="32" t="s">
        <v>889</v>
      </c>
      <c r="D184" s="33">
        <v>3.370788340637578E-3</v>
      </c>
      <c r="E184" s="32" t="s">
        <v>889</v>
      </c>
      <c r="F184" s="34">
        <v>1001.5012946767947</v>
      </c>
      <c r="G184" s="32" t="s">
        <v>890</v>
      </c>
      <c r="H184" s="32" t="s">
        <v>409</v>
      </c>
      <c r="I184" s="31">
        <v>0.06</v>
      </c>
    </row>
    <row r="185" spans="1:9" x14ac:dyDescent="0.2">
      <c r="A185" s="35" t="s">
        <v>244</v>
      </c>
      <c r="B185" s="36">
        <v>2.501586483191797E-4</v>
      </c>
      <c r="C185" s="37" t="s">
        <v>136</v>
      </c>
      <c r="D185" s="38">
        <v>2.5052674070212972E-4</v>
      </c>
      <c r="E185" s="37" t="s">
        <v>136</v>
      </c>
      <c r="F185" s="39">
        <v>74.434473425549697</v>
      </c>
      <c r="G185" s="37" t="s">
        <v>891</v>
      </c>
      <c r="H185" s="37" t="s">
        <v>509</v>
      </c>
      <c r="I185" s="36">
        <v>2.6666666666666668E-2</v>
      </c>
    </row>
    <row r="186" spans="1:9" x14ac:dyDescent="0.2">
      <c r="A186" s="35" t="s">
        <v>246</v>
      </c>
      <c r="B186" s="36">
        <v>3.1285942738122343E-3</v>
      </c>
      <c r="C186" s="37" t="s">
        <v>892</v>
      </c>
      <c r="D186" s="38">
        <v>3.1202615999354481E-3</v>
      </c>
      <c r="E186" s="37" t="s">
        <v>893</v>
      </c>
      <c r="F186" s="39">
        <v>927.06682125124496</v>
      </c>
      <c r="G186" s="37" t="s">
        <v>894</v>
      </c>
      <c r="H186" s="37" t="s">
        <v>895</v>
      </c>
      <c r="I186" s="36">
        <v>3.3333333333333333E-2</v>
      </c>
    </row>
    <row r="187" spans="1:9" x14ac:dyDescent="0.2">
      <c r="A187" s="35" t="s">
        <v>247</v>
      </c>
      <c r="B187" s="36">
        <v>2.4401884095237678E-2</v>
      </c>
      <c r="C187" s="37" t="s">
        <v>896</v>
      </c>
      <c r="D187" s="38">
        <v>2.3565899886756198E-2</v>
      </c>
      <c r="E187" s="37" t="s">
        <v>897</v>
      </c>
      <c r="F187" s="39">
        <v>7001.7090549049199</v>
      </c>
      <c r="G187" s="37" t="s">
        <v>898</v>
      </c>
      <c r="H187" s="37" t="s">
        <v>899</v>
      </c>
      <c r="I187" s="36">
        <v>0.48666666666666669</v>
      </c>
    </row>
    <row r="188" spans="1:9" x14ac:dyDescent="0.2">
      <c r="A188" s="40" t="s">
        <v>248</v>
      </c>
      <c r="B188" s="41">
        <v>2.6691585555018466E-2</v>
      </c>
      <c r="C188" s="42" t="s">
        <v>900</v>
      </c>
      <c r="D188" s="43">
        <v>2.6452830803531599E-2</v>
      </c>
      <c r="E188" s="42" t="s">
        <v>901</v>
      </c>
      <c r="F188" s="44">
        <v>7859.4505558874926</v>
      </c>
      <c r="G188" s="42" t="s">
        <v>902</v>
      </c>
      <c r="H188" s="42" t="s">
        <v>361</v>
      </c>
      <c r="I188" s="41">
        <v>0.72666666666666668</v>
      </c>
    </row>
    <row r="189" spans="1:9" x14ac:dyDescent="0.2">
      <c r="A189" s="40" t="s">
        <v>249</v>
      </c>
      <c r="B189" s="41">
        <v>8.4891934319465019E-3</v>
      </c>
      <c r="C189" s="42" t="s">
        <v>903</v>
      </c>
      <c r="D189" s="43">
        <v>7.635486704482628E-3</v>
      </c>
      <c r="E189" s="42" t="s">
        <v>904</v>
      </c>
      <c r="F189" s="44">
        <v>2268.5938858387053</v>
      </c>
      <c r="G189" s="42" t="s">
        <v>905</v>
      </c>
      <c r="H189" s="42" t="s">
        <v>757</v>
      </c>
      <c r="I189" s="41">
        <v>0.66666666666666663</v>
      </c>
    </row>
    <row r="190" spans="1:9" x14ac:dyDescent="0.2">
      <c r="A190" s="40" t="s">
        <v>250</v>
      </c>
      <c r="B190" s="41">
        <v>3.5180778986964964E-2</v>
      </c>
      <c r="C190" s="42" t="s">
        <v>906</v>
      </c>
      <c r="D190" s="43">
        <v>3.4088317508014221E-2</v>
      </c>
      <c r="E190" s="42" t="s">
        <v>907</v>
      </c>
      <c r="F190" s="44">
        <v>10128.044441726195</v>
      </c>
      <c r="G190" s="42" t="s">
        <v>908</v>
      </c>
      <c r="H190" s="42" t="s">
        <v>528</v>
      </c>
      <c r="I190" s="41">
        <v>0.78666666666666663</v>
      </c>
    </row>
    <row r="191" spans="1:9" s="18" customFormat="1" ht="26.1" customHeight="1" x14ac:dyDescent="0.25">
      <c r="A191" s="25" t="s">
        <v>251</v>
      </c>
      <c r="B191" s="26">
        <v>1.0486528995758373E-2</v>
      </c>
      <c r="C191" s="27" t="s">
        <v>909</v>
      </c>
      <c r="D191" s="28">
        <v>1.0964816076441362E-2</v>
      </c>
      <c r="E191" s="27" t="s">
        <v>910</v>
      </c>
      <c r="F191" s="29">
        <v>3257.7772279738779</v>
      </c>
      <c r="G191" s="27" t="s">
        <v>911</v>
      </c>
      <c r="H191" s="27" t="s">
        <v>380</v>
      </c>
      <c r="I191" s="26">
        <v>0.26666666666666666</v>
      </c>
    </row>
    <row r="192" spans="1:9" ht="15.75" x14ac:dyDescent="0.25">
      <c r="A192" s="30" t="s">
        <v>252</v>
      </c>
      <c r="B192" s="31">
        <v>0</v>
      </c>
      <c r="C192" s="32" t="s">
        <v>73</v>
      </c>
      <c r="D192" s="33">
        <v>0</v>
      </c>
      <c r="E192" s="32" t="s">
        <v>73</v>
      </c>
      <c r="F192" s="34">
        <v>0</v>
      </c>
      <c r="G192" s="32" t="s">
        <v>74</v>
      </c>
      <c r="H192" s="32" t="s">
        <v>553</v>
      </c>
      <c r="I192" s="31">
        <v>0</v>
      </c>
    </row>
    <row r="193" spans="1:9" x14ac:dyDescent="0.2">
      <c r="A193" s="35" t="s">
        <v>253</v>
      </c>
      <c r="B193" s="36">
        <v>0</v>
      </c>
      <c r="C193" s="37" t="s">
        <v>73</v>
      </c>
      <c r="D193" s="38">
        <v>0</v>
      </c>
      <c r="E193" s="37" t="s">
        <v>73</v>
      </c>
      <c r="F193" s="39">
        <v>0</v>
      </c>
      <c r="G193" s="37" t="s">
        <v>74</v>
      </c>
      <c r="H193" s="37" t="s">
        <v>553</v>
      </c>
      <c r="I193" s="36">
        <v>0</v>
      </c>
    </row>
    <row r="194" spans="1:9" x14ac:dyDescent="0.2">
      <c r="A194" s="35" t="s">
        <v>254</v>
      </c>
      <c r="B194" s="36">
        <v>0</v>
      </c>
      <c r="C194" s="37" t="s">
        <v>73</v>
      </c>
      <c r="D194" s="38">
        <v>0</v>
      </c>
      <c r="E194" s="37" t="s">
        <v>73</v>
      </c>
      <c r="F194" s="39">
        <v>0</v>
      </c>
      <c r="G194" s="37" t="s">
        <v>74</v>
      </c>
      <c r="H194" s="37" t="s">
        <v>553</v>
      </c>
      <c r="I194" s="36">
        <v>0</v>
      </c>
    </row>
    <row r="195" spans="1:9" ht="15.75" x14ac:dyDescent="0.25">
      <c r="A195" s="30" t="s">
        <v>255</v>
      </c>
      <c r="B195" s="31">
        <v>1.0486528995758373E-2</v>
      </c>
      <c r="C195" s="32" t="s">
        <v>909</v>
      </c>
      <c r="D195" s="33">
        <v>1.0964816076441362E-2</v>
      </c>
      <c r="E195" s="32" t="s">
        <v>910</v>
      </c>
      <c r="F195" s="34">
        <v>3257.7772279738779</v>
      </c>
      <c r="G195" s="32" t="s">
        <v>911</v>
      </c>
      <c r="H195" s="32" t="s">
        <v>380</v>
      </c>
      <c r="I195" s="31">
        <v>0.26666666666666666</v>
      </c>
    </row>
    <row r="196" spans="1:9" x14ac:dyDescent="0.2">
      <c r="A196" s="35" t="s">
        <v>256</v>
      </c>
      <c r="B196" s="36">
        <v>0</v>
      </c>
      <c r="C196" s="37" t="s">
        <v>73</v>
      </c>
      <c r="D196" s="38">
        <v>0</v>
      </c>
      <c r="E196" s="37" t="s">
        <v>73</v>
      </c>
      <c r="F196" s="39">
        <v>0</v>
      </c>
      <c r="G196" s="37" t="s">
        <v>74</v>
      </c>
      <c r="H196" s="37" t="s">
        <v>553</v>
      </c>
      <c r="I196" s="36">
        <v>0</v>
      </c>
    </row>
    <row r="197" spans="1:9" x14ac:dyDescent="0.2">
      <c r="A197" s="35" t="s">
        <v>258</v>
      </c>
      <c r="B197" s="36">
        <v>2.6298172146286616E-3</v>
      </c>
      <c r="C197" s="37" t="s">
        <v>912</v>
      </c>
      <c r="D197" s="38">
        <v>2.6298975726476879E-3</v>
      </c>
      <c r="E197" s="37" t="s">
        <v>912</v>
      </c>
      <c r="F197" s="39">
        <v>781.37383831576687</v>
      </c>
      <c r="G197" s="37" t="s">
        <v>913</v>
      </c>
      <c r="H197" s="37" t="s">
        <v>509</v>
      </c>
      <c r="I197" s="36">
        <v>2.6666666666666668E-2</v>
      </c>
    </row>
    <row r="198" spans="1:9" x14ac:dyDescent="0.2">
      <c r="A198" s="35" t="s">
        <v>259</v>
      </c>
      <c r="B198" s="36">
        <v>5.3288964967230635E-5</v>
      </c>
      <c r="C198" s="37" t="s">
        <v>88</v>
      </c>
      <c r="D198" s="38">
        <v>5.3296851200966299E-5</v>
      </c>
      <c r="E198" s="37" t="s">
        <v>88</v>
      </c>
      <c r="F198" s="39">
        <v>15.835128191367868</v>
      </c>
      <c r="G198" s="37" t="s">
        <v>914</v>
      </c>
      <c r="H198" s="37" t="s">
        <v>872</v>
      </c>
      <c r="I198" s="36">
        <v>1.3333333333333334E-2</v>
      </c>
    </row>
    <row r="199" spans="1:9" x14ac:dyDescent="0.2">
      <c r="A199" s="35" t="s">
        <v>260</v>
      </c>
      <c r="B199" s="36">
        <v>5.6004852702453887E-4</v>
      </c>
      <c r="C199" s="37" t="s">
        <v>915</v>
      </c>
      <c r="D199" s="38">
        <v>5.5987144424892571E-4</v>
      </c>
      <c r="E199" s="37" t="s">
        <v>915</v>
      </c>
      <c r="F199" s="39">
        <v>166.34446295782794</v>
      </c>
      <c r="G199" s="37" t="s">
        <v>916</v>
      </c>
      <c r="H199" s="37" t="s">
        <v>492</v>
      </c>
      <c r="I199" s="36">
        <v>6.6666666666666671E-3</v>
      </c>
    </row>
    <row r="200" spans="1:9" x14ac:dyDescent="0.2">
      <c r="A200" s="35" t="s">
        <v>262</v>
      </c>
      <c r="B200" s="36">
        <v>1.2102486508923392E-4</v>
      </c>
      <c r="C200" s="37" t="s">
        <v>88</v>
      </c>
      <c r="D200" s="38">
        <v>1.2102486508923392E-4</v>
      </c>
      <c r="E200" s="37" t="s">
        <v>88</v>
      </c>
      <c r="F200" s="39">
        <v>35.957926403657311</v>
      </c>
      <c r="G200" s="37" t="s">
        <v>917</v>
      </c>
      <c r="H200" s="37" t="s">
        <v>895</v>
      </c>
      <c r="I200" s="36">
        <v>3.3333333333333333E-2</v>
      </c>
    </row>
    <row r="201" spans="1:9" x14ac:dyDescent="0.2">
      <c r="A201" s="35" t="s">
        <v>264</v>
      </c>
      <c r="B201" s="36">
        <v>1.4955006475679826E-3</v>
      </c>
      <c r="C201" s="37" t="s">
        <v>918</v>
      </c>
      <c r="D201" s="38">
        <v>1.67041938466935E-3</v>
      </c>
      <c r="E201" s="37" t="s">
        <v>919</v>
      </c>
      <c r="F201" s="39">
        <v>496.30146047174765</v>
      </c>
      <c r="G201" s="37" t="s">
        <v>920</v>
      </c>
      <c r="H201" s="37" t="s">
        <v>623</v>
      </c>
      <c r="I201" s="36">
        <v>0.10666666666666667</v>
      </c>
    </row>
    <row r="202" spans="1:9" x14ac:dyDescent="0.2">
      <c r="A202" s="35" t="s">
        <v>267</v>
      </c>
      <c r="B202" s="36">
        <v>5.560816935178038E-3</v>
      </c>
      <c r="C202" s="37" t="s">
        <v>921</v>
      </c>
      <c r="D202" s="38">
        <v>5.8642741172825101E-3</v>
      </c>
      <c r="E202" s="37" t="s">
        <v>922</v>
      </c>
      <c r="F202" s="39">
        <v>1742.3455664638884</v>
      </c>
      <c r="G202" s="37" t="s">
        <v>923</v>
      </c>
      <c r="H202" s="37" t="s">
        <v>924</v>
      </c>
      <c r="I202" s="36">
        <v>0.13333333333333333</v>
      </c>
    </row>
    <row r="203" spans="1:9" x14ac:dyDescent="0.2">
      <c r="A203" s="35" t="s">
        <v>268</v>
      </c>
      <c r="B203" s="36">
        <v>6.6031841302688029E-5</v>
      </c>
      <c r="C203" s="37" t="s">
        <v>77</v>
      </c>
      <c r="D203" s="38">
        <v>6.6031841302688029E-5</v>
      </c>
      <c r="E203" s="37" t="s">
        <v>77</v>
      </c>
      <c r="F203" s="39">
        <v>19.618845169621704</v>
      </c>
      <c r="G203" s="37" t="s">
        <v>925</v>
      </c>
      <c r="H203" s="37" t="s">
        <v>409</v>
      </c>
      <c r="I203" s="36">
        <v>0.06</v>
      </c>
    </row>
    <row r="204" spans="1:9" x14ac:dyDescent="0.2">
      <c r="A204" s="40" t="s">
        <v>269</v>
      </c>
      <c r="B204" s="41">
        <v>2.6831061795958922E-3</v>
      </c>
      <c r="C204" s="42" t="s">
        <v>926</v>
      </c>
      <c r="D204" s="43">
        <v>2.6831944238486544E-3</v>
      </c>
      <c r="E204" s="42" t="s">
        <v>927</v>
      </c>
      <c r="F204" s="44">
        <v>797.20896650713485</v>
      </c>
      <c r="G204" s="42" t="s">
        <v>928</v>
      </c>
      <c r="H204" s="42" t="s">
        <v>421</v>
      </c>
      <c r="I204" s="41">
        <v>0.04</v>
      </c>
    </row>
    <row r="205" spans="1:9" ht="26.1" customHeight="1" x14ac:dyDescent="0.25">
      <c r="A205" s="25" t="s">
        <v>272</v>
      </c>
      <c r="B205" s="26">
        <v>0.1370689569313116</v>
      </c>
      <c r="C205" s="27" t="s">
        <v>929</v>
      </c>
      <c r="D205" s="28">
        <v>0.14187478733743761</v>
      </c>
      <c r="E205" s="27" t="s">
        <v>930</v>
      </c>
      <c r="F205" s="29">
        <v>42152.686209174157</v>
      </c>
      <c r="G205" s="27" t="s">
        <v>931</v>
      </c>
      <c r="H205" s="27" t="s">
        <v>932</v>
      </c>
      <c r="I205" s="26">
        <v>0.74</v>
      </c>
    </row>
    <row r="206" spans="1:9" ht="15.75" x14ac:dyDescent="0.25">
      <c r="A206" s="30" t="s">
        <v>273</v>
      </c>
      <c r="B206" s="31">
        <v>9.6397441669095321E-2</v>
      </c>
      <c r="C206" s="32" t="s">
        <v>933</v>
      </c>
      <c r="D206" s="33">
        <v>0.10129798296416537</v>
      </c>
      <c r="E206" s="32" t="s">
        <v>934</v>
      </c>
      <c r="F206" s="34">
        <v>30096.835171670977</v>
      </c>
      <c r="G206" s="32" t="s">
        <v>935</v>
      </c>
      <c r="H206" s="32" t="s">
        <v>936</v>
      </c>
      <c r="I206" s="31">
        <v>0.58666666666666667</v>
      </c>
    </row>
    <row r="207" spans="1:9" ht="15.75" x14ac:dyDescent="0.25">
      <c r="A207" s="30" t="s">
        <v>274</v>
      </c>
      <c r="B207" s="31">
        <v>6.4455410773872235E-2</v>
      </c>
      <c r="C207" s="32" t="s">
        <v>937</v>
      </c>
      <c r="D207" s="33">
        <v>6.843854423066012E-2</v>
      </c>
      <c r="E207" s="32" t="s">
        <v>938</v>
      </c>
      <c r="F207" s="34">
        <v>20333.905225220024</v>
      </c>
      <c r="G207" s="32" t="s">
        <v>939</v>
      </c>
      <c r="H207" s="32" t="s">
        <v>940</v>
      </c>
      <c r="I207" s="31">
        <v>0.42666666666666669</v>
      </c>
    </row>
    <row r="208" spans="1:9" x14ac:dyDescent="0.2">
      <c r="A208" s="35" t="s">
        <v>275</v>
      </c>
      <c r="B208" s="36">
        <v>3.0368880419241635E-2</v>
      </c>
      <c r="C208" s="37" t="s">
        <v>941</v>
      </c>
      <c r="D208" s="38">
        <v>3.0541694381353103E-2</v>
      </c>
      <c r="E208" s="37" t="s">
        <v>942</v>
      </c>
      <c r="F208" s="39">
        <v>9074.3005414462023</v>
      </c>
      <c r="G208" s="37" t="s">
        <v>943</v>
      </c>
      <c r="H208" s="37" t="s">
        <v>819</v>
      </c>
      <c r="I208" s="36">
        <v>0.28666666666666668</v>
      </c>
    </row>
    <row r="209" spans="1:9" x14ac:dyDescent="0.2">
      <c r="A209" s="35" t="s">
        <v>276</v>
      </c>
      <c r="B209" s="36">
        <v>3.4086530354630599E-2</v>
      </c>
      <c r="C209" s="37" t="s">
        <v>944</v>
      </c>
      <c r="D209" s="38">
        <v>3.7896849849307024E-2</v>
      </c>
      <c r="E209" s="37" t="s">
        <v>945</v>
      </c>
      <c r="F209" s="39">
        <v>11259.604683773825</v>
      </c>
      <c r="G209" s="37" t="s">
        <v>946</v>
      </c>
      <c r="H209" s="37" t="s">
        <v>947</v>
      </c>
      <c r="I209" s="36">
        <v>0.3</v>
      </c>
    </row>
    <row r="210" spans="1:9" x14ac:dyDescent="0.2">
      <c r="A210" s="35" t="s">
        <v>277</v>
      </c>
      <c r="B210" s="36">
        <v>3.1942030895223086E-2</v>
      </c>
      <c r="C210" s="37" t="s">
        <v>948</v>
      </c>
      <c r="D210" s="38">
        <v>3.2859438733505247E-2</v>
      </c>
      <c r="E210" s="37" t="s">
        <v>949</v>
      </c>
      <c r="F210" s="39">
        <v>9762.9299464509513</v>
      </c>
      <c r="G210" s="37" t="s">
        <v>950</v>
      </c>
      <c r="H210" s="37" t="s">
        <v>380</v>
      </c>
      <c r="I210" s="36">
        <v>0.26666666666666666</v>
      </c>
    </row>
    <row r="211" spans="1:9" ht="15.75" x14ac:dyDescent="0.25">
      <c r="A211" s="30" t="s">
        <v>278</v>
      </c>
      <c r="B211" s="31">
        <v>3.0620178345423577E-2</v>
      </c>
      <c r="C211" s="32" t="s">
        <v>951</v>
      </c>
      <c r="D211" s="33">
        <v>3.0383283518937855E-2</v>
      </c>
      <c r="E211" s="32" t="s">
        <v>952</v>
      </c>
      <c r="F211" s="34">
        <v>9027.2347907174772</v>
      </c>
      <c r="G211" s="32" t="s">
        <v>953</v>
      </c>
      <c r="H211" s="32" t="s">
        <v>654</v>
      </c>
      <c r="I211" s="31">
        <v>0.23333333333333334</v>
      </c>
    </row>
    <row r="212" spans="1:9" x14ac:dyDescent="0.2">
      <c r="A212" s="35" t="s">
        <v>279</v>
      </c>
      <c r="B212" s="36">
        <v>7.231983081595587E-3</v>
      </c>
      <c r="C212" s="37" t="s">
        <v>954</v>
      </c>
      <c r="D212" s="38">
        <v>7.2371543856079492E-3</v>
      </c>
      <c r="E212" s="37" t="s">
        <v>954</v>
      </c>
      <c r="F212" s="39">
        <v>2150.2446177297666</v>
      </c>
      <c r="G212" s="37" t="s">
        <v>955</v>
      </c>
      <c r="H212" s="37" t="s">
        <v>895</v>
      </c>
      <c r="I212" s="36">
        <v>3.3333333333333333E-2</v>
      </c>
    </row>
    <row r="213" spans="1:9" x14ac:dyDescent="0.2">
      <c r="A213" s="35" t="s">
        <v>280</v>
      </c>
      <c r="B213" s="36">
        <v>2.3388195263827988E-2</v>
      </c>
      <c r="C213" s="37" t="s">
        <v>956</v>
      </c>
      <c r="D213" s="38">
        <v>2.3146129133329908E-2</v>
      </c>
      <c r="E213" s="37" t="s">
        <v>957</v>
      </c>
      <c r="F213" s="39">
        <v>6876.990172987711</v>
      </c>
      <c r="G213" s="37" t="s">
        <v>958</v>
      </c>
      <c r="H213" s="37" t="s">
        <v>740</v>
      </c>
      <c r="I213" s="36">
        <v>0.20666666666666667</v>
      </c>
    </row>
    <row r="214" spans="1:9" x14ac:dyDescent="0.2">
      <c r="A214" s="35" t="s">
        <v>281</v>
      </c>
      <c r="B214" s="36">
        <v>2.3156675561762461E-3</v>
      </c>
      <c r="C214" s="37" t="s">
        <v>959</v>
      </c>
      <c r="D214" s="38">
        <v>2.2946627693858673E-3</v>
      </c>
      <c r="E214" s="37" t="s">
        <v>960</v>
      </c>
      <c r="F214" s="39">
        <v>681.77159232486918</v>
      </c>
      <c r="G214" s="37" t="s">
        <v>961</v>
      </c>
      <c r="H214" s="37" t="s">
        <v>658</v>
      </c>
      <c r="I214" s="36">
        <v>0.18</v>
      </c>
    </row>
    <row r="215" spans="1:9" x14ac:dyDescent="0.2">
      <c r="A215" s="35" t="s">
        <v>284</v>
      </c>
      <c r="B215" s="36">
        <v>7.7356693606164947E-3</v>
      </c>
      <c r="C215" s="37" t="s">
        <v>962</v>
      </c>
      <c r="D215" s="38">
        <v>7.8988580849485273E-3</v>
      </c>
      <c r="E215" s="37" t="s">
        <v>963</v>
      </c>
      <c r="F215" s="39">
        <v>2346.8446544608378</v>
      </c>
      <c r="G215" s="37" t="s">
        <v>964</v>
      </c>
      <c r="H215" s="37" t="s">
        <v>947</v>
      </c>
      <c r="I215" s="36">
        <v>0.3</v>
      </c>
    </row>
    <row r="216" spans="1:9" ht="26.1" customHeight="1" x14ac:dyDescent="0.25">
      <c r="A216" s="25" t="s">
        <v>285</v>
      </c>
      <c r="B216" s="26">
        <v>9.2609338982982022E-3</v>
      </c>
      <c r="C216" s="27" t="s">
        <v>965</v>
      </c>
      <c r="D216" s="28">
        <v>9.3416069098255818E-3</v>
      </c>
      <c r="E216" s="27" t="s">
        <v>966</v>
      </c>
      <c r="F216" s="29">
        <v>2775.5024846153383</v>
      </c>
      <c r="G216" s="27" t="s">
        <v>967</v>
      </c>
      <c r="H216" s="27" t="s">
        <v>845</v>
      </c>
      <c r="I216" s="26">
        <v>0.12</v>
      </c>
    </row>
    <row r="217" spans="1:9" x14ac:dyDescent="0.2">
      <c r="A217" s="35" t="s">
        <v>286</v>
      </c>
      <c r="B217" s="36">
        <v>4.3827562891470711E-6</v>
      </c>
      <c r="C217" s="37" t="s">
        <v>73</v>
      </c>
      <c r="D217" s="38">
        <v>4.3827562891470711E-6</v>
      </c>
      <c r="E217" s="37" t="s">
        <v>73</v>
      </c>
      <c r="F217" s="39">
        <v>1.3021690044778729</v>
      </c>
      <c r="G217" s="37" t="s">
        <v>871</v>
      </c>
      <c r="H217" s="37" t="s">
        <v>731</v>
      </c>
      <c r="I217" s="36">
        <v>0.02</v>
      </c>
    </row>
    <row r="218" spans="1:9" x14ac:dyDescent="0.2">
      <c r="A218" s="35" t="s">
        <v>287</v>
      </c>
      <c r="B218" s="36">
        <v>9.2565511420090556E-3</v>
      </c>
      <c r="C218" s="37" t="s">
        <v>968</v>
      </c>
      <c r="D218" s="38">
        <v>9.3372241535364352E-3</v>
      </c>
      <c r="E218" s="37" t="s">
        <v>966</v>
      </c>
      <c r="F218" s="39">
        <v>2774.2003156108603</v>
      </c>
      <c r="G218" s="37" t="s">
        <v>969</v>
      </c>
      <c r="H218" s="37" t="s">
        <v>540</v>
      </c>
      <c r="I218" s="36">
        <v>0.11333333333333333</v>
      </c>
    </row>
    <row r="219" spans="1:9" ht="18" x14ac:dyDescent="0.25">
      <c r="A219" s="25" t="s">
        <v>289</v>
      </c>
      <c r="B219" s="26">
        <v>6.7950665023945329E-3</v>
      </c>
      <c r="C219" s="27" t="s">
        <v>970</v>
      </c>
      <c r="D219" s="28">
        <v>7.5256566016670091E-3</v>
      </c>
      <c r="E219" s="27" t="s">
        <v>971</v>
      </c>
      <c r="F219" s="29">
        <v>2235.9620564122624</v>
      </c>
      <c r="G219" s="27" t="s">
        <v>972</v>
      </c>
      <c r="H219" s="27" t="s">
        <v>472</v>
      </c>
      <c r="I219" s="26">
        <v>0.37333333333333335</v>
      </c>
    </row>
    <row r="220" spans="1:9" x14ac:dyDescent="0.2">
      <c r="A220" s="35" t="s">
        <v>290</v>
      </c>
      <c r="B220" s="36">
        <v>0</v>
      </c>
      <c r="C220" s="37" t="s">
        <v>73</v>
      </c>
      <c r="D220" s="38">
        <v>0</v>
      </c>
      <c r="E220" s="37" t="s">
        <v>73</v>
      </c>
      <c r="F220" s="39">
        <v>0</v>
      </c>
      <c r="G220" s="37" t="s">
        <v>74</v>
      </c>
      <c r="H220" s="37" t="s">
        <v>553</v>
      </c>
      <c r="I220" s="36">
        <v>0</v>
      </c>
    </row>
    <row r="221" spans="1:9" x14ac:dyDescent="0.2">
      <c r="A221" s="35" t="s">
        <v>292</v>
      </c>
      <c r="B221" s="36">
        <v>2.6077039009670078E-4</v>
      </c>
      <c r="C221" s="37" t="s">
        <v>62</v>
      </c>
      <c r="D221" s="38">
        <v>2.7578531865582581E-4</v>
      </c>
      <c r="E221" s="37" t="s">
        <v>465</v>
      </c>
      <c r="F221" s="39">
        <v>81.939097260084665</v>
      </c>
      <c r="G221" s="37" t="s">
        <v>973</v>
      </c>
      <c r="H221" s="37" t="s">
        <v>654</v>
      </c>
      <c r="I221" s="36">
        <v>0.23333333333333334</v>
      </c>
    </row>
    <row r="222" spans="1:9" x14ac:dyDescent="0.2">
      <c r="A222" s="35" t="s">
        <v>293</v>
      </c>
      <c r="B222" s="36">
        <v>2.5337556743017893E-3</v>
      </c>
      <c r="C222" s="37" t="s">
        <v>974</v>
      </c>
      <c r="D222" s="38">
        <v>3.1050363147878597E-3</v>
      </c>
      <c r="E222" s="37" t="s">
        <v>975</v>
      </c>
      <c r="F222" s="39">
        <v>922.54320800525602</v>
      </c>
      <c r="G222" s="37" t="s">
        <v>976</v>
      </c>
      <c r="H222" s="37" t="s">
        <v>494</v>
      </c>
      <c r="I222" s="36">
        <v>9.3333333333333338E-2</v>
      </c>
    </row>
    <row r="223" spans="1:9" x14ac:dyDescent="0.2">
      <c r="A223" s="35" t="s">
        <v>294</v>
      </c>
      <c r="B223" s="36">
        <v>2.5269534924049148E-3</v>
      </c>
      <c r="C223" s="37" t="s">
        <v>977</v>
      </c>
      <c r="D223" s="38">
        <v>2.6395467374683893E-3</v>
      </c>
      <c r="E223" s="37" t="s">
        <v>978</v>
      </c>
      <c r="F223" s="39">
        <v>784.24071991256699</v>
      </c>
      <c r="G223" s="37" t="s">
        <v>979</v>
      </c>
      <c r="H223" s="37" t="s">
        <v>492</v>
      </c>
      <c r="I223" s="36">
        <v>6.6666666666666671E-3</v>
      </c>
    </row>
    <row r="224" spans="1:9" x14ac:dyDescent="0.2">
      <c r="A224" s="35" t="s">
        <v>297</v>
      </c>
      <c r="B224" s="36">
        <v>0</v>
      </c>
      <c r="C224" s="37" t="s">
        <v>73</v>
      </c>
      <c r="D224" s="38">
        <v>0</v>
      </c>
      <c r="E224" s="37" t="s">
        <v>73</v>
      </c>
      <c r="F224" s="39">
        <v>0</v>
      </c>
      <c r="G224" s="37" t="s">
        <v>74</v>
      </c>
      <c r="H224" s="37" t="s">
        <v>553</v>
      </c>
      <c r="I224" s="36">
        <v>0</v>
      </c>
    </row>
    <row r="225" spans="1:9" x14ac:dyDescent="0.2">
      <c r="A225" s="35" t="s">
        <v>300</v>
      </c>
      <c r="B225" s="36">
        <v>1.0431664915970503E-4</v>
      </c>
      <c r="C225" s="37" t="s">
        <v>88</v>
      </c>
      <c r="D225" s="38">
        <v>1.0431664915970503E-4</v>
      </c>
      <c r="E225" s="37" t="s">
        <v>88</v>
      </c>
      <c r="F225" s="39">
        <v>30.993716790306873</v>
      </c>
      <c r="G225" s="37" t="s">
        <v>980</v>
      </c>
      <c r="H225" s="37" t="s">
        <v>394</v>
      </c>
      <c r="I225" s="36">
        <v>4.6666666666666669E-2</v>
      </c>
    </row>
    <row r="226" spans="1:9" x14ac:dyDescent="0.2">
      <c r="A226" s="35" t="s">
        <v>301</v>
      </c>
      <c r="B226" s="36">
        <v>0</v>
      </c>
      <c r="C226" s="37" t="s">
        <v>73</v>
      </c>
      <c r="D226" s="38">
        <v>0</v>
      </c>
      <c r="E226" s="37" t="s">
        <v>73</v>
      </c>
      <c r="F226" s="39">
        <v>0</v>
      </c>
      <c r="G226" s="37" t="s">
        <v>74</v>
      </c>
      <c r="H226" s="37" t="s">
        <v>553</v>
      </c>
      <c r="I226" s="36">
        <v>0</v>
      </c>
    </row>
    <row r="227" spans="1:9" x14ac:dyDescent="0.2">
      <c r="A227" s="35" t="s">
        <v>303</v>
      </c>
      <c r="B227" s="36">
        <v>2.3645062725400595E-4</v>
      </c>
      <c r="C227" s="37" t="s">
        <v>136</v>
      </c>
      <c r="D227" s="38">
        <v>2.5792033706639587E-4</v>
      </c>
      <c r="E227" s="37" t="s">
        <v>136</v>
      </c>
      <c r="F227" s="39">
        <v>76.63119881523393</v>
      </c>
      <c r="G227" s="37" t="s">
        <v>981</v>
      </c>
      <c r="H227" s="37" t="s">
        <v>872</v>
      </c>
      <c r="I227" s="36">
        <v>1.3333333333333334E-2</v>
      </c>
    </row>
    <row r="228" spans="1:9" x14ac:dyDescent="0.2">
      <c r="A228" s="35" t="s">
        <v>305</v>
      </c>
      <c r="B228" s="36">
        <v>0</v>
      </c>
      <c r="C228" s="37" t="s">
        <v>73</v>
      </c>
      <c r="D228" s="38">
        <v>0</v>
      </c>
      <c r="E228" s="37" t="s">
        <v>73</v>
      </c>
      <c r="F228" s="39">
        <v>0</v>
      </c>
      <c r="G228" s="37" t="s">
        <v>74</v>
      </c>
      <c r="H228" s="37" t="s">
        <v>553</v>
      </c>
      <c r="I228" s="36">
        <v>0</v>
      </c>
    </row>
    <row r="229" spans="1:9" ht="15.75" x14ac:dyDescent="0.25">
      <c r="A229" s="30" t="s">
        <v>306</v>
      </c>
      <c r="B229" s="31">
        <v>8.3871781263850431E-5</v>
      </c>
      <c r="C229" s="32" t="s">
        <v>88</v>
      </c>
      <c r="D229" s="33">
        <v>8.2328814666885982E-5</v>
      </c>
      <c r="E229" s="32" t="s">
        <v>88</v>
      </c>
      <c r="F229" s="34">
        <v>24.460869727138217</v>
      </c>
      <c r="G229" s="32" t="s">
        <v>982</v>
      </c>
      <c r="H229" s="32" t="s">
        <v>509</v>
      </c>
      <c r="I229" s="31">
        <v>2.6666666666666668E-2</v>
      </c>
    </row>
    <row r="230" spans="1:9" x14ac:dyDescent="0.2">
      <c r="A230" s="35" t="s">
        <v>307</v>
      </c>
      <c r="B230" s="36">
        <v>1.2409811932626134E-5</v>
      </c>
      <c r="C230" s="37" t="s">
        <v>73</v>
      </c>
      <c r="D230" s="38">
        <v>1.4948263554410275E-5</v>
      </c>
      <c r="E230" s="37" t="s">
        <v>73</v>
      </c>
      <c r="F230" s="39">
        <v>4.4413068368689546</v>
      </c>
      <c r="G230" s="37" t="s">
        <v>983</v>
      </c>
      <c r="H230" s="37" t="s">
        <v>872</v>
      </c>
      <c r="I230" s="36">
        <v>1.3333333333333334E-2</v>
      </c>
    </row>
    <row r="231" spans="1:9" x14ac:dyDescent="0.2">
      <c r="A231" s="35" t="s">
        <v>308</v>
      </c>
      <c r="B231" s="36">
        <v>7.1461969331224295E-5</v>
      </c>
      <c r="C231" s="37" t="s">
        <v>77</v>
      </c>
      <c r="D231" s="38">
        <v>6.7380551112475705E-5</v>
      </c>
      <c r="E231" s="37" t="s">
        <v>77</v>
      </c>
      <c r="F231" s="39">
        <v>20.01956289026926</v>
      </c>
      <c r="G231" s="37" t="s">
        <v>984</v>
      </c>
      <c r="H231" s="37" t="s">
        <v>872</v>
      </c>
      <c r="I231" s="36">
        <v>1.3333333333333334E-2</v>
      </c>
    </row>
    <row r="232" spans="1:9" x14ac:dyDescent="0.2">
      <c r="A232" s="35" t="s">
        <v>309</v>
      </c>
      <c r="B232" s="36">
        <v>0</v>
      </c>
      <c r="C232" s="37" t="s">
        <v>73</v>
      </c>
      <c r="D232" s="38">
        <v>0</v>
      </c>
      <c r="E232" s="37" t="s">
        <v>73</v>
      </c>
      <c r="F232" s="39">
        <v>0</v>
      </c>
      <c r="G232" s="37" t="s">
        <v>74</v>
      </c>
      <c r="H232" s="37" t="s">
        <v>553</v>
      </c>
      <c r="I232" s="36">
        <v>0</v>
      </c>
    </row>
    <row r="233" spans="1:9" x14ac:dyDescent="0.2">
      <c r="A233" s="35" t="s">
        <v>311</v>
      </c>
      <c r="B233" s="36">
        <v>3.2923297698353965E-7</v>
      </c>
      <c r="C233" s="37" t="s">
        <v>73</v>
      </c>
      <c r="D233" s="38">
        <v>3.2923297698353965E-7</v>
      </c>
      <c r="E233" s="37" t="s">
        <v>73</v>
      </c>
      <c r="F233" s="39">
        <v>9.7819032041905965E-2</v>
      </c>
      <c r="G233" s="37" t="s">
        <v>74</v>
      </c>
      <c r="H233" s="37" t="s">
        <v>492</v>
      </c>
      <c r="I233" s="36">
        <v>6.6666666666666671E-3</v>
      </c>
    </row>
    <row r="234" spans="1:9" x14ac:dyDescent="0.2">
      <c r="A234" s="35" t="s">
        <v>312</v>
      </c>
      <c r="B234" s="36">
        <v>5.9225818025528313E-5</v>
      </c>
      <c r="C234" s="37" t="s">
        <v>77</v>
      </c>
      <c r="D234" s="38">
        <v>5.8480632256461036E-5</v>
      </c>
      <c r="E234" s="37" t="s">
        <v>77</v>
      </c>
      <c r="F234" s="39">
        <v>17.375291178112104</v>
      </c>
      <c r="G234" s="37" t="s">
        <v>985</v>
      </c>
      <c r="H234" s="37" t="s">
        <v>872</v>
      </c>
      <c r="I234" s="36">
        <v>1.3333333333333334E-2</v>
      </c>
    </row>
    <row r="235" spans="1:9" x14ac:dyDescent="0.2">
      <c r="A235" s="35" t="s">
        <v>313</v>
      </c>
      <c r="B235" s="36">
        <v>1.5348338442696557E-4</v>
      </c>
      <c r="C235" s="37" t="s">
        <v>314</v>
      </c>
      <c r="D235" s="38">
        <v>1.5348338442696557E-4</v>
      </c>
      <c r="E235" s="37" t="s">
        <v>314</v>
      </c>
      <c r="F235" s="39">
        <v>45.601738430692308</v>
      </c>
      <c r="G235" s="37" t="s">
        <v>986</v>
      </c>
      <c r="H235" s="37" t="s">
        <v>748</v>
      </c>
      <c r="I235" s="36">
        <v>0.08</v>
      </c>
    </row>
    <row r="236" spans="1:9" x14ac:dyDescent="0.2">
      <c r="A236" s="35" t="s">
        <v>315</v>
      </c>
      <c r="B236" s="36">
        <v>1.977869146470922E-4</v>
      </c>
      <c r="C236" s="37" t="s">
        <v>314</v>
      </c>
      <c r="D236" s="38">
        <v>2.1030664236453895E-4</v>
      </c>
      <c r="E236" s="37" t="s">
        <v>314</v>
      </c>
      <c r="F236" s="39">
        <v>62.484603992482242</v>
      </c>
      <c r="G236" s="37" t="s">
        <v>987</v>
      </c>
      <c r="H236" s="37" t="s">
        <v>609</v>
      </c>
      <c r="I236" s="36">
        <v>5.3333333333333337E-2</v>
      </c>
    </row>
    <row r="237" spans="1:9" ht="15.75" thickBot="1" x14ac:dyDescent="0.25">
      <c r="A237" s="46" t="s">
        <v>318</v>
      </c>
      <c r="B237" s="47">
        <v>6.3812253783699822E-4</v>
      </c>
      <c r="C237" s="48" t="s">
        <v>988</v>
      </c>
      <c r="D237" s="49">
        <v>6.3812253783699822E-4</v>
      </c>
      <c r="E237" s="48" t="s">
        <v>988</v>
      </c>
      <c r="F237" s="50">
        <v>189.59379326834707</v>
      </c>
      <c r="G237" s="48" t="s">
        <v>989</v>
      </c>
      <c r="H237" s="48" t="s">
        <v>872</v>
      </c>
      <c r="I237" s="47">
        <v>1.3333333333333334E-2</v>
      </c>
    </row>
    <row r="238" spans="1:9" ht="15.75" thickBot="1" x14ac:dyDescent="0.25">
      <c r="A238" s="46" t="s">
        <v>319</v>
      </c>
      <c r="B238" s="47">
        <v>0</v>
      </c>
      <c r="C238" s="48" t="s">
        <v>73</v>
      </c>
      <c r="D238" s="49">
        <v>5.6230817326032967E-2</v>
      </c>
      <c r="E238" s="48" t="s">
        <v>990</v>
      </c>
      <c r="F238" s="50">
        <v>16706.844411982402</v>
      </c>
      <c r="G238" s="48" t="s">
        <v>991</v>
      </c>
      <c r="H238" s="48" t="s">
        <v>320</v>
      </c>
      <c r="I238" s="47">
        <v>0</v>
      </c>
    </row>
    <row r="239" spans="1:9" x14ac:dyDescent="0.2">
      <c r="A239" s="51" t="s">
        <v>321</v>
      </c>
      <c r="B239" s="52">
        <v>0.18704282374040726</v>
      </c>
      <c r="C239" s="53" t="s">
        <v>992</v>
      </c>
      <c r="D239" s="54">
        <v>0.15040796321648164</v>
      </c>
      <c r="E239" s="53" t="s">
        <v>993</v>
      </c>
      <c r="F239" s="55">
        <v>44687.994222299341</v>
      </c>
      <c r="G239" s="53" t="s">
        <v>994</v>
      </c>
      <c r="H239" s="53" t="s">
        <v>995</v>
      </c>
      <c r="I239" s="52">
        <v>0.86</v>
      </c>
    </row>
    <row r="240" spans="1:9" x14ac:dyDescent="0.2">
      <c r="A240" s="40" t="s">
        <v>322</v>
      </c>
      <c r="B240" s="41">
        <v>0.81295717625959318</v>
      </c>
      <c r="C240" s="42" t="s">
        <v>996</v>
      </c>
      <c r="D240" s="43">
        <v>0.79336121945748572</v>
      </c>
      <c r="E240" s="42" t="s">
        <v>997</v>
      </c>
      <c r="F240" s="44">
        <v>235717.05136571836</v>
      </c>
      <c r="G240" s="42" t="s">
        <v>998</v>
      </c>
      <c r="H240" s="42" t="s">
        <v>999</v>
      </c>
      <c r="I240" s="41">
        <v>0.99333333333333329</v>
      </c>
    </row>
    <row r="241" spans="1:9" x14ac:dyDescent="0.2">
      <c r="A241" s="40" t="s">
        <v>323</v>
      </c>
      <c r="B241" s="41">
        <v>0.18955435049235989</v>
      </c>
      <c r="C241" s="42" t="s">
        <v>1000</v>
      </c>
      <c r="D241" s="43">
        <v>0.15526553104050508</v>
      </c>
      <c r="E241" s="42" t="s">
        <v>1001</v>
      </c>
      <c r="F241" s="44">
        <v>46131.235379298138</v>
      </c>
      <c r="G241" s="42" t="s">
        <v>1002</v>
      </c>
      <c r="H241" s="42" t="s">
        <v>1003</v>
      </c>
      <c r="I241" s="41">
        <v>0.8666666666666667</v>
      </c>
    </row>
    <row r="242" spans="1:9" x14ac:dyDescent="0.2">
      <c r="A242" s="40" t="s">
        <v>324</v>
      </c>
      <c r="B242" s="41">
        <v>0.73470215812484785</v>
      </c>
      <c r="C242" s="42" t="s">
        <v>1004</v>
      </c>
      <c r="D242" s="43">
        <v>0.70874871872211442</v>
      </c>
      <c r="E242" s="42" t="s">
        <v>1005</v>
      </c>
      <c r="F242" s="44">
        <v>210577.67135460582</v>
      </c>
      <c r="G242" s="42" t="s">
        <v>1006</v>
      </c>
      <c r="H242" s="42" t="s">
        <v>999</v>
      </c>
      <c r="I242" s="41">
        <v>0.99333333333333329</v>
      </c>
    </row>
    <row r="243" spans="1:9" x14ac:dyDescent="0.2">
      <c r="A243" s="40" t="s">
        <v>325</v>
      </c>
      <c r="B243" s="41">
        <v>7.574349138279271E-2</v>
      </c>
      <c r="C243" s="42" t="s">
        <v>1007</v>
      </c>
      <c r="D243" s="43">
        <v>7.9754932911347678E-2</v>
      </c>
      <c r="E243" s="42" t="s">
        <v>1008</v>
      </c>
      <c r="F243" s="44">
        <v>23696.138854113713</v>
      </c>
      <c r="G243" s="42" t="s">
        <v>1009</v>
      </c>
      <c r="H243" s="42" t="s">
        <v>369</v>
      </c>
      <c r="I243" s="41">
        <v>0.55333333333333334</v>
      </c>
    </row>
    <row r="244" spans="1:9" x14ac:dyDescent="0.2">
      <c r="A244" s="40" t="s">
        <v>326</v>
      </c>
      <c r="B244" s="41">
        <v>0.7764218659801907</v>
      </c>
      <c r="C244" s="42" t="s">
        <v>1010</v>
      </c>
      <c r="D244" s="43">
        <v>0.7166163742935785</v>
      </c>
      <c r="E244" s="42" t="s">
        <v>1011</v>
      </c>
      <c r="F244" s="44">
        <v>212915.24537131254</v>
      </c>
      <c r="G244" s="42" t="s">
        <v>1012</v>
      </c>
      <c r="H244" s="42" t="s">
        <v>1013</v>
      </c>
      <c r="I244" s="41">
        <v>1</v>
      </c>
    </row>
    <row r="245" spans="1:9" x14ac:dyDescent="0.2">
      <c r="A245" s="40" t="s">
        <v>327</v>
      </c>
      <c r="B245" s="41">
        <v>0.2235781340198093</v>
      </c>
      <c r="C245" s="42" t="s">
        <v>1014</v>
      </c>
      <c r="D245" s="43">
        <v>0.22715280838038879</v>
      </c>
      <c r="E245" s="42" t="s">
        <v>1015</v>
      </c>
      <c r="F245" s="44">
        <v>67489.80021670516</v>
      </c>
      <c r="G245" s="42" t="s">
        <v>1016</v>
      </c>
      <c r="H245" s="42" t="s">
        <v>1017</v>
      </c>
      <c r="I245" s="41">
        <v>0.92</v>
      </c>
    </row>
    <row r="246" spans="1:9" x14ac:dyDescent="0.2">
      <c r="A246" s="40" t="s">
        <v>328</v>
      </c>
      <c r="B246" s="41">
        <v>0.34713162026323358</v>
      </c>
      <c r="C246" s="42" t="s">
        <v>1018</v>
      </c>
      <c r="D246" s="43">
        <v>0.31964130579524913</v>
      </c>
      <c r="E246" s="42" t="s">
        <v>1019</v>
      </c>
      <c r="F246" s="44">
        <v>94969.232486894427</v>
      </c>
      <c r="G246" s="42" t="s">
        <v>1020</v>
      </c>
      <c r="H246" s="42" t="s">
        <v>616</v>
      </c>
      <c r="I246" s="41">
        <v>0.91333333333333333</v>
      </c>
    </row>
    <row r="247" spans="1:9" x14ac:dyDescent="0.2">
      <c r="A247" s="40" t="s">
        <v>329</v>
      </c>
      <c r="B247" s="41">
        <v>9.6745903971834593E-2</v>
      </c>
      <c r="C247" s="42" t="s">
        <v>1021</v>
      </c>
      <c r="D247" s="43">
        <v>9.9505860705491472E-2</v>
      </c>
      <c r="E247" s="42" t="s">
        <v>1022</v>
      </c>
      <c r="F247" s="44">
        <v>29564.374340285307</v>
      </c>
      <c r="G247" s="42" t="s">
        <v>1023</v>
      </c>
      <c r="H247" s="42" t="s">
        <v>838</v>
      </c>
      <c r="I247" s="41">
        <v>0.61333333333333329</v>
      </c>
    </row>
    <row r="248" spans="1:9" x14ac:dyDescent="0.2">
      <c r="A248" s="40" t="s">
        <v>330</v>
      </c>
      <c r="B248" s="41">
        <v>0.1260126329213179</v>
      </c>
      <c r="C248" s="42" t="s">
        <v>1024</v>
      </c>
      <c r="D248" s="43">
        <v>0.10687902237101758</v>
      </c>
      <c r="E248" s="42" t="s">
        <v>1025</v>
      </c>
      <c r="F248" s="44">
        <v>31755.028338005315</v>
      </c>
      <c r="G248" s="42" t="s">
        <v>1026</v>
      </c>
      <c r="H248" s="42" t="s">
        <v>579</v>
      </c>
      <c r="I248" s="41">
        <v>0.84</v>
      </c>
    </row>
    <row r="249" spans="1:9" x14ac:dyDescent="0.2">
      <c r="A249" s="40" t="s">
        <v>331</v>
      </c>
      <c r="B249" s="41">
        <v>0.1170453863905614</v>
      </c>
      <c r="C249" s="42" t="s">
        <v>1027</v>
      </c>
      <c r="D249" s="43">
        <v>9.8340468304943571E-2</v>
      </c>
      <c r="E249" s="42" t="s">
        <v>1028</v>
      </c>
      <c r="F249" s="44">
        <v>29218.122401566881</v>
      </c>
      <c r="G249" s="42" t="s">
        <v>1029</v>
      </c>
      <c r="H249" s="42" t="s">
        <v>579</v>
      </c>
      <c r="I249" s="41">
        <v>0.84</v>
      </c>
    </row>
    <row r="250" spans="1:9" x14ac:dyDescent="0.2">
      <c r="A250" s="40" t="s">
        <v>332</v>
      </c>
      <c r="B250" s="41">
        <v>2.9176933497227425E-2</v>
      </c>
      <c r="C250" s="42" t="s">
        <v>1030</v>
      </c>
      <c r="D250" s="43">
        <v>2.5724945640213021E-2</v>
      </c>
      <c r="E250" s="42" t="s">
        <v>1031</v>
      </c>
      <c r="F250" s="44">
        <v>7643.1872193109511</v>
      </c>
      <c r="G250" s="42" t="s">
        <v>1032</v>
      </c>
      <c r="H250" s="42" t="s">
        <v>457</v>
      </c>
      <c r="I250" s="41">
        <v>0.77333333333333332</v>
      </c>
    </row>
    <row r="251" spans="1:9" x14ac:dyDescent="0.2">
      <c r="A251" s="40" t="s">
        <v>333</v>
      </c>
      <c r="B251" s="41">
        <v>0.15659760048705285</v>
      </c>
      <c r="C251" s="42" t="s">
        <v>1033</v>
      </c>
      <c r="D251" s="43">
        <v>0.13566460336569439</v>
      </c>
      <c r="E251" s="42" t="s">
        <v>1034</v>
      </c>
      <c r="F251" s="44">
        <v>40307.566712081825</v>
      </c>
      <c r="G251" s="42" t="s">
        <v>1035</v>
      </c>
      <c r="H251" s="42" t="s">
        <v>453</v>
      </c>
      <c r="I251" s="41">
        <v>0.88666666666666671</v>
      </c>
    </row>
    <row r="252" spans="1:9" x14ac:dyDescent="0.2">
      <c r="A252" s="40" t="s">
        <v>334</v>
      </c>
      <c r="B252" s="41">
        <v>0.48354379732603131</v>
      </c>
      <c r="C252" s="42" t="s">
        <v>1036</v>
      </c>
      <c r="D252" s="43">
        <v>0.45852425006281822</v>
      </c>
      <c r="E252" s="42" t="s">
        <v>1037</v>
      </c>
      <c r="F252" s="44">
        <v>136233.00654699653</v>
      </c>
      <c r="G252" s="42" t="s">
        <v>1038</v>
      </c>
      <c r="H252" s="42" t="s">
        <v>1039</v>
      </c>
      <c r="I252" s="41">
        <v>0.96666666666666667</v>
      </c>
    </row>
    <row r="253" spans="1:9" x14ac:dyDescent="0.2">
      <c r="A253" s="40" t="s">
        <v>335</v>
      </c>
      <c r="B253" s="41">
        <v>0.51645620267396863</v>
      </c>
      <c r="C253" s="42" t="s">
        <v>1040</v>
      </c>
      <c r="D253" s="43">
        <v>0.4852449326111492</v>
      </c>
      <c r="E253" s="42" t="s">
        <v>1041</v>
      </c>
      <c r="F253" s="44">
        <v>144172.03904102117</v>
      </c>
      <c r="G253" s="42" t="s">
        <v>1042</v>
      </c>
      <c r="H253" s="42" t="s">
        <v>999</v>
      </c>
      <c r="I253" s="41">
        <v>0.99333333333333329</v>
      </c>
    </row>
    <row r="254" spans="1:9" x14ac:dyDescent="0.2">
      <c r="A254" s="40" t="s">
        <v>336</v>
      </c>
      <c r="B254" s="41">
        <v>3.0502840867713255E-2</v>
      </c>
      <c r="C254" s="42"/>
      <c r="D254" s="43"/>
      <c r="E254" s="42"/>
      <c r="F254" s="44"/>
      <c r="G254" s="42"/>
      <c r="H254" s="42" t="s">
        <v>1043</v>
      </c>
      <c r="I254" s="41">
        <v>0.60666666666666669</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FFB4-A650-4DFC-AA2A-B7EB5A76918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338</v>
      </c>
      <c r="F1" s="15"/>
      <c r="G1" s="14"/>
      <c r="H1" s="16" t="s">
        <v>7</v>
      </c>
    </row>
    <row r="2" spans="1:9" ht="15.75" x14ac:dyDescent="0.25">
      <c r="A2" s="14" t="s">
        <v>5204</v>
      </c>
      <c r="F2" s="15"/>
      <c r="G2" s="14"/>
      <c r="H2" s="17">
        <f>F238+F239+F240</f>
        <v>64446.98000000001</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0.18504172579023781</v>
      </c>
      <c r="C4" s="27" t="s">
        <v>1044</v>
      </c>
      <c r="D4" s="28">
        <v>0.13836198634031593</v>
      </c>
      <c r="E4" s="27" t="s">
        <v>1045</v>
      </c>
      <c r="F4" s="29">
        <v>8917.0121664346152</v>
      </c>
      <c r="G4" s="27" t="s">
        <v>1046</v>
      </c>
      <c r="H4" s="27" t="s">
        <v>1047</v>
      </c>
      <c r="I4" s="26">
        <v>1</v>
      </c>
    </row>
    <row r="5" spans="1:9" ht="20.100000000000001" customHeight="1" x14ac:dyDescent="0.25">
      <c r="A5" s="30" t="s">
        <v>18</v>
      </c>
      <c r="B5" s="31">
        <v>0.11874680210643086</v>
      </c>
      <c r="C5" s="32" t="s">
        <v>1048</v>
      </c>
      <c r="D5" s="33">
        <v>9.7193446022233468E-2</v>
      </c>
      <c r="E5" s="32" t="s">
        <v>1049</v>
      </c>
      <c r="F5" s="34">
        <v>6263.8240719259602</v>
      </c>
      <c r="G5" s="32" t="s">
        <v>1050</v>
      </c>
      <c r="H5" s="32" t="s">
        <v>1047</v>
      </c>
      <c r="I5" s="31">
        <v>1</v>
      </c>
    </row>
    <row r="6" spans="1:9" ht="15.75" x14ac:dyDescent="0.25">
      <c r="A6" s="30" t="s">
        <v>19</v>
      </c>
      <c r="B6" s="31">
        <v>9.0708015482253629E-2</v>
      </c>
      <c r="C6" s="32" t="s">
        <v>1051</v>
      </c>
      <c r="D6" s="33">
        <v>7.2754570364843466E-2</v>
      </c>
      <c r="E6" s="32" t="s">
        <v>1052</v>
      </c>
      <c r="F6" s="34">
        <v>4688.8123412116602</v>
      </c>
      <c r="G6" s="32" t="s">
        <v>1053</v>
      </c>
      <c r="H6" s="32" t="s">
        <v>1047</v>
      </c>
      <c r="I6" s="31">
        <v>1</v>
      </c>
    </row>
    <row r="7" spans="1:9" x14ac:dyDescent="0.2">
      <c r="A7" s="35" t="s">
        <v>20</v>
      </c>
      <c r="B7" s="36">
        <v>3.1149355654902847E-2</v>
      </c>
      <c r="C7" s="37" t="s">
        <v>1054</v>
      </c>
      <c r="D7" s="38">
        <v>2.558247912336899E-2</v>
      </c>
      <c r="E7" s="37" t="s">
        <v>1055</v>
      </c>
      <c r="F7" s="39">
        <v>1648.7135204141789</v>
      </c>
      <c r="G7" s="37" t="s">
        <v>1056</v>
      </c>
      <c r="H7" s="37" t="s">
        <v>1047</v>
      </c>
      <c r="I7" s="36">
        <v>1</v>
      </c>
    </row>
    <row r="8" spans="1:9" x14ac:dyDescent="0.2">
      <c r="A8" s="35" t="s">
        <v>21</v>
      </c>
      <c r="B8" s="36">
        <v>2.7715219221146843E-2</v>
      </c>
      <c r="C8" s="37" t="s">
        <v>1057</v>
      </c>
      <c r="D8" s="38">
        <v>2.1600378978025303E-2</v>
      </c>
      <c r="E8" s="37" t="s">
        <v>1058</v>
      </c>
      <c r="F8" s="39">
        <v>1392.0791919892172</v>
      </c>
      <c r="G8" s="37" t="s">
        <v>1059</v>
      </c>
      <c r="H8" s="37" t="s">
        <v>1047</v>
      </c>
      <c r="I8" s="36">
        <v>1</v>
      </c>
    </row>
    <row r="9" spans="1:9" ht="15.75" x14ac:dyDescent="0.25">
      <c r="A9" s="30" t="s">
        <v>22</v>
      </c>
      <c r="B9" s="31">
        <v>2.5419772671660869E-2</v>
      </c>
      <c r="C9" s="32" t="s">
        <v>1060</v>
      </c>
      <c r="D9" s="33">
        <v>1.9834949730704321E-2</v>
      </c>
      <c r="E9" s="32" t="s">
        <v>1061</v>
      </c>
      <c r="F9" s="34">
        <v>1278.3026085957067</v>
      </c>
      <c r="G9" s="32" t="s">
        <v>1062</v>
      </c>
      <c r="H9" s="32" t="s">
        <v>1047</v>
      </c>
      <c r="I9" s="31">
        <v>1</v>
      </c>
    </row>
    <row r="10" spans="1:9" ht="15.75" x14ac:dyDescent="0.25">
      <c r="A10" s="30" t="s">
        <v>23</v>
      </c>
      <c r="B10" s="31">
        <v>2.9139164559514883E-3</v>
      </c>
      <c r="C10" s="32" t="s">
        <v>1063</v>
      </c>
      <c r="D10" s="33">
        <v>2.3569385751280453E-3</v>
      </c>
      <c r="E10" s="32" t="s">
        <v>1064</v>
      </c>
      <c r="F10" s="34">
        <v>151.89757321250565</v>
      </c>
      <c r="G10" s="32" t="s">
        <v>1065</v>
      </c>
      <c r="H10" s="32" t="s">
        <v>1047</v>
      </c>
      <c r="I10" s="31">
        <v>1</v>
      </c>
    </row>
    <row r="11" spans="1:9" x14ac:dyDescent="0.2">
      <c r="A11" s="35" t="s">
        <v>25</v>
      </c>
      <c r="B11" s="36">
        <v>1.5492114691233248E-3</v>
      </c>
      <c r="C11" s="37" t="s">
        <v>1066</v>
      </c>
      <c r="D11" s="38">
        <v>1.1409045240259646E-3</v>
      </c>
      <c r="E11" s="37" t="s">
        <v>1067</v>
      </c>
      <c r="F11" s="39">
        <v>73.527851041810862</v>
      </c>
      <c r="G11" s="37" t="s">
        <v>1068</v>
      </c>
      <c r="H11" s="37" t="s">
        <v>1069</v>
      </c>
      <c r="I11" s="36">
        <v>0.6470588235294118</v>
      </c>
    </row>
    <row r="12" spans="1:9" x14ac:dyDescent="0.2">
      <c r="A12" s="35" t="s">
        <v>28</v>
      </c>
      <c r="B12" s="36">
        <v>1.3647049868281635E-3</v>
      </c>
      <c r="C12" s="37" t="s">
        <v>864</v>
      </c>
      <c r="D12" s="38">
        <v>1.2160340511020809E-3</v>
      </c>
      <c r="E12" s="37" t="s">
        <v>860</v>
      </c>
      <c r="F12" s="39">
        <v>78.369722170694786</v>
      </c>
      <c r="G12" s="37" t="s">
        <v>1070</v>
      </c>
      <c r="H12" s="37" t="s">
        <v>1071</v>
      </c>
      <c r="I12" s="36">
        <v>0.82352941176470584</v>
      </c>
    </row>
    <row r="13" spans="1:9" x14ac:dyDescent="0.2">
      <c r="A13" s="35" t="s">
        <v>30</v>
      </c>
      <c r="B13" s="36">
        <v>2.2505856215709382E-2</v>
      </c>
      <c r="C13" s="37" t="s">
        <v>1072</v>
      </c>
      <c r="D13" s="38">
        <v>1.7478011155576276E-2</v>
      </c>
      <c r="E13" s="37" t="s">
        <v>1073</v>
      </c>
      <c r="F13" s="39">
        <v>1126.4050353832013</v>
      </c>
      <c r="G13" s="37" t="s">
        <v>1074</v>
      </c>
      <c r="H13" s="37" t="s">
        <v>1075</v>
      </c>
      <c r="I13" s="36">
        <v>0.94117647058823528</v>
      </c>
    </row>
    <row r="14" spans="1:9" ht="15.75" x14ac:dyDescent="0.25">
      <c r="A14" s="30" t="s">
        <v>31</v>
      </c>
      <c r="B14" s="31">
        <v>6.4236679345430585E-3</v>
      </c>
      <c r="C14" s="32" t="s">
        <v>1076</v>
      </c>
      <c r="D14" s="33">
        <v>5.7367625327448468E-3</v>
      </c>
      <c r="E14" s="32" t="s">
        <v>1077</v>
      </c>
      <c r="F14" s="34">
        <v>369.71702021255652</v>
      </c>
      <c r="G14" s="32" t="s">
        <v>1078</v>
      </c>
      <c r="H14" s="32" t="s">
        <v>1047</v>
      </c>
      <c r="I14" s="31">
        <v>1</v>
      </c>
    </row>
    <row r="15" spans="1:9" x14ac:dyDescent="0.2">
      <c r="A15" s="35" t="s">
        <v>32</v>
      </c>
      <c r="B15" s="36">
        <v>1.2145393176966972E-3</v>
      </c>
      <c r="C15" s="37" t="s">
        <v>97</v>
      </c>
      <c r="D15" s="38">
        <v>1.084664357390001E-3</v>
      </c>
      <c r="E15" s="37" t="s">
        <v>1079</v>
      </c>
      <c r="F15" s="39">
        <v>69.903342147426244</v>
      </c>
      <c r="G15" s="37" t="s">
        <v>1080</v>
      </c>
      <c r="H15" s="37" t="s">
        <v>1071</v>
      </c>
      <c r="I15" s="36">
        <v>0.82352941176470584</v>
      </c>
    </row>
    <row r="16" spans="1:9" x14ac:dyDescent="0.2">
      <c r="A16" s="35" t="s">
        <v>35</v>
      </c>
      <c r="B16" s="36">
        <v>0</v>
      </c>
      <c r="C16" s="37" t="s">
        <v>73</v>
      </c>
      <c r="D16" s="38">
        <v>0</v>
      </c>
      <c r="E16" s="37" t="s">
        <v>73</v>
      </c>
      <c r="F16" s="39">
        <v>0</v>
      </c>
      <c r="G16" s="37" t="s">
        <v>74</v>
      </c>
      <c r="H16" s="37" t="s">
        <v>1081</v>
      </c>
      <c r="I16" s="36">
        <v>0</v>
      </c>
    </row>
    <row r="17" spans="1:9" x14ac:dyDescent="0.2">
      <c r="A17" s="35" t="s">
        <v>37</v>
      </c>
      <c r="B17" s="36">
        <v>5.2091286168463617E-3</v>
      </c>
      <c r="C17" s="37" t="s">
        <v>1082</v>
      </c>
      <c r="D17" s="38">
        <v>4.6520981753548456E-3</v>
      </c>
      <c r="E17" s="37" t="s">
        <v>1083</v>
      </c>
      <c r="F17" s="39">
        <v>299.81367806513026</v>
      </c>
      <c r="G17" s="37" t="s">
        <v>1084</v>
      </c>
      <c r="H17" s="37" t="s">
        <v>1047</v>
      </c>
      <c r="I17" s="36">
        <v>1</v>
      </c>
    </row>
    <row r="18" spans="1:9" ht="15.75" x14ac:dyDescent="0.25">
      <c r="A18" s="30" t="s">
        <v>38</v>
      </c>
      <c r="B18" s="31">
        <v>2.8038786624177241E-2</v>
      </c>
      <c r="C18" s="32" t="s">
        <v>1085</v>
      </c>
      <c r="D18" s="33">
        <v>2.4438875657390002E-2</v>
      </c>
      <c r="E18" s="32" t="s">
        <v>717</v>
      </c>
      <c r="F18" s="34">
        <v>1575.0117307143005</v>
      </c>
      <c r="G18" s="32" t="s">
        <v>1086</v>
      </c>
      <c r="H18" s="32" t="s">
        <v>1047</v>
      </c>
      <c r="I18" s="31">
        <v>1</v>
      </c>
    </row>
    <row r="19" spans="1:9" x14ac:dyDescent="0.2">
      <c r="A19" s="35" t="s">
        <v>39</v>
      </c>
      <c r="B19" s="36">
        <v>3.9312292987898996E-3</v>
      </c>
      <c r="C19" s="37" t="s">
        <v>1087</v>
      </c>
      <c r="D19" s="38">
        <v>3.9351101589759092E-3</v>
      </c>
      <c r="E19" s="37" t="s">
        <v>1087</v>
      </c>
      <c r="F19" s="39">
        <v>253.60596571331726</v>
      </c>
      <c r="G19" s="37" t="s">
        <v>1088</v>
      </c>
      <c r="H19" s="37" t="s">
        <v>1071</v>
      </c>
      <c r="I19" s="36">
        <v>0.82352941176470584</v>
      </c>
    </row>
    <row r="20" spans="1:9" x14ac:dyDescent="0.2">
      <c r="A20" s="35" t="s">
        <v>40</v>
      </c>
      <c r="B20" s="36">
        <v>2.8909878853100303E-4</v>
      </c>
      <c r="C20" s="37" t="s">
        <v>298</v>
      </c>
      <c r="D20" s="38">
        <v>2.4139101819701392E-4</v>
      </c>
      <c r="E20" s="37" t="s">
        <v>304</v>
      </c>
      <c r="F20" s="39">
        <v>15.556922121922593</v>
      </c>
      <c r="G20" s="37" t="s">
        <v>1089</v>
      </c>
      <c r="H20" s="37" t="s">
        <v>1090</v>
      </c>
      <c r="I20" s="36">
        <v>5.8823529411764705E-2</v>
      </c>
    </row>
    <row r="21" spans="1:9" x14ac:dyDescent="0.2">
      <c r="A21" s="35" t="s">
        <v>43</v>
      </c>
      <c r="B21" s="36">
        <v>1.4726742188120841E-3</v>
      </c>
      <c r="C21" s="37" t="s">
        <v>1091</v>
      </c>
      <c r="D21" s="38">
        <v>1.1819031179420296E-3</v>
      </c>
      <c r="E21" s="37" t="s">
        <v>804</v>
      </c>
      <c r="F21" s="39">
        <v>76.170086603947624</v>
      </c>
      <c r="G21" s="37" t="s">
        <v>1092</v>
      </c>
      <c r="H21" s="37" t="s">
        <v>1069</v>
      </c>
      <c r="I21" s="36">
        <v>0.6470588235294118</v>
      </c>
    </row>
    <row r="22" spans="1:9" x14ac:dyDescent="0.2">
      <c r="A22" s="35" t="s">
        <v>44</v>
      </c>
      <c r="B22" s="36">
        <v>1.9600804110060572E-3</v>
      </c>
      <c r="C22" s="37" t="s">
        <v>1093</v>
      </c>
      <c r="D22" s="38">
        <v>1.8291529348194919E-3</v>
      </c>
      <c r="E22" s="37" t="s">
        <v>1094</v>
      </c>
      <c r="F22" s="39">
        <v>117.88338260725311</v>
      </c>
      <c r="G22" s="37" t="s">
        <v>1095</v>
      </c>
      <c r="H22" s="37" t="s">
        <v>1096</v>
      </c>
      <c r="I22" s="36">
        <v>0.70588235294117652</v>
      </c>
    </row>
    <row r="23" spans="1:9" x14ac:dyDescent="0.2">
      <c r="A23" s="35" t="s">
        <v>45</v>
      </c>
      <c r="B23" s="36">
        <v>1.9694711817730047E-2</v>
      </c>
      <c r="C23" s="37" t="s">
        <v>1097</v>
      </c>
      <c r="D23" s="38">
        <v>1.6521561880728928E-2</v>
      </c>
      <c r="E23" s="37" t="s">
        <v>1098</v>
      </c>
      <c r="F23" s="39">
        <v>1064.7647680960997</v>
      </c>
      <c r="G23" s="37" t="s">
        <v>1099</v>
      </c>
      <c r="H23" s="37" t="s">
        <v>1075</v>
      </c>
      <c r="I23" s="36">
        <v>0.94117647058823528</v>
      </c>
    </row>
    <row r="24" spans="1:9" x14ac:dyDescent="0.2">
      <c r="A24" s="35" t="s">
        <v>46</v>
      </c>
      <c r="B24" s="36">
        <v>6.9099208930814809E-4</v>
      </c>
      <c r="C24" s="37" t="s">
        <v>407</v>
      </c>
      <c r="D24" s="38">
        <v>7.2975654672663166E-4</v>
      </c>
      <c r="E24" s="37" t="s">
        <v>1100</v>
      </c>
      <c r="F24" s="39">
        <v>47.030605571760297</v>
      </c>
      <c r="G24" s="37" t="s">
        <v>1101</v>
      </c>
      <c r="H24" s="37" t="s">
        <v>1102</v>
      </c>
      <c r="I24" s="36">
        <v>0.17647058823529413</v>
      </c>
    </row>
    <row r="25" spans="1:9" ht="20.100000000000001" customHeight="1" x14ac:dyDescent="0.25">
      <c r="A25" s="30" t="s">
        <v>48</v>
      </c>
      <c r="B25" s="31">
        <v>6.6294923683806975E-2</v>
      </c>
      <c r="C25" s="32" t="s">
        <v>1103</v>
      </c>
      <c r="D25" s="33">
        <v>4.1168540318082487E-2</v>
      </c>
      <c r="E25" s="32" t="s">
        <v>1104</v>
      </c>
      <c r="F25" s="34">
        <v>2653.1880945086559</v>
      </c>
      <c r="G25" s="32" t="s">
        <v>1105</v>
      </c>
      <c r="H25" s="32" t="s">
        <v>1047</v>
      </c>
      <c r="I25" s="31">
        <v>1</v>
      </c>
    </row>
    <row r="26" spans="1:9" x14ac:dyDescent="0.2">
      <c r="A26" s="35" t="s">
        <v>49</v>
      </c>
      <c r="B26" s="36">
        <v>6.4944759655961026E-3</v>
      </c>
      <c r="C26" s="37" t="s">
        <v>1106</v>
      </c>
      <c r="D26" s="38">
        <v>5.100420190878671E-3</v>
      </c>
      <c r="E26" s="37" t="s">
        <v>1107</v>
      </c>
      <c r="F26" s="39">
        <v>328.70667803315393</v>
      </c>
      <c r="G26" s="37" t="s">
        <v>1108</v>
      </c>
      <c r="H26" s="37" t="s">
        <v>1109</v>
      </c>
      <c r="I26" s="36">
        <v>0.58823529411764708</v>
      </c>
    </row>
    <row r="27" spans="1:9" x14ac:dyDescent="0.2">
      <c r="A27" s="35" t="s">
        <v>50</v>
      </c>
      <c r="B27" s="36">
        <v>5.1131126087041054E-2</v>
      </c>
      <c r="C27" s="37" t="s">
        <v>1110</v>
      </c>
      <c r="D27" s="38">
        <v>2.8325839544708666E-2</v>
      </c>
      <c r="E27" s="37" t="s">
        <v>1111</v>
      </c>
      <c r="F27" s="39">
        <v>1825.5148146210486</v>
      </c>
      <c r="G27" s="37" t="s">
        <v>1112</v>
      </c>
      <c r="H27" s="37" t="s">
        <v>1047</v>
      </c>
      <c r="I27" s="36">
        <v>1</v>
      </c>
    </row>
    <row r="28" spans="1:9" x14ac:dyDescent="0.2">
      <c r="A28" s="35" t="s">
        <v>51</v>
      </c>
      <c r="B28" s="36">
        <v>8.6693216311698219E-3</v>
      </c>
      <c r="C28" s="37" t="s">
        <v>1113</v>
      </c>
      <c r="D28" s="38">
        <v>7.7422805824951535E-3</v>
      </c>
      <c r="E28" s="37" t="s">
        <v>1114</v>
      </c>
      <c r="F28" s="39">
        <v>498.96660185445353</v>
      </c>
      <c r="G28" s="37" t="s">
        <v>1115</v>
      </c>
      <c r="H28" s="37" t="s">
        <v>1096</v>
      </c>
      <c r="I28" s="36">
        <v>0.70588235294117652</v>
      </c>
    </row>
    <row r="29" spans="1:9" x14ac:dyDescent="0.2">
      <c r="A29" s="40" t="s">
        <v>53</v>
      </c>
      <c r="B29" s="41">
        <v>5.7798414338263632E-2</v>
      </c>
      <c r="C29" s="42" t="s">
        <v>1116</v>
      </c>
      <c r="D29" s="43">
        <v>4.6550447189684596E-2</v>
      </c>
      <c r="E29" s="42" t="s">
        <v>1117</v>
      </c>
      <c r="F29" s="44">
        <v>3000.0357390246595</v>
      </c>
      <c r="G29" s="42" t="s">
        <v>1118</v>
      </c>
      <c r="H29" s="42" t="s">
        <v>1047</v>
      </c>
      <c r="I29" s="41">
        <v>1</v>
      </c>
    </row>
    <row r="30" spans="1:9" x14ac:dyDescent="0.2">
      <c r="A30" s="40" t="s">
        <v>54</v>
      </c>
      <c r="B30" s="41">
        <v>8.872997186846332E-2</v>
      </c>
      <c r="C30" s="42" t="s">
        <v>1119</v>
      </c>
      <c r="D30" s="43">
        <v>5.9282893815524942E-2</v>
      </c>
      <c r="E30" s="42" t="s">
        <v>1120</v>
      </c>
      <c r="F30" s="44">
        <v>3820.6034720712601</v>
      </c>
      <c r="G30" s="42" t="s">
        <v>1121</v>
      </c>
      <c r="H30" s="42" t="s">
        <v>1047</v>
      </c>
      <c r="I30" s="41">
        <v>1</v>
      </c>
    </row>
    <row r="31" spans="1:9" x14ac:dyDescent="0.2">
      <c r="A31" s="40" t="s">
        <v>55</v>
      </c>
      <c r="B31" s="41">
        <v>9.6311753921774518E-2</v>
      </c>
      <c r="C31" s="42" t="s">
        <v>1122</v>
      </c>
      <c r="D31" s="43">
        <v>7.9079092524791006E-2</v>
      </c>
      <c r="E31" s="42" t="s">
        <v>1123</v>
      </c>
      <c r="F31" s="44">
        <v>5096.4086943633556</v>
      </c>
      <c r="G31" s="42" t="s">
        <v>1124</v>
      </c>
      <c r="H31" s="42" t="s">
        <v>1047</v>
      </c>
      <c r="I31" s="41">
        <v>1</v>
      </c>
    </row>
    <row r="32" spans="1:9" ht="26.1" customHeight="1" x14ac:dyDescent="0.25">
      <c r="A32" s="25" t="s">
        <v>56</v>
      </c>
      <c r="B32" s="26">
        <v>0.17737153061709501</v>
      </c>
      <c r="C32" s="27" t="s">
        <v>1125</v>
      </c>
      <c r="D32" s="28">
        <v>0.13298228238442003</v>
      </c>
      <c r="E32" s="27" t="s">
        <v>1126</v>
      </c>
      <c r="F32" s="29">
        <v>8570.3064931830704</v>
      </c>
      <c r="G32" s="27" t="s">
        <v>1127</v>
      </c>
      <c r="H32" s="27" t="s">
        <v>1047</v>
      </c>
      <c r="I32" s="26">
        <v>1</v>
      </c>
    </row>
    <row r="33" spans="1:9" ht="20.100000000000001" customHeight="1" x14ac:dyDescent="0.25">
      <c r="A33" s="30" t="s">
        <v>57</v>
      </c>
      <c r="B33" s="31">
        <v>6.3052430962616535E-2</v>
      </c>
      <c r="C33" s="32" t="s">
        <v>1128</v>
      </c>
      <c r="D33" s="33">
        <v>5.1977959240657609E-2</v>
      </c>
      <c r="E33" s="32" t="s">
        <v>1129</v>
      </c>
      <c r="F33" s="34">
        <v>3349.8224996234762</v>
      </c>
      <c r="G33" s="32" t="s">
        <v>1130</v>
      </c>
      <c r="H33" s="32" t="s">
        <v>1047</v>
      </c>
      <c r="I33" s="31">
        <v>1</v>
      </c>
    </row>
    <row r="34" spans="1:9" ht="15.75" x14ac:dyDescent="0.25">
      <c r="A34" s="30" t="s">
        <v>58</v>
      </c>
      <c r="B34" s="31">
        <v>4.7824175579026816E-2</v>
      </c>
      <c r="C34" s="32" t="s">
        <v>1131</v>
      </c>
      <c r="D34" s="33">
        <v>3.7264346253283884E-2</v>
      </c>
      <c r="E34" s="32" t="s">
        <v>1132</v>
      </c>
      <c r="F34" s="34">
        <v>2401.5745776984613</v>
      </c>
      <c r="G34" s="32" t="s">
        <v>1133</v>
      </c>
      <c r="H34" s="32" t="s">
        <v>1047</v>
      </c>
      <c r="I34" s="31">
        <v>1</v>
      </c>
    </row>
    <row r="35" spans="1:9" ht="15.75" x14ac:dyDescent="0.25">
      <c r="A35" s="30" t="s">
        <v>59</v>
      </c>
      <c r="B35" s="31">
        <v>2.2008202498238084E-3</v>
      </c>
      <c r="C35" s="32" t="s">
        <v>1134</v>
      </c>
      <c r="D35" s="33">
        <v>1.7571134049768132E-3</v>
      </c>
      <c r="E35" s="32" t="s">
        <v>205</v>
      </c>
      <c r="F35" s="34">
        <v>113.24065246827259</v>
      </c>
      <c r="G35" s="32" t="s">
        <v>1135</v>
      </c>
      <c r="H35" s="32" t="s">
        <v>1071</v>
      </c>
      <c r="I35" s="31">
        <v>0.82352941176470584</v>
      </c>
    </row>
    <row r="36" spans="1:9" x14ac:dyDescent="0.2">
      <c r="A36" s="35" t="s">
        <v>61</v>
      </c>
      <c r="B36" s="36">
        <v>5.208964658873663E-4</v>
      </c>
      <c r="C36" s="37" t="s">
        <v>242</v>
      </c>
      <c r="D36" s="38">
        <v>4.1587865382873183E-4</v>
      </c>
      <c r="E36" s="37" t="s">
        <v>245</v>
      </c>
      <c r="F36" s="39">
        <v>26.802123285727205</v>
      </c>
      <c r="G36" s="37" t="s">
        <v>1136</v>
      </c>
      <c r="H36" s="37" t="s">
        <v>1137</v>
      </c>
      <c r="I36" s="36">
        <v>0.47058823529411764</v>
      </c>
    </row>
    <row r="37" spans="1:9" x14ac:dyDescent="0.2">
      <c r="A37" s="35" t="s">
        <v>63</v>
      </c>
      <c r="B37" s="36">
        <v>7.4463530958077551E-4</v>
      </c>
      <c r="C37" s="37" t="s">
        <v>1138</v>
      </c>
      <c r="D37" s="38">
        <v>5.9450956269063205E-4</v>
      </c>
      <c r="E37" s="37" t="s">
        <v>1139</v>
      </c>
      <c r="F37" s="39">
        <v>38.314345896531911</v>
      </c>
      <c r="G37" s="37" t="s">
        <v>1140</v>
      </c>
      <c r="H37" s="37" t="s">
        <v>1071</v>
      </c>
      <c r="I37" s="36">
        <v>0.82352941176470584</v>
      </c>
    </row>
    <row r="38" spans="1:9" x14ac:dyDescent="0.2">
      <c r="A38" s="35" t="s">
        <v>64</v>
      </c>
      <c r="B38" s="36">
        <v>9.3528847435566634E-4</v>
      </c>
      <c r="C38" s="37" t="s">
        <v>316</v>
      </c>
      <c r="D38" s="38">
        <v>7.4672518845744925E-4</v>
      </c>
      <c r="E38" s="37" t="s">
        <v>29</v>
      </c>
      <c r="F38" s="39">
        <v>48.124183286013462</v>
      </c>
      <c r="G38" s="37" t="s">
        <v>1141</v>
      </c>
      <c r="H38" s="37" t="s">
        <v>1142</v>
      </c>
      <c r="I38" s="36">
        <v>0.52941176470588236</v>
      </c>
    </row>
    <row r="39" spans="1:9" x14ac:dyDescent="0.2">
      <c r="A39" s="35" t="s">
        <v>65</v>
      </c>
      <c r="B39" s="36">
        <v>2.9296602913763568E-3</v>
      </c>
      <c r="C39" s="37" t="s">
        <v>1143</v>
      </c>
      <c r="D39" s="38">
        <v>2.3390121798533012E-3</v>
      </c>
      <c r="E39" s="37" t="s">
        <v>1144</v>
      </c>
      <c r="F39" s="39">
        <v>150.74227117476212</v>
      </c>
      <c r="G39" s="37" t="s">
        <v>1145</v>
      </c>
      <c r="H39" s="37" t="s">
        <v>1075</v>
      </c>
      <c r="I39" s="36">
        <v>0.94117647058823528</v>
      </c>
    </row>
    <row r="40" spans="1:9" x14ac:dyDescent="0.2">
      <c r="A40" s="35" t="s">
        <v>67</v>
      </c>
      <c r="B40" s="36">
        <v>9.3230109086921108E-3</v>
      </c>
      <c r="C40" s="37" t="s">
        <v>1146</v>
      </c>
      <c r="D40" s="38">
        <v>7.443400906420883E-3</v>
      </c>
      <c r="E40" s="37" t="s">
        <v>1147</v>
      </c>
      <c r="F40" s="39">
        <v>479.70470934808856</v>
      </c>
      <c r="G40" s="37" t="s">
        <v>1148</v>
      </c>
      <c r="H40" s="37" t="s">
        <v>1047</v>
      </c>
      <c r="I40" s="36">
        <v>1</v>
      </c>
    </row>
    <row r="41" spans="1:9" x14ac:dyDescent="0.2">
      <c r="A41" s="35" t="s">
        <v>68</v>
      </c>
      <c r="B41" s="36">
        <v>7.3800505389735593E-3</v>
      </c>
      <c r="C41" s="37" t="s">
        <v>1149</v>
      </c>
      <c r="D41" s="38">
        <v>5.6891392821053375E-3</v>
      </c>
      <c r="E41" s="37" t="s">
        <v>1150</v>
      </c>
      <c r="F41" s="39">
        <v>366.64784553105704</v>
      </c>
      <c r="G41" s="37" t="s">
        <v>1151</v>
      </c>
      <c r="H41" s="37" t="s">
        <v>1152</v>
      </c>
      <c r="I41" s="36">
        <v>0.29411764705882354</v>
      </c>
    </row>
    <row r="42" spans="1:9" x14ac:dyDescent="0.2">
      <c r="A42" s="35" t="s">
        <v>69</v>
      </c>
      <c r="B42" s="36">
        <v>2.7726245928501605E-3</v>
      </c>
      <c r="C42" s="37" t="s">
        <v>1153</v>
      </c>
      <c r="D42" s="38">
        <v>2.1373630712167237E-3</v>
      </c>
      <c r="E42" s="37" t="s">
        <v>1154</v>
      </c>
      <c r="F42" s="39">
        <v>137.74659510344279</v>
      </c>
      <c r="G42" s="37" t="s">
        <v>1155</v>
      </c>
      <c r="H42" s="37" t="s">
        <v>1071</v>
      </c>
      <c r="I42" s="36">
        <v>0.82352941176470584</v>
      </c>
    </row>
    <row r="43" spans="1:9" x14ac:dyDescent="0.2">
      <c r="A43" s="35" t="s">
        <v>70</v>
      </c>
      <c r="B43" s="36">
        <v>2.3218008997310823E-2</v>
      </c>
      <c r="C43" s="37" t="s">
        <v>1156</v>
      </c>
      <c r="D43" s="38">
        <v>1.7898317408710823E-2</v>
      </c>
      <c r="E43" s="37" t="s">
        <v>1157</v>
      </c>
      <c r="F43" s="39">
        <v>1153.4925040728383</v>
      </c>
      <c r="G43" s="37" t="s">
        <v>1158</v>
      </c>
      <c r="H43" s="37" t="s">
        <v>1047</v>
      </c>
      <c r="I43" s="36">
        <v>1</v>
      </c>
    </row>
    <row r="44" spans="1:9" ht="15.75" x14ac:dyDescent="0.25">
      <c r="A44" s="30" t="s">
        <v>71</v>
      </c>
      <c r="B44" s="31">
        <v>1.5228255383589708E-2</v>
      </c>
      <c r="C44" s="32" t="s">
        <v>1159</v>
      </c>
      <c r="D44" s="33">
        <v>1.4713612987373732E-2</v>
      </c>
      <c r="E44" s="32" t="s">
        <v>1160</v>
      </c>
      <c r="F44" s="34">
        <v>948.24792192501525</v>
      </c>
      <c r="G44" s="32" t="s">
        <v>1161</v>
      </c>
      <c r="H44" s="32" t="s">
        <v>1047</v>
      </c>
      <c r="I44" s="31">
        <v>1</v>
      </c>
    </row>
    <row r="45" spans="1:9" x14ac:dyDescent="0.2">
      <c r="A45" s="35" t="s">
        <v>72</v>
      </c>
      <c r="B45" s="36">
        <v>0</v>
      </c>
      <c r="C45" s="37" t="s">
        <v>73</v>
      </c>
      <c r="D45" s="38">
        <v>0</v>
      </c>
      <c r="E45" s="37" t="s">
        <v>73</v>
      </c>
      <c r="F45" s="39">
        <v>0</v>
      </c>
      <c r="G45" s="37" t="s">
        <v>74</v>
      </c>
      <c r="H45" s="37" t="s">
        <v>1081</v>
      </c>
      <c r="I45" s="36">
        <v>0</v>
      </c>
    </row>
    <row r="46" spans="1:9" x14ac:dyDescent="0.2">
      <c r="A46" s="35" t="s">
        <v>75</v>
      </c>
      <c r="B46" s="36">
        <v>1.6515830317688284E-4</v>
      </c>
      <c r="C46" s="37" t="s">
        <v>105</v>
      </c>
      <c r="D46" s="38">
        <v>1.3360857074081698E-4</v>
      </c>
      <c r="E46" s="37" t="s">
        <v>291</v>
      </c>
      <c r="F46" s="39">
        <v>8.6106688863620171</v>
      </c>
      <c r="G46" s="37" t="s">
        <v>1162</v>
      </c>
      <c r="H46" s="37" t="s">
        <v>1152</v>
      </c>
      <c r="I46" s="36">
        <v>0.29411764705882354</v>
      </c>
    </row>
    <row r="47" spans="1:9" x14ac:dyDescent="0.2">
      <c r="A47" s="35" t="s">
        <v>78</v>
      </c>
      <c r="B47" s="36">
        <v>5.7562870535707322E-4</v>
      </c>
      <c r="C47" s="37" t="s">
        <v>1163</v>
      </c>
      <c r="D47" s="38">
        <v>5.5717585486812435E-4</v>
      </c>
      <c r="E47" s="37" t="s">
        <v>1163</v>
      </c>
      <c r="F47" s="39">
        <v>35.908301175168916</v>
      </c>
      <c r="G47" s="37" t="s">
        <v>1164</v>
      </c>
      <c r="H47" s="37" t="s">
        <v>1096</v>
      </c>
      <c r="I47" s="36">
        <v>0.70588235294117652</v>
      </c>
    </row>
    <row r="48" spans="1:9" x14ac:dyDescent="0.2">
      <c r="A48" s="35" t="s">
        <v>80</v>
      </c>
      <c r="B48" s="36">
        <v>0</v>
      </c>
      <c r="C48" s="37" t="s">
        <v>73</v>
      </c>
      <c r="D48" s="38">
        <v>0</v>
      </c>
      <c r="E48" s="37" t="s">
        <v>73</v>
      </c>
      <c r="F48" s="39">
        <v>0</v>
      </c>
      <c r="G48" s="37" t="s">
        <v>74</v>
      </c>
      <c r="H48" s="37" t="s">
        <v>1081</v>
      </c>
      <c r="I48" s="36">
        <v>0</v>
      </c>
    </row>
    <row r="49" spans="1:9" x14ac:dyDescent="0.2">
      <c r="A49" s="35" t="s">
        <v>83</v>
      </c>
      <c r="B49" s="36">
        <v>1.6854845022395623E-3</v>
      </c>
      <c r="C49" s="37" t="s">
        <v>1165</v>
      </c>
      <c r="D49" s="38">
        <v>1.6537335835785595E-3</v>
      </c>
      <c r="E49" s="37" t="s">
        <v>1166</v>
      </c>
      <c r="F49" s="39">
        <v>106.57813518621576</v>
      </c>
      <c r="G49" s="37" t="s">
        <v>1167</v>
      </c>
      <c r="H49" s="37" t="s">
        <v>1047</v>
      </c>
      <c r="I49" s="36">
        <v>1</v>
      </c>
    </row>
    <row r="50" spans="1:9" x14ac:dyDescent="0.2">
      <c r="A50" s="35" t="s">
        <v>84</v>
      </c>
      <c r="B50" s="36">
        <v>1.1344235382098763E-2</v>
      </c>
      <c r="C50" s="37" t="s">
        <v>1168</v>
      </c>
      <c r="D50" s="38">
        <v>1.0955200828484495E-2</v>
      </c>
      <c r="E50" s="37" t="s">
        <v>1169</v>
      </c>
      <c r="F50" s="39">
        <v>706.02960868932371</v>
      </c>
      <c r="G50" s="37" t="s">
        <v>1170</v>
      </c>
      <c r="H50" s="37" t="s">
        <v>1047</v>
      </c>
      <c r="I50" s="36">
        <v>1</v>
      </c>
    </row>
    <row r="51" spans="1:9" x14ac:dyDescent="0.2">
      <c r="A51" s="35" t="s">
        <v>85</v>
      </c>
      <c r="B51" s="36">
        <v>1.4577484907174274E-3</v>
      </c>
      <c r="C51" s="37" t="s">
        <v>60</v>
      </c>
      <c r="D51" s="38">
        <v>1.4138941497017356E-3</v>
      </c>
      <c r="E51" s="37" t="s">
        <v>86</v>
      </c>
      <c r="F51" s="39">
        <v>91.121207987944757</v>
      </c>
      <c r="G51" s="37" t="s">
        <v>1171</v>
      </c>
      <c r="H51" s="37" t="s">
        <v>1047</v>
      </c>
      <c r="I51" s="36">
        <v>1</v>
      </c>
    </row>
    <row r="52" spans="1:9" x14ac:dyDescent="0.2">
      <c r="A52" s="35" t="s">
        <v>87</v>
      </c>
      <c r="B52" s="36">
        <v>0</v>
      </c>
      <c r="C52" s="37" t="s">
        <v>73</v>
      </c>
      <c r="D52" s="38">
        <v>0</v>
      </c>
      <c r="E52" s="37" t="s">
        <v>73</v>
      </c>
      <c r="F52" s="39">
        <v>0</v>
      </c>
      <c r="G52" s="37" t="s">
        <v>74</v>
      </c>
      <c r="H52" s="37" t="s">
        <v>1081</v>
      </c>
      <c r="I52" s="36">
        <v>0</v>
      </c>
    </row>
    <row r="53" spans="1:9" ht="15.75" x14ac:dyDescent="0.25">
      <c r="A53" s="30" t="s">
        <v>89</v>
      </c>
      <c r="B53" s="31">
        <v>2.5552350983234766E-2</v>
      </c>
      <c r="C53" s="32" t="s">
        <v>1172</v>
      </c>
      <c r="D53" s="33">
        <v>2.5638331680054707E-2</v>
      </c>
      <c r="E53" s="32" t="s">
        <v>1173</v>
      </c>
      <c r="F53" s="34">
        <v>1652.3130490178521</v>
      </c>
      <c r="G53" s="32" t="s">
        <v>1174</v>
      </c>
      <c r="H53" s="32" t="s">
        <v>1047</v>
      </c>
      <c r="I53" s="31">
        <v>1</v>
      </c>
    </row>
    <row r="54" spans="1:9" x14ac:dyDescent="0.2">
      <c r="A54" s="35" t="s">
        <v>90</v>
      </c>
      <c r="B54" s="36">
        <v>1.4902838684672324E-3</v>
      </c>
      <c r="C54" s="37" t="s">
        <v>1175</v>
      </c>
      <c r="D54" s="38">
        <v>1.3975877863259102E-3</v>
      </c>
      <c r="E54" s="37" t="s">
        <v>1176</v>
      </c>
      <c r="F54" s="39">
        <v>90.070312113590219</v>
      </c>
      <c r="G54" s="37" t="s">
        <v>1177</v>
      </c>
      <c r="H54" s="37" t="s">
        <v>1102</v>
      </c>
      <c r="I54" s="36">
        <v>0.17647058823529413</v>
      </c>
    </row>
    <row r="55" spans="1:9" x14ac:dyDescent="0.2">
      <c r="A55" s="35" t="s">
        <v>91</v>
      </c>
      <c r="B55" s="36">
        <v>9.2201509442460285E-3</v>
      </c>
      <c r="C55" s="37" t="s">
        <v>1178</v>
      </c>
      <c r="D55" s="38">
        <v>9.0888985005450357E-3</v>
      </c>
      <c r="E55" s="37" t="s">
        <v>1179</v>
      </c>
      <c r="F55" s="39">
        <v>585.75205988665596</v>
      </c>
      <c r="G55" s="37" t="s">
        <v>1180</v>
      </c>
      <c r="H55" s="37" t="s">
        <v>1047</v>
      </c>
      <c r="I55" s="36">
        <v>1</v>
      </c>
    </row>
    <row r="56" spans="1:9" x14ac:dyDescent="0.2">
      <c r="A56" s="35" t="s">
        <v>92</v>
      </c>
      <c r="B56" s="36">
        <v>1.4841916170521503E-2</v>
      </c>
      <c r="C56" s="37" t="s">
        <v>1181</v>
      </c>
      <c r="D56" s="38">
        <v>1.5151845393183762E-2</v>
      </c>
      <c r="E56" s="37" t="s">
        <v>1182</v>
      </c>
      <c r="F56" s="39">
        <v>976.49067701760612</v>
      </c>
      <c r="G56" s="37" t="s">
        <v>1183</v>
      </c>
      <c r="H56" s="37" t="s">
        <v>1075</v>
      </c>
      <c r="I56" s="36">
        <v>0.94117647058823528</v>
      </c>
    </row>
    <row r="57" spans="1:9" ht="20.100000000000001" customHeight="1" x14ac:dyDescent="0.25">
      <c r="A57" s="30" t="s">
        <v>94</v>
      </c>
      <c r="B57" s="31">
        <v>8.8766748671243734E-2</v>
      </c>
      <c r="C57" s="32" t="s">
        <v>1184</v>
      </c>
      <c r="D57" s="33">
        <v>5.5365991463707728E-2</v>
      </c>
      <c r="E57" s="32" t="s">
        <v>1185</v>
      </c>
      <c r="F57" s="34">
        <v>3568.1709445417428</v>
      </c>
      <c r="G57" s="32" t="s">
        <v>1186</v>
      </c>
      <c r="H57" s="32" t="s">
        <v>1047</v>
      </c>
      <c r="I57" s="31">
        <v>1</v>
      </c>
    </row>
    <row r="58" spans="1:9" ht="15.75" x14ac:dyDescent="0.25">
      <c r="A58" s="30" t="s">
        <v>95</v>
      </c>
      <c r="B58" s="31">
        <v>6.7208349373929249E-2</v>
      </c>
      <c r="C58" s="32" t="s">
        <v>1187</v>
      </c>
      <c r="D58" s="33">
        <v>4.2122976368083126E-2</v>
      </c>
      <c r="E58" s="32" t="s">
        <v>1188</v>
      </c>
      <c r="F58" s="34">
        <v>2714.6986155343261</v>
      </c>
      <c r="G58" s="32" t="s">
        <v>1189</v>
      </c>
      <c r="H58" s="32" t="s">
        <v>1047</v>
      </c>
      <c r="I58" s="31">
        <v>1</v>
      </c>
    </row>
    <row r="59" spans="1:9" x14ac:dyDescent="0.2">
      <c r="A59" s="35" t="s">
        <v>96</v>
      </c>
      <c r="B59" s="36">
        <v>3.3391185901733753E-3</v>
      </c>
      <c r="C59" s="37" t="s">
        <v>1190</v>
      </c>
      <c r="D59" s="38">
        <v>2.3964210443398674E-3</v>
      </c>
      <c r="E59" s="37" t="s">
        <v>1191</v>
      </c>
      <c r="F59" s="39">
        <v>154.44209911615056</v>
      </c>
      <c r="G59" s="37" t="s">
        <v>1192</v>
      </c>
      <c r="H59" s="37" t="s">
        <v>1193</v>
      </c>
      <c r="I59" s="36">
        <v>0.88235294117647056</v>
      </c>
    </row>
    <row r="60" spans="1:9" x14ac:dyDescent="0.2">
      <c r="A60" s="35" t="s">
        <v>98</v>
      </c>
      <c r="B60" s="36">
        <v>7.3977163794062412E-3</v>
      </c>
      <c r="C60" s="37" t="s">
        <v>1194</v>
      </c>
      <c r="D60" s="38">
        <v>6.4096255715653718E-3</v>
      </c>
      <c r="E60" s="37" t="s">
        <v>1195</v>
      </c>
      <c r="F60" s="39">
        <v>413.08101101816209</v>
      </c>
      <c r="G60" s="37" t="s">
        <v>1196</v>
      </c>
      <c r="H60" s="37" t="s">
        <v>1047</v>
      </c>
      <c r="I60" s="36">
        <v>1</v>
      </c>
    </row>
    <row r="61" spans="1:9" x14ac:dyDescent="0.2">
      <c r="A61" s="35" t="s">
        <v>99</v>
      </c>
      <c r="B61" s="36">
        <v>1.9319056573377942E-4</v>
      </c>
      <c r="C61" s="37" t="s">
        <v>314</v>
      </c>
      <c r="D61" s="38">
        <v>1.0369046109790513E-4</v>
      </c>
      <c r="E61" s="37" t="s">
        <v>88</v>
      </c>
      <c r="F61" s="39">
        <v>6.6825370725674702</v>
      </c>
      <c r="G61" s="37" t="s">
        <v>1197</v>
      </c>
      <c r="H61" s="37" t="s">
        <v>1198</v>
      </c>
      <c r="I61" s="36">
        <v>0.41176470588235292</v>
      </c>
    </row>
    <row r="62" spans="1:9" x14ac:dyDescent="0.2">
      <c r="A62" s="35" t="s">
        <v>100</v>
      </c>
      <c r="B62" s="36">
        <v>1.8531395473877985E-2</v>
      </c>
      <c r="C62" s="37" t="s">
        <v>1199</v>
      </c>
      <c r="D62" s="38">
        <v>9.9984485918885001E-3</v>
      </c>
      <c r="E62" s="37" t="s">
        <v>1200</v>
      </c>
      <c r="F62" s="39">
        <v>644.36981643246634</v>
      </c>
      <c r="G62" s="37" t="s">
        <v>1201</v>
      </c>
      <c r="H62" s="37" t="s">
        <v>1047</v>
      </c>
      <c r="I62" s="36">
        <v>1</v>
      </c>
    </row>
    <row r="63" spans="1:9" x14ac:dyDescent="0.2">
      <c r="A63" s="35" t="s">
        <v>101</v>
      </c>
      <c r="B63" s="36">
        <v>3.7746928364737864E-2</v>
      </c>
      <c r="C63" s="37" t="s">
        <v>1202</v>
      </c>
      <c r="D63" s="38">
        <v>2.3214790699191478E-2</v>
      </c>
      <c r="E63" s="37" t="s">
        <v>1203</v>
      </c>
      <c r="F63" s="39">
        <v>1496.1231518949792</v>
      </c>
      <c r="G63" s="37" t="s">
        <v>1204</v>
      </c>
      <c r="H63" s="37" t="s">
        <v>1047</v>
      </c>
      <c r="I63" s="36">
        <v>1</v>
      </c>
    </row>
    <row r="64" spans="1:9" ht="15.75" x14ac:dyDescent="0.25">
      <c r="A64" s="30" t="s">
        <v>102</v>
      </c>
      <c r="B64" s="31">
        <v>2.1558399297314488E-2</v>
      </c>
      <c r="C64" s="32" t="s">
        <v>1205</v>
      </c>
      <c r="D64" s="33">
        <v>1.3243015095624601E-2</v>
      </c>
      <c r="E64" s="32" t="s">
        <v>1206</v>
      </c>
      <c r="F64" s="34">
        <v>853.47232900741676</v>
      </c>
      <c r="G64" s="32" t="s">
        <v>1207</v>
      </c>
      <c r="H64" s="32" t="s">
        <v>1096</v>
      </c>
      <c r="I64" s="31">
        <v>0.70588235294117652</v>
      </c>
    </row>
    <row r="65" spans="1:9" x14ac:dyDescent="0.2">
      <c r="A65" s="35" t="s">
        <v>103</v>
      </c>
      <c r="B65" s="36">
        <v>0</v>
      </c>
      <c r="C65" s="37" t="s">
        <v>73</v>
      </c>
      <c r="D65" s="38">
        <v>0</v>
      </c>
      <c r="E65" s="37" t="s">
        <v>73</v>
      </c>
      <c r="F65" s="39">
        <v>0</v>
      </c>
      <c r="G65" s="37" t="s">
        <v>74</v>
      </c>
      <c r="H65" s="37" t="s">
        <v>1081</v>
      </c>
      <c r="I65" s="36">
        <v>0</v>
      </c>
    </row>
    <row r="66" spans="1:9" x14ac:dyDescent="0.2">
      <c r="A66" s="35" t="s">
        <v>106</v>
      </c>
      <c r="B66" s="36">
        <v>2.1558399297314488E-2</v>
      </c>
      <c r="C66" s="37" t="s">
        <v>1205</v>
      </c>
      <c r="D66" s="38">
        <v>1.3243015095624601E-2</v>
      </c>
      <c r="E66" s="37" t="s">
        <v>1206</v>
      </c>
      <c r="F66" s="39">
        <v>853.47232900741676</v>
      </c>
      <c r="G66" s="37" t="s">
        <v>1207</v>
      </c>
      <c r="H66" s="37" t="s">
        <v>1096</v>
      </c>
      <c r="I66" s="36">
        <v>0.70588235294117652</v>
      </c>
    </row>
    <row r="67" spans="1:9" x14ac:dyDescent="0.2">
      <c r="A67" s="40" t="s">
        <v>107</v>
      </c>
      <c r="B67" s="41">
        <v>1.0736834969579617E-2</v>
      </c>
      <c r="C67" s="42" t="s">
        <v>1208</v>
      </c>
      <c r="D67" s="43">
        <v>8.8060466159052397E-3</v>
      </c>
      <c r="E67" s="42" t="s">
        <v>1209</v>
      </c>
      <c r="F67" s="44">
        <v>567.52311013431267</v>
      </c>
      <c r="G67" s="42" t="s">
        <v>1210</v>
      </c>
      <c r="H67" s="42" t="s">
        <v>1047</v>
      </c>
      <c r="I67" s="41">
        <v>1</v>
      </c>
    </row>
    <row r="68" spans="1:9" x14ac:dyDescent="0.2">
      <c r="A68" s="40" t="s">
        <v>108</v>
      </c>
      <c r="B68" s="41">
        <v>7.8029913701664108E-2</v>
      </c>
      <c r="C68" s="42" t="s">
        <v>1211</v>
      </c>
      <c r="D68" s="43">
        <v>4.6559944847802487E-2</v>
      </c>
      <c r="E68" s="42" t="s">
        <v>1212</v>
      </c>
      <c r="F68" s="44">
        <v>3000.6478344074299</v>
      </c>
      <c r="G68" s="42" t="s">
        <v>1213</v>
      </c>
      <c r="H68" s="42" t="s">
        <v>1047</v>
      </c>
      <c r="I68" s="41">
        <v>1</v>
      </c>
    </row>
    <row r="69" spans="1:9" x14ac:dyDescent="0.2">
      <c r="A69" s="40" t="s">
        <v>109</v>
      </c>
      <c r="B69" s="41">
        <v>5.2956388443770484E-3</v>
      </c>
      <c r="C69" s="42" t="s">
        <v>1214</v>
      </c>
      <c r="D69" s="43">
        <v>4.2297341555709309E-3</v>
      </c>
      <c r="E69" s="42" t="s">
        <v>1215</v>
      </c>
      <c r="F69" s="44">
        <v>272.59359252939669</v>
      </c>
      <c r="G69" s="42" t="s">
        <v>1216</v>
      </c>
      <c r="H69" s="42" t="s">
        <v>1047</v>
      </c>
      <c r="I69" s="41">
        <v>1</v>
      </c>
    </row>
    <row r="70" spans="1:9" x14ac:dyDescent="0.2">
      <c r="A70" s="40" t="s">
        <v>110</v>
      </c>
      <c r="B70" s="41">
        <v>3.6083788559829563E-2</v>
      </c>
      <c r="C70" s="42" t="s">
        <v>1217</v>
      </c>
      <c r="D70" s="43">
        <v>2.8862859886087236E-2</v>
      </c>
      <c r="E70" s="42" t="s">
        <v>1218</v>
      </c>
      <c r="F70" s="44">
        <v>1860.1241538214665</v>
      </c>
      <c r="G70" s="42" t="s">
        <v>1219</v>
      </c>
      <c r="H70" s="42" t="s">
        <v>1047</v>
      </c>
      <c r="I70" s="41">
        <v>1</v>
      </c>
    </row>
    <row r="71" spans="1:9" x14ac:dyDescent="0.2">
      <c r="A71" s="40" t="s">
        <v>111</v>
      </c>
      <c r="B71" s="41">
        <v>1.461864975306916E-2</v>
      </c>
      <c r="C71" s="42" t="s">
        <v>1220</v>
      </c>
      <c r="D71" s="43">
        <v>1.1673135061991814E-2</v>
      </c>
      <c r="E71" s="42" t="s">
        <v>1221</v>
      </c>
      <c r="F71" s="44">
        <v>752.29830187748519</v>
      </c>
      <c r="G71" s="42" t="s">
        <v>1222</v>
      </c>
      <c r="H71" s="42" t="s">
        <v>1047</v>
      </c>
      <c r="I71" s="41">
        <v>1</v>
      </c>
    </row>
    <row r="72" spans="1:9" x14ac:dyDescent="0.2">
      <c r="A72" s="40" t="s">
        <v>112</v>
      </c>
      <c r="B72" s="41">
        <v>1.0728303837180793E-2</v>
      </c>
      <c r="C72" s="42" t="s">
        <v>1223</v>
      </c>
      <c r="D72" s="43">
        <v>8.3836782081901859E-3</v>
      </c>
      <c r="E72" s="42" t="s">
        <v>1224</v>
      </c>
      <c r="F72" s="44">
        <v>540.30274180966876</v>
      </c>
      <c r="G72" s="42" t="s">
        <v>1225</v>
      </c>
      <c r="H72" s="42" t="s">
        <v>1193</v>
      </c>
      <c r="I72" s="41">
        <v>0.88235294117647056</v>
      </c>
    </row>
    <row r="73" spans="1:9" x14ac:dyDescent="0.2">
      <c r="A73" s="40" t="s">
        <v>113</v>
      </c>
      <c r="B73" s="41">
        <v>2.5346953590249952E-2</v>
      </c>
      <c r="C73" s="42" t="s">
        <v>1226</v>
      </c>
      <c r="D73" s="43">
        <v>2.0056813270181998E-2</v>
      </c>
      <c r="E73" s="42" t="s">
        <v>1227</v>
      </c>
      <c r="F73" s="44">
        <v>1292.6010436871538</v>
      </c>
      <c r="G73" s="42" t="s">
        <v>1228</v>
      </c>
      <c r="H73" s="42" t="s">
        <v>1047</v>
      </c>
      <c r="I73" s="41">
        <v>1</v>
      </c>
    </row>
    <row r="74" spans="1:9" x14ac:dyDescent="0.2">
      <c r="A74" s="40" t="s">
        <v>114</v>
      </c>
      <c r="B74" s="41">
        <v>0.13026078033654576</v>
      </c>
      <c r="C74" s="42" t="s">
        <v>1229</v>
      </c>
      <c r="D74" s="43">
        <v>9.4100935608740735E-2</v>
      </c>
      <c r="E74" s="42" t="s">
        <v>1230</v>
      </c>
      <c r="F74" s="44">
        <v>6064.5211151578023</v>
      </c>
      <c r="G74" s="42" t="s">
        <v>1231</v>
      </c>
      <c r="H74" s="42" t="s">
        <v>1047</v>
      </c>
      <c r="I74" s="41">
        <v>1</v>
      </c>
    </row>
    <row r="75" spans="1:9" x14ac:dyDescent="0.2">
      <c r="A75" s="40" t="s">
        <v>115</v>
      </c>
      <c r="B75" s="41">
        <v>4.7110750280549257E-2</v>
      </c>
      <c r="C75" s="42" t="s">
        <v>1232</v>
      </c>
      <c r="D75" s="43">
        <v>3.888134677567931E-2</v>
      </c>
      <c r="E75" s="42" t="s">
        <v>1233</v>
      </c>
      <c r="F75" s="44">
        <v>2505.785378025269</v>
      </c>
      <c r="G75" s="42" t="s">
        <v>1234</v>
      </c>
      <c r="H75" s="42" t="s">
        <v>1047</v>
      </c>
      <c r="I75" s="41">
        <v>1</v>
      </c>
    </row>
    <row r="76" spans="1:9" ht="26.1" customHeight="1" x14ac:dyDescent="0.25">
      <c r="A76" s="25" t="s">
        <v>116</v>
      </c>
      <c r="B76" s="26">
        <v>0.41219984731948206</v>
      </c>
      <c r="C76" s="27" t="s">
        <v>1235</v>
      </c>
      <c r="D76" s="28">
        <v>0.41518247583424561</v>
      </c>
      <c r="E76" s="27" t="s">
        <v>1236</v>
      </c>
      <c r="F76" s="29">
        <v>26757.256716440112</v>
      </c>
      <c r="G76" s="27" t="s">
        <v>1237</v>
      </c>
      <c r="H76" s="27" t="s">
        <v>1047</v>
      </c>
      <c r="I76" s="26">
        <v>1</v>
      </c>
    </row>
    <row r="77" spans="1:9" ht="20.100000000000001" customHeight="1" x14ac:dyDescent="0.25">
      <c r="A77" s="30" t="s">
        <v>117</v>
      </c>
      <c r="B77" s="31">
        <v>7.3113979805240537E-2</v>
      </c>
      <c r="C77" s="32" t="s">
        <v>1238</v>
      </c>
      <c r="D77" s="33">
        <v>7.389961934717823E-2</v>
      </c>
      <c r="E77" s="32" t="s">
        <v>1239</v>
      </c>
      <c r="F77" s="34">
        <v>4762.6072900752088</v>
      </c>
      <c r="G77" s="32" t="s">
        <v>1240</v>
      </c>
      <c r="H77" s="32" t="s">
        <v>1075</v>
      </c>
      <c r="I77" s="31">
        <v>0.94117647058823528</v>
      </c>
    </row>
    <row r="78" spans="1:9" ht="15.75" x14ac:dyDescent="0.25">
      <c r="A78" s="30" t="s">
        <v>118</v>
      </c>
      <c r="B78" s="31">
        <v>3.3795224996851281E-2</v>
      </c>
      <c r="C78" s="32" t="s">
        <v>1241</v>
      </c>
      <c r="D78" s="33">
        <v>3.4863588780662105E-2</v>
      </c>
      <c r="E78" s="32" t="s">
        <v>1242</v>
      </c>
      <c r="F78" s="34">
        <v>2246.8530088755551</v>
      </c>
      <c r="G78" s="32" t="s">
        <v>1243</v>
      </c>
      <c r="H78" s="32" t="s">
        <v>1198</v>
      </c>
      <c r="I78" s="31">
        <v>0.41176470588235292</v>
      </c>
    </row>
    <row r="79" spans="1:9" x14ac:dyDescent="0.2">
      <c r="A79" s="35" t="s">
        <v>119</v>
      </c>
      <c r="B79" s="36">
        <v>2.9246157425688001E-3</v>
      </c>
      <c r="C79" s="37" t="s">
        <v>1244</v>
      </c>
      <c r="D79" s="38">
        <v>2.9223779180819792E-3</v>
      </c>
      <c r="E79" s="37" t="s">
        <v>1245</v>
      </c>
      <c r="F79" s="39">
        <v>188.33843123907096</v>
      </c>
      <c r="G79" s="37" t="s">
        <v>1246</v>
      </c>
      <c r="H79" s="37" t="s">
        <v>1247</v>
      </c>
      <c r="I79" s="36">
        <v>0.11764705882352941</v>
      </c>
    </row>
    <row r="80" spans="1:9" x14ac:dyDescent="0.2">
      <c r="A80" s="35" t="s">
        <v>121</v>
      </c>
      <c r="B80" s="36">
        <v>3.0870609254282484E-2</v>
      </c>
      <c r="C80" s="37" t="s">
        <v>1248</v>
      </c>
      <c r="D80" s="38">
        <v>3.1941210862580123E-2</v>
      </c>
      <c r="E80" s="37" t="s">
        <v>1249</v>
      </c>
      <c r="F80" s="39">
        <v>2058.5145776364839</v>
      </c>
      <c r="G80" s="37" t="s">
        <v>1250</v>
      </c>
      <c r="H80" s="37" t="s">
        <v>1198</v>
      </c>
      <c r="I80" s="36">
        <v>0.41176470588235292</v>
      </c>
    </row>
    <row r="81" spans="1:9" ht="15.75" x14ac:dyDescent="0.25">
      <c r="A81" s="30" t="s">
        <v>122</v>
      </c>
      <c r="B81" s="31">
        <v>3.9318754808389263E-2</v>
      </c>
      <c r="C81" s="32" t="s">
        <v>1251</v>
      </c>
      <c r="D81" s="33">
        <v>3.9036030566516118E-2</v>
      </c>
      <c r="E81" s="32" t="s">
        <v>1252</v>
      </c>
      <c r="F81" s="34">
        <v>2515.7542811996532</v>
      </c>
      <c r="G81" s="32" t="s">
        <v>1253</v>
      </c>
      <c r="H81" s="32" t="s">
        <v>1193</v>
      </c>
      <c r="I81" s="31">
        <v>0.88235294117647056</v>
      </c>
    </row>
    <row r="82" spans="1:9" x14ac:dyDescent="0.2">
      <c r="A82" s="35" t="s">
        <v>123</v>
      </c>
      <c r="B82" s="36">
        <v>3.9318754808389263E-2</v>
      </c>
      <c r="C82" s="37" t="s">
        <v>1251</v>
      </c>
      <c r="D82" s="38">
        <v>3.9036030566516118E-2</v>
      </c>
      <c r="E82" s="37" t="s">
        <v>1252</v>
      </c>
      <c r="F82" s="39">
        <v>2515.7542811996532</v>
      </c>
      <c r="G82" s="37" t="s">
        <v>1253</v>
      </c>
      <c r="H82" s="37" t="s">
        <v>1193</v>
      </c>
      <c r="I82" s="36">
        <v>0.88235294117647056</v>
      </c>
    </row>
    <row r="83" spans="1:9" ht="15.75" x14ac:dyDescent="0.25">
      <c r="A83" s="30" t="s">
        <v>124</v>
      </c>
      <c r="B83" s="31">
        <v>0</v>
      </c>
      <c r="C83" s="32" t="s">
        <v>73</v>
      </c>
      <c r="D83" s="33">
        <v>0</v>
      </c>
      <c r="E83" s="32" t="s">
        <v>73</v>
      </c>
      <c r="F83" s="34">
        <v>0</v>
      </c>
      <c r="G83" s="32" t="s">
        <v>74</v>
      </c>
      <c r="H83" s="32" t="s">
        <v>1081</v>
      </c>
      <c r="I83" s="31">
        <v>0</v>
      </c>
    </row>
    <row r="84" spans="1:9" x14ac:dyDescent="0.2">
      <c r="A84" s="35" t="s">
        <v>126</v>
      </c>
      <c r="B84" s="36">
        <v>0</v>
      </c>
      <c r="C84" s="37" t="s">
        <v>73</v>
      </c>
      <c r="D84" s="38">
        <v>0</v>
      </c>
      <c r="E84" s="37" t="s">
        <v>73</v>
      </c>
      <c r="F84" s="39">
        <v>0</v>
      </c>
      <c r="G84" s="37" t="s">
        <v>74</v>
      </c>
      <c r="H84" s="37" t="s">
        <v>1081</v>
      </c>
      <c r="I84" s="36">
        <v>0</v>
      </c>
    </row>
    <row r="85" spans="1:9" x14ac:dyDescent="0.2">
      <c r="A85" s="35" t="s">
        <v>127</v>
      </c>
      <c r="B85" s="36">
        <v>0</v>
      </c>
      <c r="C85" s="37" t="s">
        <v>73</v>
      </c>
      <c r="D85" s="38">
        <v>0</v>
      </c>
      <c r="E85" s="37" t="s">
        <v>73</v>
      </c>
      <c r="F85" s="39">
        <v>0</v>
      </c>
      <c r="G85" s="37" t="s">
        <v>74</v>
      </c>
      <c r="H85" s="37" t="s">
        <v>1081</v>
      </c>
      <c r="I85" s="36">
        <v>0</v>
      </c>
    </row>
    <row r="86" spans="1:9" ht="20.100000000000001" customHeight="1" x14ac:dyDescent="0.25">
      <c r="A86" s="30" t="s">
        <v>128</v>
      </c>
      <c r="B86" s="31">
        <v>1.7678721440947582E-2</v>
      </c>
      <c r="C86" s="32" t="s">
        <v>1254</v>
      </c>
      <c r="D86" s="33">
        <v>1.711996206291096E-2</v>
      </c>
      <c r="E86" s="32" t="s">
        <v>1255</v>
      </c>
      <c r="F86" s="34">
        <v>1103.3298526691815</v>
      </c>
      <c r="G86" s="32" t="s">
        <v>1256</v>
      </c>
      <c r="H86" s="32" t="s">
        <v>1047</v>
      </c>
      <c r="I86" s="31">
        <v>1</v>
      </c>
    </row>
    <row r="87" spans="1:9" ht="15.75" x14ac:dyDescent="0.25">
      <c r="A87" s="30" t="s">
        <v>129</v>
      </c>
      <c r="B87" s="31">
        <v>4.747878030894939E-3</v>
      </c>
      <c r="C87" s="32" t="s">
        <v>1257</v>
      </c>
      <c r="D87" s="33">
        <v>4.4307010184782471E-3</v>
      </c>
      <c r="E87" s="32" t="s">
        <v>1258</v>
      </c>
      <c r="F87" s="34">
        <v>285.54529992384721</v>
      </c>
      <c r="G87" s="32" t="s">
        <v>1259</v>
      </c>
      <c r="H87" s="32" t="s">
        <v>1096</v>
      </c>
      <c r="I87" s="31">
        <v>0.70588235294117652</v>
      </c>
    </row>
    <row r="88" spans="1:9" ht="15.75" x14ac:dyDescent="0.25">
      <c r="A88" s="30" t="s">
        <v>130</v>
      </c>
      <c r="B88" s="31">
        <v>2.5296719422557073E-3</v>
      </c>
      <c r="C88" s="32" t="s">
        <v>974</v>
      </c>
      <c r="D88" s="33">
        <v>2.27931765611137E-3</v>
      </c>
      <c r="E88" s="32" t="s">
        <v>1260</v>
      </c>
      <c r="F88" s="34">
        <v>146.89513939705634</v>
      </c>
      <c r="G88" s="32" t="s">
        <v>1261</v>
      </c>
      <c r="H88" s="32" t="s">
        <v>1109</v>
      </c>
      <c r="I88" s="31">
        <v>0.58823529411764708</v>
      </c>
    </row>
    <row r="89" spans="1:9" x14ac:dyDescent="0.2">
      <c r="A89" s="35" t="s">
        <v>131</v>
      </c>
      <c r="B89" s="36">
        <v>0</v>
      </c>
      <c r="C89" s="37" t="s">
        <v>73</v>
      </c>
      <c r="D89" s="38">
        <v>0</v>
      </c>
      <c r="E89" s="37" t="s">
        <v>73</v>
      </c>
      <c r="F89" s="39">
        <v>0</v>
      </c>
      <c r="G89" s="37" t="s">
        <v>74</v>
      </c>
      <c r="H89" s="37" t="s">
        <v>1081</v>
      </c>
      <c r="I89" s="36">
        <v>0</v>
      </c>
    </row>
    <row r="90" spans="1:9" x14ac:dyDescent="0.2">
      <c r="A90" s="35" t="s">
        <v>132</v>
      </c>
      <c r="B90" s="36">
        <v>2.5296719422557073E-3</v>
      </c>
      <c r="C90" s="37" t="s">
        <v>974</v>
      </c>
      <c r="D90" s="38">
        <v>2.27931765611137E-3</v>
      </c>
      <c r="E90" s="37" t="s">
        <v>1260</v>
      </c>
      <c r="F90" s="39">
        <v>146.89513939705634</v>
      </c>
      <c r="G90" s="37" t="s">
        <v>1261</v>
      </c>
      <c r="H90" s="37" t="s">
        <v>1109</v>
      </c>
      <c r="I90" s="36">
        <v>0.58823529411764708</v>
      </c>
    </row>
    <row r="91" spans="1:9" ht="15.75" x14ac:dyDescent="0.25">
      <c r="A91" s="30" t="s">
        <v>133</v>
      </c>
      <c r="B91" s="31">
        <v>2.2182060886392317E-3</v>
      </c>
      <c r="C91" s="32" t="s">
        <v>1262</v>
      </c>
      <c r="D91" s="33">
        <v>2.1513833623668767E-3</v>
      </c>
      <c r="E91" s="32" t="s">
        <v>1263</v>
      </c>
      <c r="F91" s="34">
        <v>138.65016052679087</v>
      </c>
      <c r="G91" s="32" t="s">
        <v>1264</v>
      </c>
      <c r="H91" s="32" t="s">
        <v>1198</v>
      </c>
      <c r="I91" s="31">
        <v>0.41176470588235292</v>
      </c>
    </row>
    <row r="92" spans="1:9" x14ac:dyDescent="0.2">
      <c r="A92" s="35" t="s">
        <v>134</v>
      </c>
      <c r="B92" s="36">
        <v>2.2182060886392317E-3</v>
      </c>
      <c r="C92" s="37" t="s">
        <v>1262</v>
      </c>
      <c r="D92" s="38">
        <v>2.1513833623668767E-3</v>
      </c>
      <c r="E92" s="37" t="s">
        <v>1263</v>
      </c>
      <c r="F92" s="39">
        <v>138.65016052679087</v>
      </c>
      <c r="G92" s="37" t="s">
        <v>1264</v>
      </c>
      <c r="H92" s="37" t="s">
        <v>1198</v>
      </c>
      <c r="I92" s="36">
        <v>0.41176470588235292</v>
      </c>
    </row>
    <row r="93" spans="1:9" x14ac:dyDescent="0.2">
      <c r="A93" s="35" t="s">
        <v>135</v>
      </c>
      <c r="B93" s="36">
        <v>0</v>
      </c>
      <c r="C93" s="37" t="s">
        <v>73</v>
      </c>
      <c r="D93" s="38">
        <v>0</v>
      </c>
      <c r="E93" s="37" t="s">
        <v>73</v>
      </c>
      <c r="F93" s="39">
        <v>0</v>
      </c>
      <c r="G93" s="37" t="s">
        <v>74</v>
      </c>
      <c r="H93" s="37" t="s">
        <v>1081</v>
      </c>
      <c r="I93" s="36">
        <v>0</v>
      </c>
    </row>
    <row r="94" spans="1:9" ht="15.75" x14ac:dyDescent="0.25">
      <c r="A94" s="30" t="s">
        <v>137</v>
      </c>
      <c r="B94" s="31">
        <v>4.9418717911594552E-3</v>
      </c>
      <c r="C94" s="32" t="s">
        <v>1265</v>
      </c>
      <c r="D94" s="33">
        <v>4.7794346224395877E-3</v>
      </c>
      <c r="E94" s="32" t="s">
        <v>1266</v>
      </c>
      <c r="F94" s="34">
        <v>308.02012752367165</v>
      </c>
      <c r="G94" s="32" t="s">
        <v>1267</v>
      </c>
      <c r="H94" s="32" t="s">
        <v>1109</v>
      </c>
      <c r="I94" s="31">
        <v>0.58823529411764708</v>
      </c>
    </row>
    <row r="95" spans="1:9" ht="15.75" x14ac:dyDescent="0.25">
      <c r="A95" s="30" t="s">
        <v>138</v>
      </c>
      <c r="B95" s="31">
        <v>3.6762137004674456E-3</v>
      </c>
      <c r="C95" s="32" t="s">
        <v>1268</v>
      </c>
      <c r="D95" s="33">
        <v>3.5780182417831743E-3</v>
      </c>
      <c r="E95" s="32" t="s">
        <v>1269</v>
      </c>
      <c r="F95" s="34">
        <v>230.59247006783542</v>
      </c>
      <c r="G95" s="32" t="s">
        <v>1270</v>
      </c>
      <c r="H95" s="32" t="s">
        <v>1198</v>
      </c>
      <c r="I95" s="31">
        <v>0.41176470588235292</v>
      </c>
    </row>
    <row r="96" spans="1:9" x14ac:dyDescent="0.2">
      <c r="A96" s="35" t="s">
        <v>139</v>
      </c>
      <c r="B96" s="36">
        <v>0</v>
      </c>
      <c r="C96" s="37" t="s">
        <v>73</v>
      </c>
      <c r="D96" s="38">
        <v>0</v>
      </c>
      <c r="E96" s="37" t="s">
        <v>73</v>
      </c>
      <c r="F96" s="39">
        <v>0</v>
      </c>
      <c r="G96" s="37" t="s">
        <v>74</v>
      </c>
      <c r="H96" s="37" t="s">
        <v>1081</v>
      </c>
      <c r="I96" s="36">
        <v>0</v>
      </c>
    </row>
    <row r="97" spans="1:9" x14ac:dyDescent="0.2">
      <c r="A97" s="35" t="s">
        <v>140</v>
      </c>
      <c r="B97" s="36">
        <v>3.6762137004674456E-3</v>
      </c>
      <c r="C97" s="37" t="s">
        <v>1268</v>
      </c>
      <c r="D97" s="38">
        <v>3.5780182417831743E-3</v>
      </c>
      <c r="E97" s="37" t="s">
        <v>1269</v>
      </c>
      <c r="F97" s="39">
        <v>230.59247006783542</v>
      </c>
      <c r="G97" s="37" t="s">
        <v>1270</v>
      </c>
      <c r="H97" s="37" t="s">
        <v>1198</v>
      </c>
      <c r="I97" s="36">
        <v>0.41176470588235292</v>
      </c>
    </row>
    <row r="98" spans="1:9" x14ac:dyDescent="0.2">
      <c r="A98" s="35" t="s">
        <v>141</v>
      </c>
      <c r="B98" s="36">
        <v>1.2656580906920097E-3</v>
      </c>
      <c r="C98" s="37" t="s">
        <v>1271</v>
      </c>
      <c r="D98" s="38">
        <v>1.2014163806564134E-3</v>
      </c>
      <c r="E98" s="37" t="s">
        <v>1272</v>
      </c>
      <c r="F98" s="39">
        <v>77.427657455836268</v>
      </c>
      <c r="G98" s="37" t="s">
        <v>1273</v>
      </c>
      <c r="H98" s="37" t="s">
        <v>1102</v>
      </c>
      <c r="I98" s="36">
        <v>0.17647058823529413</v>
      </c>
    </row>
    <row r="99" spans="1:9" x14ac:dyDescent="0.2">
      <c r="A99" s="35" t="s">
        <v>142</v>
      </c>
      <c r="B99" s="36">
        <v>0</v>
      </c>
      <c r="C99" s="37" t="s">
        <v>73</v>
      </c>
      <c r="D99" s="38">
        <v>0</v>
      </c>
      <c r="E99" s="37" t="s">
        <v>73</v>
      </c>
      <c r="F99" s="39">
        <v>0</v>
      </c>
      <c r="G99" s="37" t="s">
        <v>74</v>
      </c>
      <c r="H99" s="37" t="s">
        <v>1081</v>
      </c>
      <c r="I99" s="36">
        <v>0</v>
      </c>
    </row>
    <row r="100" spans="1:9" x14ac:dyDescent="0.2">
      <c r="A100" s="35" t="s">
        <v>143</v>
      </c>
      <c r="B100" s="36">
        <v>5.3256801533343643E-4</v>
      </c>
      <c r="C100" s="37" t="s">
        <v>1163</v>
      </c>
      <c r="D100" s="38">
        <v>5.3312699302429667E-4</v>
      </c>
      <c r="E100" s="37" t="s">
        <v>1163</v>
      </c>
      <c r="F100" s="39">
        <v>34.358424656896986</v>
      </c>
      <c r="G100" s="37" t="s">
        <v>1274</v>
      </c>
      <c r="H100" s="37" t="s">
        <v>1193</v>
      </c>
      <c r="I100" s="36">
        <v>0.88235294117647056</v>
      </c>
    </row>
    <row r="101" spans="1:9" x14ac:dyDescent="0.2">
      <c r="A101" s="35" t="s">
        <v>144</v>
      </c>
      <c r="B101" s="36">
        <v>1.9608708614127046E-3</v>
      </c>
      <c r="C101" s="37" t="s">
        <v>849</v>
      </c>
      <c r="D101" s="38">
        <v>1.9240925594392712E-3</v>
      </c>
      <c r="E101" s="37" t="s">
        <v>1275</v>
      </c>
      <c r="F101" s="39">
        <v>124.00195469633154</v>
      </c>
      <c r="G101" s="37" t="s">
        <v>1276</v>
      </c>
      <c r="H101" s="37" t="s">
        <v>1102</v>
      </c>
      <c r="I101" s="36">
        <v>0.17647058823529413</v>
      </c>
    </row>
    <row r="102" spans="1:9" x14ac:dyDescent="0.2">
      <c r="A102" s="35" t="s">
        <v>145</v>
      </c>
      <c r="B102" s="36">
        <v>7.2784375102040813E-4</v>
      </c>
      <c r="C102" s="37" t="s">
        <v>29</v>
      </c>
      <c r="D102" s="38">
        <v>7.1673440408240785E-4</v>
      </c>
      <c r="E102" s="37" t="s">
        <v>29</v>
      </c>
      <c r="F102" s="39">
        <v>46.191367805210859</v>
      </c>
      <c r="G102" s="37" t="s">
        <v>1277</v>
      </c>
      <c r="H102" s="37" t="s">
        <v>1278</v>
      </c>
      <c r="I102" s="36">
        <v>0.76470588235294112</v>
      </c>
    </row>
    <row r="103" spans="1:9" x14ac:dyDescent="0.2">
      <c r="A103" s="35" t="s">
        <v>147</v>
      </c>
      <c r="B103" s="36">
        <v>4.7676889911266382E-3</v>
      </c>
      <c r="C103" s="37" t="s">
        <v>1279</v>
      </c>
      <c r="D103" s="38">
        <v>4.7358724654471499E-3</v>
      </c>
      <c r="E103" s="37" t="s">
        <v>1279</v>
      </c>
      <c r="F103" s="39">
        <v>305.21267806322317</v>
      </c>
      <c r="G103" s="37" t="s">
        <v>1280</v>
      </c>
      <c r="H103" s="37" t="s">
        <v>1247</v>
      </c>
      <c r="I103" s="36">
        <v>0.11764705882352941</v>
      </c>
    </row>
    <row r="104" spans="1:9" x14ac:dyDescent="0.2">
      <c r="A104" s="40" t="s">
        <v>148</v>
      </c>
      <c r="B104" s="41">
        <v>1.7146153425614145E-2</v>
      </c>
      <c r="C104" s="42" t="s">
        <v>1281</v>
      </c>
      <c r="D104" s="43">
        <v>1.6586835069886664E-2</v>
      </c>
      <c r="E104" s="42" t="s">
        <v>1282</v>
      </c>
      <c r="F104" s="44">
        <v>1068.9714280122844</v>
      </c>
      <c r="G104" s="42" t="s">
        <v>1283</v>
      </c>
      <c r="H104" s="42" t="s">
        <v>1047</v>
      </c>
      <c r="I104" s="41">
        <v>1</v>
      </c>
    </row>
    <row r="105" spans="1:9" ht="20.100000000000001" customHeight="1" x14ac:dyDescent="0.25">
      <c r="A105" s="30" t="s">
        <v>149</v>
      </c>
      <c r="B105" s="31">
        <v>0.15633465199444074</v>
      </c>
      <c r="C105" s="32" t="s">
        <v>1284</v>
      </c>
      <c r="D105" s="33">
        <v>0.16359626405169475</v>
      </c>
      <c r="E105" s="32" t="s">
        <v>1285</v>
      </c>
      <c r="F105" s="34">
        <v>10543.285157414291</v>
      </c>
      <c r="G105" s="32" t="s">
        <v>1286</v>
      </c>
      <c r="H105" s="32" t="s">
        <v>1047</v>
      </c>
      <c r="I105" s="31">
        <v>1</v>
      </c>
    </row>
    <row r="106" spans="1:9" x14ac:dyDescent="0.2">
      <c r="A106" s="35" t="s">
        <v>150</v>
      </c>
      <c r="B106" s="36">
        <v>1.8322257565971231E-3</v>
      </c>
      <c r="C106" s="37" t="s">
        <v>1287</v>
      </c>
      <c r="D106" s="38">
        <v>1.9173310897780877E-3</v>
      </c>
      <c r="E106" s="37" t="s">
        <v>1288</v>
      </c>
      <c r="F106" s="39">
        <v>123.56619839630663</v>
      </c>
      <c r="G106" s="37" t="s">
        <v>1289</v>
      </c>
      <c r="H106" s="37" t="s">
        <v>1109</v>
      </c>
      <c r="I106" s="36">
        <v>0.58823529411764708</v>
      </c>
    </row>
    <row r="107" spans="1:9" x14ac:dyDescent="0.2">
      <c r="A107" s="35" t="s">
        <v>151</v>
      </c>
      <c r="B107" s="36">
        <v>7.985147923194923E-3</v>
      </c>
      <c r="C107" s="37" t="s">
        <v>1290</v>
      </c>
      <c r="D107" s="38">
        <v>8.3560512750640338E-3</v>
      </c>
      <c r="E107" s="37" t="s">
        <v>1291</v>
      </c>
      <c r="F107" s="39">
        <v>538.52226940302626</v>
      </c>
      <c r="G107" s="37" t="s">
        <v>1292</v>
      </c>
      <c r="H107" s="37" t="s">
        <v>1278</v>
      </c>
      <c r="I107" s="36">
        <v>0.76470588235294112</v>
      </c>
    </row>
    <row r="108" spans="1:9" ht="15.75" x14ac:dyDescent="0.25">
      <c r="A108" s="30" t="s">
        <v>152</v>
      </c>
      <c r="B108" s="31">
        <v>5.951267870495687E-2</v>
      </c>
      <c r="C108" s="32" t="s">
        <v>1293</v>
      </c>
      <c r="D108" s="33">
        <v>6.2276992180761104E-2</v>
      </c>
      <c r="E108" s="32" t="s">
        <v>1294</v>
      </c>
      <c r="F108" s="34">
        <v>4013.5640695336674</v>
      </c>
      <c r="G108" s="32" t="s">
        <v>1295</v>
      </c>
      <c r="H108" s="32" t="s">
        <v>1047</v>
      </c>
      <c r="I108" s="31">
        <v>1</v>
      </c>
    </row>
    <row r="109" spans="1:9" x14ac:dyDescent="0.2">
      <c r="A109" s="35" t="s">
        <v>153</v>
      </c>
      <c r="B109" s="36">
        <v>1.2502397238177931E-2</v>
      </c>
      <c r="C109" s="37" t="s">
        <v>1296</v>
      </c>
      <c r="D109" s="38">
        <v>1.3083122991368979E-2</v>
      </c>
      <c r="E109" s="37" t="s">
        <v>1297</v>
      </c>
      <c r="F109" s="39">
        <v>843.16776576229677</v>
      </c>
      <c r="G109" s="37" t="s">
        <v>1298</v>
      </c>
      <c r="H109" s="37" t="s">
        <v>1047</v>
      </c>
      <c r="I109" s="36">
        <v>1</v>
      </c>
    </row>
    <row r="110" spans="1:9" x14ac:dyDescent="0.2">
      <c r="A110" s="35" t="s">
        <v>154</v>
      </c>
      <c r="B110" s="36">
        <v>4.7010281466778936E-2</v>
      </c>
      <c r="C110" s="37" t="s">
        <v>1299</v>
      </c>
      <c r="D110" s="38">
        <v>4.9193869189392128E-2</v>
      </c>
      <c r="E110" s="37" t="s">
        <v>1300</v>
      </c>
      <c r="F110" s="39">
        <v>3170.3963037713706</v>
      </c>
      <c r="G110" s="37" t="s">
        <v>1301</v>
      </c>
      <c r="H110" s="37" t="s">
        <v>1047</v>
      </c>
      <c r="I110" s="36">
        <v>1</v>
      </c>
    </row>
    <row r="111" spans="1:9" x14ac:dyDescent="0.2">
      <c r="A111" s="35" t="s">
        <v>155</v>
      </c>
      <c r="B111" s="36">
        <v>1.3027525701660891E-2</v>
      </c>
      <c r="C111" s="37" t="s">
        <v>1302</v>
      </c>
      <c r="D111" s="38">
        <v>1.3632643226819237E-2</v>
      </c>
      <c r="E111" s="37" t="s">
        <v>1303</v>
      </c>
      <c r="F111" s="39">
        <v>878.58268538595485</v>
      </c>
      <c r="G111" s="37" t="s">
        <v>1304</v>
      </c>
      <c r="H111" s="37" t="s">
        <v>1075</v>
      </c>
      <c r="I111" s="36">
        <v>0.94117647058823528</v>
      </c>
    </row>
    <row r="112" spans="1:9" ht="15.75" x14ac:dyDescent="0.25">
      <c r="A112" s="30" t="s">
        <v>156</v>
      </c>
      <c r="B112" s="31">
        <v>3.2784083359353476E-2</v>
      </c>
      <c r="C112" s="32" t="s">
        <v>1305</v>
      </c>
      <c r="D112" s="33">
        <v>3.4306876239698185E-2</v>
      </c>
      <c r="E112" s="32" t="s">
        <v>1306</v>
      </c>
      <c r="F112" s="34">
        <v>2210.9745668823043</v>
      </c>
      <c r="G112" s="32" t="s">
        <v>1307</v>
      </c>
      <c r="H112" s="32" t="s">
        <v>1047</v>
      </c>
      <c r="I112" s="31">
        <v>1</v>
      </c>
    </row>
    <row r="113" spans="1:9" x14ac:dyDescent="0.2">
      <c r="A113" s="35" t="s">
        <v>157</v>
      </c>
      <c r="B113" s="36">
        <v>4.2731755594316691E-3</v>
      </c>
      <c r="C113" s="37" t="s">
        <v>1308</v>
      </c>
      <c r="D113" s="38">
        <v>4.4716609417142584E-3</v>
      </c>
      <c r="E113" s="37" t="s">
        <v>1309</v>
      </c>
      <c r="F113" s="39">
        <v>288.18504327744</v>
      </c>
      <c r="G113" s="37" t="s">
        <v>1310</v>
      </c>
      <c r="H113" s="37" t="s">
        <v>1109</v>
      </c>
      <c r="I113" s="36">
        <v>0.58823529411764708</v>
      </c>
    </row>
    <row r="114" spans="1:9" x14ac:dyDescent="0.2">
      <c r="A114" s="35" t="s">
        <v>158</v>
      </c>
      <c r="B114" s="36">
        <v>4.6282040176535118E-3</v>
      </c>
      <c r="C114" s="37" t="s">
        <v>1311</v>
      </c>
      <c r="D114" s="38">
        <v>4.8431801708560618E-3</v>
      </c>
      <c r="E114" s="37" t="s">
        <v>1312</v>
      </c>
      <c r="F114" s="39">
        <v>312.12833560755723</v>
      </c>
      <c r="G114" s="37" t="s">
        <v>1313</v>
      </c>
      <c r="H114" s="37" t="s">
        <v>1193</v>
      </c>
      <c r="I114" s="36">
        <v>0.88235294117647056</v>
      </c>
    </row>
    <row r="115" spans="1:9" x14ac:dyDescent="0.2">
      <c r="A115" s="35" t="s">
        <v>159</v>
      </c>
      <c r="B115" s="36">
        <v>2.3882703782268297E-2</v>
      </c>
      <c r="C115" s="37" t="s">
        <v>1314</v>
      </c>
      <c r="D115" s="38">
        <v>2.4992035127127863E-2</v>
      </c>
      <c r="E115" s="37" t="s">
        <v>1315</v>
      </c>
      <c r="F115" s="39">
        <v>1610.661187997307</v>
      </c>
      <c r="G115" s="37" t="s">
        <v>1316</v>
      </c>
      <c r="H115" s="37" t="s">
        <v>1075</v>
      </c>
      <c r="I115" s="36">
        <v>0.94117647058823528</v>
      </c>
    </row>
    <row r="116" spans="1:9" ht="15.75" x14ac:dyDescent="0.25">
      <c r="A116" s="30" t="s">
        <v>161</v>
      </c>
      <c r="B116" s="31">
        <v>4.1192990548677436E-2</v>
      </c>
      <c r="C116" s="32" t="s">
        <v>1317</v>
      </c>
      <c r="D116" s="33">
        <v>4.3106370039574071E-2</v>
      </c>
      <c r="E116" s="32" t="s">
        <v>1318</v>
      </c>
      <c r="F116" s="34">
        <v>2778.0753678130295</v>
      </c>
      <c r="G116" s="32" t="s">
        <v>1319</v>
      </c>
      <c r="H116" s="32" t="s">
        <v>1047</v>
      </c>
      <c r="I116" s="31">
        <v>1</v>
      </c>
    </row>
    <row r="117" spans="1:9" x14ac:dyDescent="0.2">
      <c r="A117" s="35" t="s">
        <v>162</v>
      </c>
      <c r="B117" s="36">
        <v>7.4944379236146219E-3</v>
      </c>
      <c r="C117" s="37" t="s">
        <v>1320</v>
      </c>
      <c r="D117" s="38">
        <v>7.8425482119875208E-3</v>
      </c>
      <c r="E117" s="37" t="s">
        <v>1321</v>
      </c>
      <c r="F117" s="39">
        <v>505.42854776699556</v>
      </c>
      <c r="G117" s="37" t="s">
        <v>1322</v>
      </c>
      <c r="H117" s="37" t="s">
        <v>1069</v>
      </c>
      <c r="I117" s="36">
        <v>0.6470588235294118</v>
      </c>
    </row>
    <row r="118" spans="1:9" x14ac:dyDescent="0.2">
      <c r="A118" s="35" t="s">
        <v>163</v>
      </c>
      <c r="B118" s="36">
        <v>1.7686007133230319E-3</v>
      </c>
      <c r="C118" s="37" t="s">
        <v>1323</v>
      </c>
      <c r="D118" s="38">
        <v>1.8507507171800863E-3</v>
      </c>
      <c r="E118" s="37" t="s">
        <v>1324</v>
      </c>
      <c r="F118" s="39">
        <v>119.27529445509069</v>
      </c>
      <c r="G118" s="37" t="s">
        <v>1325</v>
      </c>
      <c r="H118" s="37" t="s">
        <v>1109</v>
      </c>
      <c r="I118" s="36">
        <v>0.58823529411764708</v>
      </c>
    </row>
    <row r="119" spans="1:9" x14ac:dyDescent="0.2">
      <c r="A119" s="35" t="s">
        <v>164</v>
      </c>
      <c r="B119" s="36">
        <v>3.1929951911739779E-2</v>
      </c>
      <c r="C119" s="37" t="s">
        <v>1326</v>
      </c>
      <c r="D119" s="38">
        <v>3.3413071110406464E-2</v>
      </c>
      <c r="E119" s="37" t="s">
        <v>1327</v>
      </c>
      <c r="F119" s="39">
        <v>2153.3715255909433</v>
      </c>
      <c r="G119" s="37" t="s">
        <v>1328</v>
      </c>
      <c r="H119" s="37" t="s">
        <v>1047</v>
      </c>
      <c r="I119" s="36">
        <v>1</v>
      </c>
    </row>
    <row r="120" spans="1:9" x14ac:dyDescent="0.2">
      <c r="A120" s="40" t="s">
        <v>165</v>
      </c>
      <c r="B120" s="41">
        <v>0.10469616651000827</v>
      </c>
      <c r="C120" s="42" t="s">
        <v>1329</v>
      </c>
      <c r="D120" s="43">
        <v>0.10955921469144653</v>
      </c>
      <c r="E120" s="42" t="s">
        <v>1330</v>
      </c>
      <c r="F120" s="44">
        <v>7060.7605180353612</v>
      </c>
      <c r="G120" s="42" t="s">
        <v>1331</v>
      </c>
      <c r="H120" s="42" t="s">
        <v>1047</v>
      </c>
      <c r="I120" s="41">
        <v>1</v>
      </c>
    </row>
    <row r="121" spans="1:9" x14ac:dyDescent="0.2">
      <c r="A121" s="40" t="s">
        <v>166</v>
      </c>
      <c r="B121" s="41">
        <v>5.163848548443245E-2</v>
      </c>
      <c r="C121" s="42" t="s">
        <v>1332</v>
      </c>
      <c r="D121" s="43">
        <v>5.4037049360248189E-2</v>
      </c>
      <c r="E121" s="42" t="s">
        <v>1333</v>
      </c>
      <c r="F121" s="44">
        <v>3482.524639378928</v>
      </c>
      <c r="G121" s="42" t="s">
        <v>1334</v>
      </c>
      <c r="H121" s="42" t="s">
        <v>1047</v>
      </c>
      <c r="I121" s="41">
        <v>1</v>
      </c>
    </row>
    <row r="122" spans="1:9" ht="15.75" x14ac:dyDescent="0.25">
      <c r="A122" s="30" t="s">
        <v>167</v>
      </c>
      <c r="B122" s="31">
        <v>1.6790783976915634E-3</v>
      </c>
      <c r="C122" s="32" t="s">
        <v>876</v>
      </c>
      <c r="D122" s="33">
        <v>1.6790783976915638E-3</v>
      </c>
      <c r="E122" s="32" t="s">
        <v>876</v>
      </c>
      <c r="F122" s="34">
        <v>108.21153191446027</v>
      </c>
      <c r="G122" s="32" t="s">
        <v>1335</v>
      </c>
      <c r="H122" s="32" t="s">
        <v>1090</v>
      </c>
      <c r="I122" s="31">
        <v>5.8823529411764705E-2</v>
      </c>
    </row>
    <row r="123" spans="1:9" x14ac:dyDescent="0.2">
      <c r="A123" s="35" t="s">
        <v>169</v>
      </c>
      <c r="B123" s="36">
        <v>1.6790783976915634E-3</v>
      </c>
      <c r="C123" s="37" t="s">
        <v>876</v>
      </c>
      <c r="D123" s="38">
        <v>1.6790783976915638E-3</v>
      </c>
      <c r="E123" s="37" t="s">
        <v>876</v>
      </c>
      <c r="F123" s="39">
        <v>108.21153191446027</v>
      </c>
      <c r="G123" s="37" t="s">
        <v>1335</v>
      </c>
      <c r="H123" s="37" t="s">
        <v>1090</v>
      </c>
      <c r="I123" s="36">
        <v>5.8823529411764705E-2</v>
      </c>
    </row>
    <row r="124" spans="1:9" x14ac:dyDescent="0.2">
      <c r="A124" s="35" t="s">
        <v>171</v>
      </c>
      <c r="B124" s="36">
        <v>0</v>
      </c>
      <c r="C124" s="37" t="s">
        <v>73</v>
      </c>
      <c r="D124" s="38">
        <v>0</v>
      </c>
      <c r="E124" s="37" t="s">
        <v>73</v>
      </c>
      <c r="F124" s="39">
        <v>0</v>
      </c>
      <c r="G124" s="37" t="s">
        <v>74</v>
      </c>
      <c r="H124" s="37" t="s">
        <v>1081</v>
      </c>
      <c r="I124" s="36">
        <v>0</v>
      </c>
    </row>
    <row r="125" spans="1:9" x14ac:dyDescent="0.2">
      <c r="A125" s="35" t="s">
        <v>172</v>
      </c>
      <c r="B125" s="36">
        <v>9.9102680972424865E-3</v>
      </c>
      <c r="C125" s="37" t="s">
        <v>1336</v>
      </c>
      <c r="D125" s="38">
        <v>1.0006452160997752E-2</v>
      </c>
      <c r="E125" s="37" t="s">
        <v>1337</v>
      </c>
      <c r="F125" s="39">
        <v>644.885622290779</v>
      </c>
      <c r="G125" s="37" t="s">
        <v>1338</v>
      </c>
      <c r="H125" s="37" t="s">
        <v>1096</v>
      </c>
      <c r="I125" s="36">
        <v>0.70588235294117652</v>
      </c>
    </row>
    <row r="126" spans="1:9" x14ac:dyDescent="0.2">
      <c r="A126" s="35" t="s">
        <v>173</v>
      </c>
      <c r="B126" s="36">
        <v>6.2745234846243531E-2</v>
      </c>
      <c r="C126" s="37" t="s">
        <v>1339</v>
      </c>
      <c r="D126" s="38">
        <v>6.2991476601222063E-2</v>
      </c>
      <c r="E126" s="37" t="s">
        <v>1340</v>
      </c>
      <c r="F126" s="39">
        <v>4059.6104326894265</v>
      </c>
      <c r="G126" s="37" t="s">
        <v>1341</v>
      </c>
      <c r="H126" s="37" t="s">
        <v>1047</v>
      </c>
      <c r="I126" s="36">
        <v>1</v>
      </c>
    </row>
    <row r="127" spans="1:9" ht="20.100000000000001" customHeight="1" x14ac:dyDescent="0.25">
      <c r="A127" s="30" t="s">
        <v>174</v>
      </c>
      <c r="B127" s="31">
        <v>1.7649231139243823E-2</v>
      </c>
      <c r="C127" s="32" t="s">
        <v>1342</v>
      </c>
      <c r="D127" s="33">
        <v>1.6992705615716301E-2</v>
      </c>
      <c r="E127" s="32" t="s">
        <v>1343</v>
      </c>
      <c r="F127" s="34">
        <v>1095.1285589619563</v>
      </c>
      <c r="G127" s="32" t="s">
        <v>1344</v>
      </c>
      <c r="H127" s="32" t="s">
        <v>1345</v>
      </c>
      <c r="I127" s="31">
        <v>0.35294117647058826</v>
      </c>
    </row>
    <row r="128" spans="1:9" x14ac:dyDescent="0.2">
      <c r="A128" s="35" t="s">
        <v>175</v>
      </c>
      <c r="B128" s="36">
        <v>2.9442625547409634E-4</v>
      </c>
      <c r="C128" s="37" t="s">
        <v>298</v>
      </c>
      <c r="D128" s="38">
        <v>2.8288279138761736E-4</v>
      </c>
      <c r="E128" s="37" t="s">
        <v>1346</v>
      </c>
      <c r="F128" s="39">
        <v>18.23094159890195</v>
      </c>
      <c r="G128" s="37" t="s">
        <v>1347</v>
      </c>
      <c r="H128" s="37" t="s">
        <v>1090</v>
      </c>
      <c r="I128" s="36">
        <v>5.8823529411764705E-2</v>
      </c>
    </row>
    <row r="129" spans="1:9" x14ac:dyDescent="0.2">
      <c r="A129" s="35" t="s">
        <v>176</v>
      </c>
      <c r="B129" s="36">
        <v>1.7348525792723765E-2</v>
      </c>
      <c r="C129" s="37" t="s">
        <v>1348</v>
      </c>
      <c r="D129" s="38">
        <v>1.6707066620198295E-2</v>
      </c>
      <c r="E129" s="37" t="s">
        <v>1349</v>
      </c>
      <c r="F129" s="39">
        <v>1076.7199883305873</v>
      </c>
      <c r="G129" s="37" t="s">
        <v>1350</v>
      </c>
      <c r="H129" s="37" t="s">
        <v>1351</v>
      </c>
      <c r="I129" s="36">
        <v>0.23529411764705882</v>
      </c>
    </row>
    <row r="130" spans="1:9" x14ac:dyDescent="0.2">
      <c r="A130" s="35" t="s">
        <v>178</v>
      </c>
      <c r="B130" s="36">
        <v>0</v>
      </c>
      <c r="C130" s="37" t="s">
        <v>73</v>
      </c>
      <c r="D130" s="38">
        <v>0</v>
      </c>
      <c r="E130" s="37" t="s">
        <v>73</v>
      </c>
      <c r="F130" s="39">
        <v>0</v>
      </c>
      <c r="G130" s="37" t="s">
        <v>74</v>
      </c>
      <c r="H130" s="37" t="s">
        <v>1081</v>
      </c>
      <c r="I130" s="36">
        <v>0</v>
      </c>
    </row>
    <row r="131" spans="1:9" x14ac:dyDescent="0.2">
      <c r="A131" s="35" t="s">
        <v>179</v>
      </c>
      <c r="B131" s="36">
        <v>6.2790910459612106E-6</v>
      </c>
      <c r="C131" s="37" t="s">
        <v>73</v>
      </c>
      <c r="D131" s="38">
        <v>2.7562041303887059E-6</v>
      </c>
      <c r="E131" s="37" t="s">
        <v>73</v>
      </c>
      <c r="F131" s="39">
        <v>0.17762903246707834</v>
      </c>
      <c r="G131" s="37" t="s">
        <v>846</v>
      </c>
      <c r="H131" s="37" t="s">
        <v>1090</v>
      </c>
      <c r="I131" s="36">
        <v>5.8823529411764705E-2</v>
      </c>
    </row>
    <row r="132" spans="1:9" ht="20.100000000000001" customHeight="1" x14ac:dyDescent="0.25">
      <c r="A132" s="30" t="s">
        <v>180</v>
      </c>
      <c r="B132" s="31">
        <v>4.7149213238321247E-2</v>
      </c>
      <c r="C132" s="32" t="s">
        <v>1352</v>
      </c>
      <c r="D132" s="33">
        <v>4.1165779800428501E-2</v>
      </c>
      <c r="E132" s="32" t="s">
        <v>1353</v>
      </c>
      <c r="F132" s="34">
        <v>2653.0101874826196</v>
      </c>
      <c r="G132" s="32" t="s">
        <v>1354</v>
      </c>
      <c r="H132" s="32" t="s">
        <v>1047</v>
      </c>
      <c r="I132" s="31">
        <v>1</v>
      </c>
    </row>
    <row r="133" spans="1:9" ht="15.75" x14ac:dyDescent="0.25">
      <c r="A133" s="30" t="s">
        <v>181</v>
      </c>
      <c r="B133" s="31">
        <v>3.1240563723546114E-2</v>
      </c>
      <c r="C133" s="32" t="s">
        <v>1355</v>
      </c>
      <c r="D133" s="33">
        <v>2.6908241629358832E-2</v>
      </c>
      <c r="E133" s="32" t="s">
        <v>1356</v>
      </c>
      <c r="F133" s="34">
        <v>1734.1549101224562</v>
      </c>
      <c r="G133" s="32" t="s">
        <v>1357</v>
      </c>
      <c r="H133" s="32" t="s">
        <v>1075</v>
      </c>
      <c r="I133" s="31">
        <v>0.94117647058823528</v>
      </c>
    </row>
    <row r="134" spans="1:9" x14ac:dyDescent="0.2">
      <c r="A134" s="35" t="s">
        <v>182</v>
      </c>
      <c r="B134" s="36">
        <v>1.1973859111872556E-2</v>
      </c>
      <c r="C134" s="37" t="s">
        <v>1358</v>
      </c>
      <c r="D134" s="38">
        <v>1.0352125169918524E-2</v>
      </c>
      <c r="E134" s="37" t="s">
        <v>1359</v>
      </c>
      <c r="F134" s="39">
        <v>667.16320378323576</v>
      </c>
      <c r="G134" s="37" t="s">
        <v>1360</v>
      </c>
      <c r="H134" s="37" t="s">
        <v>1193</v>
      </c>
      <c r="I134" s="36">
        <v>0.88235294117647056</v>
      </c>
    </row>
    <row r="135" spans="1:9" x14ac:dyDescent="0.2">
      <c r="A135" s="35" t="s">
        <v>183</v>
      </c>
      <c r="B135" s="36">
        <v>1.9266704611673558E-2</v>
      </c>
      <c r="C135" s="37" t="s">
        <v>1361</v>
      </c>
      <c r="D135" s="38">
        <v>1.6556116459440308E-2</v>
      </c>
      <c r="E135" s="37" t="s">
        <v>1362</v>
      </c>
      <c r="F135" s="39">
        <v>1066.9917063392204</v>
      </c>
      <c r="G135" s="37" t="s">
        <v>1363</v>
      </c>
      <c r="H135" s="37" t="s">
        <v>1075</v>
      </c>
      <c r="I135" s="36">
        <v>0.94117647058823528</v>
      </c>
    </row>
    <row r="136" spans="1:9" x14ac:dyDescent="0.2">
      <c r="A136" s="35" t="s">
        <v>184</v>
      </c>
      <c r="B136" s="36">
        <v>1.5908649514775136E-2</v>
      </c>
      <c r="C136" s="37" t="s">
        <v>1364</v>
      </c>
      <c r="D136" s="38">
        <v>1.4257538171069667E-2</v>
      </c>
      <c r="E136" s="37" t="s">
        <v>1365</v>
      </c>
      <c r="F136" s="39">
        <v>918.85527736016343</v>
      </c>
      <c r="G136" s="37" t="s">
        <v>1366</v>
      </c>
      <c r="H136" s="37" t="s">
        <v>1047</v>
      </c>
      <c r="I136" s="36">
        <v>1</v>
      </c>
    </row>
    <row r="137" spans="1:9" ht="15.75" x14ac:dyDescent="0.25">
      <c r="A137" s="30" t="s">
        <v>185</v>
      </c>
      <c r="B137" s="31">
        <v>0</v>
      </c>
      <c r="C137" s="32" t="s">
        <v>73</v>
      </c>
      <c r="D137" s="33">
        <v>0</v>
      </c>
      <c r="E137" s="32" t="s">
        <v>73</v>
      </c>
      <c r="F137" s="34">
        <v>0</v>
      </c>
      <c r="G137" s="32" t="s">
        <v>74</v>
      </c>
      <c r="H137" s="32" t="s">
        <v>1081</v>
      </c>
      <c r="I137" s="31">
        <v>0</v>
      </c>
    </row>
    <row r="138" spans="1:9" x14ac:dyDescent="0.2">
      <c r="A138" s="35" t="s">
        <v>186</v>
      </c>
      <c r="B138" s="36">
        <v>0</v>
      </c>
      <c r="C138" s="37" t="s">
        <v>73</v>
      </c>
      <c r="D138" s="38">
        <v>0</v>
      </c>
      <c r="E138" s="37" t="s">
        <v>73</v>
      </c>
      <c r="F138" s="39">
        <v>0</v>
      </c>
      <c r="G138" s="37" t="s">
        <v>74</v>
      </c>
      <c r="H138" s="37" t="s">
        <v>1081</v>
      </c>
      <c r="I138" s="36">
        <v>0</v>
      </c>
    </row>
    <row r="139" spans="1:9" x14ac:dyDescent="0.2">
      <c r="A139" s="35" t="s">
        <v>187</v>
      </c>
      <c r="B139" s="36">
        <v>0</v>
      </c>
      <c r="C139" s="37" t="s">
        <v>73</v>
      </c>
      <c r="D139" s="38">
        <v>0</v>
      </c>
      <c r="E139" s="37" t="s">
        <v>73</v>
      </c>
      <c r="F139" s="39">
        <v>0</v>
      </c>
      <c r="G139" s="37" t="s">
        <v>74</v>
      </c>
      <c r="H139" s="37" t="s">
        <v>1081</v>
      </c>
      <c r="I139" s="36">
        <v>0</v>
      </c>
    </row>
    <row r="140" spans="1:9" ht="15.75" x14ac:dyDescent="0.25">
      <c r="A140" s="30" t="s">
        <v>188</v>
      </c>
      <c r="B140" s="31">
        <v>8.8937463110805748E-4</v>
      </c>
      <c r="C140" s="32" t="s">
        <v>1367</v>
      </c>
      <c r="D140" s="33">
        <v>8.7141890992600975E-4</v>
      </c>
      <c r="E140" s="32" t="s">
        <v>1368</v>
      </c>
      <c r="F140" s="34">
        <v>56.160317059623353</v>
      </c>
      <c r="G140" s="32" t="s">
        <v>1369</v>
      </c>
      <c r="H140" s="32" t="s">
        <v>1090</v>
      </c>
      <c r="I140" s="31">
        <v>5.8823529411764705E-2</v>
      </c>
    </row>
    <row r="141" spans="1:9" x14ac:dyDescent="0.2">
      <c r="A141" s="35" t="s">
        <v>189</v>
      </c>
      <c r="B141" s="36">
        <v>0</v>
      </c>
      <c r="C141" s="37" t="s">
        <v>73</v>
      </c>
      <c r="D141" s="38">
        <v>0</v>
      </c>
      <c r="E141" s="37" t="s">
        <v>73</v>
      </c>
      <c r="F141" s="39">
        <v>0</v>
      </c>
      <c r="G141" s="37" t="s">
        <v>74</v>
      </c>
      <c r="H141" s="37" t="s">
        <v>1081</v>
      </c>
      <c r="I141" s="36">
        <v>0</v>
      </c>
    </row>
    <row r="142" spans="1:9" x14ac:dyDescent="0.2">
      <c r="A142" s="35" t="s">
        <v>190</v>
      </c>
      <c r="B142" s="36">
        <v>8.8937463110805748E-4</v>
      </c>
      <c r="C142" s="37" t="s">
        <v>1367</v>
      </c>
      <c r="D142" s="38">
        <v>8.7141890992600975E-4</v>
      </c>
      <c r="E142" s="37" t="s">
        <v>1368</v>
      </c>
      <c r="F142" s="39">
        <v>56.160317059623353</v>
      </c>
      <c r="G142" s="37" t="s">
        <v>1369</v>
      </c>
      <c r="H142" s="37" t="s">
        <v>1090</v>
      </c>
      <c r="I142" s="36">
        <v>5.8823529411764705E-2</v>
      </c>
    </row>
    <row r="143" spans="1:9" x14ac:dyDescent="0.2">
      <c r="A143" s="35" t="s">
        <v>191</v>
      </c>
      <c r="B143" s="36">
        <v>0</v>
      </c>
      <c r="C143" s="37" t="s">
        <v>73</v>
      </c>
      <c r="D143" s="38">
        <v>0</v>
      </c>
      <c r="E143" s="37" t="s">
        <v>73</v>
      </c>
      <c r="F143" s="39">
        <v>0</v>
      </c>
      <c r="G143" s="37" t="s">
        <v>74</v>
      </c>
      <c r="H143" s="37" t="s">
        <v>1081</v>
      </c>
      <c r="I143" s="36">
        <v>0</v>
      </c>
    </row>
    <row r="144" spans="1:9" x14ac:dyDescent="0.2">
      <c r="A144" s="35" t="s">
        <v>192</v>
      </c>
      <c r="B144" s="36">
        <v>9.7973491172418884E-3</v>
      </c>
      <c r="C144" s="37" t="s">
        <v>1370</v>
      </c>
      <c r="D144" s="38">
        <v>1.0365370407694832E-2</v>
      </c>
      <c r="E144" s="37" t="s">
        <v>1371</v>
      </c>
      <c r="F144" s="39">
        <v>668.01681935730073</v>
      </c>
      <c r="G144" s="37" t="s">
        <v>1372</v>
      </c>
      <c r="H144" s="37" t="s">
        <v>1345</v>
      </c>
      <c r="I144" s="36">
        <v>0.35294117647058826</v>
      </c>
    </row>
    <row r="145" spans="1:9" x14ac:dyDescent="0.2">
      <c r="A145" s="35" t="s">
        <v>193</v>
      </c>
      <c r="B145" s="36">
        <v>1.5252744611760669E-2</v>
      </c>
      <c r="C145" s="37" t="s">
        <v>1373</v>
      </c>
      <c r="D145" s="38">
        <v>1.6494348478784743E-2</v>
      </c>
      <c r="E145" s="37" t="s">
        <v>1374</v>
      </c>
      <c r="F145" s="39">
        <v>1063.0109465252708</v>
      </c>
      <c r="G145" s="37" t="s">
        <v>1375</v>
      </c>
      <c r="H145" s="37" t="s">
        <v>1047</v>
      </c>
      <c r="I145" s="36">
        <v>1</v>
      </c>
    </row>
    <row r="146" spans="1:9" s="45" customFormat="1" ht="26.1" customHeight="1" x14ac:dyDescent="0.25">
      <c r="A146" s="25" t="s">
        <v>194</v>
      </c>
      <c r="B146" s="26">
        <v>1.7732156997419722E-2</v>
      </c>
      <c r="C146" s="27" t="s">
        <v>1376</v>
      </c>
      <c r="D146" s="28">
        <v>1.8010272327844124E-2</v>
      </c>
      <c r="E146" s="27" t="s">
        <v>1377</v>
      </c>
      <c r="F146" s="29">
        <v>1160.7076605071238</v>
      </c>
      <c r="G146" s="27" t="s">
        <v>1378</v>
      </c>
      <c r="H146" s="27" t="s">
        <v>1047</v>
      </c>
      <c r="I146" s="26">
        <v>1</v>
      </c>
    </row>
    <row r="147" spans="1:9" ht="20.100000000000001" customHeight="1" x14ac:dyDescent="0.25">
      <c r="A147" s="30" t="s">
        <v>195</v>
      </c>
      <c r="B147" s="31">
        <v>1.2277584000072754E-2</v>
      </c>
      <c r="C147" s="32" t="s">
        <v>1379</v>
      </c>
      <c r="D147" s="33">
        <v>1.2425519971656602E-2</v>
      </c>
      <c r="E147" s="32" t="s">
        <v>1380</v>
      </c>
      <c r="F147" s="34">
        <v>800.78723710295367</v>
      </c>
      <c r="G147" s="32" t="s">
        <v>1381</v>
      </c>
      <c r="H147" s="32" t="s">
        <v>1047</v>
      </c>
      <c r="I147" s="31">
        <v>1</v>
      </c>
    </row>
    <row r="148" spans="1:9" ht="15.75" x14ac:dyDescent="0.25">
      <c r="A148" s="30" t="s">
        <v>197</v>
      </c>
      <c r="B148" s="31">
        <v>1.7296862093081279E-3</v>
      </c>
      <c r="C148" s="32" t="s">
        <v>1382</v>
      </c>
      <c r="D148" s="33">
        <v>1.732431754781586E-3</v>
      </c>
      <c r="E148" s="32" t="s">
        <v>1382</v>
      </c>
      <c r="F148" s="34">
        <v>111.64999465177378</v>
      </c>
      <c r="G148" s="32" t="s">
        <v>1383</v>
      </c>
      <c r="H148" s="32" t="s">
        <v>1109</v>
      </c>
      <c r="I148" s="31">
        <v>0.58823529411764708</v>
      </c>
    </row>
    <row r="149" spans="1:9" x14ac:dyDescent="0.2">
      <c r="A149" s="35" t="s">
        <v>198</v>
      </c>
      <c r="B149" s="36">
        <v>1.7296862093081279E-3</v>
      </c>
      <c r="C149" s="37" t="s">
        <v>1382</v>
      </c>
      <c r="D149" s="38">
        <v>1.732431754781586E-3</v>
      </c>
      <c r="E149" s="37" t="s">
        <v>1382</v>
      </c>
      <c r="F149" s="39">
        <v>111.64999465177378</v>
      </c>
      <c r="G149" s="37" t="s">
        <v>1383</v>
      </c>
      <c r="H149" s="37" t="s">
        <v>1109</v>
      </c>
      <c r="I149" s="36">
        <v>0.58823529411764708</v>
      </c>
    </row>
    <row r="150" spans="1:9" x14ac:dyDescent="0.2">
      <c r="A150" s="35" t="s">
        <v>199</v>
      </c>
      <c r="B150" s="36">
        <v>0</v>
      </c>
      <c r="C150" s="37" t="s">
        <v>73</v>
      </c>
      <c r="D150" s="38">
        <v>0</v>
      </c>
      <c r="E150" s="37" t="s">
        <v>73</v>
      </c>
      <c r="F150" s="39">
        <v>0</v>
      </c>
      <c r="G150" s="37" t="s">
        <v>74</v>
      </c>
      <c r="H150" s="37" t="s">
        <v>1081</v>
      </c>
      <c r="I150" s="36">
        <v>0</v>
      </c>
    </row>
    <row r="151" spans="1:9" ht="15.75" x14ac:dyDescent="0.25">
      <c r="A151" s="30" t="s">
        <v>200</v>
      </c>
      <c r="B151" s="31">
        <v>1.0547897790764626E-2</v>
      </c>
      <c r="C151" s="32" t="s">
        <v>1384</v>
      </c>
      <c r="D151" s="33">
        <v>1.0693088216875014E-2</v>
      </c>
      <c r="E151" s="32" t="s">
        <v>1385</v>
      </c>
      <c r="F151" s="34">
        <v>689.13724245117976</v>
      </c>
      <c r="G151" s="32" t="s">
        <v>1386</v>
      </c>
      <c r="H151" s="32" t="s">
        <v>1075</v>
      </c>
      <c r="I151" s="31">
        <v>0.94117647058823528</v>
      </c>
    </row>
    <row r="152" spans="1:9" x14ac:dyDescent="0.2">
      <c r="A152" s="35" t="s">
        <v>201</v>
      </c>
      <c r="B152" s="36">
        <v>5.3621391086447184E-3</v>
      </c>
      <c r="C152" s="37" t="s">
        <v>52</v>
      </c>
      <c r="D152" s="38">
        <v>5.3228286338096635E-3</v>
      </c>
      <c r="E152" s="37" t="s">
        <v>52</v>
      </c>
      <c r="F152" s="39">
        <v>343.04023050655871</v>
      </c>
      <c r="G152" s="37" t="s">
        <v>1387</v>
      </c>
      <c r="H152" s="37" t="s">
        <v>1069</v>
      </c>
      <c r="I152" s="36">
        <v>0.6470588235294118</v>
      </c>
    </row>
    <row r="153" spans="1:9" x14ac:dyDescent="0.2">
      <c r="A153" s="35" t="s">
        <v>202</v>
      </c>
      <c r="B153" s="36">
        <v>5.1857586821199078E-3</v>
      </c>
      <c r="C153" s="37" t="s">
        <v>1388</v>
      </c>
      <c r="D153" s="38">
        <v>5.3702595830653517E-3</v>
      </c>
      <c r="E153" s="37" t="s">
        <v>1389</v>
      </c>
      <c r="F153" s="39">
        <v>346.0970119446211</v>
      </c>
      <c r="G153" s="37" t="s">
        <v>1390</v>
      </c>
      <c r="H153" s="37" t="s">
        <v>1071</v>
      </c>
      <c r="I153" s="36">
        <v>0.82352941176470584</v>
      </c>
    </row>
    <row r="154" spans="1:9" ht="20.100000000000001" customHeight="1" x14ac:dyDescent="0.25">
      <c r="A154" s="30" t="s">
        <v>203</v>
      </c>
      <c r="B154" s="31">
        <v>5.4545729973469702E-3</v>
      </c>
      <c r="C154" s="32" t="s">
        <v>1391</v>
      </c>
      <c r="D154" s="33">
        <v>5.5847523561875232E-3</v>
      </c>
      <c r="E154" s="32" t="s">
        <v>1392</v>
      </c>
      <c r="F154" s="34">
        <v>359.92042340417021</v>
      </c>
      <c r="G154" s="32" t="s">
        <v>1393</v>
      </c>
      <c r="H154" s="32" t="s">
        <v>1069</v>
      </c>
      <c r="I154" s="31">
        <v>0.6470588235294118</v>
      </c>
    </row>
    <row r="155" spans="1:9" x14ac:dyDescent="0.2">
      <c r="A155" s="35" t="s">
        <v>204</v>
      </c>
      <c r="B155" s="36">
        <v>8.3067785013144423E-5</v>
      </c>
      <c r="C155" s="37" t="s">
        <v>88</v>
      </c>
      <c r="D155" s="38">
        <v>8.3329322113086043E-5</v>
      </c>
      <c r="E155" s="37" t="s">
        <v>291</v>
      </c>
      <c r="F155" s="39">
        <v>5.3703231556356146</v>
      </c>
      <c r="G155" s="37" t="s">
        <v>1394</v>
      </c>
      <c r="H155" s="37" t="s">
        <v>1090</v>
      </c>
      <c r="I155" s="36">
        <v>5.8823529411764705E-2</v>
      </c>
    </row>
    <row r="156" spans="1:9" x14ac:dyDescent="0.2">
      <c r="A156" s="35" t="s">
        <v>206</v>
      </c>
      <c r="B156" s="36">
        <v>5.3715052123338254E-3</v>
      </c>
      <c r="C156" s="37" t="s">
        <v>1395</v>
      </c>
      <c r="D156" s="38">
        <v>5.5014230340744369E-3</v>
      </c>
      <c r="E156" s="37" t="s">
        <v>1396</v>
      </c>
      <c r="F156" s="39">
        <v>354.55010024853459</v>
      </c>
      <c r="G156" s="37" t="s">
        <v>1397</v>
      </c>
      <c r="H156" s="37" t="s">
        <v>1069</v>
      </c>
      <c r="I156" s="36">
        <v>0.6470588235294118</v>
      </c>
    </row>
    <row r="157" spans="1:9" x14ac:dyDescent="0.2">
      <c r="A157" s="40" t="s">
        <v>207</v>
      </c>
      <c r="B157" s="41">
        <v>7.0918253179528459E-3</v>
      </c>
      <c r="C157" s="42" t="s">
        <v>802</v>
      </c>
      <c r="D157" s="43">
        <v>7.0552603885912493E-3</v>
      </c>
      <c r="E157" s="42" t="s">
        <v>1398</v>
      </c>
      <c r="F157" s="44">
        <v>454.69022515833251</v>
      </c>
      <c r="G157" s="42" t="s">
        <v>1399</v>
      </c>
      <c r="H157" s="42" t="s">
        <v>1071</v>
      </c>
      <c r="I157" s="41">
        <v>0.82352941176470584</v>
      </c>
    </row>
    <row r="158" spans="1:9" ht="26.1" customHeight="1" x14ac:dyDescent="0.25">
      <c r="A158" s="25" t="s">
        <v>208</v>
      </c>
      <c r="B158" s="26">
        <v>3.7943735476679445E-2</v>
      </c>
      <c r="C158" s="27" t="s">
        <v>1400</v>
      </c>
      <c r="D158" s="28">
        <v>3.4906596818113235E-2</v>
      </c>
      <c r="E158" s="27" t="s">
        <v>1401</v>
      </c>
      <c r="F158" s="29">
        <v>2249.6247470050075</v>
      </c>
      <c r="G158" s="27" t="s">
        <v>1402</v>
      </c>
      <c r="H158" s="27" t="s">
        <v>1047</v>
      </c>
      <c r="I158" s="26">
        <v>1</v>
      </c>
    </row>
    <row r="159" spans="1:9" ht="15.75" x14ac:dyDescent="0.25">
      <c r="A159" s="30" t="s">
        <v>209</v>
      </c>
      <c r="B159" s="31">
        <v>6.6204086283736738E-3</v>
      </c>
      <c r="C159" s="32" t="s">
        <v>1403</v>
      </c>
      <c r="D159" s="33">
        <v>4.5302592085628198E-3</v>
      </c>
      <c r="E159" s="32" t="s">
        <v>1404</v>
      </c>
      <c r="F159" s="34">
        <v>291.96152460906387</v>
      </c>
      <c r="G159" s="32" t="s">
        <v>1405</v>
      </c>
      <c r="H159" s="32" t="s">
        <v>1047</v>
      </c>
      <c r="I159" s="31">
        <v>1</v>
      </c>
    </row>
    <row r="160" spans="1:9" ht="15.75" x14ac:dyDescent="0.25">
      <c r="A160" s="30" t="s">
        <v>210</v>
      </c>
      <c r="B160" s="31">
        <v>2.0610716046421699E-3</v>
      </c>
      <c r="C160" s="32" t="s">
        <v>1406</v>
      </c>
      <c r="D160" s="33">
        <v>1.8410863690592047E-3</v>
      </c>
      <c r="E160" s="32" t="s">
        <v>1407</v>
      </c>
      <c r="F160" s="34">
        <v>118.65245640503119</v>
      </c>
      <c r="G160" s="32" t="s">
        <v>1408</v>
      </c>
      <c r="H160" s="32" t="s">
        <v>1047</v>
      </c>
      <c r="I160" s="31">
        <v>1</v>
      </c>
    </row>
    <row r="161" spans="1:9" ht="15.75" x14ac:dyDescent="0.25">
      <c r="A161" s="30" t="s">
        <v>211</v>
      </c>
      <c r="B161" s="31">
        <v>2.0610716046421699E-3</v>
      </c>
      <c r="C161" s="32" t="s">
        <v>1406</v>
      </c>
      <c r="D161" s="33">
        <v>1.8410863690592047E-3</v>
      </c>
      <c r="E161" s="32" t="s">
        <v>1407</v>
      </c>
      <c r="F161" s="34">
        <v>118.65245640503119</v>
      </c>
      <c r="G161" s="32" t="s">
        <v>1408</v>
      </c>
      <c r="H161" s="32" t="s">
        <v>1047</v>
      </c>
      <c r="I161" s="31">
        <v>1</v>
      </c>
    </row>
    <row r="162" spans="1:9" x14ac:dyDescent="0.2">
      <c r="A162" s="35" t="s">
        <v>212</v>
      </c>
      <c r="B162" s="36">
        <v>1.9342730090446106E-3</v>
      </c>
      <c r="C162" s="37" t="s">
        <v>1409</v>
      </c>
      <c r="D162" s="38">
        <v>1.7271880870763209E-3</v>
      </c>
      <c r="E162" s="37" t="s">
        <v>1166</v>
      </c>
      <c r="F162" s="39">
        <v>111.31205610404592</v>
      </c>
      <c r="G162" s="37" t="s">
        <v>1410</v>
      </c>
      <c r="H162" s="37" t="s">
        <v>1047</v>
      </c>
      <c r="I162" s="36">
        <v>1</v>
      </c>
    </row>
    <row r="163" spans="1:9" x14ac:dyDescent="0.2">
      <c r="A163" s="35" t="s">
        <v>213</v>
      </c>
      <c r="B163" s="36">
        <v>1.2679859559755916E-4</v>
      </c>
      <c r="C163" s="37" t="s">
        <v>88</v>
      </c>
      <c r="D163" s="38">
        <v>1.1389828198288375E-4</v>
      </c>
      <c r="E163" s="37" t="s">
        <v>88</v>
      </c>
      <c r="F163" s="39">
        <v>7.3404003009852703</v>
      </c>
      <c r="G163" s="37" t="s">
        <v>1197</v>
      </c>
      <c r="H163" s="37" t="s">
        <v>1152</v>
      </c>
      <c r="I163" s="36">
        <v>0.29411764705882354</v>
      </c>
    </row>
    <row r="164" spans="1:9" x14ac:dyDescent="0.2">
      <c r="A164" s="35" t="s">
        <v>214</v>
      </c>
      <c r="B164" s="36">
        <v>0</v>
      </c>
      <c r="C164" s="37" t="s">
        <v>73</v>
      </c>
      <c r="D164" s="38">
        <v>0</v>
      </c>
      <c r="E164" s="37" t="s">
        <v>73</v>
      </c>
      <c r="F164" s="39">
        <v>0</v>
      </c>
      <c r="G164" s="37" t="s">
        <v>74</v>
      </c>
      <c r="H164" s="37" t="s">
        <v>1081</v>
      </c>
      <c r="I164" s="36">
        <v>0</v>
      </c>
    </row>
    <row r="165" spans="1:9" x14ac:dyDescent="0.2">
      <c r="A165" s="35" t="s">
        <v>215</v>
      </c>
      <c r="B165" s="36">
        <v>4.0039670190627485E-3</v>
      </c>
      <c r="C165" s="37" t="s">
        <v>1411</v>
      </c>
      <c r="D165" s="38">
        <v>2.1520398715859606E-3</v>
      </c>
      <c r="E165" s="37" t="s">
        <v>1412</v>
      </c>
      <c r="F165" s="39">
        <v>138.69247056330298</v>
      </c>
      <c r="G165" s="37" t="s">
        <v>1413</v>
      </c>
      <c r="H165" s="37" t="s">
        <v>1047</v>
      </c>
      <c r="I165" s="36">
        <v>1</v>
      </c>
    </row>
    <row r="166" spans="1:9" ht="15.75" x14ac:dyDescent="0.25">
      <c r="A166" s="30" t="s">
        <v>217</v>
      </c>
      <c r="B166" s="31">
        <v>5.5537000466875563E-4</v>
      </c>
      <c r="C166" s="32" t="s">
        <v>261</v>
      </c>
      <c r="D166" s="33">
        <v>5.3713296791765494E-4</v>
      </c>
      <c r="E166" s="32" t="s">
        <v>261</v>
      </c>
      <c r="F166" s="34">
        <v>34.616597640729751</v>
      </c>
      <c r="G166" s="32" t="s">
        <v>1414</v>
      </c>
      <c r="H166" s="32" t="s">
        <v>1102</v>
      </c>
      <c r="I166" s="31">
        <v>0.17647058823529413</v>
      </c>
    </row>
    <row r="167" spans="1:9" x14ac:dyDescent="0.2">
      <c r="A167" s="35" t="s">
        <v>220</v>
      </c>
      <c r="B167" s="36">
        <v>4.8094094402428173E-5</v>
      </c>
      <c r="C167" s="37" t="s">
        <v>77</v>
      </c>
      <c r="D167" s="38">
        <v>4.6027495910627787E-5</v>
      </c>
      <c r="E167" s="37" t="s">
        <v>77</v>
      </c>
      <c r="F167" s="39">
        <v>2.9663331084023108</v>
      </c>
      <c r="G167" s="37" t="s">
        <v>1415</v>
      </c>
      <c r="H167" s="37" t="s">
        <v>1247</v>
      </c>
      <c r="I167" s="36">
        <v>0.11764705882352941</v>
      </c>
    </row>
    <row r="168" spans="1:9" x14ac:dyDescent="0.2">
      <c r="A168" s="35" t="s">
        <v>222</v>
      </c>
      <c r="B168" s="36">
        <v>5.0727591026632744E-4</v>
      </c>
      <c r="C168" s="37" t="s">
        <v>261</v>
      </c>
      <c r="D168" s="38">
        <v>4.9110547200702714E-4</v>
      </c>
      <c r="E168" s="37" t="s">
        <v>261</v>
      </c>
      <c r="F168" s="39">
        <v>31.650264532327441</v>
      </c>
      <c r="G168" s="37" t="s">
        <v>1414</v>
      </c>
      <c r="H168" s="37" t="s">
        <v>1090</v>
      </c>
      <c r="I168" s="36">
        <v>5.8823529411764705E-2</v>
      </c>
    </row>
    <row r="169" spans="1:9" ht="20.100000000000001" customHeight="1" x14ac:dyDescent="0.25">
      <c r="A169" s="30" t="s">
        <v>224</v>
      </c>
      <c r="B169" s="31">
        <v>1.3637486637452755E-3</v>
      </c>
      <c r="C169" s="32" t="s">
        <v>1416</v>
      </c>
      <c r="D169" s="33">
        <v>1.395583376763084E-3</v>
      </c>
      <c r="E169" s="32" t="s">
        <v>1417</v>
      </c>
      <c r="F169" s="34">
        <v>89.941133970582939</v>
      </c>
      <c r="G169" s="32" t="s">
        <v>1418</v>
      </c>
      <c r="H169" s="32" t="s">
        <v>1071</v>
      </c>
      <c r="I169" s="31">
        <v>0.82352941176470584</v>
      </c>
    </row>
    <row r="170" spans="1:9" x14ac:dyDescent="0.2">
      <c r="A170" s="35" t="s">
        <v>225</v>
      </c>
      <c r="B170" s="36">
        <v>5.1902525966849352E-4</v>
      </c>
      <c r="C170" s="37" t="s">
        <v>1419</v>
      </c>
      <c r="D170" s="38">
        <v>5.3706135867080771E-4</v>
      </c>
      <c r="E170" s="37" t="s">
        <v>1419</v>
      </c>
      <c r="F170" s="39">
        <v>34.611982641030373</v>
      </c>
      <c r="G170" s="37" t="s">
        <v>1420</v>
      </c>
      <c r="H170" s="37" t="s">
        <v>1345</v>
      </c>
      <c r="I170" s="36">
        <v>0.35294117647058826</v>
      </c>
    </row>
    <row r="171" spans="1:9" x14ac:dyDescent="0.2">
      <c r="A171" s="35" t="s">
        <v>226</v>
      </c>
      <c r="B171" s="36">
        <v>8.4472340407678193E-4</v>
      </c>
      <c r="C171" s="37" t="s">
        <v>533</v>
      </c>
      <c r="D171" s="38">
        <v>8.5852201809227639E-4</v>
      </c>
      <c r="E171" s="37" t="s">
        <v>533</v>
      </c>
      <c r="F171" s="39">
        <v>55.32915132955258</v>
      </c>
      <c r="G171" s="37" t="s">
        <v>1421</v>
      </c>
      <c r="H171" s="37" t="s">
        <v>1069</v>
      </c>
      <c r="I171" s="36">
        <v>0.6470588235294118</v>
      </c>
    </row>
    <row r="172" spans="1:9" ht="20.100000000000001" customHeight="1" x14ac:dyDescent="0.25">
      <c r="A172" s="30" t="s">
        <v>227</v>
      </c>
      <c r="B172" s="31">
        <v>9.874641585550752E-3</v>
      </c>
      <c r="C172" s="32" t="s">
        <v>1422</v>
      </c>
      <c r="D172" s="33">
        <v>9.0416103837856528E-3</v>
      </c>
      <c r="E172" s="32" t="s">
        <v>1423</v>
      </c>
      <c r="F172" s="34">
        <v>582.70448357162627</v>
      </c>
      <c r="G172" s="32" t="s">
        <v>1424</v>
      </c>
      <c r="H172" s="32" t="s">
        <v>1047</v>
      </c>
      <c r="I172" s="31">
        <v>1</v>
      </c>
    </row>
    <row r="173" spans="1:9" ht="15.75" x14ac:dyDescent="0.25">
      <c r="A173" s="30" t="s">
        <v>228</v>
      </c>
      <c r="B173" s="31">
        <v>2.1976818660864237E-4</v>
      </c>
      <c r="C173" s="32" t="s">
        <v>304</v>
      </c>
      <c r="D173" s="33">
        <v>1.9545540960586041E-4</v>
      </c>
      <c r="E173" s="32" t="s">
        <v>136</v>
      </c>
      <c r="F173" s="34">
        <v>12.596510873760694</v>
      </c>
      <c r="G173" s="32" t="s">
        <v>870</v>
      </c>
      <c r="H173" s="32" t="s">
        <v>1090</v>
      </c>
      <c r="I173" s="31">
        <v>5.8823529411764705E-2</v>
      </c>
    </row>
    <row r="174" spans="1:9" x14ac:dyDescent="0.2">
      <c r="A174" s="35" t="s">
        <v>229</v>
      </c>
      <c r="B174" s="36">
        <v>2.1976818660864237E-4</v>
      </c>
      <c r="C174" s="37" t="s">
        <v>304</v>
      </c>
      <c r="D174" s="38">
        <v>1.9545540960586041E-4</v>
      </c>
      <c r="E174" s="37" t="s">
        <v>136</v>
      </c>
      <c r="F174" s="39">
        <v>12.596510873760694</v>
      </c>
      <c r="G174" s="37" t="s">
        <v>870</v>
      </c>
      <c r="H174" s="37" t="s">
        <v>1090</v>
      </c>
      <c r="I174" s="36">
        <v>5.8823529411764705E-2</v>
      </c>
    </row>
    <row r="175" spans="1:9" x14ac:dyDescent="0.2">
      <c r="A175" s="35" t="s">
        <v>230</v>
      </c>
      <c r="B175" s="36">
        <v>0</v>
      </c>
      <c r="C175" s="37" t="s">
        <v>73</v>
      </c>
      <c r="D175" s="38">
        <v>0</v>
      </c>
      <c r="E175" s="37" t="s">
        <v>73</v>
      </c>
      <c r="F175" s="39">
        <v>0</v>
      </c>
      <c r="G175" s="37" t="s">
        <v>74</v>
      </c>
      <c r="H175" s="37" t="s">
        <v>1081</v>
      </c>
      <c r="I175" s="36">
        <v>0</v>
      </c>
    </row>
    <row r="176" spans="1:9" x14ac:dyDescent="0.2">
      <c r="A176" s="35" t="s">
        <v>231</v>
      </c>
      <c r="B176" s="36">
        <v>0</v>
      </c>
      <c r="C176" s="37" t="s">
        <v>73</v>
      </c>
      <c r="D176" s="38">
        <v>0</v>
      </c>
      <c r="E176" s="37" t="s">
        <v>73</v>
      </c>
      <c r="F176" s="39">
        <v>0</v>
      </c>
      <c r="G176" s="37" t="s">
        <v>74</v>
      </c>
      <c r="H176" s="37" t="s">
        <v>1081</v>
      </c>
      <c r="I176" s="36">
        <v>0</v>
      </c>
    </row>
    <row r="177" spans="1:9" x14ac:dyDescent="0.2">
      <c r="A177" s="35" t="s">
        <v>232</v>
      </c>
      <c r="B177" s="36">
        <v>9.6548733989421098E-3</v>
      </c>
      <c r="C177" s="37" t="s">
        <v>1425</v>
      </c>
      <c r="D177" s="38">
        <v>8.8461549741797926E-3</v>
      </c>
      <c r="E177" s="37" t="s">
        <v>1426</v>
      </c>
      <c r="F177" s="39">
        <v>570.10797269786565</v>
      </c>
      <c r="G177" s="37" t="s">
        <v>1427</v>
      </c>
      <c r="H177" s="37" t="s">
        <v>1047</v>
      </c>
      <c r="I177" s="36">
        <v>1</v>
      </c>
    </row>
    <row r="178" spans="1:9" x14ac:dyDescent="0.2">
      <c r="A178" s="35" t="s">
        <v>233</v>
      </c>
      <c r="B178" s="36">
        <v>0</v>
      </c>
      <c r="C178" s="37" t="s">
        <v>73</v>
      </c>
      <c r="D178" s="38">
        <v>0</v>
      </c>
      <c r="E178" s="37" t="s">
        <v>73</v>
      </c>
      <c r="F178" s="39">
        <v>0</v>
      </c>
      <c r="G178" s="37" t="s">
        <v>74</v>
      </c>
      <c r="H178" s="37" t="s">
        <v>1081</v>
      </c>
      <c r="I178" s="36">
        <v>0</v>
      </c>
    </row>
    <row r="179" spans="1:9" x14ac:dyDescent="0.2">
      <c r="A179" s="35" t="s">
        <v>235</v>
      </c>
      <c r="B179" s="36">
        <v>0</v>
      </c>
      <c r="C179" s="37" t="s">
        <v>73</v>
      </c>
      <c r="D179" s="38">
        <v>0</v>
      </c>
      <c r="E179" s="37" t="s">
        <v>73</v>
      </c>
      <c r="F179" s="39">
        <v>0</v>
      </c>
      <c r="G179" s="37" t="s">
        <v>74</v>
      </c>
      <c r="H179" s="37" t="s">
        <v>1081</v>
      </c>
      <c r="I179" s="36">
        <v>0</v>
      </c>
    </row>
    <row r="180" spans="1:9" x14ac:dyDescent="0.2">
      <c r="A180" s="35" t="s">
        <v>237</v>
      </c>
      <c r="B180" s="36">
        <v>1.2243284380279425E-3</v>
      </c>
      <c r="C180" s="37" t="s">
        <v>1428</v>
      </c>
      <c r="D180" s="38">
        <v>1.1939206974595968E-3</v>
      </c>
      <c r="E180" s="37" t="s">
        <v>1428</v>
      </c>
      <c r="F180" s="39">
        <v>76.944583310764685</v>
      </c>
      <c r="G180" s="37" t="s">
        <v>1429</v>
      </c>
      <c r="H180" s="37" t="s">
        <v>1096</v>
      </c>
      <c r="I180" s="36">
        <v>0.70588235294117652</v>
      </c>
    </row>
    <row r="181" spans="1:9" ht="20.100000000000001" customHeight="1" x14ac:dyDescent="0.25">
      <c r="A181" s="30" t="s">
        <v>238</v>
      </c>
      <c r="B181" s="31">
        <v>1.2248209698288499E-2</v>
      </c>
      <c r="C181" s="32" t="s">
        <v>1430</v>
      </c>
      <c r="D181" s="33">
        <v>1.2354042794317316E-2</v>
      </c>
      <c r="E181" s="32" t="s">
        <v>1431</v>
      </c>
      <c r="F181" s="34">
        <v>796.18074888451224</v>
      </c>
      <c r="G181" s="32" t="s">
        <v>1432</v>
      </c>
      <c r="H181" s="32" t="s">
        <v>1075</v>
      </c>
      <c r="I181" s="31">
        <v>0.94117647058823528</v>
      </c>
    </row>
    <row r="182" spans="1:9" x14ac:dyDescent="0.2">
      <c r="A182" s="35" t="s">
        <v>239</v>
      </c>
      <c r="B182" s="36">
        <v>7.8334802473395398E-3</v>
      </c>
      <c r="C182" s="37" t="s">
        <v>1433</v>
      </c>
      <c r="D182" s="38">
        <v>7.9154553845262234E-3</v>
      </c>
      <c r="E182" s="37" t="s">
        <v>1434</v>
      </c>
      <c r="F182" s="39">
        <v>510.12719485745384</v>
      </c>
      <c r="G182" s="37" t="s">
        <v>1435</v>
      </c>
      <c r="H182" s="37" t="s">
        <v>1193</v>
      </c>
      <c r="I182" s="36">
        <v>0.88235294117647056</v>
      </c>
    </row>
    <row r="183" spans="1:9" x14ac:dyDescent="0.2">
      <c r="A183" s="35" t="s">
        <v>240</v>
      </c>
      <c r="B183" s="36">
        <v>4.4147294509489588E-3</v>
      </c>
      <c r="C183" s="37" t="s">
        <v>1436</v>
      </c>
      <c r="D183" s="38">
        <v>4.4385874097910916E-3</v>
      </c>
      <c r="E183" s="37" t="s">
        <v>1436</v>
      </c>
      <c r="F183" s="39">
        <v>286.05355402705828</v>
      </c>
      <c r="G183" s="37" t="s">
        <v>1437</v>
      </c>
      <c r="H183" s="37" t="s">
        <v>1247</v>
      </c>
      <c r="I183" s="36">
        <v>0.11764705882352941</v>
      </c>
    </row>
    <row r="184" spans="1:9" ht="20.100000000000001" customHeight="1" x14ac:dyDescent="0.25">
      <c r="A184" s="30" t="s">
        <v>241</v>
      </c>
      <c r="B184" s="31">
        <v>1.487826716329787E-4</v>
      </c>
      <c r="C184" s="32" t="s">
        <v>105</v>
      </c>
      <c r="D184" s="33">
        <v>1.4900159577776055E-4</v>
      </c>
      <c r="E184" s="32" t="s">
        <v>105</v>
      </c>
      <c r="F184" s="34">
        <v>9.6027028630574183</v>
      </c>
      <c r="G184" s="32" t="s">
        <v>1438</v>
      </c>
      <c r="H184" s="32" t="s">
        <v>1090</v>
      </c>
      <c r="I184" s="31">
        <v>5.8823529411764705E-2</v>
      </c>
    </row>
    <row r="185" spans="1:9" x14ac:dyDescent="0.2">
      <c r="A185" s="35" t="s">
        <v>244</v>
      </c>
      <c r="B185" s="36">
        <v>1.487826716329787E-4</v>
      </c>
      <c r="C185" s="37" t="s">
        <v>105</v>
      </c>
      <c r="D185" s="38">
        <v>1.4900159577776055E-4</v>
      </c>
      <c r="E185" s="37" t="s">
        <v>105</v>
      </c>
      <c r="F185" s="39">
        <v>9.6027028630574183</v>
      </c>
      <c r="G185" s="37" t="s">
        <v>1438</v>
      </c>
      <c r="H185" s="37" t="s">
        <v>1090</v>
      </c>
      <c r="I185" s="36">
        <v>5.8823529411764705E-2</v>
      </c>
    </row>
    <row r="186" spans="1:9" x14ac:dyDescent="0.2">
      <c r="A186" s="35" t="s">
        <v>246</v>
      </c>
      <c r="B186" s="36">
        <v>0</v>
      </c>
      <c r="C186" s="37" t="s">
        <v>73</v>
      </c>
      <c r="D186" s="38">
        <v>0</v>
      </c>
      <c r="E186" s="37" t="s">
        <v>73</v>
      </c>
      <c r="F186" s="39">
        <v>0</v>
      </c>
      <c r="G186" s="37" t="s">
        <v>74</v>
      </c>
      <c r="H186" s="37" t="s">
        <v>1081</v>
      </c>
      <c r="I186" s="36">
        <v>0</v>
      </c>
    </row>
    <row r="187" spans="1:9" x14ac:dyDescent="0.2">
      <c r="A187" s="35" t="s">
        <v>247</v>
      </c>
      <c r="B187" s="36">
        <v>6.4636157910603273E-3</v>
      </c>
      <c r="C187" s="37" t="s">
        <v>1439</v>
      </c>
      <c r="D187" s="38">
        <v>6.2421787614470063E-3</v>
      </c>
      <c r="E187" s="37" t="s">
        <v>1440</v>
      </c>
      <c r="F187" s="39">
        <v>402.28956979539998</v>
      </c>
      <c r="G187" s="37" t="s">
        <v>1441</v>
      </c>
      <c r="H187" s="37" t="s">
        <v>1071</v>
      </c>
      <c r="I187" s="36">
        <v>0.82352941176470584</v>
      </c>
    </row>
    <row r="188" spans="1:9" x14ac:dyDescent="0.2">
      <c r="A188" s="40" t="s">
        <v>248</v>
      </c>
      <c r="B188" s="41">
        <v>2.3421571057683683E-2</v>
      </c>
      <c r="C188" s="42" t="s">
        <v>1442</v>
      </c>
      <c r="D188" s="43">
        <v>2.2664074673451447E-2</v>
      </c>
      <c r="E188" s="42" t="s">
        <v>1443</v>
      </c>
      <c r="F188" s="44">
        <v>1460.631167198432</v>
      </c>
      <c r="G188" s="42" t="s">
        <v>1444</v>
      </c>
      <c r="H188" s="42" t="s">
        <v>1047</v>
      </c>
      <c r="I188" s="41">
        <v>1</v>
      </c>
    </row>
    <row r="189" spans="1:9" x14ac:dyDescent="0.2">
      <c r="A189" s="40" t="s">
        <v>249</v>
      </c>
      <c r="B189" s="41">
        <v>8.0585486279354385E-3</v>
      </c>
      <c r="C189" s="42" t="s">
        <v>1445</v>
      </c>
      <c r="D189" s="43">
        <v>6.0003433832147837E-3</v>
      </c>
      <c r="E189" s="42" t="s">
        <v>1446</v>
      </c>
      <c r="F189" s="44">
        <v>386.70401001117551</v>
      </c>
      <c r="G189" s="42" t="s">
        <v>1447</v>
      </c>
      <c r="H189" s="42" t="s">
        <v>1047</v>
      </c>
      <c r="I189" s="41">
        <v>1</v>
      </c>
    </row>
    <row r="190" spans="1:9" x14ac:dyDescent="0.2">
      <c r="A190" s="40" t="s">
        <v>250</v>
      </c>
      <c r="B190" s="41">
        <v>3.1480119685619118E-2</v>
      </c>
      <c r="C190" s="42" t="s">
        <v>1448</v>
      </c>
      <c r="D190" s="43">
        <v>2.8664418056666228E-2</v>
      </c>
      <c r="E190" s="42" t="s">
        <v>1449</v>
      </c>
      <c r="F190" s="44">
        <v>1847.3351772096073</v>
      </c>
      <c r="G190" s="42" t="s">
        <v>1450</v>
      </c>
      <c r="H190" s="42" t="s">
        <v>1047</v>
      </c>
      <c r="I190" s="41">
        <v>1</v>
      </c>
    </row>
    <row r="191" spans="1:9" s="18" customFormat="1" ht="26.1" customHeight="1" x14ac:dyDescent="0.25">
      <c r="A191" s="25" t="s">
        <v>251</v>
      </c>
      <c r="B191" s="26">
        <v>6.7894019387633427E-3</v>
      </c>
      <c r="C191" s="27" t="s">
        <v>1451</v>
      </c>
      <c r="D191" s="28">
        <v>7.2250541008815408E-3</v>
      </c>
      <c r="E191" s="27" t="s">
        <v>1452</v>
      </c>
      <c r="F191" s="29">
        <v>465.63291713843068</v>
      </c>
      <c r="G191" s="27" t="s">
        <v>1453</v>
      </c>
      <c r="H191" s="27" t="s">
        <v>1142</v>
      </c>
      <c r="I191" s="26">
        <v>0.52941176470588236</v>
      </c>
    </row>
    <row r="192" spans="1:9" ht="15.75" x14ac:dyDescent="0.25">
      <c r="A192" s="30" t="s">
        <v>252</v>
      </c>
      <c r="B192" s="31">
        <v>0</v>
      </c>
      <c r="C192" s="32" t="s">
        <v>73</v>
      </c>
      <c r="D192" s="33">
        <v>0</v>
      </c>
      <c r="E192" s="32" t="s">
        <v>73</v>
      </c>
      <c r="F192" s="34">
        <v>0</v>
      </c>
      <c r="G192" s="32" t="s">
        <v>74</v>
      </c>
      <c r="H192" s="32" t="s">
        <v>1081</v>
      </c>
      <c r="I192" s="31">
        <v>0</v>
      </c>
    </row>
    <row r="193" spans="1:9" x14ac:dyDescent="0.2">
      <c r="A193" s="35" t="s">
        <v>253</v>
      </c>
      <c r="B193" s="36">
        <v>0</v>
      </c>
      <c r="C193" s="37" t="s">
        <v>73</v>
      </c>
      <c r="D193" s="38">
        <v>0</v>
      </c>
      <c r="E193" s="37" t="s">
        <v>73</v>
      </c>
      <c r="F193" s="39">
        <v>0</v>
      </c>
      <c r="G193" s="37" t="s">
        <v>74</v>
      </c>
      <c r="H193" s="37" t="s">
        <v>1081</v>
      </c>
      <c r="I193" s="36">
        <v>0</v>
      </c>
    </row>
    <row r="194" spans="1:9" x14ac:dyDescent="0.2">
      <c r="A194" s="35" t="s">
        <v>254</v>
      </c>
      <c r="B194" s="36">
        <v>0</v>
      </c>
      <c r="C194" s="37" t="s">
        <v>73</v>
      </c>
      <c r="D194" s="38">
        <v>0</v>
      </c>
      <c r="E194" s="37" t="s">
        <v>73</v>
      </c>
      <c r="F194" s="39">
        <v>0</v>
      </c>
      <c r="G194" s="37" t="s">
        <v>74</v>
      </c>
      <c r="H194" s="37" t="s">
        <v>1081</v>
      </c>
      <c r="I194" s="36">
        <v>0</v>
      </c>
    </row>
    <row r="195" spans="1:9" ht="15.75" x14ac:dyDescent="0.25">
      <c r="A195" s="30" t="s">
        <v>255</v>
      </c>
      <c r="B195" s="31">
        <v>6.7894019387633427E-3</v>
      </c>
      <c r="C195" s="32" t="s">
        <v>1451</v>
      </c>
      <c r="D195" s="33">
        <v>7.2250541008815408E-3</v>
      </c>
      <c r="E195" s="32" t="s">
        <v>1452</v>
      </c>
      <c r="F195" s="34">
        <v>465.63291713843068</v>
      </c>
      <c r="G195" s="32" t="s">
        <v>1453</v>
      </c>
      <c r="H195" s="32" t="s">
        <v>1142</v>
      </c>
      <c r="I195" s="31">
        <v>0.52941176470588236</v>
      </c>
    </row>
    <row r="196" spans="1:9" x14ac:dyDescent="0.2">
      <c r="A196" s="35" t="s">
        <v>256</v>
      </c>
      <c r="B196" s="36">
        <v>0</v>
      </c>
      <c r="C196" s="37" t="s">
        <v>73</v>
      </c>
      <c r="D196" s="38">
        <v>0</v>
      </c>
      <c r="E196" s="37" t="s">
        <v>73</v>
      </c>
      <c r="F196" s="39">
        <v>0</v>
      </c>
      <c r="G196" s="37" t="s">
        <v>74</v>
      </c>
      <c r="H196" s="37" t="s">
        <v>1081</v>
      </c>
      <c r="I196" s="36">
        <v>0</v>
      </c>
    </row>
    <row r="197" spans="1:9" x14ac:dyDescent="0.2">
      <c r="A197" s="35" t="s">
        <v>258</v>
      </c>
      <c r="B197" s="36">
        <v>0</v>
      </c>
      <c r="C197" s="37" t="s">
        <v>73</v>
      </c>
      <c r="D197" s="38">
        <v>0</v>
      </c>
      <c r="E197" s="37" t="s">
        <v>73</v>
      </c>
      <c r="F197" s="39">
        <v>0</v>
      </c>
      <c r="G197" s="37" t="s">
        <v>74</v>
      </c>
      <c r="H197" s="37" t="s">
        <v>1081</v>
      </c>
      <c r="I197" s="36">
        <v>0</v>
      </c>
    </row>
    <row r="198" spans="1:9" x14ac:dyDescent="0.2">
      <c r="A198" s="35" t="s">
        <v>259</v>
      </c>
      <c r="B198" s="36">
        <v>0</v>
      </c>
      <c r="C198" s="37" t="s">
        <v>73</v>
      </c>
      <c r="D198" s="38">
        <v>0</v>
      </c>
      <c r="E198" s="37" t="s">
        <v>73</v>
      </c>
      <c r="F198" s="39">
        <v>0</v>
      </c>
      <c r="G198" s="37" t="s">
        <v>74</v>
      </c>
      <c r="H198" s="37" t="s">
        <v>1081</v>
      </c>
      <c r="I198" s="36">
        <v>0</v>
      </c>
    </row>
    <row r="199" spans="1:9" x14ac:dyDescent="0.2">
      <c r="A199" s="35" t="s">
        <v>260</v>
      </c>
      <c r="B199" s="36">
        <v>0</v>
      </c>
      <c r="C199" s="37" t="s">
        <v>73</v>
      </c>
      <c r="D199" s="38">
        <v>0</v>
      </c>
      <c r="E199" s="37" t="s">
        <v>73</v>
      </c>
      <c r="F199" s="39">
        <v>0</v>
      </c>
      <c r="G199" s="37" t="s">
        <v>74</v>
      </c>
      <c r="H199" s="37" t="s">
        <v>1081</v>
      </c>
      <c r="I199" s="36">
        <v>0</v>
      </c>
    </row>
    <row r="200" spans="1:9" x14ac:dyDescent="0.2">
      <c r="A200" s="35" t="s">
        <v>262</v>
      </c>
      <c r="B200" s="36">
        <v>5.4349646379160134E-4</v>
      </c>
      <c r="C200" s="37" t="s">
        <v>270</v>
      </c>
      <c r="D200" s="38">
        <v>5.4349646379160134E-4</v>
      </c>
      <c r="E200" s="37" t="s">
        <v>270</v>
      </c>
      <c r="F200" s="39">
        <v>35.026705732048057</v>
      </c>
      <c r="G200" s="37" t="s">
        <v>1454</v>
      </c>
      <c r="H200" s="37" t="s">
        <v>1351</v>
      </c>
      <c r="I200" s="36">
        <v>0.23529411764705882</v>
      </c>
    </row>
    <row r="201" spans="1:9" x14ac:dyDescent="0.2">
      <c r="A201" s="35" t="s">
        <v>264</v>
      </c>
      <c r="B201" s="36">
        <v>1.6386671214436341E-3</v>
      </c>
      <c r="C201" s="37" t="s">
        <v>1455</v>
      </c>
      <c r="D201" s="38">
        <v>1.8303310862025821E-3</v>
      </c>
      <c r="E201" s="37" t="s">
        <v>1456</v>
      </c>
      <c r="F201" s="39">
        <v>117.95931090587609</v>
      </c>
      <c r="G201" s="37" t="s">
        <v>1457</v>
      </c>
      <c r="H201" s="37" t="s">
        <v>1345</v>
      </c>
      <c r="I201" s="36">
        <v>0.35294117647058826</v>
      </c>
    </row>
    <row r="202" spans="1:9" x14ac:dyDescent="0.2">
      <c r="A202" s="35" t="s">
        <v>267</v>
      </c>
      <c r="B202" s="36">
        <v>4.471054830370691E-3</v>
      </c>
      <c r="C202" s="37" t="s">
        <v>1458</v>
      </c>
      <c r="D202" s="38">
        <v>4.7150430277299411E-3</v>
      </c>
      <c r="E202" s="37" t="s">
        <v>1458</v>
      </c>
      <c r="F202" s="39">
        <v>303.87028370725096</v>
      </c>
      <c r="G202" s="37" t="s">
        <v>1459</v>
      </c>
      <c r="H202" s="37" t="s">
        <v>1102</v>
      </c>
      <c r="I202" s="36">
        <v>0.17647058823529413</v>
      </c>
    </row>
    <row r="203" spans="1:9" x14ac:dyDescent="0.2">
      <c r="A203" s="35" t="s">
        <v>268</v>
      </c>
      <c r="B203" s="36">
        <v>1.3618352315741662E-4</v>
      </c>
      <c r="C203" s="37" t="s">
        <v>291</v>
      </c>
      <c r="D203" s="38">
        <v>1.3618352315741662E-4</v>
      </c>
      <c r="E203" s="37" t="s">
        <v>291</v>
      </c>
      <c r="F203" s="39">
        <v>8.7766167932555668</v>
      </c>
      <c r="G203" s="37" t="s">
        <v>1460</v>
      </c>
      <c r="H203" s="37" t="s">
        <v>1247</v>
      </c>
      <c r="I203" s="36">
        <v>0.11764705882352941</v>
      </c>
    </row>
    <row r="204" spans="1:9" x14ac:dyDescent="0.2">
      <c r="A204" s="40" t="s">
        <v>269</v>
      </c>
      <c r="B204" s="41">
        <v>0</v>
      </c>
      <c r="C204" s="42" t="s">
        <v>73</v>
      </c>
      <c r="D204" s="43">
        <v>0</v>
      </c>
      <c r="E204" s="42" t="s">
        <v>73</v>
      </c>
      <c r="F204" s="44">
        <v>0</v>
      </c>
      <c r="G204" s="42" t="s">
        <v>74</v>
      </c>
      <c r="H204" s="42" t="s">
        <v>1081</v>
      </c>
      <c r="I204" s="41">
        <v>0</v>
      </c>
    </row>
    <row r="205" spans="1:9" ht="26.1" customHeight="1" x14ac:dyDescent="0.25">
      <c r="A205" s="25" t="s">
        <v>272</v>
      </c>
      <c r="B205" s="26">
        <v>0.15460449988571454</v>
      </c>
      <c r="C205" s="27" t="s">
        <v>1461</v>
      </c>
      <c r="D205" s="28">
        <v>0.16137215142717873</v>
      </c>
      <c r="E205" s="27" t="s">
        <v>1462</v>
      </c>
      <c r="F205" s="29">
        <v>10399.947815584359</v>
      </c>
      <c r="G205" s="27" t="s">
        <v>1463</v>
      </c>
      <c r="H205" s="27" t="s">
        <v>1075</v>
      </c>
      <c r="I205" s="26">
        <v>0.94117647058823528</v>
      </c>
    </row>
    <row r="206" spans="1:9" ht="15.75" x14ac:dyDescent="0.25">
      <c r="A206" s="30" t="s">
        <v>273</v>
      </c>
      <c r="B206" s="31">
        <v>0.14302106545931015</v>
      </c>
      <c r="C206" s="32" t="s">
        <v>1464</v>
      </c>
      <c r="D206" s="33">
        <v>0.14960369283502661</v>
      </c>
      <c r="E206" s="32" t="s">
        <v>1465</v>
      </c>
      <c r="F206" s="34">
        <v>9641.5062000651033</v>
      </c>
      <c r="G206" s="32" t="s">
        <v>1466</v>
      </c>
      <c r="H206" s="32" t="s">
        <v>1075</v>
      </c>
      <c r="I206" s="31">
        <v>0.94117647058823528</v>
      </c>
    </row>
    <row r="207" spans="1:9" ht="15.75" x14ac:dyDescent="0.25">
      <c r="A207" s="30" t="s">
        <v>274</v>
      </c>
      <c r="B207" s="31">
        <v>3.3214377283587587E-2</v>
      </c>
      <c r="C207" s="32" t="s">
        <v>1467</v>
      </c>
      <c r="D207" s="33">
        <v>3.6643244124832858E-2</v>
      </c>
      <c r="E207" s="32" t="s">
        <v>1468</v>
      </c>
      <c r="F207" s="34">
        <v>2361.5464212482207</v>
      </c>
      <c r="G207" s="32" t="s">
        <v>1469</v>
      </c>
      <c r="H207" s="32" t="s">
        <v>1152</v>
      </c>
      <c r="I207" s="31">
        <v>0.29411764705882354</v>
      </c>
    </row>
    <row r="208" spans="1:9" x14ac:dyDescent="0.2">
      <c r="A208" s="35" t="s">
        <v>275</v>
      </c>
      <c r="B208" s="36">
        <v>2.6765149650756059E-3</v>
      </c>
      <c r="C208" s="37" t="s">
        <v>1470</v>
      </c>
      <c r="D208" s="38">
        <v>2.6917456600956398E-3</v>
      </c>
      <c r="E208" s="37" t="s">
        <v>1470</v>
      </c>
      <c r="F208" s="39">
        <v>173.4748787212705</v>
      </c>
      <c r="G208" s="37" t="s">
        <v>1471</v>
      </c>
      <c r="H208" s="37" t="s">
        <v>1102</v>
      </c>
      <c r="I208" s="36">
        <v>0.17647058823529413</v>
      </c>
    </row>
    <row r="209" spans="1:9" x14ac:dyDescent="0.2">
      <c r="A209" s="35" t="s">
        <v>276</v>
      </c>
      <c r="B209" s="36">
        <v>3.0537862318511983E-2</v>
      </c>
      <c r="C209" s="37" t="s">
        <v>1472</v>
      </c>
      <c r="D209" s="38">
        <v>3.3951498464737218E-2</v>
      </c>
      <c r="E209" s="37" t="s">
        <v>1473</v>
      </c>
      <c r="F209" s="39">
        <v>2188.0715425269505</v>
      </c>
      <c r="G209" s="37" t="s">
        <v>1474</v>
      </c>
      <c r="H209" s="37" t="s">
        <v>1152</v>
      </c>
      <c r="I209" s="36">
        <v>0.29411764705882354</v>
      </c>
    </row>
    <row r="210" spans="1:9" x14ac:dyDescent="0.2">
      <c r="A210" s="35" t="s">
        <v>277</v>
      </c>
      <c r="B210" s="36">
        <v>0.10980668817572257</v>
      </c>
      <c r="C210" s="37" t="s">
        <v>1475</v>
      </c>
      <c r="D210" s="38">
        <v>0.11296044871019374</v>
      </c>
      <c r="E210" s="37" t="s">
        <v>1476</v>
      </c>
      <c r="F210" s="39">
        <v>7279.9597788168821</v>
      </c>
      <c r="G210" s="37" t="s">
        <v>1477</v>
      </c>
      <c r="H210" s="37" t="s">
        <v>1075</v>
      </c>
      <c r="I210" s="36">
        <v>0.94117647058823528</v>
      </c>
    </row>
    <row r="211" spans="1:9" ht="15.75" x14ac:dyDescent="0.25">
      <c r="A211" s="30" t="s">
        <v>278</v>
      </c>
      <c r="B211" s="31">
        <v>1.3879478690595587E-3</v>
      </c>
      <c r="C211" s="32" t="s">
        <v>1478</v>
      </c>
      <c r="D211" s="33">
        <v>1.3735827089347021E-3</v>
      </c>
      <c r="E211" s="32" t="s">
        <v>1479</v>
      </c>
      <c r="F211" s="34">
        <v>88.523257371060566</v>
      </c>
      <c r="G211" s="32" t="s">
        <v>1480</v>
      </c>
      <c r="H211" s="32" t="s">
        <v>1090</v>
      </c>
      <c r="I211" s="31">
        <v>5.8823529411764705E-2</v>
      </c>
    </row>
    <row r="212" spans="1:9" x14ac:dyDescent="0.2">
      <c r="A212" s="35" t="s">
        <v>279</v>
      </c>
      <c r="B212" s="36">
        <v>0</v>
      </c>
      <c r="C212" s="37" t="s">
        <v>73</v>
      </c>
      <c r="D212" s="38">
        <v>0</v>
      </c>
      <c r="E212" s="37" t="s">
        <v>73</v>
      </c>
      <c r="F212" s="39">
        <v>0</v>
      </c>
      <c r="G212" s="37" t="s">
        <v>74</v>
      </c>
      <c r="H212" s="37" t="s">
        <v>1081</v>
      </c>
      <c r="I212" s="36">
        <v>0</v>
      </c>
    </row>
    <row r="213" spans="1:9" x14ac:dyDescent="0.2">
      <c r="A213" s="35" t="s">
        <v>280</v>
      </c>
      <c r="B213" s="36">
        <v>1.3879478690595587E-3</v>
      </c>
      <c r="C213" s="37" t="s">
        <v>1478</v>
      </c>
      <c r="D213" s="38">
        <v>1.3735827089347021E-3</v>
      </c>
      <c r="E213" s="37" t="s">
        <v>1479</v>
      </c>
      <c r="F213" s="39">
        <v>88.523257371060566</v>
      </c>
      <c r="G213" s="37" t="s">
        <v>1480</v>
      </c>
      <c r="H213" s="37" t="s">
        <v>1090</v>
      </c>
      <c r="I213" s="36">
        <v>5.8823529411764705E-2</v>
      </c>
    </row>
    <row r="214" spans="1:9" x14ac:dyDescent="0.2">
      <c r="A214" s="35" t="s">
        <v>281</v>
      </c>
      <c r="B214" s="36">
        <v>5.2014131457108566E-4</v>
      </c>
      <c r="C214" s="37" t="s">
        <v>1481</v>
      </c>
      <c r="D214" s="38">
        <v>5.154232550273947E-4</v>
      </c>
      <c r="E214" s="37" t="s">
        <v>1481</v>
      </c>
      <c r="F214" s="39">
        <v>33.217472208285407</v>
      </c>
      <c r="G214" s="37" t="s">
        <v>1482</v>
      </c>
      <c r="H214" s="37" t="s">
        <v>1247</v>
      </c>
      <c r="I214" s="36">
        <v>0.11764705882352941</v>
      </c>
    </row>
    <row r="215" spans="1:9" x14ac:dyDescent="0.2">
      <c r="A215" s="35" t="s">
        <v>284</v>
      </c>
      <c r="B215" s="36">
        <v>9.6753452427737353E-3</v>
      </c>
      <c r="C215" s="37" t="s">
        <v>1483</v>
      </c>
      <c r="D215" s="38">
        <v>9.8794526281900143E-3</v>
      </c>
      <c r="E215" s="37" t="s">
        <v>1484</v>
      </c>
      <c r="F215" s="39">
        <v>636.70088593990931</v>
      </c>
      <c r="G215" s="37" t="s">
        <v>1485</v>
      </c>
      <c r="H215" s="37" t="s">
        <v>1071</v>
      </c>
      <c r="I215" s="36">
        <v>0.82352941176470584</v>
      </c>
    </row>
    <row r="216" spans="1:9" ht="26.1" customHeight="1" x14ac:dyDescent="0.25">
      <c r="A216" s="25" t="s">
        <v>285</v>
      </c>
      <c r="B216" s="26">
        <v>5.2460197304646508E-3</v>
      </c>
      <c r="C216" s="27" t="s">
        <v>1486</v>
      </c>
      <c r="D216" s="28">
        <v>5.2917163888267695E-3</v>
      </c>
      <c r="E216" s="27" t="s">
        <v>1487</v>
      </c>
      <c r="F216" s="29">
        <v>341.03514027639108</v>
      </c>
      <c r="G216" s="27" t="s">
        <v>1488</v>
      </c>
      <c r="H216" s="27" t="s">
        <v>1198</v>
      </c>
      <c r="I216" s="26">
        <v>0.41176470588235292</v>
      </c>
    </row>
    <row r="217" spans="1:9" x14ac:dyDescent="0.2">
      <c r="A217" s="35" t="s">
        <v>286</v>
      </c>
      <c r="B217" s="36">
        <v>2.7116260645664826E-6</v>
      </c>
      <c r="C217" s="37" t="s">
        <v>73</v>
      </c>
      <c r="D217" s="38">
        <v>2.7116260645664826E-6</v>
      </c>
      <c r="E217" s="37" t="s">
        <v>73</v>
      </c>
      <c r="F217" s="39">
        <v>0.17475611075059483</v>
      </c>
      <c r="G217" s="37" t="s">
        <v>846</v>
      </c>
      <c r="H217" s="37" t="s">
        <v>1090</v>
      </c>
      <c r="I217" s="36">
        <v>5.8823529411764705E-2</v>
      </c>
    </row>
    <row r="218" spans="1:9" x14ac:dyDescent="0.2">
      <c r="A218" s="35" t="s">
        <v>287</v>
      </c>
      <c r="B218" s="36">
        <v>5.2433081044000844E-3</v>
      </c>
      <c r="C218" s="37" t="s">
        <v>1486</v>
      </c>
      <c r="D218" s="38">
        <v>5.2890047627622032E-3</v>
      </c>
      <c r="E218" s="37" t="s">
        <v>1487</v>
      </c>
      <c r="F218" s="39">
        <v>340.86038416564048</v>
      </c>
      <c r="G218" s="37" t="s">
        <v>1489</v>
      </c>
      <c r="H218" s="37" t="s">
        <v>1198</v>
      </c>
      <c r="I218" s="36">
        <v>0.41176470588235292</v>
      </c>
    </row>
    <row r="219" spans="1:9" ht="18" x14ac:dyDescent="0.25">
      <c r="A219" s="25" t="s">
        <v>289</v>
      </c>
      <c r="B219" s="26">
        <v>3.0710822441432856E-3</v>
      </c>
      <c r="C219" s="27" t="s">
        <v>1490</v>
      </c>
      <c r="D219" s="28">
        <v>3.3872934711750863E-3</v>
      </c>
      <c r="E219" s="27" t="s">
        <v>1491</v>
      </c>
      <c r="F219" s="29">
        <v>218.30083459095138</v>
      </c>
      <c r="G219" s="27" t="s">
        <v>1492</v>
      </c>
      <c r="H219" s="27" t="s">
        <v>1075</v>
      </c>
      <c r="I219" s="26">
        <v>0.94117647058823528</v>
      </c>
    </row>
    <row r="220" spans="1:9" x14ac:dyDescent="0.2">
      <c r="A220" s="35" t="s">
        <v>290</v>
      </c>
      <c r="B220" s="36">
        <v>0</v>
      </c>
      <c r="C220" s="37" t="s">
        <v>73</v>
      </c>
      <c r="D220" s="38">
        <v>0</v>
      </c>
      <c r="E220" s="37" t="s">
        <v>73</v>
      </c>
      <c r="F220" s="39">
        <v>0</v>
      </c>
      <c r="G220" s="37" t="s">
        <v>74</v>
      </c>
      <c r="H220" s="37" t="s">
        <v>1081</v>
      </c>
      <c r="I220" s="36">
        <v>0</v>
      </c>
    </row>
    <row r="221" spans="1:9" x14ac:dyDescent="0.2">
      <c r="A221" s="35" t="s">
        <v>292</v>
      </c>
      <c r="B221" s="36">
        <v>6.322941684608021E-4</v>
      </c>
      <c r="C221" s="37" t="s">
        <v>374</v>
      </c>
      <c r="D221" s="38">
        <v>6.6870110777730093E-4</v>
      </c>
      <c r="E221" s="37" t="s">
        <v>1493</v>
      </c>
      <c r="F221" s="39">
        <v>43.09576691890156</v>
      </c>
      <c r="G221" s="37" t="s">
        <v>1494</v>
      </c>
      <c r="H221" s="37" t="s">
        <v>1071</v>
      </c>
      <c r="I221" s="36">
        <v>0.82352941176470584</v>
      </c>
    </row>
    <row r="222" spans="1:9" x14ac:dyDescent="0.2">
      <c r="A222" s="35" t="s">
        <v>293</v>
      </c>
      <c r="B222" s="36">
        <v>9.1835374415823287E-4</v>
      </c>
      <c r="C222" s="37" t="s">
        <v>1495</v>
      </c>
      <c r="D222" s="38">
        <v>1.1254130594965468E-3</v>
      </c>
      <c r="E222" s="37" t="s">
        <v>1496</v>
      </c>
      <c r="F222" s="39">
        <v>72.529472937112772</v>
      </c>
      <c r="G222" s="37" t="s">
        <v>1497</v>
      </c>
      <c r="H222" s="37" t="s">
        <v>1247</v>
      </c>
      <c r="I222" s="36">
        <v>0.11764705882352941</v>
      </c>
    </row>
    <row r="223" spans="1:9" x14ac:dyDescent="0.2">
      <c r="A223" s="35" t="s">
        <v>294</v>
      </c>
      <c r="B223" s="36">
        <v>0</v>
      </c>
      <c r="C223" s="37" t="s">
        <v>73</v>
      </c>
      <c r="D223" s="38">
        <v>0</v>
      </c>
      <c r="E223" s="37" t="s">
        <v>73</v>
      </c>
      <c r="F223" s="39">
        <v>0</v>
      </c>
      <c r="G223" s="37" t="s">
        <v>74</v>
      </c>
      <c r="H223" s="37" t="s">
        <v>1081</v>
      </c>
      <c r="I223" s="36">
        <v>0</v>
      </c>
    </row>
    <row r="224" spans="1:9" x14ac:dyDescent="0.2">
      <c r="A224" s="35" t="s">
        <v>297</v>
      </c>
      <c r="B224" s="36">
        <v>0</v>
      </c>
      <c r="C224" s="37" t="s">
        <v>73</v>
      </c>
      <c r="D224" s="38">
        <v>0</v>
      </c>
      <c r="E224" s="37" t="s">
        <v>73</v>
      </c>
      <c r="F224" s="39">
        <v>0</v>
      </c>
      <c r="G224" s="37" t="s">
        <v>74</v>
      </c>
      <c r="H224" s="37" t="s">
        <v>1081</v>
      </c>
      <c r="I224" s="36">
        <v>0</v>
      </c>
    </row>
    <row r="225" spans="1:9" x14ac:dyDescent="0.2">
      <c r="A225" s="35" t="s">
        <v>300</v>
      </c>
      <c r="B225" s="36">
        <v>0</v>
      </c>
      <c r="C225" s="37" t="s">
        <v>73</v>
      </c>
      <c r="D225" s="38">
        <v>0</v>
      </c>
      <c r="E225" s="37" t="s">
        <v>73</v>
      </c>
      <c r="F225" s="39">
        <v>0</v>
      </c>
      <c r="G225" s="37" t="s">
        <v>74</v>
      </c>
      <c r="H225" s="37" t="s">
        <v>1081</v>
      </c>
      <c r="I225" s="36">
        <v>0</v>
      </c>
    </row>
    <row r="226" spans="1:9" x14ac:dyDescent="0.2">
      <c r="A226" s="35" t="s">
        <v>301</v>
      </c>
      <c r="B226" s="36">
        <v>0</v>
      </c>
      <c r="C226" s="37" t="s">
        <v>73</v>
      </c>
      <c r="D226" s="38">
        <v>0</v>
      </c>
      <c r="E226" s="37" t="s">
        <v>73</v>
      </c>
      <c r="F226" s="39">
        <v>0</v>
      </c>
      <c r="G226" s="37" t="s">
        <v>74</v>
      </c>
      <c r="H226" s="37" t="s">
        <v>1081</v>
      </c>
      <c r="I226" s="36">
        <v>0</v>
      </c>
    </row>
    <row r="227" spans="1:9" x14ac:dyDescent="0.2">
      <c r="A227" s="35" t="s">
        <v>303</v>
      </c>
      <c r="B227" s="36">
        <v>8.9632487544745714E-4</v>
      </c>
      <c r="C227" s="37" t="s">
        <v>1367</v>
      </c>
      <c r="D227" s="38">
        <v>9.7771114706352198E-4</v>
      </c>
      <c r="E227" s="37" t="s">
        <v>1498</v>
      </c>
      <c r="F227" s="39">
        <v>63.01053074057986</v>
      </c>
      <c r="G227" s="37" t="s">
        <v>1499</v>
      </c>
      <c r="H227" s="37" t="s">
        <v>1090</v>
      </c>
      <c r="I227" s="36">
        <v>5.8823529411764705E-2</v>
      </c>
    </row>
    <row r="228" spans="1:9" x14ac:dyDescent="0.2">
      <c r="A228" s="35" t="s">
        <v>305</v>
      </c>
      <c r="B228" s="36">
        <v>0</v>
      </c>
      <c r="C228" s="37" t="s">
        <v>73</v>
      </c>
      <c r="D228" s="38">
        <v>0</v>
      </c>
      <c r="E228" s="37" t="s">
        <v>73</v>
      </c>
      <c r="F228" s="39">
        <v>0</v>
      </c>
      <c r="G228" s="37" t="s">
        <v>74</v>
      </c>
      <c r="H228" s="37" t="s">
        <v>1081</v>
      </c>
      <c r="I228" s="36">
        <v>0</v>
      </c>
    </row>
    <row r="229" spans="1:9" ht="15.75" x14ac:dyDescent="0.25">
      <c r="A229" s="30" t="s">
        <v>306</v>
      </c>
      <c r="B229" s="31">
        <v>1.5130139282668183E-4</v>
      </c>
      <c r="C229" s="32" t="s">
        <v>104</v>
      </c>
      <c r="D229" s="33">
        <v>1.4266009358760478E-4</v>
      </c>
      <c r="E229" s="32" t="s">
        <v>104</v>
      </c>
      <c r="F229" s="34">
        <v>9.1940121982384948</v>
      </c>
      <c r="G229" s="32" t="s">
        <v>1438</v>
      </c>
      <c r="H229" s="32" t="s">
        <v>1090</v>
      </c>
      <c r="I229" s="31">
        <v>5.8823529411764705E-2</v>
      </c>
    </row>
    <row r="230" spans="1:9" x14ac:dyDescent="0.2">
      <c r="A230" s="35" t="s">
        <v>307</v>
      </c>
      <c r="B230" s="36">
        <v>0</v>
      </c>
      <c r="C230" s="37" t="s">
        <v>73</v>
      </c>
      <c r="D230" s="38">
        <v>0</v>
      </c>
      <c r="E230" s="37" t="s">
        <v>73</v>
      </c>
      <c r="F230" s="39">
        <v>0</v>
      </c>
      <c r="G230" s="37" t="s">
        <v>74</v>
      </c>
      <c r="H230" s="37" t="s">
        <v>1081</v>
      </c>
      <c r="I230" s="36">
        <v>0</v>
      </c>
    </row>
    <row r="231" spans="1:9" x14ac:dyDescent="0.2">
      <c r="A231" s="35" t="s">
        <v>308</v>
      </c>
      <c r="B231" s="36">
        <v>1.5130139282668183E-4</v>
      </c>
      <c r="C231" s="37" t="s">
        <v>104</v>
      </c>
      <c r="D231" s="38">
        <v>1.4266009358760478E-4</v>
      </c>
      <c r="E231" s="37" t="s">
        <v>104</v>
      </c>
      <c r="F231" s="39">
        <v>9.1940121982384948</v>
      </c>
      <c r="G231" s="37" t="s">
        <v>1438</v>
      </c>
      <c r="H231" s="37" t="s">
        <v>1090</v>
      </c>
      <c r="I231" s="36">
        <v>5.8823529411764705E-2</v>
      </c>
    </row>
    <row r="232" spans="1:9" x14ac:dyDescent="0.2">
      <c r="A232" s="35" t="s">
        <v>309</v>
      </c>
      <c r="B232" s="36">
        <v>0</v>
      </c>
      <c r="C232" s="37" t="s">
        <v>73</v>
      </c>
      <c r="D232" s="38">
        <v>0</v>
      </c>
      <c r="E232" s="37" t="s">
        <v>73</v>
      </c>
      <c r="F232" s="39">
        <v>0</v>
      </c>
      <c r="G232" s="37" t="s">
        <v>74</v>
      </c>
      <c r="H232" s="37" t="s">
        <v>1081</v>
      </c>
      <c r="I232" s="36">
        <v>0</v>
      </c>
    </row>
    <row r="233" spans="1:9" x14ac:dyDescent="0.2">
      <c r="A233" s="35" t="s">
        <v>311</v>
      </c>
      <c r="B233" s="36">
        <v>0</v>
      </c>
      <c r="C233" s="37" t="s">
        <v>73</v>
      </c>
      <c r="D233" s="38">
        <v>0</v>
      </c>
      <c r="E233" s="37" t="s">
        <v>73</v>
      </c>
      <c r="F233" s="39">
        <v>0</v>
      </c>
      <c r="G233" s="37" t="s">
        <v>74</v>
      </c>
      <c r="H233" s="37" t="s">
        <v>1081</v>
      </c>
      <c r="I233" s="36">
        <v>0</v>
      </c>
    </row>
    <row r="234" spans="1:9" x14ac:dyDescent="0.2">
      <c r="A234" s="35" t="s">
        <v>312</v>
      </c>
      <c r="B234" s="36">
        <v>0</v>
      </c>
      <c r="C234" s="37" t="s">
        <v>73</v>
      </c>
      <c r="D234" s="38">
        <v>0</v>
      </c>
      <c r="E234" s="37" t="s">
        <v>73</v>
      </c>
      <c r="F234" s="39">
        <v>0</v>
      </c>
      <c r="G234" s="37" t="s">
        <v>74</v>
      </c>
      <c r="H234" s="37" t="s">
        <v>1081</v>
      </c>
      <c r="I234" s="36">
        <v>0</v>
      </c>
    </row>
    <row r="235" spans="1:9" x14ac:dyDescent="0.2">
      <c r="A235" s="35" t="s">
        <v>313</v>
      </c>
      <c r="B235" s="36">
        <v>4.7280806325011176E-4</v>
      </c>
      <c r="C235" s="37" t="s">
        <v>271</v>
      </c>
      <c r="D235" s="38">
        <v>4.7280806325011176E-4</v>
      </c>
      <c r="E235" s="37" t="s">
        <v>271</v>
      </c>
      <c r="F235" s="39">
        <v>30.47105179611869</v>
      </c>
      <c r="G235" s="37" t="s">
        <v>1500</v>
      </c>
      <c r="H235" s="37" t="s">
        <v>1345</v>
      </c>
      <c r="I235" s="36">
        <v>0.35294117647058826</v>
      </c>
    </row>
    <row r="236" spans="1:9" x14ac:dyDescent="0.2">
      <c r="A236" s="35" t="s">
        <v>315</v>
      </c>
      <c r="B236" s="36">
        <v>0</v>
      </c>
      <c r="C236" s="37" t="s">
        <v>73</v>
      </c>
      <c r="D236" s="38">
        <v>0</v>
      </c>
      <c r="E236" s="37" t="s">
        <v>73</v>
      </c>
      <c r="F236" s="39">
        <v>0</v>
      </c>
      <c r="G236" s="37" t="s">
        <v>74</v>
      </c>
      <c r="H236" s="37" t="s">
        <v>1081</v>
      </c>
      <c r="I236" s="36">
        <v>0</v>
      </c>
    </row>
    <row r="237" spans="1:9" ht="15.75" thickBot="1" x14ac:dyDescent="0.25">
      <c r="A237" s="46" t="s">
        <v>318</v>
      </c>
      <c r="B237" s="47">
        <v>0</v>
      </c>
      <c r="C237" s="48" t="s">
        <v>73</v>
      </c>
      <c r="D237" s="49">
        <v>0</v>
      </c>
      <c r="E237" s="48" t="s">
        <v>73</v>
      </c>
      <c r="F237" s="50">
        <v>0</v>
      </c>
      <c r="G237" s="48" t="s">
        <v>74</v>
      </c>
      <c r="H237" s="48" t="s">
        <v>1081</v>
      </c>
      <c r="I237" s="47">
        <v>0</v>
      </c>
    </row>
    <row r="238" spans="1:9" ht="15.75" thickBot="1" x14ac:dyDescent="0.25">
      <c r="A238" s="46" t="s">
        <v>319</v>
      </c>
      <c r="B238" s="47">
        <v>0</v>
      </c>
      <c r="C238" s="48" t="s">
        <v>73</v>
      </c>
      <c r="D238" s="49">
        <v>8.3280170906998796E-2</v>
      </c>
      <c r="E238" s="48" t="s">
        <v>1501</v>
      </c>
      <c r="F238" s="50">
        <v>5367.1555088399336</v>
      </c>
      <c r="G238" s="48" t="s">
        <v>1502</v>
      </c>
      <c r="H238" s="48" t="s">
        <v>320</v>
      </c>
      <c r="I238" s="47">
        <v>0</v>
      </c>
    </row>
    <row r="239" spans="1:9" x14ac:dyDescent="0.2">
      <c r="A239" s="51" t="s">
        <v>321</v>
      </c>
      <c r="B239" s="52">
        <v>0.27207940476597553</v>
      </c>
      <c r="C239" s="53" t="s">
        <v>1503</v>
      </c>
      <c r="D239" s="54">
        <v>0.21222584243239545</v>
      </c>
      <c r="E239" s="53" t="s">
        <v>1504</v>
      </c>
      <c r="F239" s="55">
        <v>13677.314622723741</v>
      </c>
      <c r="G239" s="53" t="s">
        <v>1505</v>
      </c>
      <c r="H239" s="53" t="s">
        <v>1047</v>
      </c>
      <c r="I239" s="52">
        <v>1</v>
      </c>
    </row>
    <row r="240" spans="1:9" x14ac:dyDescent="0.2">
      <c r="A240" s="40" t="s">
        <v>322</v>
      </c>
      <c r="B240" s="41">
        <v>0.72792059523402453</v>
      </c>
      <c r="C240" s="42" t="s">
        <v>1506</v>
      </c>
      <c r="D240" s="43">
        <v>0.70449398666060581</v>
      </c>
      <c r="E240" s="42" t="s">
        <v>1507</v>
      </c>
      <c r="F240" s="44">
        <v>45402.509868436333</v>
      </c>
      <c r="G240" s="42" t="s">
        <v>1508</v>
      </c>
      <c r="H240" s="42" t="s">
        <v>1047</v>
      </c>
      <c r="I240" s="41">
        <v>1</v>
      </c>
    </row>
    <row r="241" spans="1:9" x14ac:dyDescent="0.2">
      <c r="A241" s="40" t="s">
        <v>323</v>
      </c>
      <c r="B241" s="41">
        <v>0.24948520799077184</v>
      </c>
      <c r="C241" s="42" t="s">
        <v>1509</v>
      </c>
      <c r="D241" s="43">
        <v>0.19262891611045382</v>
      </c>
      <c r="E241" s="42" t="s">
        <v>1510</v>
      </c>
      <c r="F241" s="44">
        <v>12414.351903992096</v>
      </c>
      <c r="G241" s="42" t="s">
        <v>1511</v>
      </c>
      <c r="H241" s="42" t="s">
        <v>1047</v>
      </c>
      <c r="I241" s="41">
        <v>1</v>
      </c>
    </row>
    <row r="242" spans="1:9" x14ac:dyDescent="0.2">
      <c r="A242" s="40" t="s">
        <v>324</v>
      </c>
      <c r="B242" s="41">
        <v>0.64686294988547577</v>
      </c>
      <c r="C242" s="42" t="s">
        <v>1512</v>
      </c>
      <c r="D242" s="43">
        <v>0.61623979517063199</v>
      </c>
      <c r="E242" s="42" t="s">
        <v>1513</v>
      </c>
      <c r="F242" s="44">
        <v>39714.793754565821</v>
      </c>
      <c r="G242" s="42" t="s">
        <v>1514</v>
      </c>
      <c r="H242" s="42" t="s">
        <v>1047</v>
      </c>
      <c r="I242" s="41">
        <v>1</v>
      </c>
    </row>
    <row r="243" spans="1:9" x14ac:dyDescent="0.2">
      <c r="A243" s="40" t="s">
        <v>325</v>
      </c>
      <c r="B243" s="41">
        <v>0.10365184212375252</v>
      </c>
      <c r="C243" s="42" t="s">
        <v>1515</v>
      </c>
      <c r="D243" s="43">
        <v>0.10785111781191545</v>
      </c>
      <c r="E243" s="42" t="s">
        <v>1516</v>
      </c>
      <c r="F243" s="44">
        <v>6950.6788326021588</v>
      </c>
      <c r="G243" s="42" t="s">
        <v>1517</v>
      </c>
      <c r="H243" s="42" t="s">
        <v>1075</v>
      </c>
      <c r="I243" s="41">
        <v>0.94117647058823528</v>
      </c>
    </row>
    <row r="244" spans="1:9" x14ac:dyDescent="0.2">
      <c r="A244" s="40" t="s">
        <v>326</v>
      </c>
      <c r="B244" s="41">
        <v>0.78124757363862329</v>
      </c>
      <c r="C244" s="42" t="s">
        <v>1518</v>
      </c>
      <c r="D244" s="43">
        <v>0.69341397044449049</v>
      </c>
      <c r="E244" s="42" t="s">
        <v>1519</v>
      </c>
      <c r="F244" s="44">
        <v>44688.436284956675</v>
      </c>
      <c r="G244" s="42" t="s">
        <v>1520</v>
      </c>
      <c r="H244" s="42" t="s">
        <v>1047</v>
      </c>
      <c r="I244" s="41">
        <v>1</v>
      </c>
    </row>
    <row r="245" spans="1:9" x14ac:dyDescent="0.2">
      <c r="A245" s="40" t="s">
        <v>327</v>
      </c>
      <c r="B245" s="41">
        <v>0.2187524263613766</v>
      </c>
      <c r="C245" s="42" t="s">
        <v>1521</v>
      </c>
      <c r="D245" s="43">
        <v>0.2233058586485106</v>
      </c>
      <c r="E245" s="42" t="s">
        <v>1522</v>
      </c>
      <c r="F245" s="44">
        <v>14391.38820620339</v>
      </c>
      <c r="G245" s="42" t="s">
        <v>1523</v>
      </c>
      <c r="H245" s="42" t="s">
        <v>1047</v>
      </c>
      <c r="I245" s="41">
        <v>1</v>
      </c>
    </row>
    <row r="246" spans="1:9" x14ac:dyDescent="0.2">
      <c r="A246" s="40" t="s">
        <v>328</v>
      </c>
      <c r="B246" s="41">
        <v>0.3900125946064858</v>
      </c>
      <c r="C246" s="42" t="s">
        <v>1524</v>
      </c>
      <c r="D246" s="43">
        <v>0.35873044886690436</v>
      </c>
      <c r="E246" s="42" t="s">
        <v>1525</v>
      </c>
      <c r="F246" s="44">
        <v>23119.094063516408</v>
      </c>
      <c r="G246" s="42" t="s">
        <v>1526</v>
      </c>
      <c r="H246" s="42" t="s">
        <v>1047</v>
      </c>
      <c r="I246" s="41">
        <v>1</v>
      </c>
    </row>
    <row r="247" spans="1:9" x14ac:dyDescent="0.2">
      <c r="A247" s="40" t="s">
        <v>329</v>
      </c>
      <c r="B247" s="41">
        <v>0.16724296762614799</v>
      </c>
      <c r="C247" s="42" t="s">
        <v>1527</v>
      </c>
      <c r="D247" s="43">
        <v>0.17240081885741557</v>
      </c>
      <c r="E247" s="42" t="s">
        <v>1528</v>
      </c>
      <c r="F247" s="44">
        <v>11110.712124887485</v>
      </c>
      <c r="G247" s="42" t="s">
        <v>1529</v>
      </c>
      <c r="H247" s="42" t="s">
        <v>1047</v>
      </c>
      <c r="I247" s="41">
        <v>1</v>
      </c>
    </row>
    <row r="248" spans="1:9" x14ac:dyDescent="0.2">
      <c r="A248" s="40" t="s">
        <v>330</v>
      </c>
      <c r="B248" s="41">
        <v>0.15895869034311613</v>
      </c>
      <c r="C248" s="42" t="s">
        <v>1530</v>
      </c>
      <c r="D248" s="43">
        <v>0.13370787237667883</v>
      </c>
      <c r="E248" s="42" t="s">
        <v>1531</v>
      </c>
      <c r="F248" s="44">
        <v>8617.068576902373</v>
      </c>
      <c r="G248" s="42" t="s">
        <v>1532</v>
      </c>
      <c r="H248" s="42" t="s">
        <v>1047</v>
      </c>
      <c r="I248" s="41">
        <v>1</v>
      </c>
    </row>
    <row r="249" spans="1:9" x14ac:dyDescent="0.2">
      <c r="A249" s="40" t="s">
        <v>331</v>
      </c>
      <c r="B249" s="41">
        <v>0.14316569560695305</v>
      </c>
      <c r="C249" s="42" t="s">
        <v>1533</v>
      </c>
      <c r="D249" s="43">
        <v>0.11877102075357263</v>
      </c>
      <c r="E249" s="42" t="s">
        <v>1534</v>
      </c>
      <c r="F249" s="44">
        <v>7654.4335990850805</v>
      </c>
      <c r="G249" s="42" t="s">
        <v>1535</v>
      </c>
      <c r="H249" s="42" t="s">
        <v>1047</v>
      </c>
      <c r="I249" s="41">
        <v>1</v>
      </c>
    </row>
    <row r="250" spans="1:9" x14ac:dyDescent="0.2">
      <c r="A250" s="40" t="s">
        <v>332</v>
      </c>
      <c r="B250" s="41">
        <v>4.0078041583372921E-2</v>
      </c>
      <c r="C250" s="42" t="s">
        <v>1536</v>
      </c>
      <c r="D250" s="43">
        <v>3.4875830113628631E-2</v>
      </c>
      <c r="E250" s="42" t="s">
        <v>1537</v>
      </c>
      <c r="F250" s="44">
        <v>2247.6419258164224</v>
      </c>
      <c r="G250" s="42" t="s">
        <v>1538</v>
      </c>
      <c r="H250" s="42" t="s">
        <v>1047</v>
      </c>
      <c r="I250" s="41">
        <v>1</v>
      </c>
    </row>
    <row r="251" spans="1:9" x14ac:dyDescent="0.2">
      <c r="A251" s="40" t="s">
        <v>333</v>
      </c>
      <c r="B251" s="41">
        <v>0.17828216211843725</v>
      </c>
      <c r="C251" s="42" t="s">
        <v>1539</v>
      </c>
      <c r="D251" s="43">
        <v>0.15105138755890149</v>
      </c>
      <c r="E251" s="42" t="s">
        <v>1540</v>
      </c>
      <c r="F251" s="44">
        <v>9734.8057529807738</v>
      </c>
      <c r="G251" s="42" t="s">
        <v>1541</v>
      </c>
      <c r="H251" s="42" t="s">
        <v>1047</v>
      </c>
      <c r="I251" s="41">
        <v>1</v>
      </c>
    </row>
    <row r="252" spans="1:9" x14ac:dyDescent="0.2">
      <c r="A252" s="40" t="s">
        <v>334</v>
      </c>
      <c r="B252" s="41">
        <v>0.45747344546293411</v>
      </c>
      <c r="C252" s="42" t="s">
        <v>1542</v>
      </c>
      <c r="D252" s="43">
        <v>0.4343910247624086</v>
      </c>
      <c r="E252" s="42" t="s">
        <v>1543</v>
      </c>
      <c r="F252" s="44">
        <v>27995.189685042453</v>
      </c>
      <c r="G252" s="42" t="s">
        <v>1544</v>
      </c>
      <c r="H252" s="42" t="s">
        <v>1047</v>
      </c>
      <c r="I252" s="41">
        <v>1</v>
      </c>
    </row>
    <row r="253" spans="1:9" x14ac:dyDescent="0.2">
      <c r="A253" s="40" t="s">
        <v>335</v>
      </c>
      <c r="B253" s="41">
        <v>0.54252655453706577</v>
      </c>
      <c r="C253" s="42" t="s">
        <v>1545</v>
      </c>
      <c r="D253" s="43">
        <v>0.48232880433059244</v>
      </c>
      <c r="E253" s="42" t="s">
        <v>1546</v>
      </c>
      <c r="F253" s="44">
        <v>31084.634806117607</v>
      </c>
      <c r="G253" s="42" t="s">
        <v>1547</v>
      </c>
      <c r="H253" s="42" t="s">
        <v>1047</v>
      </c>
      <c r="I253" s="41">
        <v>1</v>
      </c>
    </row>
    <row r="254" spans="1:9" x14ac:dyDescent="0.2">
      <c r="A254" s="40" t="s">
        <v>336</v>
      </c>
      <c r="B254" s="41">
        <v>6.8619018776701582E-2</v>
      </c>
      <c r="C254" s="42"/>
      <c r="D254" s="43"/>
      <c r="E254" s="42"/>
      <c r="F254" s="44"/>
      <c r="G254" s="42"/>
      <c r="H254" s="42" t="s">
        <v>1075</v>
      </c>
      <c r="I254" s="41">
        <v>0.94117647058823528</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6537-B58C-4A52-8A75-7C4C50DB967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340</v>
      </c>
      <c r="F1" s="15"/>
      <c r="G1" s="14"/>
      <c r="H1" s="16" t="s">
        <v>7</v>
      </c>
    </row>
    <row r="2" spans="1:9" ht="15.75" x14ac:dyDescent="0.25">
      <c r="A2" s="14" t="s">
        <v>5204</v>
      </c>
      <c r="F2" s="15"/>
      <c r="G2" s="14"/>
      <c r="H2" s="17">
        <f>F238+F239+F240</f>
        <v>27203.470000000005</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0.1995775372563186</v>
      </c>
      <c r="C4" s="27" t="s">
        <v>1548</v>
      </c>
      <c r="D4" s="28">
        <v>0.15401595224384768</v>
      </c>
      <c r="E4" s="27" t="s">
        <v>1549</v>
      </c>
      <c r="F4" s="29">
        <v>4189.7683363869428</v>
      </c>
      <c r="G4" s="27" t="s">
        <v>1550</v>
      </c>
      <c r="H4" s="27" t="s">
        <v>1551</v>
      </c>
      <c r="I4" s="26">
        <v>1</v>
      </c>
    </row>
    <row r="5" spans="1:9" ht="20.100000000000001" customHeight="1" x14ac:dyDescent="0.25">
      <c r="A5" s="30" t="s">
        <v>18</v>
      </c>
      <c r="B5" s="31">
        <v>0.13961194528144885</v>
      </c>
      <c r="C5" s="32" t="s">
        <v>1552</v>
      </c>
      <c r="D5" s="33">
        <v>0.11665819868189221</v>
      </c>
      <c r="E5" s="32" t="s">
        <v>1553</v>
      </c>
      <c r="F5" s="34">
        <v>3173.5078080968947</v>
      </c>
      <c r="G5" s="32" t="s">
        <v>1554</v>
      </c>
      <c r="H5" s="32" t="s">
        <v>1551</v>
      </c>
      <c r="I5" s="31">
        <v>1</v>
      </c>
    </row>
    <row r="6" spans="1:9" ht="15.75" x14ac:dyDescent="0.25">
      <c r="A6" s="30" t="s">
        <v>19</v>
      </c>
      <c r="B6" s="31">
        <v>0.114304678722442</v>
      </c>
      <c r="C6" s="32" t="s">
        <v>1555</v>
      </c>
      <c r="D6" s="33">
        <v>9.318690105544912E-2</v>
      </c>
      <c r="E6" s="32" t="s">
        <v>1556</v>
      </c>
      <c r="F6" s="34">
        <v>2535.0070672548786</v>
      </c>
      <c r="G6" s="32" t="s">
        <v>1557</v>
      </c>
      <c r="H6" s="32" t="s">
        <v>1551</v>
      </c>
      <c r="I6" s="31">
        <v>1</v>
      </c>
    </row>
    <row r="7" spans="1:9" x14ac:dyDescent="0.2">
      <c r="A7" s="35" t="s">
        <v>20</v>
      </c>
      <c r="B7" s="36">
        <v>7.0453719818193303E-2</v>
      </c>
      <c r="C7" s="37" t="s">
        <v>1558</v>
      </c>
      <c r="D7" s="38">
        <v>5.7862539321224357E-2</v>
      </c>
      <c r="E7" s="37" t="s">
        <v>1559</v>
      </c>
      <c r="F7" s="39">
        <v>1574.0618525487473</v>
      </c>
      <c r="G7" s="37" t="s">
        <v>1560</v>
      </c>
      <c r="H7" s="37" t="s">
        <v>1551</v>
      </c>
      <c r="I7" s="36">
        <v>1</v>
      </c>
    </row>
    <row r="8" spans="1:9" x14ac:dyDescent="0.2">
      <c r="A8" s="35" t="s">
        <v>21</v>
      </c>
      <c r="B8" s="36">
        <v>2.2997310329077175E-2</v>
      </c>
      <c r="C8" s="37" t="s">
        <v>1561</v>
      </c>
      <c r="D8" s="38">
        <v>1.7923387674462259E-2</v>
      </c>
      <c r="E8" s="37" t="s">
        <v>1562</v>
      </c>
      <c r="F8" s="39">
        <v>487.57833890060385</v>
      </c>
      <c r="G8" s="37" t="s">
        <v>1563</v>
      </c>
      <c r="H8" s="37" t="s">
        <v>1551</v>
      </c>
      <c r="I8" s="36">
        <v>1</v>
      </c>
    </row>
    <row r="9" spans="1:9" ht="15.75" x14ac:dyDescent="0.25">
      <c r="A9" s="30" t="s">
        <v>22</v>
      </c>
      <c r="B9" s="31">
        <v>1.100491707898801E-2</v>
      </c>
      <c r="C9" s="32" t="s">
        <v>1564</v>
      </c>
      <c r="D9" s="33">
        <v>8.6054020566482606E-3</v>
      </c>
      <c r="E9" s="32" t="s">
        <v>1565</v>
      </c>
      <c r="F9" s="34">
        <v>234.09679668596928</v>
      </c>
      <c r="G9" s="32" t="s">
        <v>1566</v>
      </c>
      <c r="H9" s="32" t="s">
        <v>1551</v>
      </c>
      <c r="I9" s="31">
        <v>1</v>
      </c>
    </row>
    <row r="10" spans="1:9" ht="15.75" x14ac:dyDescent="0.25">
      <c r="A10" s="30" t="s">
        <v>23</v>
      </c>
      <c r="B10" s="31">
        <v>2.3880460740004911E-3</v>
      </c>
      <c r="C10" s="32" t="s">
        <v>1567</v>
      </c>
      <c r="D10" s="33">
        <v>1.9135541168125467E-3</v>
      </c>
      <c r="E10" s="32" t="s">
        <v>1568</v>
      </c>
      <c r="F10" s="34">
        <v>52.05531201008661</v>
      </c>
      <c r="G10" s="32" t="s">
        <v>1569</v>
      </c>
      <c r="H10" s="32" t="s">
        <v>1570</v>
      </c>
      <c r="I10" s="31">
        <v>0.7142857142857143</v>
      </c>
    </row>
    <row r="11" spans="1:9" x14ac:dyDescent="0.2">
      <c r="A11" s="35" t="s">
        <v>25</v>
      </c>
      <c r="B11" s="36">
        <v>1.3862445129662361E-3</v>
      </c>
      <c r="C11" s="37" t="s">
        <v>1498</v>
      </c>
      <c r="D11" s="38">
        <v>1.020888799089731E-3</v>
      </c>
      <c r="E11" s="37" t="s">
        <v>1571</v>
      </c>
      <c r="F11" s="39">
        <v>27.771717819373524</v>
      </c>
      <c r="G11" s="37" t="s">
        <v>1572</v>
      </c>
      <c r="H11" s="37" t="s">
        <v>1573</v>
      </c>
      <c r="I11" s="36">
        <v>0.14285714285714285</v>
      </c>
    </row>
    <row r="12" spans="1:9" x14ac:dyDescent="0.2">
      <c r="A12" s="35" t="s">
        <v>28</v>
      </c>
      <c r="B12" s="36">
        <v>1.0018015610342547E-3</v>
      </c>
      <c r="C12" s="37" t="s">
        <v>1574</v>
      </c>
      <c r="D12" s="38">
        <v>8.9266531772281557E-4</v>
      </c>
      <c r="E12" s="37" t="s">
        <v>652</v>
      </c>
      <c r="F12" s="39">
        <v>24.283594190713082</v>
      </c>
      <c r="G12" s="37" t="s">
        <v>1575</v>
      </c>
      <c r="H12" s="37" t="s">
        <v>1570</v>
      </c>
      <c r="I12" s="36">
        <v>0.7142857142857143</v>
      </c>
    </row>
    <row r="13" spans="1:9" x14ac:dyDescent="0.2">
      <c r="A13" s="35" t="s">
        <v>30</v>
      </c>
      <c r="B13" s="36">
        <v>8.616871004987519E-3</v>
      </c>
      <c r="C13" s="37" t="s">
        <v>1576</v>
      </c>
      <c r="D13" s="38">
        <v>6.6918479398357135E-3</v>
      </c>
      <c r="E13" s="37" t="s">
        <v>1577</v>
      </c>
      <c r="F13" s="39">
        <v>182.04148467588266</v>
      </c>
      <c r="G13" s="37" t="s">
        <v>1578</v>
      </c>
      <c r="H13" s="37" t="s">
        <v>1551</v>
      </c>
      <c r="I13" s="36">
        <v>1</v>
      </c>
    </row>
    <row r="14" spans="1:9" ht="15.75" x14ac:dyDescent="0.25">
      <c r="A14" s="30" t="s">
        <v>31</v>
      </c>
      <c r="B14" s="31">
        <v>9.8487314961835104E-3</v>
      </c>
      <c r="C14" s="32" t="s">
        <v>1579</v>
      </c>
      <c r="D14" s="33">
        <v>8.7955720031142482E-3</v>
      </c>
      <c r="E14" s="32" t="s">
        <v>1580</v>
      </c>
      <c r="F14" s="34">
        <v>239.27007911955837</v>
      </c>
      <c r="G14" s="32" t="s">
        <v>1581</v>
      </c>
      <c r="H14" s="32" t="s">
        <v>1551</v>
      </c>
      <c r="I14" s="31">
        <v>1</v>
      </c>
    </row>
    <row r="15" spans="1:9" x14ac:dyDescent="0.2">
      <c r="A15" s="35" t="s">
        <v>32</v>
      </c>
      <c r="B15" s="36">
        <v>6.165309576439302E-4</v>
      </c>
      <c r="C15" s="37" t="s">
        <v>1419</v>
      </c>
      <c r="D15" s="38">
        <v>5.5060313424196204E-4</v>
      </c>
      <c r="E15" s="37" t="s">
        <v>270</v>
      </c>
      <c r="F15" s="39">
        <v>14.978315844257187</v>
      </c>
      <c r="G15" s="37" t="s">
        <v>1582</v>
      </c>
      <c r="H15" s="37" t="s">
        <v>1583</v>
      </c>
      <c r="I15" s="36">
        <v>0.42857142857142855</v>
      </c>
    </row>
    <row r="16" spans="1:9" x14ac:dyDescent="0.2">
      <c r="A16" s="35" t="s">
        <v>35</v>
      </c>
      <c r="B16" s="36">
        <v>0</v>
      </c>
      <c r="C16" s="37" t="s">
        <v>73</v>
      </c>
      <c r="D16" s="38">
        <v>0</v>
      </c>
      <c r="E16" s="37" t="s">
        <v>73</v>
      </c>
      <c r="F16" s="39">
        <v>0</v>
      </c>
      <c r="G16" s="37" t="s">
        <v>74</v>
      </c>
      <c r="H16" s="37" t="s">
        <v>1584</v>
      </c>
      <c r="I16" s="36">
        <v>0</v>
      </c>
    </row>
    <row r="17" spans="1:9" x14ac:dyDescent="0.2">
      <c r="A17" s="35" t="s">
        <v>37</v>
      </c>
      <c r="B17" s="36">
        <v>9.2322005385395804E-3</v>
      </c>
      <c r="C17" s="37" t="s">
        <v>1585</v>
      </c>
      <c r="D17" s="38">
        <v>8.2449688688722867E-3</v>
      </c>
      <c r="E17" s="37" t="s">
        <v>1586</v>
      </c>
      <c r="F17" s="39">
        <v>224.29176327530121</v>
      </c>
      <c r="G17" s="37" t="s">
        <v>1587</v>
      </c>
      <c r="H17" s="37" t="s">
        <v>1551</v>
      </c>
      <c r="I17" s="36">
        <v>1</v>
      </c>
    </row>
    <row r="18" spans="1:9" ht="15.75" x14ac:dyDescent="0.25">
      <c r="A18" s="30" t="s">
        <v>38</v>
      </c>
      <c r="B18" s="31">
        <v>2.5307266559006846E-2</v>
      </c>
      <c r="C18" s="32" t="s">
        <v>1588</v>
      </c>
      <c r="D18" s="33">
        <v>2.3471297626443101E-2</v>
      </c>
      <c r="E18" s="32" t="s">
        <v>1589</v>
      </c>
      <c r="F18" s="34">
        <v>638.50074084201617</v>
      </c>
      <c r="G18" s="32" t="s">
        <v>1590</v>
      </c>
      <c r="H18" s="32" t="s">
        <v>1551</v>
      </c>
      <c r="I18" s="31">
        <v>1</v>
      </c>
    </row>
    <row r="19" spans="1:9" x14ac:dyDescent="0.2">
      <c r="A19" s="35" t="s">
        <v>39</v>
      </c>
      <c r="B19" s="36">
        <v>1.2602706011766964E-2</v>
      </c>
      <c r="C19" s="37" t="s">
        <v>1591</v>
      </c>
      <c r="D19" s="38">
        <v>1.2615147244846933E-2</v>
      </c>
      <c r="E19" s="37" t="s">
        <v>1592</v>
      </c>
      <c r="F19" s="39">
        <v>343.17577962077621</v>
      </c>
      <c r="G19" s="37" t="s">
        <v>1593</v>
      </c>
      <c r="H19" s="37" t="s">
        <v>1594</v>
      </c>
      <c r="I19" s="36">
        <v>0.8571428571428571</v>
      </c>
    </row>
    <row r="20" spans="1:9" x14ac:dyDescent="0.2">
      <c r="A20" s="35" t="s">
        <v>40</v>
      </c>
      <c r="B20" s="36">
        <v>8.728323134978101E-4</v>
      </c>
      <c r="C20" s="37" t="s">
        <v>752</v>
      </c>
      <c r="D20" s="38">
        <v>7.287954471932931E-4</v>
      </c>
      <c r="E20" s="37" t="s">
        <v>1595</v>
      </c>
      <c r="F20" s="39">
        <v>19.825765083859334</v>
      </c>
      <c r="G20" s="37" t="s">
        <v>1596</v>
      </c>
      <c r="H20" s="37" t="s">
        <v>1597</v>
      </c>
      <c r="I20" s="36">
        <v>0.2857142857142857</v>
      </c>
    </row>
    <row r="21" spans="1:9" x14ac:dyDescent="0.2">
      <c r="A21" s="35" t="s">
        <v>43</v>
      </c>
      <c r="B21" s="36">
        <v>2.3906457451958611E-4</v>
      </c>
      <c r="C21" s="37" t="s">
        <v>104</v>
      </c>
      <c r="D21" s="38">
        <v>1.9186264171997265E-4</v>
      </c>
      <c r="E21" s="37" t="s">
        <v>105</v>
      </c>
      <c r="F21" s="39">
        <v>5.2193296181500246</v>
      </c>
      <c r="G21" s="37" t="s">
        <v>983</v>
      </c>
      <c r="H21" s="37" t="s">
        <v>1597</v>
      </c>
      <c r="I21" s="36">
        <v>0.2857142857142857</v>
      </c>
    </row>
    <row r="22" spans="1:9" x14ac:dyDescent="0.2">
      <c r="A22" s="35" t="s">
        <v>44</v>
      </c>
      <c r="B22" s="36">
        <v>2.2328499428329682E-3</v>
      </c>
      <c r="C22" s="37" t="s">
        <v>1598</v>
      </c>
      <c r="D22" s="38">
        <v>2.0837022823202108E-3</v>
      </c>
      <c r="E22" s="37" t="s">
        <v>1598</v>
      </c>
      <c r="F22" s="39">
        <v>56.683932526029388</v>
      </c>
      <c r="G22" s="37" t="s">
        <v>1599</v>
      </c>
      <c r="H22" s="37" t="s">
        <v>1583</v>
      </c>
      <c r="I22" s="36">
        <v>0.42857142857142855</v>
      </c>
    </row>
    <row r="23" spans="1:9" x14ac:dyDescent="0.2">
      <c r="A23" s="35" t="s">
        <v>45</v>
      </c>
      <c r="B23" s="36">
        <v>9.3598137163895152E-3</v>
      </c>
      <c r="C23" s="37" t="s">
        <v>1600</v>
      </c>
      <c r="D23" s="38">
        <v>7.851790010362689E-3</v>
      </c>
      <c r="E23" s="37" t="s">
        <v>1601</v>
      </c>
      <c r="F23" s="39">
        <v>213.5959339932011</v>
      </c>
      <c r="G23" s="37" t="s">
        <v>1602</v>
      </c>
      <c r="H23" s="37" t="s">
        <v>1551</v>
      </c>
      <c r="I23" s="36">
        <v>1</v>
      </c>
    </row>
    <row r="24" spans="1:9" x14ac:dyDescent="0.2">
      <c r="A24" s="35" t="s">
        <v>46</v>
      </c>
      <c r="B24" s="36">
        <v>0</v>
      </c>
      <c r="C24" s="37" t="s">
        <v>73</v>
      </c>
      <c r="D24" s="38">
        <v>0</v>
      </c>
      <c r="E24" s="37" t="s">
        <v>73</v>
      </c>
      <c r="F24" s="39">
        <v>0</v>
      </c>
      <c r="G24" s="37" t="s">
        <v>74</v>
      </c>
      <c r="H24" s="37" t="s">
        <v>1584</v>
      </c>
      <c r="I24" s="36">
        <v>0</v>
      </c>
    </row>
    <row r="25" spans="1:9" ht="20.100000000000001" customHeight="1" x14ac:dyDescent="0.25">
      <c r="A25" s="30" t="s">
        <v>48</v>
      </c>
      <c r="B25" s="31">
        <v>5.9965591974869753E-2</v>
      </c>
      <c r="C25" s="32" t="s">
        <v>1603</v>
      </c>
      <c r="D25" s="33">
        <v>3.7357753561955462E-2</v>
      </c>
      <c r="E25" s="32" t="s">
        <v>1604</v>
      </c>
      <c r="F25" s="34">
        <v>1016.2605282900486</v>
      </c>
      <c r="G25" s="32" t="s">
        <v>1605</v>
      </c>
      <c r="H25" s="32" t="s">
        <v>1551</v>
      </c>
      <c r="I25" s="31">
        <v>1</v>
      </c>
    </row>
    <row r="26" spans="1:9" x14ac:dyDescent="0.2">
      <c r="A26" s="35" t="s">
        <v>49</v>
      </c>
      <c r="B26" s="36">
        <v>1.1370270884640437E-2</v>
      </c>
      <c r="C26" s="37" t="s">
        <v>1606</v>
      </c>
      <c r="D26" s="38">
        <v>8.9296133364714075E-3</v>
      </c>
      <c r="E26" s="37" t="s">
        <v>1607</v>
      </c>
      <c r="F26" s="39">
        <v>242.91646851029984</v>
      </c>
      <c r="G26" s="37" t="s">
        <v>1608</v>
      </c>
      <c r="H26" s="37" t="s">
        <v>1583</v>
      </c>
      <c r="I26" s="36">
        <v>0.42857142857142855</v>
      </c>
    </row>
    <row r="27" spans="1:9" x14ac:dyDescent="0.2">
      <c r="A27" s="35" t="s">
        <v>50</v>
      </c>
      <c r="B27" s="36">
        <v>4.4150685838763734E-2</v>
      </c>
      <c r="C27" s="37" t="s">
        <v>1609</v>
      </c>
      <c r="D27" s="38">
        <v>2.4458785451522115E-2</v>
      </c>
      <c r="E27" s="37" t="s">
        <v>1610</v>
      </c>
      <c r="F27" s="39">
        <v>665.36383626691838</v>
      </c>
      <c r="G27" s="37" t="s">
        <v>1611</v>
      </c>
      <c r="H27" s="37" t="s">
        <v>1551</v>
      </c>
      <c r="I27" s="36">
        <v>1</v>
      </c>
    </row>
    <row r="28" spans="1:9" x14ac:dyDescent="0.2">
      <c r="A28" s="35" t="s">
        <v>51</v>
      </c>
      <c r="B28" s="36">
        <v>4.4446352514655799E-3</v>
      </c>
      <c r="C28" s="37" t="s">
        <v>1612</v>
      </c>
      <c r="D28" s="38">
        <v>3.9693547739619375E-3</v>
      </c>
      <c r="E28" s="37" t="s">
        <v>1613</v>
      </c>
      <c r="F28" s="39">
        <v>107.98022351283035</v>
      </c>
      <c r="G28" s="37" t="s">
        <v>1614</v>
      </c>
      <c r="H28" s="37" t="s">
        <v>1594</v>
      </c>
      <c r="I28" s="36">
        <v>0.8571428571428571</v>
      </c>
    </row>
    <row r="29" spans="1:9" x14ac:dyDescent="0.2">
      <c r="A29" s="40" t="s">
        <v>53</v>
      </c>
      <c r="B29" s="41">
        <v>4.6988273317605432E-2</v>
      </c>
      <c r="C29" s="42" t="s">
        <v>1615</v>
      </c>
      <c r="D29" s="43">
        <v>3.7347140585302196E-2</v>
      </c>
      <c r="E29" s="42" t="s">
        <v>1616</v>
      </c>
      <c r="F29" s="44">
        <v>1015.9718184980508</v>
      </c>
      <c r="G29" s="42" t="s">
        <v>1617</v>
      </c>
      <c r="H29" s="42" t="s">
        <v>1551</v>
      </c>
      <c r="I29" s="41">
        <v>1</v>
      </c>
    </row>
    <row r="30" spans="1:9" x14ac:dyDescent="0.2">
      <c r="A30" s="40" t="s">
        <v>54</v>
      </c>
      <c r="B30" s="41">
        <v>6.7060923591400354E-2</v>
      </c>
      <c r="C30" s="42" t="s">
        <v>1618</v>
      </c>
      <c r="D30" s="43">
        <v>4.3915560168434016E-2</v>
      </c>
      <c r="E30" s="42" t="s">
        <v>1619</v>
      </c>
      <c r="F30" s="44">
        <v>1194.6556235751898</v>
      </c>
      <c r="G30" s="42" t="s">
        <v>1620</v>
      </c>
      <c r="H30" s="42" t="s">
        <v>1551</v>
      </c>
      <c r="I30" s="41">
        <v>1</v>
      </c>
    </row>
    <row r="31" spans="1:9" x14ac:dyDescent="0.2">
      <c r="A31" s="40" t="s">
        <v>55</v>
      </c>
      <c r="B31" s="41">
        <v>0.13251661366491826</v>
      </c>
      <c r="C31" s="42" t="s">
        <v>1621</v>
      </c>
      <c r="D31" s="43">
        <v>0.11010039207541367</v>
      </c>
      <c r="E31" s="42" t="s">
        <v>1622</v>
      </c>
      <c r="F31" s="44">
        <v>2995.1127128117537</v>
      </c>
      <c r="G31" s="42" t="s">
        <v>1623</v>
      </c>
      <c r="H31" s="42" t="s">
        <v>1551</v>
      </c>
      <c r="I31" s="41">
        <v>1</v>
      </c>
    </row>
    <row r="32" spans="1:9" ht="26.1" customHeight="1" x14ac:dyDescent="0.25">
      <c r="A32" s="25" t="s">
        <v>56</v>
      </c>
      <c r="B32" s="26">
        <v>0.16500763645426517</v>
      </c>
      <c r="C32" s="27" t="s">
        <v>1624</v>
      </c>
      <c r="D32" s="28">
        <v>0.13803381437473361</v>
      </c>
      <c r="E32" s="27" t="s">
        <v>1625</v>
      </c>
      <c r="F32" s="29">
        <v>3754.9987283286346</v>
      </c>
      <c r="G32" s="27" t="s">
        <v>1626</v>
      </c>
      <c r="H32" s="27" t="s">
        <v>1551</v>
      </c>
      <c r="I32" s="26">
        <v>1</v>
      </c>
    </row>
    <row r="33" spans="1:9" ht="20.100000000000001" customHeight="1" x14ac:dyDescent="0.25">
      <c r="A33" s="30" t="s">
        <v>57</v>
      </c>
      <c r="B33" s="31">
        <v>3.8803742355291111E-2</v>
      </c>
      <c r="C33" s="32" t="s">
        <v>1627</v>
      </c>
      <c r="D33" s="33">
        <v>3.2734064304457605E-2</v>
      </c>
      <c r="E33" s="32" t="s">
        <v>1628</v>
      </c>
      <c r="F33" s="34">
        <v>890.48013628438332</v>
      </c>
      <c r="G33" s="32" t="s">
        <v>1629</v>
      </c>
      <c r="H33" s="32" t="s">
        <v>1551</v>
      </c>
      <c r="I33" s="31">
        <v>1</v>
      </c>
    </row>
    <row r="34" spans="1:9" ht="15.75" x14ac:dyDescent="0.25">
      <c r="A34" s="30" t="s">
        <v>58</v>
      </c>
      <c r="B34" s="31">
        <v>2.5861368823972095E-2</v>
      </c>
      <c r="C34" s="32" t="s">
        <v>1630</v>
      </c>
      <c r="D34" s="33">
        <v>2.0133312057836149E-2</v>
      </c>
      <c r="E34" s="32" t="s">
        <v>1631</v>
      </c>
      <c r="F34" s="34">
        <v>547.69595056598394</v>
      </c>
      <c r="G34" s="32" t="s">
        <v>1632</v>
      </c>
      <c r="H34" s="32" t="s">
        <v>1551</v>
      </c>
      <c r="I34" s="31">
        <v>1</v>
      </c>
    </row>
    <row r="35" spans="1:9" ht="15.75" x14ac:dyDescent="0.25">
      <c r="A35" s="30" t="s">
        <v>59</v>
      </c>
      <c r="B35" s="31">
        <v>7.1278947055071907E-4</v>
      </c>
      <c r="C35" s="32" t="s">
        <v>1633</v>
      </c>
      <c r="D35" s="33">
        <v>5.6908415566026428E-4</v>
      </c>
      <c r="E35" s="32" t="s">
        <v>1634</v>
      </c>
      <c r="F35" s="34">
        <v>15.48106375597933</v>
      </c>
      <c r="G35" s="32" t="s">
        <v>1635</v>
      </c>
      <c r="H35" s="32" t="s">
        <v>1570</v>
      </c>
      <c r="I35" s="31">
        <v>0.7142857142857143</v>
      </c>
    </row>
    <row r="36" spans="1:9" x14ac:dyDescent="0.2">
      <c r="A36" s="35" t="s">
        <v>61</v>
      </c>
      <c r="B36" s="36">
        <v>1.2961169667076013E-4</v>
      </c>
      <c r="C36" s="37" t="s">
        <v>88</v>
      </c>
      <c r="D36" s="38">
        <v>1.0348071346590603E-4</v>
      </c>
      <c r="E36" s="37" t="s">
        <v>88</v>
      </c>
      <c r="F36" s="39">
        <v>2.815034484348371</v>
      </c>
      <c r="G36" s="37" t="s">
        <v>1636</v>
      </c>
      <c r="H36" s="37" t="s">
        <v>1583</v>
      </c>
      <c r="I36" s="36">
        <v>0.42857142857142855</v>
      </c>
    </row>
    <row r="37" spans="1:9" x14ac:dyDescent="0.2">
      <c r="A37" s="35" t="s">
        <v>63</v>
      </c>
      <c r="B37" s="36">
        <v>3.0613737884869092E-4</v>
      </c>
      <c r="C37" s="37" t="s">
        <v>236</v>
      </c>
      <c r="D37" s="38">
        <v>2.4441709502743999E-4</v>
      </c>
      <c r="E37" s="37" t="s">
        <v>1637</v>
      </c>
      <c r="F37" s="39">
        <v>6.6489931120661137</v>
      </c>
      <c r="G37" s="37" t="s">
        <v>1197</v>
      </c>
      <c r="H37" s="37" t="s">
        <v>1638</v>
      </c>
      <c r="I37" s="36">
        <v>0.5714285714285714</v>
      </c>
    </row>
    <row r="38" spans="1:9" x14ac:dyDescent="0.2">
      <c r="A38" s="35" t="s">
        <v>64</v>
      </c>
      <c r="B38" s="36">
        <v>2.77040395031268E-4</v>
      </c>
      <c r="C38" s="37" t="s">
        <v>1637</v>
      </c>
      <c r="D38" s="38">
        <v>2.2118634716691829E-4</v>
      </c>
      <c r="E38" s="37" t="s">
        <v>263</v>
      </c>
      <c r="F38" s="39">
        <v>6.0170361595648467</v>
      </c>
      <c r="G38" s="37" t="s">
        <v>1639</v>
      </c>
      <c r="H38" s="37" t="s">
        <v>1583</v>
      </c>
      <c r="I38" s="36">
        <v>0.42857142857142855</v>
      </c>
    </row>
    <row r="39" spans="1:9" x14ac:dyDescent="0.2">
      <c r="A39" s="35" t="s">
        <v>65</v>
      </c>
      <c r="B39" s="36">
        <v>1.9168684680087324E-3</v>
      </c>
      <c r="C39" s="37" t="s">
        <v>1640</v>
      </c>
      <c r="D39" s="38">
        <v>1.5304090740646159E-3</v>
      </c>
      <c r="E39" s="37" t="s">
        <v>1641</v>
      </c>
      <c r="F39" s="39">
        <v>41.63243733404456</v>
      </c>
      <c r="G39" s="37" t="s">
        <v>1642</v>
      </c>
      <c r="H39" s="37" t="s">
        <v>1594</v>
      </c>
      <c r="I39" s="36">
        <v>0.8571428571428571</v>
      </c>
    </row>
    <row r="40" spans="1:9" x14ac:dyDescent="0.2">
      <c r="A40" s="35" t="s">
        <v>67</v>
      </c>
      <c r="B40" s="36">
        <v>4.5416741835008472E-3</v>
      </c>
      <c r="C40" s="37" t="s">
        <v>1643</v>
      </c>
      <c r="D40" s="38">
        <v>3.6260283362556929E-3</v>
      </c>
      <c r="E40" s="37" t="s">
        <v>1644</v>
      </c>
      <c r="F40" s="39">
        <v>98.640553064481651</v>
      </c>
      <c r="G40" s="37" t="s">
        <v>1645</v>
      </c>
      <c r="H40" s="37" t="s">
        <v>1594</v>
      </c>
      <c r="I40" s="36">
        <v>0.8571428571428571</v>
      </c>
    </row>
    <row r="41" spans="1:9" x14ac:dyDescent="0.2">
      <c r="A41" s="35" t="s">
        <v>68</v>
      </c>
      <c r="B41" s="36">
        <v>5.4773019847010832E-3</v>
      </c>
      <c r="C41" s="37" t="s">
        <v>1646</v>
      </c>
      <c r="D41" s="38">
        <v>4.2223469495983219E-3</v>
      </c>
      <c r="E41" s="37" t="s">
        <v>1647</v>
      </c>
      <c r="F41" s="39">
        <v>114.86248857298946</v>
      </c>
      <c r="G41" s="37" t="s">
        <v>1648</v>
      </c>
      <c r="H41" s="37" t="s">
        <v>1583</v>
      </c>
      <c r="I41" s="36">
        <v>0.42857142857142855</v>
      </c>
    </row>
    <row r="42" spans="1:9" x14ac:dyDescent="0.2">
      <c r="A42" s="35" t="s">
        <v>69</v>
      </c>
      <c r="B42" s="36">
        <v>5.9827394770121771E-4</v>
      </c>
      <c r="C42" s="37" t="s">
        <v>1481</v>
      </c>
      <c r="D42" s="38">
        <v>4.6119790092936464E-4</v>
      </c>
      <c r="E42" s="37" t="s">
        <v>302</v>
      </c>
      <c r="F42" s="39">
        <v>12.546183261994944</v>
      </c>
      <c r="G42" s="37" t="s">
        <v>1649</v>
      </c>
      <c r="H42" s="37" t="s">
        <v>1573</v>
      </c>
      <c r="I42" s="36">
        <v>0.14285714285714285</v>
      </c>
    </row>
    <row r="43" spans="1:9" x14ac:dyDescent="0.2">
      <c r="A43" s="35" t="s">
        <v>70</v>
      </c>
      <c r="B43" s="36">
        <v>1.2614460769509495E-2</v>
      </c>
      <c r="C43" s="37" t="s">
        <v>1650</v>
      </c>
      <c r="D43" s="38">
        <v>9.7242456413278913E-3</v>
      </c>
      <c r="E43" s="37" t="s">
        <v>1651</v>
      </c>
      <c r="F43" s="39">
        <v>264.53322457649404</v>
      </c>
      <c r="G43" s="37" t="s">
        <v>1652</v>
      </c>
      <c r="H43" s="37" t="s">
        <v>1551</v>
      </c>
      <c r="I43" s="36">
        <v>1</v>
      </c>
    </row>
    <row r="44" spans="1:9" ht="15.75" x14ac:dyDescent="0.25">
      <c r="A44" s="30" t="s">
        <v>71</v>
      </c>
      <c r="B44" s="31">
        <v>1.2942373531319011E-2</v>
      </c>
      <c r="C44" s="32" t="s">
        <v>1653</v>
      </c>
      <c r="D44" s="33">
        <v>1.2600752246621457E-2</v>
      </c>
      <c r="E44" s="32" t="s">
        <v>1654</v>
      </c>
      <c r="F44" s="34">
        <v>342.78418571839944</v>
      </c>
      <c r="G44" s="32" t="s">
        <v>1655</v>
      </c>
      <c r="H44" s="32" t="s">
        <v>1594</v>
      </c>
      <c r="I44" s="31">
        <v>0.8571428571428571</v>
      </c>
    </row>
    <row r="45" spans="1:9" x14ac:dyDescent="0.2">
      <c r="A45" s="35" t="s">
        <v>72</v>
      </c>
      <c r="B45" s="36">
        <v>0</v>
      </c>
      <c r="C45" s="37" t="s">
        <v>73</v>
      </c>
      <c r="D45" s="38">
        <v>0</v>
      </c>
      <c r="E45" s="37" t="s">
        <v>73</v>
      </c>
      <c r="F45" s="39">
        <v>0</v>
      </c>
      <c r="G45" s="37" t="s">
        <v>74</v>
      </c>
      <c r="H45" s="37" t="s">
        <v>1584</v>
      </c>
      <c r="I45" s="36">
        <v>0</v>
      </c>
    </row>
    <row r="46" spans="1:9" x14ac:dyDescent="0.2">
      <c r="A46" s="35" t="s">
        <v>75</v>
      </c>
      <c r="B46" s="36">
        <v>1.6775443323186488E-5</v>
      </c>
      <c r="C46" s="37" t="s">
        <v>73</v>
      </c>
      <c r="D46" s="38">
        <v>1.3570876927417162E-5</v>
      </c>
      <c r="E46" s="37" t="s">
        <v>73</v>
      </c>
      <c r="F46" s="39">
        <v>0.36917494336868495</v>
      </c>
      <c r="G46" s="37" t="s">
        <v>846</v>
      </c>
      <c r="H46" s="37" t="s">
        <v>1573</v>
      </c>
      <c r="I46" s="36">
        <v>0.14285714285714285</v>
      </c>
    </row>
    <row r="47" spans="1:9" x14ac:dyDescent="0.2">
      <c r="A47" s="35" t="s">
        <v>78</v>
      </c>
      <c r="B47" s="36">
        <v>9.6873309351606091E-5</v>
      </c>
      <c r="C47" s="37" t="s">
        <v>88</v>
      </c>
      <c r="D47" s="38">
        <v>9.3767854955050222E-5</v>
      </c>
      <c r="E47" s="37" t="s">
        <v>88</v>
      </c>
      <c r="F47" s="39">
        <v>2.55081102923406</v>
      </c>
      <c r="G47" s="37" t="s">
        <v>1656</v>
      </c>
      <c r="H47" s="37" t="s">
        <v>1597</v>
      </c>
      <c r="I47" s="36">
        <v>0.2857142857142857</v>
      </c>
    </row>
    <row r="48" spans="1:9" x14ac:dyDescent="0.2">
      <c r="A48" s="35" t="s">
        <v>80</v>
      </c>
      <c r="B48" s="36">
        <v>1.3201478029407842E-3</v>
      </c>
      <c r="C48" s="37" t="s">
        <v>1368</v>
      </c>
      <c r="D48" s="38">
        <v>1.2380342326543756E-3</v>
      </c>
      <c r="E48" s="37" t="s">
        <v>1368</v>
      </c>
      <c r="F48" s="39">
        <v>33.678827106986333</v>
      </c>
      <c r="G48" s="37" t="s">
        <v>1657</v>
      </c>
      <c r="H48" s="37" t="s">
        <v>1573</v>
      </c>
      <c r="I48" s="36">
        <v>0.14285714285714285</v>
      </c>
    </row>
    <row r="49" spans="1:9" x14ac:dyDescent="0.2">
      <c r="A49" s="35" t="s">
        <v>83</v>
      </c>
      <c r="B49" s="36">
        <v>4.656940357512602E-3</v>
      </c>
      <c r="C49" s="37" t="s">
        <v>1658</v>
      </c>
      <c r="D49" s="38">
        <v>4.5692135737278481E-3</v>
      </c>
      <c r="E49" s="37" t="s">
        <v>1658</v>
      </c>
      <c r="F49" s="39">
        <v>124.29846437649832</v>
      </c>
      <c r="G49" s="37" t="s">
        <v>1659</v>
      </c>
      <c r="H49" s="37" t="s">
        <v>1594</v>
      </c>
      <c r="I49" s="36">
        <v>0.8571428571428571</v>
      </c>
    </row>
    <row r="50" spans="1:9" x14ac:dyDescent="0.2">
      <c r="A50" s="35" t="s">
        <v>84</v>
      </c>
      <c r="B50" s="36">
        <v>3.8354864898248932E-3</v>
      </c>
      <c r="C50" s="37" t="s">
        <v>1660</v>
      </c>
      <c r="D50" s="38">
        <v>3.7039538898563503E-3</v>
      </c>
      <c r="E50" s="37" t="s">
        <v>1661</v>
      </c>
      <c r="F50" s="39">
        <v>100.76039852409053</v>
      </c>
      <c r="G50" s="37" t="s">
        <v>1662</v>
      </c>
      <c r="H50" s="37" t="s">
        <v>1594</v>
      </c>
      <c r="I50" s="36">
        <v>0.8571428571428571</v>
      </c>
    </row>
    <row r="51" spans="1:9" x14ac:dyDescent="0.2">
      <c r="A51" s="35" t="s">
        <v>85</v>
      </c>
      <c r="B51" s="36">
        <v>1.9017054131298631E-3</v>
      </c>
      <c r="C51" s="37" t="s">
        <v>850</v>
      </c>
      <c r="D51" s="38">
        <v>1.8444952440027182E-3</v>
      </c>
      <c r="E51" s="37" t="s">
        <v>850</v>
      </c>
      <c r="F51" s="39">
        <v>50.176671035370624</v>
      </c>
      <c r="G51" s="37" t="s">
        <v>1663</v>
      </c>
      <c r="H51" s="37" t="s">
        <v>1594</v>
      </c>
      <c r="I51" s="36">
        <v>0.8571428571428571</v>
      </c>
    </row>
    <row r="52" spans="1:9" x14ac:dyDescent="0.2">
      <c r="A52" s="35" t="s">
        <v>87</v>
      </c>
      <c r="B52" s="36">
        <v>1.1144447152360761E-3</v>
      </c>
      <c r="C52" s="37" t="s">
        <v>1664</v>
      </c>
      <c r="D52" s="38">
        <v>1.1377165744976987E-3</v>
      </c>
      <c r="E52" s="37" t="s">
        <v>1665</v>
      </c>
      <c r="F52" s="39">
        <v>30.949838702850915</v>
      </c>
      <c r="G52" s="37" t="s">
        <v>1666</v>
      </c>
      <c r="H52" s="37" t="s">
        <v>1573</v>
      </c>
      <c r="I52" s="36">
        <v>0.14285714285714285</v>
      </c>
    </row>
    <row r="53" spans="1:9" ht="15.75" x14ac:dyDescent="0.25">
      <c r="A53" s="30" t="s">
        <v>89</v>
      </c>
      <c r="B53" s="31">
        <v>5.9951159352913341E-2</v>
      </c>
      <c r="C53" s="32" t="s">
        <v>1667</v>
      </c>
      <c r="D53" s="33">
        <v>5.9222224386565006E-2</v>
      </c>
      <c r="E53" s="32" t="s">
        <v>1668</v>
      </c>
      <c r="F53" s="34">
        <v>1611.0500044331895</v>
      </c>
      <c r="G53" s="32" t="s">
        <v>1669</v>
      </c>
      <c r="H53" s="32" t="s">
        <v>1551</v>
      </c>
      <c r="I53" s="31">
        <v>1</v>
      </c>
    </row>
    <row r="54" spans="1:9" x14ac:dyDescent="0.2">
      <c r="A54" s="35" t="s">
        <v>90</v>
      </c>
      <c r="B54" s="36">
        <v>1.9513643202350169E-2</v>
      </c>
      <c r="C54" s="37" t="s">
        <v>1670</v>
      </c>
      <c r="D54" s="38">
        <v>1.8299889023408469E-2</v>
      </c>
      <c r="E54" s="37" t="s">
        <v>1671</v>
      </c>
      <c r="F54" s="39">
        <v>497.82048205162164</v>
      </c>
      <c r="G54" s="37" t="s">
        <v>1672</v>
      </c>
      <c r="H54" s="37" t="s">
        <v>1597</v>
      </c>
      <c r="I54" s="36">
        <v>0.2857142857142857</v>
      </c>
    </row>
    <row r="55" spans="1:9" x14ac:dyDescent="0.2">
      <c r="A55" s="35" t="s">
        <v>91</v>
      </c>
      <c r="B55" s="36">
        <v>1.0239874614281668E-2</v>
      </c>
      <c r="C55" s="37" t="s">
        <v>549</v>
      </c>
      <c r="D55" s="38">
        <v>1.0094106006539408E-2</v>
      </c>
      <c r="E55" s="37" t="s">
        <v>549</v>
      </c>
      <c r="F55" s="39">
        <v>274.5947099257146</v>
      </c>
      <c r="G55" s="37" t="s">
        <v>1673</v>
      </c>
      <c r="H55" s="37" t="s">
        <v>1551</v>
      </c>
      <c r="I55" s="36">
        <v>1</v>
      </c>
    </row>
    <row r="56" spans="1:9" x14ac:dyDescent="0.2">
      <c r="A56" s="35" t="s">
        <v>92</v>
      </c>
      <c r="B56" s="36">
        <v>3.0197641536281499E-2</v>
      </c>
      <c r="C56" s="37" t="s">
        <v>1674</v>
      </c>
      <c r="D56" s="38">
        <v>3.0828229356617127E-2</v>
      </c>
      <c r="E56" s="37" t="s">
        <v>1675</v>
      </c>
      <c r="F56" s="39">
        <v>838.63481245585331</v>
      </c>
      <c r="G56" s="37" t="s">
        <v>1676</v>
      </c>
      <c r="H56" s="37" t="s">
        <v>1594</v>
      </c>
      <c r="I56" s="36">
        <v>0.8571428571428571</v>
      </c>
    </row>
    <row r="57" spans="1:9" ht="20.100000000000001" customHeight="1" x14ac:dyDescent="0.25">
      <c r="A57" s="30" t="s">
        <v>94</v>
      </c>
      <c r="B57" s="31">
        <v>6.6252734746060721E-2</v>
      </c>
      <c r="C57" s="32" t="s">
        <v>1677</v>
      </c>
      <c r="D57" s="33">
        <v>4.6077525683711013E-2</v>
      </c>
      <c r="E57" s="32" t="s">
        <v>1678</v>
      </c>
      <c r="F57" s="34">
        <v>1253.468587611062</v>
      </c>
      <c r="G57" s="32" t="s">
        <v>1679</v>
      </c>
      <c r="H57" s="32" t="s">
        <v>1551</v>
      </c>
      <c r="I57" s="31">
        <v>1</v>
      </c>
    </row>
    <row r="58" spans="1:9" ht="15.75" x14ac:dyDescent="0.25">
      <c r="A58" s="30" t="s">
        <v>95</v>
      </c>
      <c r="B58" s="31">
        <v>6.3783092903699837E-2</v>
      </c>
      <c r="C58" s="32" t="s">
        <v>1680</v>
      </c>
      <c r="D58" s="33">
        <v>4.456046016562102E-2</v>
      </c>
      <c r="E58" s="32" t="s">
        <v>1681</v>
      </c>
      <c r="F58" s="34">
        <v>1212.1991413016665</v>
      </c>
      <c r="G58" s="32" t="s">
        <v>1682</v>
      </c>
      <c r="H58" s="32" t="s">
        <v>1551</v>
      </c>
      <c r="I58" s="31">
        <v>1</v>
      </c>
    </row>
    <row r="59" spans="1:9" x14ac:dyDescent="0.2">
      <c r="A59" s="35" t="s">
        <v>96</v>
      </c>
      <c r="B59" s="36">
        <v>1.9960521162140153E-3</v>
      </c>
      <c r="C59" s="37" t="s">
        <v>1683</v>
      </c>
      <c r="D59" s="38">
        <v>1.4325281261262505E-3</v>
      </c>
      <c r="E59" s="37" t="s">
        <v>1684</v>
      </c>
      <c r="F59" s="39">
        <v>38.969735903231673</v>
      </c>
      <c r="G59" s="37" t="s">
        <v>1685</v>
      </c>
      <c r="H59" s="37" t="s">
        <v>1570</v>
      </c>
      <c r="I59" s="36">
        <v>0.7142857142857143</v>
      </c>
    </row>
    <row r="60" spans="1:9" x14ac:dyDescent="0.2">
      <c r="A60" s="35" t="s">
        <v>98</v>
      </c>
      <c r="B60" s="36">
        <v>2.5672735650767182E-2</v>
      </c>
      <c r="C60" s="37" t="s">
        <v>1686</v>
      </c>
      <c r="D60" s="38">
        <v>2.2243705284143739E-2</v>
      </c>
      <c r="E60" s="37" t="s">
        <v>1687</v>
      </c>
      <c r="F60" s="39">
        <v>605.10596938604567</v>
      </c>
      <c r="G60" s="37" t="s">
        <v>1688</v>
      </c>
      <c r="H60" s="37" t="s">
        <v>1551</v>
      </c>
      <c r="I60" s="36">
        <v>1</v>
      </c>
    </row>
    <row r="61" spans="1:9" x14ac:dyDescent="0.2">
      <c r="A61" s="35" t="s">
        <v>99</v>
      </c>
      <c r="B61" s="36">
        <v>8.3382457021439677E-5</v>
      </c>
      <c r="C61" s="37" t="s">
        <v>88</v>
      </c>
      <c r="D61" s="38">
        <v>4.4753559177126982E-5</v>
      </c>
      <c r="E61" s="37" t="s">
        <v>77</v>
      </c>
      <c r="F61" s="39">
        <v>1.2174521044681985</v>
      </c>
      <c r="G61" s="37" t="s">
        <v>871</v>
      </c>
      <c r="H61" s="37" t="s">
        <v>1597</v>
      </c>
      <c r="I61" s="36">
        <v>0.2857142857142857</v>
      </c>
    </row>
    <row r="62" spans="1:9" x14ac:dyDescent="0.2">
      <c r="A62" s="35" t="s">
        <v>100</v>
      </c>
      <c r="B62" s="36">
        <v>1.7489712821811297E-2</v>
      </c>
      <c r="C62" s="37" t="s">
        <v>1689</v>
      </c>
      <c r="D62" s="38">
        <v>9.4364180389043921E-3</v>
      </c>
      <c r="E62" s="37" t="s">
        <v>1690</v>
      </c>
      <c r="F62" s="39">
        <v>256.70331502879446</v>
      </c>
      <c r="G62" s="37" t="s">
        <v>1691</v>
      </c>
      <c r="H62" s="37" t="s">
        <v>1551</v>
      </c>
      <c r="I62" s="36">
        <v>1</v>
      </c>
    </row>
    <row r="63" spans="1:9" x14ac:dyDescent="0.2">
      <c r="A63" s="35" t="s">
        <v>101</v>
      </c>
      <c r="B63" s="36">
        <v>1.8541209857885901E-2</v>
      </c>
      <c r="C63" s="37" t="s">
        <v>1692</v>
      </c>
      <c r="D63" s="38">
        <v>1.1403055157269512E-2</v>
      </c>
      <c r="E63" s="37" t="s">
        <v>1693</v>
      </c>
      <c r="F63" s="39">
        <v>310.20266887912646</v>
      </c>
      <c r="G63" s="37" t="s">
        <v>1694</v>
      </c>
      <c r="H63" s="37" t="s">
        <v>1551</v>
      </c>
      <c r="I63" s="36">
        <v>1</v>
      </c>
    </row>
    <row r="64" spans="1:9" ht="15.75" x14ac:dyDescent="0.25">
      <c r="A64" s="30" t="s">
        <v>102</v>
      </c>
      <c r="B64" s="31">
        <v>2.4696418423608814E-3</v>
      </c>
      <c r="C64" s="32" t="s">
        <v>1695</v>
      </c>
      <c r="D64" s="33">
        <v>1.517065518089991E-3</v>
      </c>
      <c r="E64" s="32" t="s">
        <v>1696</v>
      </c>
      <c r="F64" s="34">
        <v>41.269446309395526</v>
      </c>
      <c r="G64" s="32" t="s">
        <v>1697</v>
      </c>
      <c r="H64" s="32" t="s">
        <v>1594</v>
      </c>
      <c r="I64" s="31">
        <v>0.8571428571428571</v>
      </c>
    </row>
    <row r="65" spans="1:9" x14ac:dyDescent="0.2">
      <c r="A65" s="35" t="s">
        <v>103</v>
      </c>
      <c r="B65" s="36">
        <v>0</v>
      </c>
      <c r="C65" s="37" t="s">
        <v>73</v>
      </c>
      <c r="D65" s="38">
        <v>0</v>
      </c>
      <c r="E65" s="37" t="s">
        <v>73</v>
      </c>
      <c r="F65" s="39">
        <v>0</v>
      </c>
      <c r="G65" s="37" t="s">
        <v>74</v>
      </c>
      <c r="H65" s="37" t="s">
        <v>1584</v>
      </c>
      <c r="I65" s="36">
        <v>0</v>
      </c>
    </row>
    <row r="66" spans="1:9" x14ac:dyDescent="0.2">
      <c r="A66" s="35" t="s">
        <v>106</v>
      </c>
      <c r="B66" s="36">
        <v>2.4696418423608814E-3</v>
      </c>
      <c r="C66" s="37" t="s">
        <v>1695</v>
      </c>
      <c r="D66" s="38">
        <v>1.517065518089991E-3</v>
      </c>
      <c r="E66" s="37" t="s">
        <v>1696</v>
      </c>
      <c r="F66" s="39">
        <v>41.269446309395526</v>
      </c>
      <c r="G66" s="37" t="s">
        <v>1697</v>
      </c>
      <c r="H66" s="37" t="s">
        <v>1594</v>
      </c>
      <c r="I66" s="36">
        <v>0.8571428571428571</v>
      </c>
    </row>
    <row r="67" spans="1:9" x14ac:dyDescent="0.2">
      <c r="A67" s="40" t="s">
        <v>107</v>
      </c>
      <c r="B67" s="41">
        <v>2.7668787766981198E-2</v>
      </c>
      <c r="C67" s="42" t="s">
        <v>1698</v>
      </c>
      <c r="D67" s="43">
        <v>2.367623341026999E-2</v>
      </c>
      <c r="E67" s="42" t="s">
        <v>1699</v>
      </c>
      <c r="F67" s="44">
        <v>644.07570528927738</v>
      </c>
      <c r="G67" s="42" t="s">
        <v>1700</v>
      </c>
      <c r="H67" s="42" t="s">
        <v>1551</v>
      </c>
      <c r="I67" s="41">
        <v>1</v>
      </c>
    </row>
    <row r="68" spans="1:9" x14ac:dyDescent="0.2">
      <c r="A68" s="40" t="s">
        <v>108</v>
      </c>
      <c r="B68" s="41">
        <v>3.858394697907952E-2</v>
      </c>
      <c r="C68" s="42" t="s">
        <v>1701</v>
      </c>
      <c r="D68" s="43">
        <v>2.2401292273441023E-2</v>
      </c>
      <c r="E68" s="42" t="s">
        <v>1702</v>
      </c>
      <c r="F68" s="44">
        <v>609.39288232178467</v>
      </c>
      <c r="G68" s="42" t="s">
        <v>1703</v>
      </c>
      <c r="H68" s="42" t="s">
        <v>1551</v>
      </c>
      <c r="I68" s="41">
        <v>1</v>
      </c>
    </row>
    <row r="69" spans="1:9" x14ac:dyDescent="0.2">
      <c r="A69" s="40" t="s">
        <v>109</v>
      </c>
      <c r="B69" s="41">
        <v>2.646433381882638E-3</v>
      </c>
      <c r="C69" s="42" t="s">
        <v>1704</v>
      </c>
      <c r="D69" s="43">
        <v>2.1130641066522972E-3</v>
      </c>
      <c r="E69" s="42" t="s">
        <v>1705</v>
      </c>
      <c r="F69" s="44">
        <v>57.482676033392572</v>
      </c>
      <c r="G69" s="42" t="s">
        <v>1706</v>
      </c>
      <c r="H69" s="42" t="s">
        <v>1594</v>
      </c>
      <c r="I69" s="41">
        <v>0.8571428571428571</v>
      </c>
    </row>
    <row r="70" spans="1:9" x14ac:dyDescent="0.2">
      <c r="A70" s="40" t="s">
        <v>110</v>
      </c>
      <c r="B70" s="41">
        <v>4.1029344574118588E-2</v>
      </c>
      <c r="C70" s="42" t="s">
        <v>1707</v>
      </c>
      <c r="D70" s="43">
        <v>3.4192638558660712E-2</v>
      </c>
      <c r="E70" s="42" t="s">
        <v>1708</v>
      </c>
      <c r="F70" s="44">
        <v>930.15841725137</v>
      </c>
      <c r="G70" s="42" t="s">
        <v>1709</v>
      </c>
      <c r="H70" s="42" t="s">
        <v>1551</v>
      </c>
      <c r="I70" s="41">
        <v>1</v>
      </c>
    </row>
    <row r="71" spans="1:9" x14ac:dyDescent="0.2">
      <c r="A71" s="40" t="s">
        <v>111</v>
      </c>
      <c r="B71" s="41">
        <v>7.1881075653834857E-3</v>
      </c>
      <c r="C71" s="42" t="s">
        <v>1710</v>
      </c>
      <c r="D71" s="43">
        <v>5.7390924429079901E-3</v>
      </c>
      <c r="E71" s="42" t="s">
        <v>1711</v>
      </c>
      <c r="F71" s="44">
        <v>156.12322909787423</v>
      </c>
      <c r="G71" s="42" t="s">
        <v>1712</v>
      </c>
      <c r="H71" s="42" t="s">
        <v>1551</v>
      </c>
      <c r="I71" s="41">
        <v>1</v>
      </c>
    </row>
    <row r="72" spans="1:9" x14ac:dyDescent="0.2">
      <c r="A72" s="40" t="s">
        <v>112</v>
      </c>
      <c r="B72" s="41">
        <v>6.1724492417539068E-3</v>
      </c>
      <c r="C72" s="42" t="s">
        <v>1713</v>
      </c>
      <c r="D72" s="43">
        <v>4.777312705482737E-3</v>
      </c>
      <c r="E72" s="42" t="s">
        <v>1714</v>
      </c>
      <c r="F72" s="44">
        <v>129.95948286421847</v>
      </c>
      <c r="G72" s="42" t="s">
        <v>1715</v>
      </c>
      <c r="H72" s="42" t="s">
        <v>1638</v>
      </c>
      <c r="I72" s="41">
        <v>0.5714285714285714</v>
      </c>
    </row>
    <row r="73" spans="1:9" x14ac:dyDescent="0.2">
      <c r="A73" s="40" t="s">
        <v>113</v>
      </c>
      <c r="B73" s="41">
        <v>1.3360556807137393E-2</v>
      </c>
      <c r="C73" s="42" t="s">
        <v>1716</v>
      </c>
      <c r="D73" s="43">
        <v>1.0516405148390726E-2</v>
      </c>
      <c r="E73" s="42" t="s">
        <v>1717</v>
      </c>
      <c r="F73" s="44">
        <v>286.08271196209267</v>
      </c>
      <c r="G73" s="42" t="s">
        <v>1718</v>
      </c>
      <c r="H73" s="42" t="s">
        <v>1551</v>
      </c>
      <c r="I73" s="41">
        <v>1</v>
      </c>
    </row>
    <row r="74" spans="1:9" x14ac:dyDescent="0.2">
      <c r="A74" s="40" t="s">
        <v>114</v>
      </c>
      <c r="B74" s="41">
        <v>0.10258683525899095</v>
      </c>
      <c r="C74" s="42" t="s">
        <v>1719</v>
      </c>
      <c r="D74" s="43">
        <v>7.7294524470078632E-2</v>
      </c>
      <c r="E74" s="42" t="s">
        <v>1720</v>
      </c>
      <c r="F74" s="44">
        <v>2102.6792775860499</v>
      </c>
      <c r="G74" s="42" t="s">
        <v>1721</v>
      </c>
      <c r="H74" s="42" t="s">
        <v>1551</v>
      </c>
      <c r="I74" s="41">
        <v>1</v>
      </c>
    </row>
    <row r="75" spans="1:9" x14ac:dyDescent="0.2">
      <c r="A75" s="40" t="s">
        <v>115</v>
      </c>
      <c r="B75" s="41">
        <v>6.2420801195274225E-2</v>
      </c>
      <c r="C75" s="42" t="s">
        <v>1722</v>
      </c>
      <c r="D75" s="43">
        <v>6.0739289904654999E-2</v>
      </c>
      <c r="E75" s="42" t="s">
        <v>1723</v>
      </c>
      <c r="F75" s="44">
        <v>1652.3194507425851</v>
      </c>
      <c r="G75" s="42" t="s">
        <v>1724</v>
      </c>
      <c r="H75" s="42" t="s">
        <v>1551</v>
      </c>
      <c r="I75" s="41">
        <v>1</v>
      </c>
    </row>
    <row r="76" spans="1:9" ht="26.1" customHeight="1" x14ac:dyDescent="0.25">
      <c r="A76" s="25" t="s">
        <v>116</v>
      </c>
      <c r="B76" s="26">
        <v>0.46977228122742531</v>
      </c>
      <c r="C76" s="27" t="s">
        <v>1725</v>
      </c>
      <c r="D76" s="28">
        <v>0.47084590134136078</v>
      </c>
      <c r="E76" s="27" t="s">
        <v>1726</v>
      </c>
      <c r="F76" s="29">
        <v>12808.642351762668</v>
      </c>
      <c r="G76" s="27" t="s">
        <v>1727</v>
      </c>
      <c r="H76" s="27" t="s">
        <v>1551</v>
      </c>
      <c r="I76" s="26">
        <v>1</v>
      </c>
    </row>
    <row r="77" spans="1:9" ht="20.100000000000001" customHeight="1" x14ac:dyDescent="0.25">
      <c r="A77" s="30" t="s">
        <v>117</v>
      </c>
      <c r="B77" s="31">
        <v>4.1597809242212166E-2</v>
      </c>
      <c r="C77" s="32" t="s">
        <v>1728</v>
      </c>
      <c r="D77" s="33">
        <v>4.1416076003117655E-2</v>
      </c>
      <c r="E77" s="32" t="s">
        <v>1729</v>
      </c>
      <c r="F77" s="34">
        <v>1126.6609810685311</v>
      </c>
      <c r="G77" s="32" t="s">
        <v>1730</v>
      </c>
      <c r="H77" s="32" t="s">
        <v>1594</v>
      </c>
      <c r="I77" s="31">
        <v>0.8571428571428571</v>
      </c>
    </row>
    <row r="78" spans="1:9" ht="15.75" x14ac:dyDescent="0.25">
      <c r="A78" s="30" t="s">
        <v>118</v>
      </c>
      <c r="B78" s="31">
        <v>1.5625954557078454E-2</v>
      </c>
      <c r="C78" s="32" t="s">
        <v>1731</v>
      </c>
      <c r="D78" s="33">
        <v>1.5616640388285632E-2</v>
      </c>
      <c r="E78" s="32" t="s">
        <v>1732</v>
      </c>
      <c r="F78" s="34">
        <v>424.82680830351654</v>
      </c>
      <c r="G78" s="32" t="s">
        <v>1733</v>
      </c>
      <c r="H78" s="32" t="s">
        <v>1638</v>
      </c>
      <c r="I78" s="31">
        <v>0.5714285714285714</v>
      </c>
    </row>
    <row r="79" spans="1:9" x14ac:dyDescent="0.2">
      <c r="A79" s="35" t="s">
        <v>119</v>
      </c>
      <c r="B79" s="36">
        <v>1.5551408391218628E-2</v>
      </c>
      <c r="C79" s="37" t="s">
        <v>1734</v>
      </c>
      <c r="D79" s="38">
        <v>1.5539508939951964E-2</v>
      </c>
      <c r="E79" s="37" t="s">
        <v>1735</v>
      </c>
      <c r="F79" s="39">
        <v>422.72856526271505</v>
      </c>
      <c r="G79" s="37" t="s">
        <v>1736</v>
      </c>
      <c r="H79" s="37" t="s">
        <v>1597</v>
      </c>
      <c r="I79" s="36">
        <v>0.2857142857142857</v>
      </c>
    </row>
    <row r="80" spans="1:9" x14ac:dyDescent="0.2">
      <c r="A80" s="35" t="s">
        <v>121</v>
      </c>
      <c r="B80" s="36">
        <v>7.4546165859825536E-5</v>
      </c>
      <c r="C80" s="37" t="s">
        <v>77</v>
      </c>
      <c r="D80" s="38">
        <v>7.7131448333668534E-5</v>
      </c>
      <c r="E80" s="37" t="s">
        <v>88</v>
      </c>
      <c r="F80" s="39">
        <v>2.0982430408015023</v>
      </c>
      <c r="G80" s="37" t="s">
        <v>1737</v>
      </c>
      <c r="H80" s="37" t="s">
        <v>1597</v>
      </c>
      <c r="I80" s="36">
        <v>0.2857142857142857</v>
      </c>
    </row>
    <row r="81" spans="1:9" ht="15.75" x14ac:dyDescent="0.25">
      <c r="A81" s="30" t="s">
        <v>122</v>
      </c>
      <c r="B81" s="31">
        <v>2.5971854685133709E-2</v>
      </c>
      <c r="C81" s="32" t="s">
        <v>1738</v>
      </c>
      <c r="D81" s="33">
        <v>2.5799435614832021E-2</v>
      </c>
      <c r="E81" s="32" t="s">
        <v>1739</v>
      </c>
      <c r="F81" s="34">
        <v>701.8341727650145</v>
      </c>
      <c r="G81" s="32" t="s">
        <v>1740</v>
      </c>
      <c r="H81" s="32" t="s">
        <v>1594</v>
      </c>
      <c r="I81" s="31">
        <v>0.8571428571428571</v>
      </c>
    </row>
    <row r="82" spans="1:9" x14ac:dyDescent="0.2">
      <c r="A82" s="35" t="s">
        <v>123</v>
      </c>
      <c r="B82" s="36">
        <v>2.3978499701926038E-2</v>
      </c>
      <c r="C82" s="37" t="s">
        <v>1741</v>
      </c>
      <c r="D82" s="38">
        <v>2.380608063162435E-2</v>
      </c>
      <c r="E82" s="37" t="s">
        <v>1742</v>
      </c>
      <c r="F82" s="39">
        <v>647.60800027997414</v>
      </c>
      <c r="G82" s="37" t="s">
        <v>1743</v>
      </c>
      <c r="H82" s="37" t="s">
        <v>1594</v>
      </c>
      <c r="I82" s="36">
        <v>0.8571428571428571</v>
      </c>
    </row>
    <row r="83" spans="1:9" ht="15.75" x14ac:dyDescent="0.25">
      <c r="A83" s="30" t="s">
        <v>124</v>
      </c>
      <c r="B83" s="31">
        <v>1.9933549832076708E-3</v>
      </c>
      <c r="C83" s="32" t="s">
        <v>783</v>
      </c>
      <c r="D83" s="33">
        <v>1.9933549832076708E-3</v>
      </c>
      <c r="E83" s="32" t="s">
        <v>783</v>
      </c>
      <c r="F83" s="34">
        <v>54.226172485040379</v>
      </c>
      <c r="G83" s="32" t="s">
        <v>1744</v>
      </c>
      <c r="H83" s="32" t="s">
        <v>1573</v>
      </c>
      <c r="I83" s="31">
        <v>0.14285714285714285</v>
      </c>
    </row>
    <row r="84" spans="1:9" x14ac:dyDescent="0.2">
      <c r="A84" s="35" t="s">
        <v>126</v>
      </c>
      <c r="B84" s="36">
        <v>1.9933549832076708E-3</v>
      </c>
      <c r="C84" s="37" t="s">
        <v>783</v>
      </c>
      <c r="D84" s="38">
        <v>1.9933549832076708E-3</v>
      </c>
      <c r="E84" s="37" t="s">
        <v>783</v>
      </c>
      <c r="F84" s="39">
        <v>54.226172485040379</v>
      </c>
      <c r="G84" s="37" t="s">
        <v>1744</v>
      </c>
      <c r="H84" s="37" t="s">
        <v>1573</v>
      </c>
      <c r="I84" s="36">
        <v>0.14285714285714285</v>
      </c>
    </row>
    <row r="85" spans="1:9" x14ac:dyDescent="0.2">
      <c r="A85" s="35" t="s">
        <v>127</v>
      </c>
      <c r="B85" s="36">
        <v>0</v>
      </c>
      <c r="C85" s="37" t="s">
        <v>73</v>
      </c>
      <c r="D85" s="38">
        <v>0</v>
      </c>
      <c r="E85" s="37" t="s">
        <v>73</v>
      </c>
      <c r="F85" s="39">
        <v>0</v>
      </c>
      <c r="G85" s="37" t="s">
        <v>74</v>
      </c>
      <c r="H85" s="37" t="s">
        <v>1584</v>
      </c>
      <c r="I85" s="36">
        <v>0</v>
      </c>
    </row>
    <row r="86" spans="1:9" ht="20.100000000000001" customHeight="1" x14ac:dyDescent="0.25">
      <c r="A86" s="30" t="s">
        <v>128</v>
      </c>
      <c r="B86" s="31">
        <v>0.14627144749271159</v>
      </c>
      <c r="C86" s="32" t="s">
        <v>1745</v>
      </c>
      <c r="D86" s="33">
        <v>0.1455055604987828</v>
      </c>
      <c r="E86" s="32" t="s">
        <v>1746</v>
      </c>
      <c r="F86" s="34">
        <v>3958.2561498618229</v>
      </c>
      <c r="G86" s="32" t="s">
        <v>1747</v>
      </c>
      <c r="H86" s="32" t="s">
        <v>1551</v>
      </c>
      <c r="I86" s="31">
        <v>1</v>
      </c>
    </row>
    <row r="87" spans="1:9" ht="15.75" x14ac:dyDescent="0.25">
      <c r="A87" s="30" t="s">
        <v>129</v>
      </c>
      <c r="B87" s="31">
        <v>1.1275034783376572E-2</v>
      </c>
      <c r="C87" s="32" t="s">
        <v>5213</v>
      </c>
      <c r="D87" s="33">
        <v>1.0739263909254643E-2</v>
      </c>
      <c r="E87" s="32" t="s">
        <v>5214</v>
      </c>
      <c r="F87" s="34">
        <v>292.14524357749139</v>
      </c>
      <c r="G87" s="32" t="s">
        <v>5215</v>
      </c>
      <c r="H87" s="32" t="s">
        <v>1638</v>
      </c>
      <c r="I87" s="31">
        <v>0.5714285714285714</v>
      </c>
    </row>
    <row r="88" spans="1:9" ht="15.75" x14ac:dyDescent="0.25">
      <c r="A88" s="30" t="s">
        <v>130</v>
      </c>
      <c r="B88" s="31">
        <v>2.8487399958195873E-3</v>
      </c>
      <c r="C88" s="32" t="s">
        <v>1748</v>
      </c>
      <c r="D88" s="33">
        <v>2.566808470964123E-3</v>
      </c>
      <c r="E88" s="32" t="s">
        <v>1749</v>
      </c>
      <c r="F88" s="34">
        <v>69.826097235618391</v>
      </c>
      <c r="G88" s="32" t="s">
        <v>1750</v>
      </c>
      <c r="H88" s="32" t="s">
        <v>1573</v>
      </c>
      <c r="I88" s="31">
        <v>0.14285714285714285</v>
      </c>
    </row>
    <row r="89" spans="1:9" x14ac:dyDescent="0.2">
      <c r="A89" s="35" t="s">
        <v>131</v>
      </c>
      <c r="B89" s="36">
        <v>0</v>
      </c>
      <c r="C89" s="37" t="s">
        <v>73</v>
      </c>
      <c r="D89" s="38">
        <v>0</v>
      </c>
      <c r="E89" s="37" t="s">
        <v>73</v>
      </c>
      <c r="F89" s="39">
        <v>0</v>
      </c>
      <c r="G89" s="37" t="s">
        <v>74</v>
      </c>
      <c r="H89" s="37" t="s">
        <v>1584</v>
      </c>
      <c r="I89" s="36">
        <v>0</v>
      </c>
    </row>
    <row r="90" spans="1:9" x14ac:dyDescent="0.2">
      <c r="A90" s="35" t="s">
        <v>132</v>
      </c>
      <c r="B90" s="36">
        <v>2.8487399958195873E-3</v>
      </c>
      <c r="C90" s="37" t="s">
        <v>1748</v>
      </c>
      <c r="D90" s="38">
        <v>2.566808470964123E-3</v>
      </c>
      <c r="E90" s="37" t="s">
        <v>1749</v>
      </c>
      <c r="F90" s="39">
        <v>69.826097235618391</v>
      </c>
      <c r="G90" s="37" t="s">
        <v>1750</v>
      </c>
      <c r="H90" s="37" t="s">
        <v>1573</v>
      </c>
      <c r="I90" s="36">
        <v>0.14285714285714285</v>
      </c>
    </row>
    <row r="91" spans="1:9" ht="15.75" x14ac:dyDescent="0.25">
      <c r="A91" s="30" t="s">
        <v>133</v>
      </c>
      <c r="B91" s="31">
        <v>8.426294787556984E-3</v>
      </c>
      <c r="C91" s="32" t="s">
        <v>1751</v>
      </c>
      <c r="D91" s="33">
        <v>8.1724554382905188E-3</v>
      </c>
      <c r="E91" s="32" t="s">
        <v>1752</v>
      </c>
      <c r="F91" s="34">
        <v>222.31914634187299</v>
      </c>
      <c r="G91" s="32" t="s">
        <v>1753</v>
      </c>
      <c r="H91" s="32" t="s">
        <v>1583</v>
      </c>
      <c r="I91" s="31">
        <v>0.42857142857142855</v>
      </c>
    </row>
    <row r="92" spans="1:9" x14ac:dyDescent="0.2">
      <c r="A92" s="35" t="s">
        <v>134</v>
      </c>
      <c r="B92" s="36">
        <v>8.426294787556984E-3</v>
      </c>
      <c r="C92" s="37" t="s">
        <v>1751</v>
      </c>
      <c r="D92" s="38">
        <v>8.1724554382905188E-3</v>
      </c>
      <c r="E92" s="37" t="s">
        <v>1752</v>
      </c>
      <c r="F92" s="39">
        <v>222.31914634187299</v>
      </c>
      <c r="G92" s="37" t="s">
        <v>1753</v>
      </c>
      <c r="H92" s="37" t="s">
        <v>1583</v>
      </c>
      <c r="I92" s="36">
        <v>0.42857142857142855</v>
      </c>
    </row>
    <row r="93" spans="1:9" x14ac:dyDescent="0.2">
      <c r="A93" s="35" t="s">
        <v>135</v>
      </c>
      <c r="B93" s="36">
        <v>0</v>
      </c>
      <c r="C93" s="37" t="s">
        <v>73</v>
      </c>
      <c r="D93" s="38">
        <v>0</v>
      </c>
      <c r="E93" s="37" t="s">
        <v>73</v>
      </c>
      <c r="F93" s="39">
        <v>0</v>
      </c>
      <c r="G93" s="37" t="s">
        <v>74</v>
      </c>
      <c r="H93" s="37" t="s">
        <v>1584</v>
      </c>
      <c r="I93" s="36">
        <v>0</v>
      </c>
    </row>
    <row r="94" spans="1:9" ht="15.75" x14ac:dyDescent="0.25">
      <c r="A94" s="30" t="s">
        <v>137</v>
      </c>
      <c r="B94" s="31">
        <v>2.8200197878576593E-3</v>
      </c>
      <c r="C94" s="32" t="s">
        <v>1754</v>
      </c>
      <c r="D94" s="33">
        <v>2.6768824786281634E-3</v>
      </c>
      <c r="E94" s="32" t="s">
        <v>1755</v>
      </c>
      <c r="F94" s="34">
        <v>72.820492200886889</v>
      </c>
      <c r="G94" s="32" t="s">
        <v>1756</v>
      </c>
      <c r="H94" s="32" t="s">
        <v>1573</v>
      </c>
      <c r="I94" s="31">
        <v>0.14285714285714285</v>
      </c>
    </row>
    <row r="95" spans="1:9" ht="15.75" x14ac:dyDescent="0.25">
      <c r="A95" s="30" t="s">
        <v>138</v>
      </c>
      <c r="B95" s="31">
        <v>0</v>
      </c>
      <c r="C95" s="32" t="s">
        <v>73</v>
      </c>
      <c r="D95" s="33">
        <v>0</v>
      </c>
      <c r="E95" s="32" t="s">
        <v>73</v>
      </c>
      <c r="F95" s="34">
        <v>0</v>
      </c>
      <c r="G95" s="32" t="s">
        <v>74</v>
      </c>
      <c r="H95" s="32" t="s">
        <v>1584</v>
      </c>
      <c r="I95" s="31">
        <v>0</v>
      </c>
    </row>
    <row r="96" spans="1:9" x14ac:dyDescent="0.2">
      <c r="A96" s="35" t="s">
        <v>139</v>
      </c>
      <c r="B96" s="36">
        <v>0</v>
      </c>
      <c r="C96" s="37" t="s">
        <v>73</v>
      </c>
      <c r="D96" s="38">
        <v>0</v>
      </c>
      <c r="E96" s="37" t="s">
        <v>73</v>
      </c>
      <c r="F96" s="39">
        <v>0</v>
      </c>
      <c r="G96" s="37" t="s">
        <v>74</v>
      </c>
      <c r="H96" s="37" t="s">
        <v>1584</v>
      </c>
      <c r="I96" s="36">
        <v>0</v>
      </c>
    </row>
    <row r="97" spans="1:9" x14ac:dyDescent="0.2">
      <c r="A97" s="35" t="s">
        <v>140</v>
      </c>
      <c r="B97" s="36">
        <v>0</v>
      </c>
      <c r="C97" s="37" t="s">
        <v>73</v>
      </c>
      <c r="D97" s="38">
        <v>0</v>
      </c>
      <c r="E97" s="37" t="s">
        <v>73</v>
      </c>
      <c r="F97" s="39">
        <v>0</v>
      </c>
      <c r="G97" s="37" t="s">
        <v>74</v>
      </c>
      <c r="H97" s="37" t="s">
        <v>1584</v>
      </c>
      <c r="I97" s="36">
        <v>0</v>
      </c>
    </row>
    <row r="98" spans="1:9" x14ac:dyDescent="0.2">
      <c r="A98" s="35" t="s">
        <v>141</v>
      </c>
      <c r="B98" s="36">
        <v>2.8200197878576593E-3</v>
      </c>
      <c r="C98" s="37" t="s">
        <v>1754</v>
      </c>
      <c r="D98" s="38">
        <v>2.6768824786281634E-3</v>
      </c>
      <c r="E98" s="37" t="s">
        <v>1755</v>
      </c>
      <c r="F98" s="39">
        <v>72.820492200886889</v>
      </c>
      <c r="G98" s="37" t="s">
        <v>1756</v>
      </c>
      <c r="H98" s="37" t="s">
        <v>1573</v>
      </c>
      <c r="I98" s="36">
        <v>0.14285714285714285</v>
      </c>
    </row>
    <row r="99" spans="1:9" x14ac:dyDescent="0.2">
      <c r="A99" s="35" t="s">
        <v>142</v>
      </c>
      <c r="B99" s="36">
        <v>0.11195085569443851</v>
      </c>
      <c r="C99" s="37" t="s">
        <v>1757</v>
      </c>
      <c r="D99" s="38">
        <v>0.11206429663983965</v>
      </c>
      <c r="E99" s="37" t="s">
        <v>1758</v>
      </c>
      <c r="F99" s="39">
        <v>3048.5377317129787</v>
      </c>
      <c r="G99" s="37" t="s">
        <v>1759</v>
      </c>
      <c r="H99" s="37" t="s">
        <v>1583</v>
      </c>
      <c r="I99" s="36">
        <v>0.42857142857142855</v>
      </c>
    </row>
    <row r="100" spans="1:9" x14ac:dyDescent="0.2">
      <c r="A100" s="35" t="s">
        <v>143</v>
      </c>
      <c r="B100" s="36">
        <v>9.0163864195679667E-3</v>
      </c>
      <c r="C100" s="37" t="s">
        <v>1760</v>
      </c>
      <c r="D100" s="38">
        <v>9.0258499222861284E-3</v>
      </c>
      <c r="E100" s="37" t="s">
        <v>1761</v>
      </c>
      <c r="F100" s="39">
        <v>245.53443758541303</v>
      </c>
      <c r="G100" s="37" t="s">
        <v>1762</v>
      </c>
      <c r="H100" s="37" t="s">
        <v>1583</v>
      </c>
      <c r="I100" s="36">
        <v>0.42857142857142855</v>
      </c>
    </row>
    <row r="101" spans="1:9" x14ac:dyDescent="0.2">
      <c r="A101" s="35" t="s">
        <v>144</v>
      </c>
      <c r="B101" s="36">
        <v>1.1107006474936499E-2</v>
      </c>
      <c r="C101" s="37" t="s">
        <v>1763</v>
      </c>
      <c r="D101" s="38">
        <v>1.0898682282765172E-2</v>
      </c>
      <c r="E101" s="37" t="s">
        <v>1764</v>
      </c>
      <c r="F101" s="39">
        <v>296.48197651873392</v>
      </c>
      <c r="G101" s="37" t="s">
        <v>1765</v>
      </c>
      <c r="H101" s="37" t="s">
        <v>1583</v>
      </c>
      <c r="I101" s="36">
        <v>0.42857142857142855</v>
      </c>
    </row>
    <row r="102" spans="1:9" x14ac:dyDescent="0.2">
      <c r="A102" s="35" t="s">
        <v>145</v>
      </c>
      <c r="B102" s="36">
        <v>1.0214433253435425E-4</v>
      </c>
      <c r="C102" s="37" t="s">
        <v>88</v>
      </c>
      <c r="D102" s="38">
        <v>1.0058526600904064E-4</v>
      </c>
      <c r="E102" s="37" t="s">
        <v>88</v>
      </c>
      <c r="F102" s="39">
        <v>2.736268266318957</v>
      </c>
      <c r="G102" s="37" t="s">
        <v>1766</v>
      </c>
      <c r="H102" s="37" t="s">
        <v>1573</v>
      </c>
      <c r="I102" s="36">
        <v>0.14285714285714285</v>
      </c>
    </row>
    <row r="103" spans="1:9" x14ac:dyDescent="0.2">
      <c r="A103" s="35" t="s">
        <v>147</v>
      </c>
      <c r="B103" s="36">
        <v>0</v>
      </c>
      <c r="C103" s="37" t="s">
        <v>73</v>
      </c>
      <c r="D103" s="38">
        <v>0</v>
      </c>
      <c r="E103" s="37" t="s">
        <v>73</v>
      </c>
      <c r="F103" s="39">
        <v>0</v>
      </c>
      <c r="G103" s="37" t="s">
        <v>74</v>
      </c>
      <c r="H103" s="37" t="s">
        <v>1584</v>
      </c>
      <c r="I103" s="36">
        <v>0</v>
      </c>
    </row>
    <row r="104" spans="1:9" x14ac:dyDescent="0.2">
      <c r="A104" s="40" t="s">
        <v>148</v>
      </c>
      <c r="B104" s="41">
        <v>0.13725506107314361</v>
      </c>
      <c r="C104" s="42" t="s">
        <v>1767</v>
      </c>
      <c r="D104" s="43">
        <v>0.13647971057649666</v>
      </c>
      <c r="E104" s="42" t="s">
        <v>1768</v>
      </c>
      <c r="F104" s="44">
        <v>3712.7217122764096</v>
      </c>
      <c r="G104" s="42" t="s">
        <v>1769</v>
      </c>
      <c r="H104" s="42" t="s">
        <v>1594</v>
      </c>
      <c r="I104" s="41">
        <v>0.8571428571428571</v>
      </c>
    </row>
    <row r="105" spans="1:9" ht="20.100000000000001" customHeight="1" x14ac:dyDescent="0.25">
      <c r="A105" s="30" t="s">
        <v>149</v>
      </c>
      <c r="B105" s="31">
        <v>0.13131796712308641</v>
      </c>
      <c r="C105" s="32" t="s">
        <v>1770</v>
      </c>
      <c r="D105" s="33">
        <v>0.13741757537519037</v>
      </c>
      <c r="E105" s="32" t="s">
        <v>1771</v>
      </c>
      <c r="F105" s="34">
        <v>3738.23488919173</v>
      </c>
      <c r="G105" s="32" t="s">
        <v>1772</v>
      </c>
      <c r="H105" s="32" t="s">
        <v>1594</v>
      </c>
      <c r="I105" s="31">
        <v>0.8571428571428571</v>
      </c>
    </row>
    <row r="106" spans="1:9" x14ac:dyDescent="0.2">
      <c r="A106" s="35" t="s">
        <v>150</v>
      </c>
      <c r="B106" s="36">
        <v>8.0269328182859225E-5</v>
      </c>
      <c r="C106" s="37" t="s">
        <v>88</v>
      </c>
      <c r="D106" s="38">
        <v>8.3997770431101527E-5</v>
      </c>
      <c r="E106" s="37" t="s">
        <v>88</v>
      </c>
      <c r="F106" s="39">
        <v>2.2850308279893574</v>
      </c>
      <c r="G106" s="37" t="s">
        <v>1415</v>
      </c>
      <c r="H106" s="37" t="s">
        <v>1573</v>
      </c>
      <c r="I106" s="36">
        <v>0.14285714285714285</v>
      </c>
    </row>
    <row r="107" spans="1:9" x14ac:dyDescent="0.2">
      <c r="A107" s="35" t="s">
        <v>151</v>
      </c>
      <c r="B107" s="36">
        <v>1.0677516553873943E-3</v>
      </c>
      <c r="C107" s="37" t="s">
        <v>855</v>
      </c>
      <c r="D107" s="38">
        <v>1.1173478146265486E-3</v>
      </c>
      <c r="E107" s="37" t="s">
        <v>1495</v>
      </c>
      <c r="F107" s="39">
        <v>30.395737754758876</v>
      </c>
      <c r="G107" s="37" t="s">
        <v>1773</v>
      </c>
      <c r="H107" s="37" t="s">
        <v>1597</v>
      </c>
      <c r="I107" s="36">
        <v>0.2857142857142857</v>
      </c>
    </row>
    <row r="108" spans="1:9" ht="15.75" x14ac:dyDescent="0.25">
      <c r="A108" s="30" t="s">
        <v>152</v>
      </c>
      <c r="B108" s="31">
        <v>4.5302147086392776E-2</v>
      </c>
      <c r="C108" s="32" t="s">
        <v>1774</v>
      </c>
      <c r="D108" s="33">
        <v>4.7406393415055363E-2</v>
      </c>
      <c r="E108" s="32" t="s">
        <v>1775</v>
      </c>
      <c r="F108" s="34">
        <v>1289.6184010746563</v>
      </c>
      <c r="G108" s="32" t="s">
        <v>1776</v>
      </c>
      <c r="H108" s="32" t="s">
        <v>1594</v>
      </c>
      <c r="I108" s="31">
        <v>0.8571428571428571</v>
      </c>
    </row>
    <row r="109" spans="1:9" x14ac:dyDescent="0.2">
      <c r="A109" s="35" t="s">
        <v>153</v>
      </c>
      <c r="B109" s="36">
        <v>7.2287265025486385E-3</v>
      </c>
      <c r="C109" s="37" t="s">
        <v>1777</v>
      </c>
      <c r="D109" s="38">
        <v>7.5644947206616993E-3</v>
      </c>
      <c r="E109" s="37" t="s">
        <v>1778</v>
      </c>
      <c r="F109" s="39">
        <v>205.78050519867892</v>
      </c>
      <c r="G109" s="37" t="s">
        <v>1779</v>
      </c>
      <c r="H109" s="37" t="s">
        <v>1638</v>
      </c>
      <c r="I109" s="36">
        <v>0.5714285714285714</v>
      </c>
    </row>
    <row r="110" spans="1:9" x14ac:dyDescent="0.2">
      <c r="A110" s="35" t="s">
        <v>154</v>
      </c>
      <c r="B110" s="36">
        <v>3.8073420583844136E-2</v>
      </c>
      <c r="C110" s="37" t="s">
        <v>1780</v>
      </c>
      <c r="D110" s="38">
        <v>3.9841898694393661E-2</v>
      </c>
      <c r="E110" s="37" t="s">
        <v>1781</v>
      </c>
      <c r="F110" s="39">
        <v>1083.8378958759772</v>
      </c>
      <c r="G110" s="37" t="s">
        <v>1782</v>
      </c>
      <c r="H110" s="37" t="s">
        <v>1594</v>
      </c>
      <c r="I110" s="36">
        <v>0.8571428571428571</v>
      </c>
    </row>
    <row r="111" spans="1:9" x14ac:dyDescent="0.2">
      <c r="A111" s="35" t="s">
        <v>155</v>
      </c>
      <c r="B111" s="36">
        <v>4.4327656863065324E-3</v>
      </c>
      <c r="C111" s="37" t="s">
        <v>1783</v>
      </c>
      <c r="D111" s="38">
        <v>4.6386638946948429E-3</v>
      </c>
      <c r="E111" s="37" t="s">
        <v>1784</v>
      </c>
      <c r="F111" s="39">
        <v>126.18775409941432</v>
      </c>
      <c r="G111" s="37" t="s">
        <v>1785</v>
      </c>
      <c r="H111" s="37" t="s">
        <v>1583</v>
      </c>
      <c r="I111" s="36">
        <v>0.42857142857142855</v>
      </c>
    </row>
    <row r="112" spans="1:9" ht="15.75" x14ac:dyDescent="0.25">
      <c r="A112" s="30" t="s">
        <v>156</v>
      </c>
      <c r="B112" s="31">
        <v>3.3693305037222739E-2</v>
      </c>
      <c r="C112" s="32" t="s">
        <v>1786</v>
      </c>
      <c r="D112" s="33">
        <v>3.525833049373979E-2</v>
      </c>
      <c r="E112" s="32" t="s">
        <v>1787</v>
      </c>
      <c r="F112" s="34">
        <v>959.14893583653554</v>
      </c>
      <c r="G112" s="32" t="s">
        <v>1788</v>
      </c>
      <c r="H112" s="32" t="s">
        <v>1638</v>
      </c>
      <c r="I112" s="31">
        <v>0.5714285714285714</v>
      </c>
    </row>
    <row r="113" spans="1:9" x14ac:dyDescent="0.2">
      <c r="A113" s="35" t="s">
        <v>157</v>
      </c>
      <c r="B113" s="36">
        <v>1.628875929750188E-3</v>
      </c>
      <c r="C113" s="37" t="s">
        <v>1664</v>
      </c>
      <c r="D113" s="38">
        <v>1.704535835857667E-3</v>
      </c>
      <c r="E113" s="37" t="s">
        <v>1665</v>
      </c>
      <c r="F113" s="39">
        <v>46.369289474678972</v>
      </c>
      <c r="G113" s="37" t="s">
        <v>1789</v>
      </c>
      <c r="H113" s="37" t="s">
        <v>1597</v>
      </c>
      <c r="I113" s="36">
        <v>0.2857142857142857</v>
      </c>
    </row>
    <row r="114" spans="1:9" x14ac:dyDescent="0.2">
      <c r="A114" s="35" t="s">
        <v>158</v>
      </c>
      <c r="B114" s="36">
        <v>2.0146852170516687E-3</v>
      </c>
      <c r="C114" s="37" t="s">
        <v>1790</v>
      </c>
      <c r="D114" s="38">
        <v>2.1082656374963571E-3</v>
      </c>
      <c r="E114" s="37" t="s">
        <v>1568</v>
      </c>
      <c r="F114" s="39">
        <v>57.35214102166303</v>
      </c>
      <c r="G114" s="37" t="s">
        <v>1791</v>
      </c>
      <c r="H114" s="37" t="s">
        <v>1583</v>
      </c>
      <c r="I114" s="36">
        <v>0.42857142857142855</v>
      </c>
    </row>
    <row r="115" spans="1:9" x14ac:dyDescent="0.2">
      <c r="A115" s="35" t="s">
        <v>159</v>
      </c>
      <c r="B115" s="36">
        <v>3.004974389042088E-2</v>
      </c>
      <c r="C115" s="37" t="s">
        <v>1792</v>
      </c>
      <c r="D115" s="38">
        <v>3.1445529020385762E-2</v>
      </c>
      <c r="E115" s="37" t="s">
        <v>1793</v>
      </c>
      <c r="F115" s="39">
        <v>855.42750534019353</v>
      </c>
      <c r="G115" s="37" t="s">
        <v>1794</v>
      </c>
      <c r="H115" s="37" t="s">
        <v>1638</v>
      </c>
      <c r="I115" s="36">
        <v>0.5714285714285714</v>
      </c>
    </row>
    <row r="116" spans="1:9" ht="15.75" x14ac:dyDescent="0.25">
      <c r="A116" s="30" t="s">
        <v>161</v>
      </c>
      <c r="B116" s="31">
        <v>4.6741728329594119E-2</v>
      </c>
      <c r="C116" s="32" t="s">
        <v>1795</v>
      </c>
      <c r="D116" s="33">
        <v>4.8912841986642731E-2</v>
      </c>
      <c r="E116" s="32" t="s">
        <v>1796</v>
      </c>
      <c r="F116" s="34">
        <v>1330.5990295983761</v>
      </c>
      <c r="G116" s="32" t="s">
        <v>1797</v>
      </c>
      <c r="H116" s="32" t="s">
        <v>1594</v>
      </c>
      <c r="I116" s="31">
        <v>0.8571428571428571</v>
      </c>
    </row>
    <row r="117" spans="1:9" x14ac:dyDescent="0.2">
      <c r="A117" s="35" t="s">
        <v>162</v>
      </c>
      <c r="B117" s="36">
        <v>8.6165985648774062E-4</v>
      </c>
      <c r="C117" s="37" t="s">
        <v>295</v>
      </c>
      <c r="D117" s="38">
        <v>9.0168322637598287E-4</v>
      </c>
      <c r="E117" s="37" t="s">
        <v>1798</v>
      </c>
      <c r="F117" s="39">
        <v>24.528912598222259</v>
      </c>
      <c r="G117" s="37" t="s">
        <v>1799</v>
      </c>
      <c r="H117" s="37" t="s">
        <v>1583</v>
      </c>
      <c r="I117" s="36">
        <v>0.42857142857142855</v>
      </c>
    </row>
    <row r="118" spans="1:9" x14ac:dyDescent="0.2">
      <c r="A118" s="35" t="s">
        <v>163</v>
      </c>
      <c r="B118" s="36">
        <v>5.3990575768158666E-4</v>
      </c>
      <c r="C118" s="37" t="s">
        <v>170</v>
      </c>
      <c r="D118" s="38">
        <v>5.6498392243741369E-4</v>
      </c>
      <c r="E118" s="37" t="s">
        <v>170</v>
      </c>
      <c r="F118" s="39">
        <v>15.369523184508511</v>
      </c>
      <c r="G118" s="37" t="s">
        <v>1800</v>
      </c>
      <c r="H118" s="37" t="s">
        <v>1573</v>
      </c>
      <c r="I118" s="36">
        <v>0.14285714285714285</v>
      </c>
    </row>
    <row r="119" spans="1:9" x14ac:dyDescent="0.2">
      <c r="A119" s="35" t="s">
        <v>164</v>
      </c>
      <c r="B119" s="36">
        <v>4.5340162715424792E-2</v>
      </c>
      <c r="C119" s="37" t="s">
        <v>1801</v>
      </c>
      <c r="D119" s="38">
        <v>4.7446174837829334E-2</v>
      </c>
      <c r="E119" s="37" t="s">
        <v>1802</v>
      </c>
      <c r="F119" s="39">
        <v>1290.7005938156451</v>
      </c>
      <c r="G119" s="37" t="s">
        <v>1803</v>
      </c>
      <c r="H119" s="37" t="s">
        <v>1594</v>
      </c>
      <c r="I119" s="36">
        <v>0.8571428571428571</v>
      </c>
    </row>
    <row r="120" spans="1:9" x14ac:dyDescent="0.2">
      <c r="A120" s="40" t="s">
        <v>165</v>
      </c>
      <c r="B120" s="41">
        <v>9.1229861322190617E-2</v>
      </c>
      <c r="C120" s="42" t="s">
        <v>1804</v>
      </c>
      <c r="D120" s="43">
        <v>9.5467411043300365E-2</v>
      </c>
      <c r="E120" s="42" t="s">
        <v>1805</v>
      </c>
      <c r="F120" s="44">
        <v>2597.0448522940901</v>
      </c>
      <c r="G120" s="42" t="s">
        <v>1806</v>
      </c>
      <c r="H120" s="42" t="s">
        <v>1594</v>
      </c>
      <c r="I120" s="41">
        <v>0.8571428571428571</v>
      </c>
    </row>
    <row r="121" spans="1:9" x14ac:dyDescent="0.2">
      <c r="A121" s="40" t="s">
        <v>166</v>
      </c>
      <c r="B121" s="41">
        <v>4.0088105800895807E-2</v>
      </c>
      <c r="C121" s="42" t="s">
        <v>1807</v>
      </c>
      <c r="D121" s="43">
        <v>4.1950164331890021E-2</v>
      </c>
      <c r="E121" s="42" t="s">
        <v>1808</v>
      </c>
      <c r="F121" s="44">
        <v>1141.1900368976403</v>
      </c>
      <c r="G121" s="42" t="s">
        <v>1809</v>
      </c>
      <c r="H121" s="42" t="s">
        <v>1594</v>
      </c>
      <c r="I121" s="41">
        <v>0.8571428571428571</v>
      </c>
    </row>
    <row r="122" spans="1:9" ht="15.75" x14ac:dyDescent="0.25">
      <c r="A122" s="30" t="s">
        <v>167</v>
      </c>
      <c r="B122" s="31">
        <v>0</v>
      </c>
      <c r="C122" s="32" t="s">
        <v>73</v>
      </c>
      <c r="D122" s="33">
        <v>0</v>
      </c>
      <c r="E122" s="32" t="s">
        <v>73</v>
      </c>
      <c r="F122" s="34">
        <v>0</v>
      </c>
      <c r="G122" s="32" t="s">
        <v>74</v>
      </c>
      <c r="H122" s="32" t="s">
        <v>1584</v>
      </c>
      <c r="I122" s="31">
        <v>0</v>
      </c>
    </row>
    <row r="123" spans="1:9" x14ac:dyDescent="0.2">
      <c r="A123" s="35" t="s">
        <v>169</v>
      </c>
      <c r="B123" s="36">
        <v>0</v>
      </c>
      <c r="C123" s="37" t="s">
        <v>73</v>
      </c>
      <c r="D123" s="38">
        <v>0</v>
      </c>
      <c r="E123" s="37" t="s">
        <v>73</v>
      </c>
      <c r="F123" s="39">
        <v>0</v>
      </c>
      <c r="G123" s="37" t="s">
        <v>74</v>
      </c>
      <c r="H123" s="37" t="s">
        <v>1584</v>
      </c>
      <c r="I123" s="36">
        <v>0</v>
      </c>
    </row>
    <row r="124" spans="1:9" x14ac:dyDescent="0.2">
      <c r="A124" s="35" t="s">
        <v>171</v>
      </c>
      <c r="B124" s="36">
        <v>0</v>
      </c>
      <c r="C124" s="37" t="s">
        <v>73</v>
      </c>
      <c r="D124" s="38">
        <v>0</v>
      </c>
      <c r="E124" s="37" t="s">
        <v>73</v>
      </c>
      <c r="F124" s="39">
        <v>0</v>
      </c>
      <c r="G124" s="37" t="s">
        <v>74</v>
      </c>
      <c r="H124" s="37" t="s">
        <v>1584</v>
      </c>
      <c r="I124" s="36">
        <v>0</v>
      </c>
    </row>
    <row r="125" spans="1:9" x14ac:dyDescent="0.2">
      <c r="A125" s="35" t="s">
        <v>172</v>
      </c>
      <c r="B125" s="36">
        <v>1.1142286392814168E-2</v>
      </c>
      <c r="C125" s="37" t="s">
        <v>1810</v>
      </c>
      <c r="D125" s="38">
        <v>1.1250427804758822E-2</v>
      </c>
      <c r="E125" s="37" t="s">
        <v>1811</v>
      </c>
      <c r="F125" s="39">
        <v>306.05067527392248</v>
      </c>
      <c r="G125" s="37" t="s">
        <v>1812</v>
      </c>
      <c r="H125" s="37" t="s">
        <v>1570</v>
      </c>
      <c r="I125" s="36">
        <v>0.7142857142857143</v>
      </c>
    </row>
    <row r="126" spans="1:9" x14ac:dyDescent="0.2">
      <c r="A126" s="35" t="s">
        <v>173</v>
      </c>
      <c r="B126" s="36">
        <v>7.7550533184713765E-3</v>
      </c>
      <c r="C126" s="37" t="s">
        <v>1813</v>
      </c>
      <c r="D126" s="38">
        <v>7.7854877880175017E-3</v>
      </c>
      <c r="E126" s="37" t="s">
        <v>1814</v>
      </c>
      <c r="F126" s="39">
        <v>211.79228347670048</v>
      </c>
      <c r="G126" s="37" t="s">
        <v>1815</v>
      </c>
      <c r="H126" s="37" t="s">
        <v>1583</v>
      </c>
      <c r="I126" s="36">
        <v>0.42857142857142855</v>
      </c>
    </row>
    <row r="127" spans="1:9" ht="20.100000000000001" customHeight="1" x14ac:dyDescent="0.25">
      <c r="A127" s="30" t="s">
        <v>174</v>
      </c>
      <c r="B127" s="31">
        <v>1.0846343301493406E-2</v>
      </c>
      <c r="C127" s="32" t="s">
        <v>1816</v>
      </c>
      <c r="D127" s="33">
        <v>1.0438710339024704E-2</v>
      </c>
      <c r="E127" s="32" t="s">
        <v>1817</v>
      </c>
      <c r="F127" s="34">
        <v>283.96914354634839</v>
      </c>
      <c r="G127" s="32" t="s">
        <v>1818</v>
      </c>
      <c r="H127" s="32" t="s">
        <v>1597</v>
      </c>
      <c r="I127" s="31">
        <v>0.2857142857142857</v>
      </c>
    </row>
    <row r="128" spans="1:9" x14ac:dyDescent="0.2">
      <c r="A128" s="35" t="s">
        <v>175</v>
      </c>
      <c r="B128" s="36">
        <v>2.9532490691737694E-3</v>
      </c>
      <c r="C128" s="37" t="s">
        <v>1819</v>
      </c>
      <c r="D128" s="38">
        <v>2.837462097276373E-3</v>
      </c>
      <c r="E128" s="37" t="s">
        <v>1820</v>
      </c>
      <c r="F128" s="39">
        <v>77.188815039394896</v>
      </c>
      <c r="G128" s="37" t="s">
        <v>1821</v>
      </c>
      <c r="H128" s="37" t="s">
        <v>1573</v>
      </c>
      <c r="I128" s="36">
        <v>0.14285714285714285</v>
      </c>
    </row>
    <row r="129" spans="1:9" x14ac:dyDescent="0.2">
      <c r="A129" s="35" t="s">
        <v>176</v>
      </c>
      <c r="B129" s="36">
        <v>7.8930942323196373E-3</v>
      </c>
      <c r="C129" s="37" t="s">
        <v>1813</v>
      </c>
      <c r="D129" s="38">
        <v>7.601248241748332E-3</v>
      </c>
      <c r="E129" s="37" t="s">
        <v>1822</v>
      </c>
      <c r="F129" s="39">
        <v>206.78032850695351</v>
      </c>
      <c r="G129" s="37" t="s">
        <v>1823</v>
      </c>
      <c r="H129" s="37" t="s">
        <v>1573</v>
      </c>
      <c r="I129" s="36">
        <v>0.14285714285714285</v>
      </c>
    </row>
    <row r="130" spans="1:9" x14ac:dyDescent="0.2">
      <c r="A130" s="35" t="s">
        <v>178</v>
      </c>
      <c r="B130" s="36">
        <v>0</v>
      </c>
      <c r="C130" s="37" t="s">
        <v>73</v>
      </c>
      <c r="D130" s="38">
        <v>0</v>
      </c>
      <c r="E130" s="37" t="s">
        <v>73</v>
      </c>
      <c r="F130" s="39">
        <v>0</v>
      </c>
      <c r="G130" s="37" t="s">
        <v>74</v>
      </c>
      <c r="H130" s="37" t="s">
        <v>1584</v>
      </c>
      <c r="I130" s="36">
        <v>0</v>
      </c>
    </row>
    <row r="131" spans="1:9" x14ac:dyDescent="0.2">
      <c r="A131" s="35" t="s">
        <v>179</v>
      </c>
      <c r="B131" s="36">
        <v>0</v>
      </c>
      <c r="C131" s="37" t="s">
        <v>73</v>
      </c>
      <c r="D131" s="38">
        <v>0</v>
      </c>
      <c r="E131" s="37" t="s">
        <v>73</v>
      </c>
      <c r="F131" s="39">
        <v>0</v>
      </c>
      <c r="G131" s="37" t="s">
        <v>74</v>
      </c>
      <c r="H131" s="37" t="s">
        <v>1584</v>
      </c>
      <c r="I131" s="36">
        <v>0</v>
      </c>
    </row>
    <row r="132" spans="1:9" ht="20.100000000000001" customHeight="1" x14ac:dyDescent="0.25">
      <c r="A132" s="30" t="s">
        <v>180</v>
      </c>
      <c r="B132" s="31">
        <v>2.2094264238928754E-2</v>
      </c>
      <c r="C132" s="32" t="s">
        <v>1824</v>
      </c>
      <c r="D132" s="33">
        <v>1.9367121128212927E-2</v>
      </c>
      <c r="E132" s="32" t="s">
        <v>1825</v>
      </c>
      <c r="F132" s="34">
        <v>526.8528985977066</v>
      </c>
      <c r="G132" s="32" t="s">
        <v>1826</v>
      </c>
      <c r="H132" s="32" t="s">
        <v>1551</v>
      </c>
      <c r="I132" s="31">
        <v>1</v>
      </c>
    </row>
    <row r="133" spans="1:9" ht="15.75" x14ac:dyDescent="0.25">
      <c r="A133" s="30" t="s">
        <v>181</v>
      </c>
      <c r="B133" s="31">
        <v>1.1945731150320098E-2</v>
      </c>
      <c r="C133" s="32" t="s">
        <v>1827</v>
      </c>
      <c r="D133" s="33">
        <v>1.0271874057943518E-2</v>
      </c>
      <c r="E133" s="32" t="s">
        <v>1828</v>
      </c>
      <c r="F133" s="34">
        <v>279.43061777904478</v>
      </c>
      <c r="G133" s="32" t="s">
        <v>1829</v>
      </c>
      <c r="H133" s="32" t="s">
        <v>1551</v>
      </c>
      <c r="I133" s="31">
        <v>1</v>
      </c>
    </row>
    <row r="134" spans="1:9" x14ac:dyDescent="0.2">
      <c r="A134" s="35" t="s">
        <v>182</v>
      </c>
      <c r="B134" s="36">
        <v>1.2881144833885639E-3</v>
      </c>
      <c r="C134" s="37" t="s">
        <v>1830</v>
      </c>
      <c r="D134" s="38">
        <v>1.113652853322906E-3</v>
      </c>
      <c r="E134" s="37" t="s">
        <v>1831</v>
      </c>
      <c r="F134" s="39">
        <v>30.295221985784075</v>
      </c>
      <c r="G134" s="37" t="s">
        <v>1832</v>
      </c>
      <c r="H134" s="37" t="s">
        <v>1570</v>
      </c>
      <c r="I134" s="36">
        <v>0.7142857142857143</v>
      </c>
    </row>
    <row r="135" spans="1:9" x14ac:dyDescent="0.2">
      <c r="A135" s="35" t="s">
        <v>183</v>
      </c>
      <c r="B135" s="36">
        <v>1.0657616666931534E-2</v>
      </c>
      <c r="C135" s="37" t="s">
        <v>1833</v>
      </c>
      <c r="D135" s="38">
        <v>9.1582212046206115E-3</v>
      </c>
      <c r="E135" s="37" t="s">
        <v>1834</v>
      </c>
      <c r="F135" s="39">
        <v>249.13539579326067</v>
      </c>
      <c r="G135" s="37" t="s">
        <v>1835</v>
      </c>
      <c r="H135" s="37" t="s">
        <v>1594</v>
      </c>
      <c r="I135" s="36">
        <v>0.8571428571428571</v>
      </c>
    </row>
    <row r="136" spans="1:9" x14ac:dyDescent="0.2">
      <c r="A136" s="35" t="s">
        <v>184</v>
      </c>
      <c r="B136" s="36">
        <v>1.0148533088608655E-2</v>
      </c>
      <c r="C136" s="37" t="s">
        <v>1836</v>
      </c>
      <c r="D136" s="38">
        <v>9.0952470702694108E-3</v>
      </c>
      <c r="E136" s="37" t="s">
        <v>1837</v>
      </c>
      <c r="F136" s="39">
        <v>247.42228081866182</v>
      </c>
      <c r="G136" s="37" t="s">
        <v>1838</v>
      </c>
      <c r="H136" s="37" t="s">
        <v>1570</v>
      </c>
      <c r="I136" s="36">
        <v>0.7142857142857143</v>
      </c>
    </row>
    <row r="137" spans="1:9" ht="15.75" x14ac:dyDescent="0.25">
      <c r="A137" s="30" t="s">
        <v>185</v>
      </c>
      <c r="B137" s="31">
        <v>0</v>
      </c>
      <c r="C137" s="32" t="s">
        <v>73</v>
      </c>
      <c r="D137" s="33">
        <v>0</v>
      </c>
      <c r="E137" s="32" t="s">
        <v>73</v>
      </c>
      <c r="F137" s="34">
        <v>0</v>
      </c>
      <c r="G137" s="32" t="s">
        <v>74</v>
      </c>
      <c r="H137" s="32" t="s">
        <v>1584</v>
      </c>
      <c r="I137" s="31">
        <v>0</v>
      </c>
    </row>
    <row r="138" spans="1:9" x14ac:dyDescent="0.2">
      <c r="A138" s="35" t="s">
        <v>186</v>
      </c>
      <c r="B138" s="36">
        <v>0</v>
      </c>
      <c r="C138" s="37" t="s">
        <v>73</v>
      </c>
      <c r="D138" s="38">
        <v>0</v>
      </c>
      <c r="E138" s="37" t="s">
        <v>73</v>
      </c>
      <c r="F138" s="39">
        <v>0</v>
      </c>
      <c r="G138" s="37" t="s">
        <v>74</v>
      </c>
      <c r="H138" s="37" t="s">
        <v>1584</v>
      </c>
      <c r="I138" s="36">
        <v>0</v>
      </c>
    </row>
    <row r="139" spans="1:9" x14ac:dyDescent="0.2">
      <c r="A139" s="35" t="s">
        <v>187</v>
      </c>
      <c r="B139" s="36">
        <v>0</v>
      </c>
      <c r="C139" s="37" t="s">
        <v>73</v>
      </c>
      <c r="D139" s="38">
        <v>0</v>
      </c>
      <c r="E139" s="37" t="s">
        <v>73</v>
      </c>
      <c r="F139" s="39">
        <v>0</v>
      </c>
      <c r="G139" s="37" t="s">
        <v>74</v>
      </c>
      <c r="H139" s="37" t="s">
        <v>1584</v>
      </c>
      <c r="I139" s="36">
        <v>0</v>
      </c>
    </row>
    <row r="140" spans="1:9" ht="15.75" x14ac:dyDescent="0.25">
      <c r="A140" s="30" t="s">
        <v>188</v>
      </c>
      <c r="B140" s="31">
        <v>8.9345970733949981E-2</v>
      </c>
      <c r="C140" s="32" t="s">
        <v>1839</v>
      </c>
      <c r="D140" s="33">
        <v>8.7542151192527409E-2</v>
      </c>
      <c r="E140" s="32" t="s">
        <v>1839</v>
      </c>
      <c r="F140" s="34">
        <v>2381.4502837013838</v>
      </c>
      <c r="G140" s="32" t="s">
        <v>1840</v>
      </c>
      <c r="H140" s="32" t="s">
        <v>1597</v>
      </c>
      <c r="I140" s="31">
        <v>0.2857142857142857</v>
      </c>
    </row>
    <row r="141" spans="1:9" x14ac:dyDescent="0.2">
      <c r="A141" s="35" t="s">
        <v>189</v>
      </c>
      <c r="B141" s="36">
        <v>0</v>
      </c>
      <c r="C141" s="37" t="s">
        <v>73</v>
      </c>
      <c r="D141" s="38">
        <v>0</v>
      </c>
      <c r="E141" s="37" t="s">
        <v>73</v>
      </c>
      <c r="F141" s="39">
        <v>0</v>
      </c>
      <c r="G141" s="37" t="s">
        <v>74</v>
      </c>
      <c r="H141" s="37" t="s">
        <v>1584</v>
      </c>
      <c r="I141" s="36">
        <v>0</v>
      </c>
    </row>
    <row r="142" spans="1:9" x14ac:dyDescent="0.2">
      <c r="A142" s="35" t="s">
        <v>190</v>
      </c>
      <c r="B142" s="36">
        <v>8.9345970733949981E-2</v>
      </c>
      <c r="C142" s="37" t="s">
        <v>1839</v>
      </c>
      <c r="D142" s="38">
        <v>8.7542151192527409E-2</v>
      </c>
      <c r="E142" s="37" t="s">
        <v>1839</v>
      </c>
      <c r="F142" s="39">
        <v>2381.4502837013838</v>
      </c>
      <c r="G142" s="37" t="s">
        <v>1840</v>
      </c>
      <c r="H142" s="37" t="s">
        <v>1597</v>
      </c>
      <c r="I142" s="36">
        <v>0.2857142857142857</v>
      </c>
    </row>
    <row r="143" spans="1:9" x14ac:dyDescent="0.2">
      <c r="A143" s="35" t="s">
        <v>191</v>
      </c>
      <c r="B143" s="36">
        <v>0</v>
      </c>
      <c r="C143" s="37" t="s">
        <v>73</v>
      </c>
      <c r="D143" s="38">
        <v>0</v>
      </c>
      <c r="E143" s="37" t="s">
        <v>73</v>
      </c>
      <c r="F143" s="39">
        <v>0</v>
      </c>
      <c r="G143" s="37" t="s">
        <v>74</v>
      </c>
      <c r="H143" s="37" t="s">
        <v>1584</v>
      </c>
      <c r="I143" s="36">
        <v>0</v>
      </c>
    </row>
    <row r="144" spans="1:9" x14ac:dyDescent="0.2">
      <c r="A144" s="35" t="s">
        <v>192</v>
      </c>
      <c r="B144" s="36">
        <v>1.8621032167796326E-3</v>
      </c>
      <c r="C144" s="37" t="s">
        <v>1841</v>
      </c>
      <c r="D144" s="38">
        <v>1.9700624473321421E-3</v>
      </c>
      <c r="E144" s="37" t="s">
        <v>1842</v>
      </c>
      <c r="F144" s="39">
        <v>53.592534684126512</v>
      </c>
      <c r="G144" s="37" t="s">
        <v>1843</v>
      </c>
      <c r="H144" s="37" t="s">
        <v>1573</v>
      </c>
      <c r="I144" s="36">
        <v>0.14285714285714285</v>
      </c>
    </row>
    <row r="145" spans="1:9" x14ac:dyDescent="0.2">
      <c r="A145" s="35" t="s">
        <v>193</v>
      </c>
      <c r="B145" s="36">
        <v>7.5390361669777865E-3</v>
      </c>
      <c r="C145" s="37" t="s">
        <v>1844</v>
      </c>
      <c r="D145" s="38">
        <v>8.1527287643963879E-3</v>
      </c>
      <c r="E145" s="37" t="s">
        <v>1845</v>
      </c>
      <c r="F145" s="39">
        <v>221.78251236039421</v>
      </c>
      <c r="G145" s="37" t="s">
        <v>1846</v>
      </c>
      <c r="H145" s="37" t="s">
        <v>1594</v>
      </c>
      <c r="I145" s="36">
        <v>0.8571428571428571</v>
      </c>
    </row>
    <row r="146" spans="1:9" s="45" customFormat="1" ht="26.1" customHeight="1" x14ac:dyDescent="0.25">
      <c r="A146" s="25" t="s">
        <v>194</v>
      </c>
      <c r="B146" s="26">
        <v>3.0987710860594982E-3</v>
      </c>
      <c r="C146" s="27" t="s">
        <v>1847</v>
      </c>
      <c r="D146" s="28">
        <v>3.1562012319557319E-3</v>
      </c>
      <c r="E146" s="27" t="s">
        <v>1848</v>
      </c>
      <c r="F146" s="29">
        <v>85.859625527470797</v>
      </c>
      <c r="G146" s="27" t="s">
        <v>1849</v>
      </c>
      <c r="H146" s="27" t="s">
        <v>1638</v>
      </c>
      <c r="I146" s="26">
        <v>0.5714285714285714</v>
      </c>
    </row>
    <row r="147" spans="1:9" ht="20.100000000000001" customHeight="1" x14ac:dyDescent="0.25">
      <c r="A147" s="30" t="s">
        <v>195</v>
      </c>
      <c r="B147" s="31">
        <v>2.8974369607008511E-3</v>
      </c>
      <c r="C147" s="32" t="s">
        <v>1850</v>
      </c>
      <c r="D147" s="33">
        <v>2.9499975421128904E-3</v>
      </c>
      <c r="E147" s="32" t="s">
        <v>1851</v>
      </c>
      <c r="F147" s="34">
        <v>80.250169636941749</v>
      </c>
      <c r="G147" s="32" t="s">
        <v>1852</v>
      </c>
      <c r="H147" s="32" t="s">
        <v>1583</v>
      </c>
      <c r="I147" s="31">
        <v>0.42857142857142855</v>
      </c>
    </row>
    <row r="148" spans="1:9" ht="15.75" x14ac:dyDescent="0.25">
      <c r="A148" s="30" t="s">
        <v>197</v>
      </c>
      <c r="B148" s="31">
        <v>1.1666571896039543E-3</v>
      </c>
      <c r="C148" s="32" t="s">
        <v>1853</v>
      </c>
      <c r="D148" s="33">
        <v>1.1605096918860457E-3</v>
      </c>
      <c r="E148" s="32" t="s">
        <v>36</v>
      </c>
      <c r="F148" s="34">
        <v>31.56989058793129</v>
      </c>
      <c r="G148" s="32" t="s">
        <v>1854</v>
      </c>
      <c r="H148" s="32" t="s">
        <v>1583</v>
      </c>
      <c r="I148" s="31">
        <v>0.42857142857142855</v>
      </c>
    </row>
    <row r="149" spans="1:9" x14ac:dyDescent="0.2">
      <c r="A149" s="35" t="s">
        <v>198</v>
      </c>
      <c r="B149" s="36">
        <v>6.2877640409906394E-4</v>
      </c>
      <c r="C149" s="37" t="s">
        <v>988</v>
      </c>
      <c r="D149" s="38">
        <v>6.297744661757582E-4</v>
      </c>
      <c r="E149" s="37" t="s">
        <v>988</v>
      </c>
      <c r="F149" s="39">
        <v>17.132050797378252</v>
      </c>
      <c r="G149" s="37" t="s">
        <v>1855</v>
      </c>
      <c r="H149" s="37" t="s">
        <v>1573</v>
      </c>
      <c r="I149" s="36">
        <v>0.14285714285714285</v>
      </c>
    </row>
    <row r="150" spans="1:9" x14ac:dyDescent="0.2">
      <c r="A150" s="35" t="s">
        <v>199</v>
      </c>
      <c r="B150" s="36">
        <v>5.3788078550489021E-4</v>
      </c>
      <c r="C150" s="37" t="s">
        <v>170</v>
      </c>
      <c r="D150" s="38">
        <v>5.3073522571028754E-4</v>
      </c>
      <c r="E150" s="37" t="s">
        <v>170</v>
      </c>
      <c r="F150" s="39">
        <v>14.437839790553037</v>
      </c>
      <c r="G150" s="37" t="s">
        <v>1438</v>
      </c>
      <c r="H150" s="37" t="s">
        <v>1597</v>
      </c>
      <c r="I150" s="36">
        <v>0.2857142857142857</v>
      </c>
    </row>
    <row r="151" spans="1:9" ht="15.75" x14ac:dyDescent="0.25">
      <c r="A151" s="30" t="s">
        <v>200</v>
      </c>
      <c r="B151" s="31">
        <v>1.7307797710968966E-3</v>
      </c>
      <c r="C151" s="32" t="s">
        <v>1856</v>
      </c>
      <c r="D151" s="33">
        <v>1.7894878502268449E-3</v>
      </c>
      <c r="E151" s="32" t="s">
        <v>1857</v>
      </c>
      <c r="F151" s="34">
        <v>48.680279049010473</v>
      </c>
      <c r="G151" s="32" t="s">
        <v>1858</v>
      </c>
      <c r="H151" s="32" t="s">
        <v>1583</v>
      </c>
      <c r="I151" s="31">
        <v>0.42857142857142855</v>
      </c>
    </row>
    <row r="152" spans="1:9" x14ac:dyDescent="0.2">
      <c r="A152" s="35" t="s">
        <v>201</v>
      </c>
      <c r="B152" s="36">
        <v>6.6891106819049368E-5</v>
      </c>
      <c r="C152" s="37" t="s">
        <v>88</v>
      </c>
      <c r="D152" s="38">
        <v>6.6400720218101264E-5</v>
      </c>
      <c r="E152" s="37" t="s">
        <v>88</v>
      </c>
      <c r="F152" s="39">
        <v>1.8063300004315113</v>
      </c>
      <c r="G152" s="37" t="s">
        <v>1656</v>
      </c>
      <c r="H152" s="37" t="s">
        <v>1573</v>
      </c>
      <c r="I152" s="36">
        <v>0.14285714285714285</v>
      </c>
    </row>
    <row r="153" spans="1:9" x14ac:dyDescent="0.2">
      <c r="A153" s="35" t="s">
        <v>202</v>
      </c>
      <c r="B153" s="36">
        <v>1.6638886642778472E-3</v>
      </c>
      <c r="C153" s="37" t="s">
        <v>1859</v>
      </c>
      <c r="D153" s="38">
        <v>1.7230871300087437E-3</v>
      </c>
      <c r="E153" s="37" t="s">
        <v>1860</v>
      </c>
      <c r="F153" s="39">
        <v>46.873949048578957</v>
      </c>
      <c r="G153" s="37" t="s">
        <v>1861</v>
      </c>
      <c r="H153" s="37" t="s">
        <v>1583</v>
      </c>
      <c r="I153" s="36">
        <v>0.42857142857142855</v>
      </c>
    </row>
    <row r="154" spans="1:9" ht="20.100000000000001" customHeight="1" x14ac:dyDescent="0.25">
      <c r="A154" s="30" t="s">
        <v>203</v>
      </c>
      <c r="B154" s="31">
        <v>2.0133412535864719E-4</v>
      </c>
      <c r="C154" s="32" t="s">
        <v>105</v>
      </c>
      <c r="D154" s="33">
        <v>2.0620368984284175E-4</v>
      </c>
      <c r="E154" s="32" t="s">
        <v>104</v>
      </c>
      <c r="F154" s="34">
        <v>5.6094558905290501</v>
      </c>
      <c r="G154" s="32" t="s">
        <v>983</v>
      </c>
      <c r="H154" s="32" t="s">
        <v>1573</v>
      </c>
      <c r="I154" s="31">
        <v>0.14285714285714285</v>
      </c>
    </row>
    <row r="155" spans="1:9" x14ac:dyDescent="0.2">
      <c r="A155" s="35" t="s">
        <v>204</v>
      </c>
      <c r="B155" s="36">
        <v>0</v>
      </c>
      <c r="C155" s="37" t="s">
        <v>73</v>
      </c>
      <c r="D155" s="38">
        <v>0</v>
      </c>
      <c r="E155" s="37" t="s">
        <v>73</v>
      </c>
      <c r="F155" s="39">
        <v>0</v>
      </c>
      <c r="G155" s="37" t="s">
        <v>74</v>
      </c>
      <c r="H155" s="37" t="s">
        <v>1584</v>
      </c>
      <c r="I155" s="36">
        <v>0</v>
      </c>
    </row>
    <row r="156" spans="1:9" x14ac:dyDescent="0.2">
      <c r="A156" s="35" t="s">
        <v>206</v>
      </c>
      <c r="B156" s="36">
        <v>2.0133412535864719E-4</v>
      </c>
      <c r="C156" s="37" t="s">
        <v>105</v>
      </c>
      <c r="D156" s="38">
        <v>2.0620368984284175E-4</v>
      </c>
      <c r="E156" s="37" t="s">
        <v>104</v>
      </c>
      <c r="F156" s="39">
        <v>5.6094558905290501</v>
      </c>
      <c r="G156" s="37" t="s">
        <v>983</v>
      </c>
      <c r="H156" s="37" t="s">
        <v>1573</v>
      </c>
      <c r="I156" s="36">
        <v>0.14285714285714285</v>
      </c>
    </row>
    <row r="157" spans="1:9" x14ac:dyDescent="0.2">
      <c r="A157" s="40" t="s">
        <v>207</v>
      </c>
      <c r="B157" s="41">
        <v>1.2335482964230037E-3</v>
      </c>
      <c r="C157" s="42" t="s">
        <v>1830</v>
      </c>
      <c r="D157" s="43">
        <v>1.2269104121041469E-3</v>
      </c>
      <c r="E157" s="42" t="s">
        <v>1830</v>
      </c>
      <c r="F157" s="44">
        <v>33.376220588362798</v>
      </c>
      <c r="G157" s="42" t="s">
        <v>1862</v>
      </c>
      <c r="H157" s="42" t="s">
        <v>1583</v>
      </c>
      <c r="I157" s="41">
        <v>0.42857142857142855</v>
      </c>
    </row>
    <row r="158" spans="1:9" ht="26.1" customHeight="1" x14ac:dyDescent="0.25">
      <c r="A158" s="25" t="s">
        <v>208</v>
      </c>
      <c r="B158" s="26">
        <v>6.6917444719707175E-2</v>
      </c>
      <c r="C158" s="27" t="s">
        <v>1863</v>
      </c>
      <c r="D158" s="28">
        <v>6.478204953636453E-2</v>
      </c>
      <c r="E158" s="27" t="s">
        <v>1864</v>
      </c>
      <c r="F158" s="29">
        <v>1762.2965411010066</v>
      </c>
      <c r="G158" s="27" t="s">
        <v>1865</v>
      </c>
      <c r="H158" s="27" t="s">
        <v>1551</v>
      </c>
      <c r="I158" s="26">
        <v>1</v>
      </c>
    </row>
    <row r="159" spans="1:9" ht="15.75" x14ac:dyDescent="0.25">
      <c r="A159" s="30" t="s">
        <v>209</v>
      </c>
      <c r="B159" s="31">
        <v>3.2539454710679935E-3</v>
      </c>
      <c r="C159" s="32" t="s">
        <v>1866</v>
      </c>
      <c r="D159" s="33">
        <v>2.1437863950231843E-3</v>
      </c>
      <c r="E159" s="32" t="s">
        <v>1867</v>
      </c>
      <c r="F159" s="34">
        <v>58.318428883421348</v>
      </c>
      <c r="G159" s="32" t="s">
        <v>1868</v>
      </c>
      <c r="H159" s="32" t="s">
        <v>1551</v>
      </c>
      <c r="I159" s="31">
        <v>1</v>
      </c>
    </row>
    <row r="160" spans="1:9" ht="15.75" x14ac:dyDescent="0.25">
      <c r="A160" s="30" t="s">
        <v>210</v>
      </c>
      <c r="B160" s="31">
        <v>1.108661490131026E-3</v>
      </c>
      <c r="C160" s="32" t="s">
        <v>1869</v>
      </c>
      <c r="D160" s="33">
        <v>9.9074576285241808E-4</v>
      </c>
      <c r="E160" s="32" t="s">
        <v>1870</v>
      </c>
      <c r="F160" s="34">
        <v>26.951722637382872</v>
      </c>
      <c r="G160" s="32" t="s">
        <v>1871</v>
      </c>
      <c r="H160" s="32" t="s">
        <v>1594</v>
      </c>
      <c r="I160" s="31">
        <v>0.8571428571428571</v>
      </c>
    </row>
    <row r="161" spans="1:9" ht="15.75" x14ac:dyDescent="0.25">
      <c r="A161" s="30" t="s">
        <v>211</v>
      </c>
      <c r="B161" s="31">
        <v>1.108661490131026E-3</v>
      </c>
      <c r="C161" s="32" t="s">
        <v>1869</v>
      </c>
      <c r="D161" s="33">
        <v>9.9074576285241808E-4</v>
      </c>
      <c r="E161" s="32" t="s">
        <v>1870</v>
      </c>
      <c r="F161" s="34">
        <v>26.951722637382872</v>
      </c>
      <c r="G161" s="32" t="s">
        <v>1871</v>
      </c>
      <c r="H161" s="32" t="s">
        <v>1594</v>
      </c>
      <c r="I161" s="31">
        <v>0.8571428571428571</v>
      </c>
    </row>
    <row r="162" spans="1:9" x14ac:dyDescent="0.2">
      <c r="A162" s="35" t="s">
        <v>212</v>
      </c>
      <c r="B162" s="36">
        <v>9.623847718011275E-4</v>
      </c>
      <c r="C162" s="37" t="s">
        <v>1870</v>
      </c>
      <c r="D162" s="38">
        <v>8.5935103538439285E-4</v>
      </c>
      <c r="E162" s="37" t="s">
        <v>1872</v>
      </c>
      <c r="F162" s="39">
        <v>23.377330110548272</v>
      </c>
      <c r="G162" s="37" t="s">
        <v>1873</v>
      </c>
      <c r="H162" s="37" t="s">
        <v>1594</v>
      </c>
      <c r="I162" s="36">
        <v>0.8571428571428571</v>
      </c>
    </row>
    <row r="163" spans="1:9" x14ac:dyDescent="0.2">
      <c r="A163" s="35" t="s">
        <v>213</v>
      </c>
      <c r="B163" s="36">
        <v>1.4627671832989842E-4</v>
      </c>
      <c r="C163" s="37" t="s">
        <v>291</v>
      </c>
      <c r="D163" s="38">
        <v>1.3139472746802523E-4</v>
      </c>
      <c r="E163" s="37" t="s">
        <v>291</v>
      </c>
      <c r="F163" s="39">
        <v>3.5743925268346004</v>
      </c>
      <c r="G163" s="37" t="s">
        <v>1415</v>
      </c>
      <c r="H163" s="37" t="s">
        <v>1597</v>
      </c>
      <c r="I163" s="36">
        <v>0.2857142857142857</v>
      </c>
    </row>
    <row r="164" spans="1:9" x14ac:dyDescent="0.2">
      <c r="A164" s="35" t="s">
        <v>214</v>
      </c>
      <c r="B164" s="36">
        <v>0</v>
      </c>
      <c r="C164" s="37" t="s">
        <v>73</v>
      </c>
      <c r="D164" s="38">
        <v>0</v>
      </c>
      <c r="E164" s="37" t="s">
        <v>73</v>
      </c>
      <c r="F164" s="39">
        <v>0</v>
      </c>
      <c r="G164" s="37" t="s">
        <v>74</v>
      </c>
      <c r="H164" s="37" t="s">
        <v>1584</v>
      </c>
      <c r="I164" s="36">
        <v>0</v>
      </c>
    </row>
    <row r="165" spans="1:9" x14ac:dyDescent="0.2">
      <c r="A165" s="35" t="s">
        <v>215</v>
      </c>
      <c r="B165" s="36">
        <v>2.1452839809369675E-3</v>
      </c>
      <c r="C165" s="37" t="s">
        <v>1874</v>
      </c>
      <c r="D165" s="38">
        <v>1.1530406321707664E-3</v>
      </c>
      <c r="E165" s="37" t="s">
        <v>36</v>
      </c>
      <c r="F165" s="39">
        <v>31.366706246038479</v>
      </c>
      <c r="G165" s="37" t="s">
        <v>1875</v>
      </c>
      <c r="H165" s="37" t="s">
        <v>1570</v>
      </c>
      <c r="I165" s="36">
        <v>0.7142857142857143</v>
      </c>
    </row>
    <row r="166" spans="1:9" ht="15.75" x14ac:dyDescent="0.25">
      <c r="A166" s="30" t="s">
        <v>217</v>
      </c>
      <c r="B166" s="31">
        <v>0</v>
      </c>
      <c r="C166" s="32" t="s">
        <v>73</v>
      </c>
      <c r="D166" s="33">
        <v>0</v>
      </c>
      <c r="E166" s="32" t="s">
        <v>73</v>
      </c>
      <c r="F166" s="34">
        <v>0</v>
      </c>
      <c r="G166" s="32" t="s">
        <v>74</v>
      </c>
      <c r="H166" s="32" t="s">
        <v>1584</v>
      </c>
      <c r="I166" s="31">
        <v>0</v>
      </c>
    </row>
    <row r="167" spans="1:9" x14ac:dyDescent="0.2">
      <c r="A167" s="35" t="s">
        <v>220</v>
      </c>
      <c r="B167" s="36">
        <v>0</v>
      </c>
      <c r="C167" s="37" t="s">
        <v>73</v>
      </c>
      <c r="D167" s="38">
        <v>0</v>
      </c>
      <c r="E167" s="37" t="s">
        <v>73</v>
      </c>
      <c r="F167" s="39">
        <v>0</v>
      </c>
      <c r="G167" s="37" t="s">
        <v>74</v>
      </c>
      <c r="H167" s="37" t="s">
        <v>1584</v>
      </c>
      <c r="I167" s="36">
        <v>0</v>
      </c>
    </row>
    <row r="168" spans="1:9" x14ac:dyDescent="0.2">
      <c r="A168" s="35" t="s">
        <v>222</v>
      </c>
      <c r="B168" s="36">
        <v>0</v>
      </c>
      <c r="C168" s="37" t="s">
        <v>73</v>
      </c>
      <c r="D168" s="38">
        <v>0</v>
      </c>
      <c r="E168" s="37" t="s">
        <v>73</v>
      </c>
      <c r="F168" s="39">
        <v>0</v>
      </c>
      <c r="G168" s="37" t="s">
        <v>74</v>
      </c>
      <c r="H168" s="37" t="s">
        <v>1584</v>
      </c>
      <c r="I168" s="36">
        <v>0</v>
      </c>
    </row>
    <row r="169" spans="1:9" ht="20.100000000000001" customHeight="1" x14ac:dyDescent="0.25">
      <c r="A169" s="30" t="s">
        <v>224</v>
      </c>
      <c r="B169" s="31">
        <v>6.4059571292747822E-4</v>
      </c>
      <c r="C169" s="32" t="s">
        <v>1419</v>
      </c>
      <c r="D169" s="33">
        <v>6.5592195912380095E-4</v>
      </c>
      <c r="E169" s="32" t="s">
        <v>1876</v>
      </c>
      <c r="F169" s="34">
        <v>17.843353337365546</v>
      </c>
      <c r="G169" s="32" t="s">
        <v>1877</v>
      </c>
      <c r="H169" s="32" t="s">
        <v>1583</v>
      </c>
      <c r="I169" s="31">
        <v>0.42857142857142855</v>
      </c>
    </row>
    <row r="170" spans="1:9" x14ac:dyDescent="0.2">
      <c r="A170" s="35" t="s">
        <v>225</v>
      </c>
      <c r="B170" s="36">
        <v>2.6402956058815683E-4</v>
      </c>
      <c r="C170" s="37" t="s">
        <v>104</v>
      </c>
      <c r="D170" s="38">
        <v>2.7320457318262493E-4</v>
      </c>
      <c r="E170" s="37" t="s">
        <v>304</v>
      </c>
      <c r="F170" s="39">
        <v>7.4321124104363419</v>
      </c>
      <c r="G170" s="37" t="s">
        <v>1878</v>
      </c>
      <c r="H170" s="37" t="s">
        <v>1573</v>
      </c>
      <c r="I170" s="36">
        <v>0.14285714285714285</v>
      </c>
    </row>
    <row r="171" spans="1:9" x14ac:dyDescent="0.2">
      <c r="A171" s="35" t="s">
        <v>226</v>
      </c>
      <c r="B171" s="36">
        <v>3.7656615233932133E-4</v>
      </c>
      <c r="C171" s="37" t="s">
        <v>1346</v>
      </c>
      <c r="D171" s="38">
        <v>3.8271738594117602E-4</v>
      </c>
      <c r="E171" s="37" t="s">
        <v>1346</v>
      </c>
      <c r="F171" s="39">
        <v>10.411240926929205</v>
      </c>
      <c r="G171" s="37" t="s">
        <v>1879</v>
      </c>
      <c r="H171" s="37" t="s">
        <v>1597</v>
      </c>
      <c r="I171" s="36">
        <v>0.2857142857142857</v>
      </c>
    </row>
    <row r="172" spans="1:9" ht="20.100000000000001" customHeight="1" x14ac:dyDescent="0.25">
      <c r="A172" s="30" t="s">
        <v>227</v>
      </c>
      <c r="B172" s="31">
        <v>4.2093583540325566E-3</v>
      </c>
      <c r="C172" s="32" t="s">
        <v>1880</v>
      </c>
      <c r="D172" s="33">
        <v>3.8567710629649902E-3</v>
      </c>
      <c r="E172" s="32" t="s">
        <v>1881</v>
      </c>
      <c r="F172" s="34">
        <v>104.91755590823622</v>
      </c>
      <c r="G172" s="32" t="s">
        <v>1882</v>
      </c>
      <c r="H172" s="32" t="s">
        <v>1570</v>
      </c>
      <c r="I172" s="31">
        <v>0.7142857142857143</v>
      </c>
    </row>
    <row r="173" spans="1:9" ht="15.75" x14ac:dyDescent="0.25">
      <c r="A173" s="30" t="s">
        <v>228</v>
      </c>
      <c r="B173" s="31">
        <v>0</v>
      </c>
      <c r="C173" s="32" t="s">
        <v>73</v>
      </c>
      <c r="D173" s="33">
        <v>0</v>
      </c>
      <c r="E173" s="32" t="s">
        <v>73</v>
      </c>
      <c r="F173" s="34">
        <v>0</v>
      </c>
      <c r="G173" s="32" t="s">
        <v>74</v>
      </c>
      <c r="H173" s="32" t="s">
        <v>1584</v>
      </c>
      <c r="I173" s="31">
        <v>0</v>
      </c>
    </row>
    <row r="174" spans="1:9" x14ac:dyDescent="0.2">
      <c r="A174" s="35" t="s">
        <v>229</v>
      </c>
      <c r="B174" s="36">
        <v>0</v>
      </c>
      <c r="C174" s="37" t="s">
        <v>73</v>
      </c>
      <c r="D174" s="38">
        <v>0</v>
      </c>
      <c r="E174" s="37" t="s">
        <v>73</v>
      </c>
      <c r="F174" s="39">
        <v>0</v>
      </c>
      <c r="G174" s="37" t="s">
        <v>74</v>
      </c>
      <c r="H174" s="37" t="s">
        <v>1584</v>
      </c>
      <c r="I174" s="36">
        <v>0</v>
      </c>
    </row>
    <row r="175" spans="1:9" x14ac:dyDescent="0.2">
      <c r="A175" s="35" t="s">
        <v>230</v>
      </c>
      <c r="B175" s="36">
        <v>0</v>
      </c>
      <c r="C175" s="37" t="s">
        <v>73</v>
      </c>
      <c r="D175" s="38">
        <v>0</v>
      </c>
      <c r="E175" s="37" t="s">
        <v>73</v>
      </c>
      <c r="F175" s="39">
        <v>0</v>
      </c>
      <c r="G175" s="37" t="s">
        <v>74</v>
      </c>
      <c r="H175" s="37" t="s">
        <v>1584</v>
      </c>
      <c r="I175" s="36">
        <v>0</v>
      </c>
    </row>
    <row r="176" spans="1:9" x14ac:dyDescent="0.2">
      <c r="A176" s="35" t="s">
        <v>231</v>
      </c>
      <c r="B176" s="36">
        <v>0</v>
      </c>
      <c r="C176" s="37" t="s">
        <v>73</v>
      </c>
      <c r="D176" s="38">
        <v>0</v>
      </c>
      <c r="E176" s="37" t="s">
        <v>73</v>
      </c>
      <c r="F176" s="39">
        <v>0</v>
      </c>
      <c r="G176" s="37" t="s">
        <v>74</v>
      </c>
      <c r="H176" s="37" t="s">
        <v>1584</v>
      </c>
      <c r="I176" s="36">
        <v>0</v>
      </c>
    </row>
    <row r="177" spans="1:9" x14ac:dyDescent="0.2">
      <c r="A177" s="35" t="s">
        <v>232</v>
      </c>
      <c r="B177" s="36">
        <v>4.2093583540325566E-3</v>
      </c>
      <c r="C177" s="37" t="s">
        <v>1880</v>
      </c>
      <c r="D177" s="38">
        <v>3.8567710629649902E-3</v>
      </c>
      <c r="E177" s="37" t="s">
        <v>1881</v>
      </c>
      <c r="F177" s="39">
        <v>104.91755590823622</v>
      </c>
      <c r="G177" s="37" t="s">
        <v>1882</v>
      </c>
      <c r="H177" s="37" t="s">
        <v>1570</v>
      </c>
      <c r="I177" s="36">
        <v>0.7142857142857143</v>
      </c>
    </row>
    <row r="178" spans="1:9" x14ac:dyDescent="0.2">
      <c r="A178" s="35" t="s">
        <v>233</v>
      </c>
      <c r="B178" s="36">
        <v>0</v>
      </c>
      <c r="C178" s="37" t="s">
        <v>73</v>
      </c>
      <c r="D178" s="38">
        <v>0</v>
      </c>
      <c r="E178" s="37" t="s">
        <v>73</v>
      </c>
      <c r="F178" s="39">
        <v>0</v>
      </c>
      <c r="G178" s="37" t="s">
        <v>74</v>
      </c>
      <c r="H178" s="37" t="s">
        <v>1584</v>
      </c>
      <c r="I178" s="36">
        <v>0</v>
      </c>
    </row>
    <row r="179" spans="1:9" x14ac:dyDescent="0.2">
      <c r="A179" s="35" t="s">
        <v>235</v>
      </c>
      <c r="B179" s="36">
        <v>0</v>
      </c>
      <c r="C179" s="37" t="s">
        <v>73</v>
      </c>
      <c r="D179" s="38">
        <v>0</v>
      </c>
      <c r="E179" s="37" t="s">
        <v>73</v>
      </c>
      <c r="F179" s="39">
        <v>0</v>
      </c>
      <c r="G179" s="37" t="s">
        <v>74</v>
      </c>
      <c r="H179" s="37" t="s">
        <v>1584</v>
      </c>
      <c r="I179" s="36">
        <v>0</v>
      </c>
    </row>
    <row r="180" spans="1:9" x14ac:dyDescent="0.2">
      <c r="A180" s="35" t="s">
        <v>237</v>
      </c>
      <c r="B180" s="36">
        <v>8.9791571225770854E-4</v>
      </c>
      <c r="C180" s="37" t="s">
        <v>1883</v>
      </c>
      <c r="D180" s="38">
        <v>8.7561484332212094E-4</v>
      </c>
      <c r="E180" s="37" t="s">
        <v>1883</v>
      </c>
      <c r="F180" s="39">
        <v>23.819762121868017</v>
      </c>
      <c r="G180" s="37" t="s">
        <v>1884</v>
      </c>
      <c r="H180" s="37" t="s">
        <v>1583</v>
      </c>
      <c r="I180" s="36">
        <v>0.42857142857142855</v>
      </c>
    </row>
    <row r="181" spans="1:9" ht="20.100000000000001" customHeight="1" x14ac:dyDescent="0.25">
      <c r="A181" s="30" t="s">
        <v>238</v>
      </c>
      <c r="B181" s="31">
        <v>3.0464955242432628E-2</v>
      </c>
      <c r="C181" s="32" t="s">
        <v>1885</v>
      </c>
      <c r="D181" s="33">
        <v>3.0739713766200973E-2</v>
      </c>
      <c r="E181" s="32" t="s">
        <v>1886</v>
      </c>
      <c r="F181" s="34">
        <v>836.22688124743524</v>
      </c>
      <c r="G181" s="32" t="s">
        <v>1887</v>
      </c>
      <c r="H181" s="32" t="s">
        <v>1638</v>
      </c>
      <c r="I181" s="31">
        <v>0.5714285714285714</v>
      </c>
    </row>
    <row r="182" spans="1:9" x14ac:dyDescent="0.2">
      <c r="A182" s="35" t="s">
        <v>239</v>
      </c>
      <c r="B182" s="36">
        <v>2.1760642196446783E-2</v>
      </c>
      <c r="C182" s="37" t="s">
        <v>1888</v>
      </c>
      <c r="D182" s="38">
        <v>2.1988361112305399E-2</v>
      </c>
      <c r="E182" s="37" t="s">
        <v>1889</v>
      </c>
      <c r="F182" s="39">
        <v>598.15972186776662</v>
      </c>
      <c r="G182" s="37" t="s">
        <v>1890</v>
      </c>
      <c r="H182" s="37" t="s">
        <v>1638</v>
      </c>
      <c r="I182" s="36">
        <v>0.5714285714285714</v>
      </c>
    </row>
    <row r="183" spans="1:9" x14ac:dyDescent="0.2">
      <c r="A183" s="35" t="s">
        <v>240</v>
      </c>
      <c r="B183" s="36">
        <v>8.7043130459858453E-3</v>
      </c>
      <c r="C183" s="37" t="s">
        <v>1891</v>
      </c>
      <c r="D183" s="38">
        <v>8.7513526538955735E-3</v>
      </c>
      <c r="E183" s="37" t="s">
        <v>1892</v>
      </c>
      <c r="F183" s="39">
        <v>238.06715937966862</v>
      </c>
      <c r="G183" s="37" t="s">
        <v>257</v>
      </c>
      <c r="H183" s="37" t="s">
        <v>1573</v>
      </c>
      <c r="I183" s="36">
        <v>0.14285714285714285</v>
      </c>
    </row>
    <row r="184" spans="1:9" ht="20.100000000000001" customHeight="1" x14ac:dyDescent="0.25">
      <c r="A184" s="30" t="s">
        <v>241</v>
      </c>
      <c r="B184" s="31">
        <v>0</v>
      </c>
      <c r="C184" s="32" t="s">
        <v>73</v>
      </c>
      <c r="D184" s="33">
        <v>0</v>
      </c>
      <c r="E184" s="32" t="s">
        <v>73</v>
      </c>
      <c r="F184" s="34">
        <v>0</v>
      </c>
      <c r="G184" s="32" t="s">
        <v>74</v>
      </c>
      <c r="H184" s="32" t="s">
        <v>1584</v>
      </c>
      <c r="I184" s="31">
        <v>0</v>
      </c>
    </row>
    <row r="185" spans="1:9" x14ac:dyDescent="0.2">
      <c r="A185" s="35" t="s">
        <v>244</v>
      </c>
      <c r="B185" s="36">
        <v>0</v>
      </c>
      <c r="C185" s="37" t="s">
        <v>73</v>
      </c>
      <c r="D185" s="38">
        <v>0</v>
      </c>
      <c r="E185" s="37" t="s">
        <v>73</v>
      </c>
      <c r="F185" s="39">
        <v>0</v>
      </c>
      <c r="G185" s="37" t="s">
        <v>74</v>
      </c>
      <c r="H185" s="37" t="s">
        <v>1584</v>
      </c>
      <c r="I185" s="36">
        <v>0</v>
      </c>
    </row>
    <row r="186" spans="1:9" x14ac:dyDescent="0.2">
      <c r="A186" s="35" t="s">
        <v>246</v>
      </c>
      <c r="B186" s="36">
        <v>0</v>
      </c>
      <c r="C186" s="37" t="s">
        <v>73</v>
      </c>
      <c r="D186" s="38">
        <v>0</v>
      </c>
      <c r="E186" s="37" t="s">
        <v>73</v>
      </c>
      <c r="F186" s="39">
        <v>0</v>
      </c>
      <c r="G186" s="37" t="s">
        <v>74</v>
      </c>
      <c r="H186" s="37" t="s">
        <v>1584</v>
      </c>
      <c r="I186" s="36">
        <v>0</v>
      </c>
    </row>
    <row r="187" spans="1:9" x14ac:dyDescent="0.2">
      <c r="A187" s="35" t="s">
        <v>247</v>
      </c>
      <c r="B187" s="36">
        <v>2.7450674226988814E-2</v>
      </c>
      <c r="C187" s="37" t="s">
        <v>1893</v>
      </c>
      <c r="D187" s="38">
        <v>2.6510241509729457E-2</v>
      </c>
      <c r="E187" s="37" t="s">
        <v>1894</v>
      </c>
      <c r="F187" s="39">
        <v>721.17055960267999</v>
      </c>
      <c r="G187" s="37" t="s">
        <v>1895</v>
      </c>
      <c r="H187" s="37" t="s">
        <v>1638</v>
      </c>
      <c r="I187" s="36">
        <v>0.5714285714285714</v>
      </c>
    </row>
    <row r="188" spans="1:9" x14ac:dyDescent="0.2">
      <c r="A188" s="40" t="s">
        <v>248</v>
      </c>
      <c r="B188" s="41">
        <v>3.5572229308722891E-2</v>
      </c>
      <c r="C188" s="42" t="s">
        <v>1896</v>
      </c>
      <c r="D188" s="43">
        <v>3.5472099672488086E-2</v>
      </c>
      <c r="E188" s="42" t="s">
        <v>1897</v>
      </c>
      <c r="F188" s="44">
        <v>964.96419927753948</v>
      </c>
      <c r="G188" s="42" t="s">
        <v>1898</v>
      </c>
      <c r="H188" s="42" t="s">
        <v>1594</v>
      </c>
      <c r="I188" s="41">
        <v>0.8571428571428571</v>
      </c>
    </row>
    <row r="189" spans="1:9" x14ac:dyDescent="0.2">
      <c r="A189" s="40" t="s">
        <v>249</v>
      </c>
      <c r="B189" s="41">
        <v>3.8945411839954717E-3</v>
      </c>
      <c r="C189" s="42" t="s">
        <v>1660</v>
      </c>
      <c r="D189" s="43">
        <v>2.7997083541469853E-3</v>
      </c>
      <c r="E189" s="42" t="s">
        <v>1899</v>
      </c>
      <c r="F189" s="44">
        <v>76.16178222078689</v>
      </c>
      <c r="G189" s="42" t="s">
        <v>1900</v>
      </c>
      <c r="H189" s="42" t="s">
        <v>1551</v>
      </c>
      <c r="I189" s="41">
        <v>1</v>
      </c>
    </row>
    <row r="190" spans="1:9" x14ac:dyDescent="0.2">
      <c r="A190" s="40" t="s">
        <v>250</v>
      </c>
      <c r="B190" s="41">
        <v>3.9466770492718364E-2</v>
      </c>
      <c r="C190" s="42" t="s">
        <v>1901</v>
      </c>
      <c r="D190" s="43">
        <v>3.8271808026635074E-2</v>
      </c>
      <c r="E190" s="42" t="s">
        <v>1902</v>
      </c>
      <c r="F190" s="44">
        <v>1041.1259814983264</v>
      </c>
      <c r="G190" s="42" t="s">
        <v>1903</v>
      </c>
      <c r="H190" s="42" t="s">
        <v>1551</v>
      </c>
      <c r="I190" s="41">
        <v>1</v>
      </c>
    </row>
    <row r="191" spans="1:9" s="18" customFormat="1" ht="26.1" customHeight="1" x14ac:dyDescent="0.25">
      <c r="A191" s="25" t="s">
        <v>251</v>
      </c>
      <c r="B191" s="26">
        <v>2.1976816443089551E-2</v>
      </c>
      <c r="C191" s="27" t="s">
        <v>1904</v>
      </c>
      <c r="D191" s="28">
        <v>2.2787239815656762E-2</v>
      </c>
      <c r="E191" s="27" t="s">
        <v>1905</v>
      </c>
      <c r="F191" s="29">
        <v>619.8919947080243</v>
      </c>
      <c r="G191" s="27" t="s">
        <v>1906</v>
      </c>
      <c r="H191" s="27" t="s">
        <v>1583</v>
      </c>
      <c r="I191" s="26">
        <v>0.42857142857142855</v>
      </c>
    </row>
    <row r="192" spans="1:9" ht="15.75" x14ac:dyDescent="0.25">
      <c r="A192" s="30" t="s">
        <v>252</v>
      </c>
      <c r="B192" s="31">
        <v>0</v>
      </c>
      <c r="C192" s="32" t="s">
        <v>73</v>
      </c>
      <c r="D192" s="33">
        <v>0</v>
      </c>
      <c r="E192" s="32" t="s">
        <v>73</v>
      </c>
      <c r="F192" s="34">
        <v>0</v>
      </c>
      <c r="G192" s="32" t="s">
        <v>74</v>
      </c>
      <c r="H192" s="32" t="s">
        <v>1584</v>
      </c>
      <c r="I192" s="31">
        <v>0</v>
      </c>
    </row>
    <row r="193" spans="1:9" x14ac:dyDescent="0.2">
      <c r="A193" s="35" t="s">
        <v>253</v>
      </c>
      <c r="B193" s="36">
        <v>0</v>
      </c>
      <c r="C193" s="37" t="s">
        <v>73</v>
      </c>
      <c r="D193" s="38">
        <v>0</v>
      </c>
      <c r="E193" s="37" t="s">
        <v>73</v>
      </c>
      <c r="F193" s="39">
        <v>0</v>
      </c>
      <c r="G193" s="37" t="s">
        <v>74</v>
      </c>
      <c r="H193" s="37" t="s">
        <v>1584</v>
      </c>
      <c r="I193" s="36">
        <v>0</v>
      </c>
    </row>
    <row r="194" spans="1:9" x14ac:dyDescent="0.2">
      <c r="A194" s="35" t="s">
        <v>254</v>
      </c>
      <c r="B194" s="36">
        <v>0</v>
      </c>
      <c r="C194" s="37" t="s">
        <v>73</v>
      </c>
      <c r="D194" s="38">
        <v>0</v>
      </c>
      <c r="E194" s="37" t="s">
        <v>73</v>
      </c>
      <c r="F194" s="39">
        <v>0</v>
      </c>
      <c r="G194" s="37" t="s">
        <v>74</v>
      </c>
      <c r="H194" s="37" t="s">
        <v>1584</v>
      </c>
      <c r="I194" s="36">
        <v>0</v>
      </c>
    </row>
    <row r="195" spans="1:9" ht="15.75" x14ac:dyDescent="0.25">
      <c r="A195" s="30" t="s">
        <v>255</v>
      </c>
      <c r="B195" s="31">
        <v>2.1976816443089551E-2</v>
      </c>
      <c r="C195" s="32" t="s">
        <v>1904</v>
      </c>
      <c r="D195" s="33">
        <v>2.2787239815656762E-2</v>
      </c>
      <c r="E195" s="32" t="s">
        <v>1905</v>
      </c>
      <c r="F195" s="34">
        <v>619.8919947080243</v>
      </c>
      <c r="G195" s="32" t="s">
        <v>1906</v>
      </c>
      <c r="H195" s="32" t="s">
        <v>1583</v>
      </c>
      <c r="I195" s="31">
        <v>0.42857142857142855</v>
      </c>
    </row>
    <row r="196" spans="1:9" x14ac:dyDescent="0.2">
      <c r="A196" s="35" t="s">
        <v>256</v>
      </c>
      <c r="B196" s="36">
        <v>0</v>
      </c>
      <c r="C196" s="37" t="s">
        <v>73</v>
      </c>
      <c r="D196" s="38">
        <v>0</v>
      </c>
      <c r="E196" s="37" t="s">
        <v>73</v>
      </c>
      <c r="F196" s="39">
        <v>0</v>
      </c>
      <c r="G196" s="37" t="s">
        <v>74</v>
      </c>
      <c r="H196" s="37" t="s">
        <v>1584</v>
      </c>
      <c r="I196" s="36">
        <v>0</v>
      </c>
    </row>
    <row r="197" spans="1:9" x14ac:dyDescent="0.2">
      <c r="A197" s="35" t="s">
        <v>258</v>
      </c>
      <c r="B197" s="36">
        <v>9.2042162983011922E-3</v>
      </c>
      <c r="C197" s="37" t="s">
        <v>1907</v>
      </c>
      <c r="D197" s="38">
        <v>9.2044975469690871E-3</v>
      </c>
      <c r="E197" s="37" t="s">
        <v>1908</v>
      </c>
      <c r="F197" s="39">
        <v>250.39427288404715</v>
      </c>
      <c r="G197" s="37" t="s">
        <v>1909</v>
      </c>
      <c r="H197" s="37" t="s">
        <v>1573</v>
      </c>
      <c r="I197" s="36">
        <v>0.14285714285714285</v>
      </c>
    </row>
    <row r="198" spans="1:9" x14ac:dyDescent="0.2">
      <c r="A198" s="35" t="s">
        <v>259</v>
      </c>
      <c r="B198" s="36">
        <v>0</v>
      </c>
      <c r="C198" s="37" t="s">
        <v>73</v>
      </c>
      <c r="D198" s="38">
        <v>0</v>
      </c>
      <c r="E198" s="37" t="s">
        <v>73</v>
      </c>
      <c r="F198" s="39">
        <v>0</v>
      </c>
      <c r="G198" s="37" t="s">
        <v>74</v>
      </c>
      <c r="H198" s="37" t="s">
        <v>1584</v>
      </c>
      <c r="I198" s="36">
        <v>0</v>
      </c>
    </row>
    <row r="199" spans="1:9" x14ac:dyDescent="0.2">
      <c r="A199" s="35" t="s">
        <v>260</v>
      </c>
      <c r="B199" s="36">
        <v>0</v>
      </c>
      <c r="C199" s="37" t="s">
        <v>73</v>
      </c>
      <c r="D199" s="38">
        <v>0</v>
      </c>
      <c r="E199" s="37" t="s">
        <v>73</v>
      </c>
      <c r="F199" s="39">
        <v>0</v>
      </c>
      <c r="G199" s="37" t="s">
        <v>74</v>
      </c>
      <c r="H199" s="37" t="s">
        <v>1584</v>
      </c>
      <c r="I199" s="36">
        <v>0</v>
      </c>
    </row>
    <row r="200" spans="1:9" x14ac:dyDescent="0.2">
      <c r="A200" s="35" t="s">
        <v>262</v>
      </c>
      <c r="B200" s="36">
        <v>0</v>
      </c>
      <c r="C200" s="37" t="s">
        <v>73</v>
      </c>
      <c r="D200" s="38">
        <v>0</v>
      </c>
      <c r="E200" s="37" t="s">
        <v>73</v>
      </c>
      <c r="F200" s="39">
        <v>0</v>
      </c>
      <c r="G200" s="37" t="s">
        <v>74</v>
      </c>
      <c r="H200" s="37" t="s">
        <v>1584</v>
      </c>
      <c r="I200" s="36">
        <v>0</v>
      </c>
    </row>
    <row r="201" spans="1:9" x14ac:dyDescent="0.2">
      <c r="A201" s="35" t="s">
        <v>264</v>
      </c>
      <c r="B201" s="36">
        <v>1.8536172304436775E-3</v>
      </c>
      <c r="C201" s="37" t="s">
        <v>1749</v>
      </c>
      <c r="D201" s="38">
        <v>2.0704224759284032E-3</v>
      </c>
      <c r="E201" s="37" t="s">
        <v>1749</v>
      </c>
      <c r="F201" s="39">
        <v>56.322675711244038</v>
      </c>
      <c r="G201" s="37" t="s">
        <v>1910</v>
      </c>
      <c r="H201" s="37" t="s">
        <v>1573</v>
      </c>
      <c r="I201" s="36">
        <v>0.14285714285714285</v>
      </c>
    </row>
    <row r="202" spans="1:9" x14ac:dyDescent="0.2">
      <c r="A202" s="35" t="s">
        <v>267</v>
      </c>
      <c r="B202" s="36">
        <v>1.0872828050639534E-2</v>
      </c>
      <c r="C202" s="37" t="s">
        <v>1911</v>
      </c>
      <c r="D202" s="38">
        <v>1.1466164929054124E-2</v>
      </c>
      <c r="E202" s="37" t="s">
        <v>1911</v>
      </c>
      <c r="F202" s="39">
        <v>311.91947366257602</v>
      </c>
      <c r="G202" s="37" t="s">
        <v>1912</v>
      </c>
      <c r="H202" s="37" t="s">
        <v>1597</v>
      </c>
      <c r="I202" s="36">
        <v>0.2857142857142857</v>
      </c>
    </row>
    <row r="203" spans="1:9" x14ac:dyDescent="0.2">
      <c r="A203" s="35" t="s">
        <v>268</v>
      </c>
      <c r="B203" s="36">
        <v>4.6154863705144052E-5</v>
      </c>
      <c r="C203" s="37" t="s">
        <v>77</v>
      </c>
      <c r="D203" s="38">
        <v>4.6154863705144052E-5</v>
      </c>
      <c r="E203" s="37" t="s">
        <v>77</v>
      </c>
      <c r="F203" s="39">
        <v>1.2555724501569752</v>
      </c>
      <c r="G203" s="37" t="s">
        <v>1737</v>
      </c>
      <c r="H203" s="37" t="s">
        <v>1573</v>
      </c>
      <c r="I203" s="36">
        <v>0.14285714285714285</v>
      </c>
    </row>
    <row r="204" spans="1:9" x14ac:dyDescent="0.2">
      <c r="A204" s="40" t="s">
        <v>269</v>
      </c>
      <c r="B204" s="41">
        <v>9.2042162983011922E-3</v>
      </c>
      <c r="C204" s="42" t="s">
        <v>1907</v>
      </c>
      <c r="D204" s="43">
        <v>9.2044975469690871E-3</v>
      </c>
      <c r="E204" s="42" t="s">
        <v>1908</v>
      </c>
      <c r="F204" s="44">
        <v>250.39427288404715</v>
      </c>
      <c r="G204" s="42" t="s">
        <v>1909</v>
      </c>
      <c r="H204" s="42" t="s">
        <v>1573</v>
      </c>
      <c r="I204" s="41">
        <v>0.14285714285714285</v>
      </c>
    </row>
    <row r="205" spans="1:9" ht="26.1" customHeight="1" x14ac:dyDescent="0.25">
      <c r="A205" s="25" t="s">
        <v>272</v>
      </c>
      <c r="B205" s="26">
        <v>5.6751830330341743E-2</v>
      </c>
      <c r="C205" s="27" t="s">
        <v>1913</v>
      </c>
      <c r="D205" s="28">
        <v>5.9272192737941612E-2</v>
      </c>
      <c r="E205" s="27" t="s">
        <v>1914</v>
      </c>
      <c r="F205" s="29">
        <v>1612.4093169808125</v>
      </c>
      <c r="G205" s="27" t="s">
        <v>1915</v>
      </c>
      <c r="H205" s="27" t="s">
        <v>1594</v>
      </c>
      <c r="I205" s="26">
        <v>0.8571428571428571</v>
      </c>
    </row>
    <row r="206" spans="1:9" ht="15.75" x14ac:dyDescent="0.25">
      <c r="A206" s="30" t="s">
        <v>273</v>
      </c>
      <c r="B206" s="31">
        <v>4.3354964131561591E-2</v>
      </c>
      <c r="C206" s="32" t="s">
        <v>1916</v>
      </c>
      <c r="D206" s="33">
        <v>4.5905315464840182E-2</v>
      </c>
      <c r="E206" s="32" t="s">
        <v>1917</v>
      </c>
      <c r="F206" s="34">
        <v>1248.783872088316</v>
      </c>
      <c r="G206" s="32" t="s">
        <v>1918</v>
      </c>
      <c r="H206" s="32" t="s">
        <v>1594</v>
      </c>
      <c r="I206" s="31">
        <v>0.8571428571428571</v>
      </c>
    </row>
    <row r="207" spans="1:9" ht="15.75" x14ac:dyDescent="0.25">
      <c r="A207" s="30" t="s">
        <v>274</v>
      </c>
      <c r="B207" s="31">
        <v>3.8493658425014052E-2</v>
      </c>
      <c r="C207" s="32" t="s">
        <v>1919</v>
      </c>
      <c r="D207" s="33">
        <v>4.0904388080068688E-2</v>
      </c>
      <c r="E207" s="32" t="s">
        <v>1920</v>
      </c>
      <c r="F207" s="34">
        <v>1112.7412940045062</v>
      </c>
      <c r="G207" s="32" t="s">
        <v>1921</v>
      </c>
      <c r="H207" s="32" t="s">
        <v>1638</v>
      </c>
      <c r="I207" s="31">
        <v>0.5714285714285714</v>
      </c>
    </row>
    <row r="208" spans="1:9" x14ac:dyDescent="0.2">
      <c r="A208" s="35" t="s">
        <v>275</v>
      </c>
      <c r="B208" s="36">
        <v>1.7835586390193916E-2</v>
      </c>
      <c r="C208" s="37" t="s">
        <v>1922</v>
      </c>
      <c r="D208" s="38">
        <v>1.7937079705328374E-2</v>
      </c>
      <c r="E208" s="37" t="s">
        <v>1923</v>
      </c>
      <c r="F208" s="39">
        <v>487.9508096515093</v>
      </c>
      <c r="G208" s="37" t="s">
        <v>1924</v>
      </c>
      <c r="H208" s="37" t="s">
        <v>1597</v>
      </c>
      <c r="I208" s="36">
        <v>0.2857142857142857</v>
      </c>
    </row>
    <row r="209" spans="1:9" x14ac:dyDescent="0.2">
      <c r="A209" s="35" t="s">
        <v>276</v>
      </c>
      <c r="B209" s="36">
        <v>2.0658072034820139E-2</v>
      </c>
      <c r="C209" s="37" t="s">
        <v>1925</v>
      </c>
      <c r="D209" s="38">
        <v>2.296730837474031E-2</v>
      </c>
      <c r="E209" s="37" t="s">
        <v>1926</v>
      </c>
      <c r="F209" s="39">
        <v>624.79048435299683</v>
      </c>
      <c r="G209" s="37" t="s">
        <v>1927</v>
      </c>
      <c r="H209" s="37" t="s">
        <v>1583</v>
      </c>
      <c r="I209" s="36">
        <v>0.42857142857142855</v>
      </c>
    </row>
    <row r="210" spans="1:9" x14ac:dyDescent="0.2">
      <c r="A210" s="35" t="s">
        <v>277</v>
      </c>
      <c r="B210" s="36">
        <v>4.8613057065475364E-3</v>
      </c>
      <c r="C210" s="37" t="s">
        <v>1928</v>
      </c>
      <c r="D210" s="38">
        <v>5.0009273847714929E-3</v>
      </c>
      <c r="E210" s="37" t="s">
        <v>1929</v>
      </c>
      <c r="F210" s="39">
        <v>136.04257808380976</v>
      </c>
      <c r="G210" s="37" t="s">
        <v>1930</v>
      </c>
      <c r="H210" s="37" t="s">
        <v>1638</v>
      </c>
      <c r="I210" s="36">
        <v>0.5714285714285714</v>
      </c>
    </row>
    <row r="211" spans="1:9" ht="15.75" x14ac:dyDescent="0.25">
      <c r="A211" s="30" t="s">
        <v>278</v>
      </c>
      <c r="B211" s="31">
        <v>9.9411248742037328E-3</v>
      </c>
      <c r="C211" s="32" t="s">
        <v>1931</v>
      </c>
      <c r="D211" s="33">
        <v>9.8382349502933383E-3</v>
      </c>
      <c r="E211" s="32" t="s">
        <v>1932</v>
      </c>
      <c r="F211" s="34">
        <v>267.63412932325633</v>
      </c>
      <c r="G211" s="32" t="s">
        <v>1933</v>
      </c>
      <c r="H211" s="32" t="s">
        <v>1573</v>
      </c>
      <c r="I211" s="31">
        <v>0.14285714285714285</v>
      </c>
    </row>
    <row r="212" spans="1:9" x14ac:dyDescent="0.2">
      <c r="A212" s="35" t="s">
        <v>279</v>
      </c>
      <c r="B212" s="36">
        <v>0</v>
      </c>
      <c r="C212" s="37" t="s">
        <v>73</v>
      </c>
      <c r="D212" s="38">
        <v>0</v>
      </c>
      <c r="E212" s="37" t="s">
        <v>73</v>
      </c>
      <c r="F212" s="39">
        <v>0</v>
      </c>
      <c r="G212" s="37" t="s">
        <v>74</v>
      </c>
      <c r="H212" s="37" t="s">
        <v>1584</v>
      </c>
      <c r="I212" s="36">
        <v>0</v>
      </c>
    </row>
    <row r="213" spans="1:9" x14ac:dyDescent="0.2">
      <c r="A213" s="35" t="s">
        <v>280</v>
      </c>
      <c r="B213" s="36">
        <v>9.9411248742037328E-3</v>
      </c>
      <c r="C213" s="37" t="s">
        <v>1931</v>
      </c>
      <c r="D213" s="38">
        <v>9.8382349502933383E-3</v>
      </c>
      <c r="E213" s="37" t="s">
        <v>1932</v>
      </c>
      <c r="F213" s="39">
        <v>267.63412932325633</v>
      </c>
      <c r="G213" s="37" t="s">
        <v>1933</v>
      </c>
      <c r="H213" s="37" t="s">
        <v>1573</v>
      </c>
      <c r="I213" s="36">
        <v>0.14285714285714285</v>
      </c>
    </row>
    <row r="214" spans="1:9" x14ac:dyDescent="0.2">
      <c r="A214" s="35" t="s">
        <v>281</v>
      </c>
      <c r="B214" s="36">
        <v>0</v>
      </c>
      <c r="C214" s="37" t="s">
        <v>73</v>
      </c>
      <c r="D214" s="38">
        <v>0</v>
      </c>
      <c r="E214" s="37" t="s">
        <v>73</v>
      </c>
      <c r="F214" s="39">
        <v>0</v>
      </c>
      <c r="G214" s="37" t="s">
        <v>74</v>
      </c>
      <c r="H214" s="37" t="s">
        <v>1584</v>
      </c>
      <c r="I214" s="36">
        <v>0</v>
      </c>
    </row>
    <row r="215" spans="1:9" x14ac:dyDescent="0.2">
      <c r="A215" s="35" t="s">
        <v>284</v>
      </c>
      <c r="B215" s="36">
        <v>3.4557413245764165E-3</v>
      </c>
      <c r="C215" s="37" t="s">
        <v>1755</v>
      </c>
      <c r="D215" s="38">
        <v>3.5286423228080904E-3</v>
      </c>
      <c r="E215" s="37" t="s">
        <v>1934</v>
      </c>
      <c r="F215" s="39">
        <v>95.9913155692402</v>
      </c>
      <c r="G215" s="37" t="s">
        <v>1935</v>
      </c>
      <c r="H215" s="37" t="s">
        <v>1573</v>
      </c>
      <c r="I215" s="36">
        <v>0.14285714285714285</v>
      </c>
    </row>
    <row r="216" spans="1:9" ht="26.1" customHeight="1" x14ac:dyDescent="0.25">
      <c r="A216" s="25" t="s">
        <v>285</v>
      </c>
      <c r="B216" s="26">
        <v>1.5784106616813964E-2</v>
      </c>
      <c r="C216" s="27" t="s">
        <v>1936</v>
      </c>
      <c r="D216" s="28">
        <v>1.5921668803368386E-2</v>
      </c>
      <c r="E216" s="27" t="s">
        <v>1936</v>
      </c>
      <c r="F216" s="29">
        <v>433.12463964236781</v>
      </c>
      <c r="G216" s="27" t="s">
        <v>1937</v>
      </c>
      <c r="H216" s="27" t="s">
        <v>1597</v>
      </c>
      <c r="I216" s="26">
        <v>0.2857142857142857</v>
      </c>
    </row>
    <row r="217" spans="1:9" x14ac:dyDescent="0.2">
      <c r="A217" s="35" t="s">
        <v>286</v>
      </c>
      <c r="B217" s="36">
        <v>0</v>
      </c>
      <c r="C217" s="37" t="s">
        <v>73</v>
      </c>
      <c r="D217" s="38">
        <v>0</v>
      </c>
      <c r="E217" s="37" t="s">
        <v>73</v>
      </c>
      <c r="F217" s="39">
        <v>0</v>
      </c>
      <c r="G217" s="37" t="s">
        <v>74</v>
      </c>
      <c r="H217" s="37" t="s">
        <v>1584</v>
      </c>
      <c r="I217" s="36">
        <v>0</v>
      </c>
    </row>
    <row r="218" spans="1:9" x14ac:dyDescent="0.2">
      <c r="A218" s="35" t="s">
        <v>287</v>
      </c>
      <c r="B218" s="36">
        <v>1.5784106616813964E-2</v>
      </c>
      <c r="C218" s="37" t="s">
        <v>1936</v>
      </c>
      <c r="D218" s="38">
        <v>1.5921668803368386E-2</v>
      </c>
      <c r="E218" s="37" t="s">
        <v>1936</v>
      </c>
      <c r="F218" s="39">
        <v>433.12463964236781</v>
      </c>
      <c r="G218" s="37" t="s">
        <v>1937</v>
      </c>
      <c r="H218" s="37" t="s">
        <v>1597</v>
      </c>
      <c r="I218" s="36">
        <v>0.2857142857142857</v>
      </c>
    </row>
    <row r="219" spans="1:9" ht="18" x14ac:dyDescent="0.25">
      <c r="A219" s="25" t="s">
        <v>289</v>
      </c>
      <c r="B219" s="26">
        <v>1.1135758659790256E-3</v>
      </c>
      <c r="C219" s="27" t="s">
        <v>1938</v>
      </c>
      <c r="D219" s="28">
        <v>1.1708349176558091E-3</v>
      </c>
      <c r="E219" s="27" t="s">
        <v>1939</v>
      </c>
      <c r="F219" s="29">
        <v>31.850772557402276</v>
      </c>
      <c r="G219" s="27" t="s">
        <v>1940</v>
      </c>
      <c r="H219" s="27" t="s">
        <v>1570</v>
      </c>
      <c r="I219" s="26">
        <v>0.7142857142857143</v>
      </c>
    </row>
    <row r="220" spans="1:9" x14ac:dyDescent="0.2">
      <c r="A220" s="35" t="s">
        <v>290</v>
      </c>
      <c r="B220" s="36">
        <v>0</v>
      </c>
      <c r="C220" s="37" t="s">
        <v>73</v>
      </c>
      <c r="D220" s="38">
        <v>0</v>
      </c>
      <c r="E220" s="37" t="s">
        <v>73</v>
      </c>
      <c r="F220" s="39">
        <v>0</v>
      </c>
      <c r="G220" s="37" t="s">
        <v>74</v>
      </c>
      <c r="H220" s="37" t="s">
        <v>1584</v>
      </c>
      <c r="I220" s="36">
        <v>0</v>
      </c>
    </row>
    <row r="221" spans="1:9" x14ac:dyDescent="0.2">
      <c r="A221" s="35" t="s">
        <v>292</v>
      </c>
      <c r="B221" s="36">
        <v>3.9098193130852432E-4</v>
      </c>
      <c r="C221" s="37" t="s">
        <v>419</v>
      </c>
      <c r="D221" s="38">
        <v>4.1349432531280245E-4</v>
      </c>
      <c r="E221" s="37" t="s">
        <v>419</v>
      </c>
      <c r="F221" s="39">
        <v>11.248480473817063</v>
      </c>
      <c r="G221" s="37" t="s">
        <v>1941</v>
      </c>
      <c r="H221" s="37" t="s">
        <v>1638</v>
      </c>
      <c r="I221" s="36">
        <v>0.5714285714285714</v>
      </c>
    </row>
    <row r="222" spans="1:9" x14ac:dyDescent="0.2">
      <c r="A222" s="35" t="s">
        <v>293</v>
      </c>
      <c r="B222" s="36">
        <v>0</v>
      </c>
      <c r="C222" s="37" t="s">
        <v>73</v>
      </c>
      <c r="D222" s="38">
        <v>0</v>
      </c>
      <c r="E222" s="37" t="s">
        <v>73</v>
      </c>
      <c r="F222" s="39">
        <v>0</v>
      </c>
      <c r="G222" s="37" t="s">
        <v>74</v>
      </c>
      <c r="H222" s="37" t="s">
        <v>1584</v>
      </c>
      <c r="I222" s="36">
        <v>0</v>
      </c>
    </row>
    <row r="223" spans="1:9" x14ac:dyDescent="0.2">
      <c r="A223" s="35" t="s">
        <v>294</v>
      </c>
      <c r="B223" s="36">
        <v>0</v>
      </c>
      <c r="C223" s="37" t="s">
        <v>73</v>
      </c>
      <c r="D223" s="38">
        <v>0</v>
      </c>
      <c r="E223" s="37" t="s">
        <v>73</v>
      </c>
      <c r="F223" s="39">
        <v>0</v>
      </c>
      <c r="G223" s="37" t="s">
        <v>74</v>
      </c>
      <c r="H223" s="37" t="s">
        <v>1584</v>
      </c>
      <c r="I223" s="36">
        <v>0</v>
      </c>
    </row>
    <row r="224" spans="1:9" x14ac:dyDescent="0.2">
      <c r="A224" s="35" t="s">
        <v>297</v>
      </c>
      <c r="B224" s="36">
        <v>0</v>
      </c>
      <c r="C224" s="37" t="s">
        <v>73</v>
      </c>
      <c r="D224" s="38">
        <v>0</v>
      </c>
      <c r="E224" s="37" t="s">
        <v>73</v>
      </c>
      <c r="F224" s="39">
        <v>0</v>
      </c>
      <c r="G224" s="37" t="s">
        <v>74</v>
      </c>
      <c r="H224" s="37" t="s">
        <v>1584</v>
      </c>
      <c r="I224" s="36">
        <v>0</v>
      </c>
    </row>
    <row r="225" spans="1:9" x14ac:dyDescent="0.2">
      <c r="A225" s="35" t="s">
        <v>300</v>
      </c>
      <c r="B225" s="36">
        <v>8.2690447012121677E-5</v>
      </c>
      <c r="C225" s="37" t="s">
        <v>88</v>
      </c>
      <c r="D225" s="38">
        <v>8.2690447012121677E-5</v>
      </c>
      <c r="E225" s="37" t="s">
        <v>88</v>
      </c>
      <c r="F225" s="39">
        <v>2.2494670945808419</v>
      </c>
      <c r="G225" s="37" t="s">
        <v>1737</v>
      </c>
      <c r="H225" s="37" t="s">
        <v>1597</v>
      </c>
      <c r="I225" s="36">
        <v>0.2857142857142857</v>
      </c>
    </row>
    <row r="226" spans="1:9" x14ac:dyDescent="0.2">
      <c r="A226" s="35" t="s">
        <v>301</v>
      </c>
      <c r="B226" s="36">
        <v>0</v>
      </c>
      <c r="C226" s="37" t="s">
        <v>73</v>
      </c>
      <c r="D226" s="38">
        <v>0</v>
      </c>
      <c r="E226" s="37" t="s">
        <v>73</v>
      </c>
      <c r="F226" s="39">
        <v>0</v>
      </c>
      <c r="G226" s="37" t="s">
        <v>74</v>
      </c>
      <c r="H226" s="37" t="s">
        <v>1584</v>
      </c>
      <c r="I226" s="36">
        <v>0</v>
      </c>
    </row>
    <row r="227" spans="1:9" x14ac:dyDescent="0.2">
      <c r="A227" s="35" t="s">
        <v>303</v>
      </c>
      <c r="B227" s="36">
        <v>0</v>
      </c>
      <c r="C227" s="37" t="s">
        <v>73</v>
      </c>
      <c r="D227" s="38">
        <v>0</v>
      </c>
      <c r="E227" s="37" t="s">
        <v>73</v>
      </c>
      <c r="F227" s="39">
        <v>0</v>
      </c>
      <c r="G227" s="37" t="s">
        <v>74</v>
      </c>
      <c r="H227" s="37" t="s">
        <v>1584</v>
      </c>
      <c r="I227" s="36">
        <v>0</v>
      </c>
    </row>
    <row r="228" spans="1:9" x14ac:dyDescent="0.2">
      <c r="A228" s="35" t="s">
        <v>305</v>
      </c>
      <c r="B228" s="36">
        <v>0</v>
      </c>
      <c r="C228" s="37" t="s">
        <v>73</v>
      </c>
      <c r="D228" s="38">
        <v>0</v>
      </c>
      <c r="E228" s="37" t="s">
        <v>73</v>
      </c>
      <c r="F228" s="39">
        <v>0</v>
      </c>
      <c r="G228" s="37" t="s">
        <v>74</v>
      </c>
      <c r="H228" s="37" t="s">
        <v>1584</v>
      </c>
      <c r="I228" s="36">
        <v>0</v>
      </c>
    </row>
    <row r="229" spans="1:9" ht="15.75" x14ac:dyDescent="0.25">
      <c r="A229" s="30" t="s">
        <v>306</v>
      </c>
      <c r="B229" s="31">
        <v>0</v>
      </c>
      <c r="C229" s="32" t="s">
        <v>73</v>
      </c>
      <c r="D229" s="33">
        <v>0</v>
      </c>
      <c r="E229" s="32" t="s">
        <v>73</v>
      </c>
      <c r="F229" s="34">
        <v>0</v>
      </c>
      <c r="G229" s="32" t="s">
        <v>74</v>
      </c>
      <c r="H229" s="32" t="s">
        <v>1584</v>
      </c>
      <c r="I229" s="31">
        <v>0</v>
      </c>
    </row>
    <row r="230" spans="1:9" x14ac:dyDescent="0.2">
      <c r="A230" s="35" t="s">
        <v>307</v>
      </c>
      <c r="B230" s="36">
        <v>0</v>
      </c>
      <c r="C230" s="37" t="s">
        <v>73</v>
      </c>
      <c r="D230" s="38">
        <v>0</v>
      </c>
      <c r="E230" s="37" t="s">
        <v>73</v>
      </c>
      <c r="F230" s="39">
        <v>0</v>
      </c>
      <c r="G230" s="37" t="s">
        <v>74</v>
      </c>
      <c r="H230" s="37" t="s">
        <v>1584</v>
      </c>
      <c r="I230" s="36">
        <v>0</v>
      </c>
    </row>
    <row r="231" spans="1:9" x14ac:dyDescent="0.2">
      <c r="A231" s="35" t="s">
        <v>308</v>
      </c>
      <c r="B231" s="36">
        <v>0</v>
      </c>
      <c r="C231" s="37" t="s">
        <v>73</v>
      </c>
      <c r="D231" s="38">
        <v>0</v>
      </c>
      <c r="E231" s="37" t="s">
        <v>73</v>
      </c>
      <c r="F231" s="39">
        <v>0</v>
      </c>
      <c r="G231" s="37" t="s">
        <v>74</v>
      </c>
      <c r="H231" s="37" t="s">
        <v>1584</v>
      </c>
      <c r="I231" s="36">
        <v>0</v>
      </c>
    </row>
    <row r="232" spans="1:9" x14ac:dyDescent="0.2">
      <c r="A232" s="35" t="s">
        <v>309</v>
      </c>
      <c r="B232" s="36">
        <v>0</v>
      </c>
      <c r="C232" s="37" t="s">
        <v>73</v>
      </c>
      <c r="D232" s="38">
        <v>0</v>
      </c>
      <c r="E232" s="37" t="s">
        <v>73</v>
      </c>
      <c r="F232" s="39">
        <v>0</v>
      </c>
      <c r="G232" s="37" t="s">
        <v>74</v>
      </c>
      <c r="H232" s="37" t="s">
        <v>1584</v>
      </c>
      <c r="I232" s="36">
        <v>0</v>
      </c>
    </row>
    <row r="233" spans="1:9" x14ac:dyDescent="0.2">
      <c r="A233" s="35" t="s">
        <v>311</v>
      </c>
      <c r="B233" s="36">
        <v>0</v>
      </c>
      <c r="C233" s="37" t="s">
        <v>73</v>
      </c>
      <c r="D233" s="38">
        <v>0</v>
      </c>
      <c r="E233" s="37" t="s">
        <v>73</v>
      </c>
      <c r="F233" s="39">
        <v>0</v>
      </c>
      <c r="G233" s="37" t="s">
        <v>74</v>
      </c>
      <c r="H233" s="37" t="s">
        <v>1584</v>
      </c>
      <c r="I233" s="36">
        <v>0</v>
      </c>
    </row>
    <row r="234" spans="1:9" x14ac:dyDescent="0.2">
      <c r="A234" s="35" t="s">
        <v>312</v>
      </c>
      <c r="B234" s="36">
        <v>0</v>
      </c>
      <c r="C234" s="37" t="s">
        <v>73</v>
      </c>
      <c r="D234" s="38">
        <v>0</v>
      </c>
      <c r="E234" s="37" t="s">
        <v>73</v>
      </c>
      <c r="F234" s="39">
        <v>0</v>
      </c>
      <c r="G234" s="37" t="s">
        <v>74</v>
      </c>
      <c r="H234" s="37" t="s">
        <v>1584</v>
      </c>
      <c r="I234" s="36">
        <v>0</v>
      </c>
    </row>
    <row r="235" spans="1:9" x14ac:dyDescent="0.2">
      <c r="A235" s="35" t="s">
        <v>313</v>
      </c>
      <c r="B235" s="36">
        <v>0</v>
      </c>
      <c r="C235" s="37" t="s">
        <v>73</v>
      </c>
      <c r="D235" s="38">
        <v>0</v>
      </c>
      <c r="E235" s="37" t="s">
        <v>73</v>
      </c>
      <c r="F235" s="39">
        <v>0</v>
      </c>
      <c r="G235" s="37" t="s">
        <v>74</v>
      </c>
      <c r="H235" s="37" t="s">
        <v>1584</v>
      </c>
      <c r="I235" s="36">
        <v>0</v>
      </c>
    </row>
    <row r="236" spans="1:9" x14ac:dyDescent="0.2">
      <c r="A236" s="35" t="s">
        <v>315</v>
      </c>
      <c r="B236" s="36">
        <v>5.4892840886359789E-4</v>
      </c>
      <c r="C236" s="37" t="s">
        <v>1481</v>
      </c>
      <c r="D236" s="38">
        <v>5.836750665361032E-4</v>
      </c>
      <c r="E236" s="37" t="s">
        <v>1942</v>
      </c>
      <c r="F236" s="39">
        <v>15.877987162262889</v>
      </c>
      <c r="G236" s="37" t="s">
        <v>310</v>
      </c>
      <c r="H236" s="37" t="s">
        <v>1597</v>
      </c>
      <c r="I236" s="36">
        <v>0.2857142857142857</v>
      </c>
    </row>
    <row r="237" spans="1:9" ht="15.75" thickBot="1" x14ac:dyDescent="0.25">
      <c r="A237" s="46" t="s">
        <v>318</v>
      </c>
      <c r="B237" s="47">
        <v>9.0975078794781723E-5</v>
      </c>
      <c r="C237" s="48" t="s">
        <v>291</v>
      </c>
      <c r="D237" s="49">
        <v>9.0975078794781723E-5</v>
      </c>
      <c r="E237" s="48" t="s">
        <v>291</v>
      </c>
      <c r="F237" s="50">
        <v>2.474837826741481</v>
      </c>
      <c r="G237" s="48" t="s">
        <v>1415</v>
      </c>
      <c r="H237" s="48" t="s">
        <v>1573</v>
      </c>
      <c r="I237" s="47">
        <v>0.14285714285714285</v>
      </c>
    </row>
    <row r="238" spans="1:9" ht="15.75" thickBot="1" x14ac:dyDescent="0.25">
      <c r="A238" s="46" t="s">
        <v>319</v>
      </c>
      <c r="B238" s="47">
        <v>0</v>
      </c>
      <c r="C238" s="48" t="s">
        <v>73</v>
      </c>
      <c r="D238" s="49">
        <v>7.0014144997115224E-2</v>
      </c>
      <c r="E238" s="48" t="s">
        <v>1943</v>
      </c>
      <c r="F238" s="50">
        <v>1904.6276930046743</v>
      </c>
      <c r="G238" s="48" t="s">
        <v>1944</v>
      </c>
      <c r="H238" s="48" t="s">
        <v>320</v>
      </c>
      <c r="I238" s="47">
        <v>0</v>
      </c>
    </row>
    <row r="239" spans="1:9" x14ac:dyDescent="0.2">
      <c r="A239" s="51" t="s">
        <v>321</v>
      </c>
      <c r="B239" s="52">
        <v>0.25948571530778125</v>
      </c>
      <c r="C239" s="53" t="s">
        <v>1945</v>
      </c>
      <c r="D239" s="54">
        <v>0.21008440330728143</v>
      </c>
      <c r="E239" s="53" t="s">
        <v>1946</v>
      </c>
      <c r="F239" s="55">
        <v>5715.0247628375309</v>
      </c>
      <c r="G239" s="53" t="s">
        <v>1947</v>
      </c>
      <c r="H239" s="53" t="s">
        <v>1551</v>
      </c>
      <c r="I239" s="52">
        <v>1</v>
      </c>
    </row>
    <row r="240" spans="1:9" x14ac:dyDescent="0.2">
      <c r="A240" s="40" t="s">
        <v>322</v>
      </c>
      <c r="B240" s="41">
        <v>0.74051428469221836</v>
      </c>
      <c r="C240" s="42" t="s">
        <v>1948</v>
      </c>
      <c r="D240" s="43">
        <v>0.71990145169560349</v>
      </c>
      <c r="E240" s="42" t="s">
        <v>1949</v>
      </c>
      <c r="F240" s="44">
        <v>19583.817544157799</v>
      </c>
      <c r="G240" s="42" t="s">
        <v>1950</v>
      </c>
      <c r="H240" s="42" t="s">
        <v>1551</v>
      </c>
      <c r="I240" s="41">
        <v>1</v>
      </c>
    </row>
    <row r="241" spans="1:9" x14ac:dyDescent="0.2">
      <c r="A241" s="40" t="s">
        <v>323</v>
      </c>
      <c r="B241" s="41">
        <v>0.3472157071803687</v>
      </c>
      <c r="C241" s="42" t="s">
        <v>1951</v>
      </c>
      <c r="D241" s="43">
        <v>0.29955324668707384</v>
      </c>
      <c r="E241" s="42" t="s">
        <v>1952</v>
      </c>
      <c r="F241" s="44">
        <v>8148.8877596544125</v>
      </c>
      <c r="G241" s="42" t="s">
        <v>1953</v>
      </c>
      <c r="H241" s="42" t="s">
        <v>1551</v>
      </c>
      <c r="I241" s="41">
        <v>1</v>
      </c>
    </row>
    <row r="242" spans="1:9" x14ac:dyDescent="0.2">
      <c r="A242" s="40" t="s">
        <v>324</v>
      </c>
      <c r="B242" s="41">
        <v>0.59052841154259872</v>
      </c>
      <c r="C242" s="42" t="s">
        <v>1954</v>
      </c>
      <c r="D242" s="43">
        <v>0.56604922393795321</v>
      </c>
      <c r="E242" s="42" t="s">
        <v>1955</v>
      </c>
      <c r="F242" s="44">
        <v>15398.503081919393</v>
      </c>
      <c r="G242" s="42" t="s">
        <v>1956</v>
      </c>
      <c r="H242" s="42" t="s">
        <v>1551</v>
      </c>
      <c r="I242" s="41">
        <v>1</v>
      </c>
    </row>
    <row r="243" spans="1:9" x14ac:dyDescent="0.2">
      <c r="A243" s="40" t="s">
        <v>325</v>
      </c>
      <c r="B243" s="41">
        <v>6.2255881277032306E-2</v>
      </c>
      <c r="C243" s="42" t="s">
        <v>1957</v>
      </c>
      <c r="D243" s="43">
        <v>6.4383384377857969E-2</v>
      </c>
      <c r="E243" s="42" t="s">
        <v>1958</v>
      </c>
      <c r="F243" s="44">
        <v>1751.4514654215279</v>
      </c>
      <c r="G243" s="42" t="s">
        <v>1959</v>
      </c>
      <c r="H243" s="42" t="s">
        <v>1594</v>
      </c>
      <c r="I243" s="41">
        <v>0.8571428571428571</v>
      </c>
    </row>
    <row r="244" spans="1:9" x14ac:dyDescent="0.2">
      <c r="A244" s="40" t="s">
        <v>326</v>
      </c>
      <c r="B244" s="41">
        <v>0.85086415548949323</v>
      </c>
      <c r="C244" s="42" t="s">
        <v>1960</v>
      </c>
      <c r="D244" s="43">
        <v>0.77957467735565333</v>
      </c>
      <c r="E244" s="42" t="s">
        <v>1961</v>
      </c>
      <c r="F244" s="44">
        <v>21207.136348204196</v>
      </c>
      <c r="G244" s="42" t="s">
        <v>1962</v>
      </c>
      <c r="H244" s="42" t="s">
        <v>1551</v>
      </c>
      <c r="I244" s="41">
        <v>1</v>
      </c>
    </row>
    <row r="245" spans="1:9" x14ac:dyDescent="0.2">
      <c r="A245" s="40" t="s">
        <v>327</v>
      </c>
      <c r="B245" s="41">
        <v>0.14913584451050646</v>
      </c>
      <c r="C245" s="42" t="s">
        <v>1963</v>
      </c>
      <c r="D245" s="43">
        <v>0.15041117764723141</v>
      </c>
      <c r="E245" s="42" t="s">
        <v>1964</v>
      </c>
      <c r="F245" s="44">
        <v>4091.7059587911303</v>
      </c>
      <c r="G245" s="42" t="s">
        <v>1965</v>
      </c>
      <c r="H245" s="42" t="s">
        <v>1551</v>
      </c>
      <c r="I245" s="41">
        <v>1</v>
      </c>
    </row>
    <row r="246" spans="1:9" x14ac:dyDescent="0.2">
      <c r="A246" s="40" t="s">
        <v>328</v>
      </c>
      <c r="B246" s="41">
        <v>0.48459665255416623</v>
      </c>
      <c r="C246" s="42" t="s">
        <v>1966</v>
      </c>
      <c r="D246" s="43">
        <v>0.44855557768586035</v>
      </c>
      <c r="E246" s="42" t="s">
        <v>1967</v>
      </c>
      <c r="F246" s="44">
        <v>12202.268200909972</v>
      </c>
      <c r="G246" s="42" t="s">
        <v>1968</v>
      </c>
      <c r="H246" s="42" t="s">
        <v>1551</v>
      </c>
      <c r="I246" s="41">
        <v>1</v>
      </c>
    </row>
    <row r="247" spans="1:9" x14ac:dyDescent="0.2">
      <c r="A247" s="40" t="s">
        <v>329</v>
      </c>
      <c r="B247" s="41">
        <v>0.12067353069401053</v>
      </c>
      <c r="C247" s="42" t="s">
        <v>1969</v>
      </c>
      <c r="D247" s="43">
        <v>0.12416479768234391</v>
      </c>
      <c r="E247" s="42" t="s">
        <v>1970</v>
      </c>
      <c r="F247" s="44">
        <v>3377.7133488077125</v>
      </c>
      <c r="G247" s="42" t="s">
        <v>1971</v>
      </c>
      <c r="H247" s="42" t="s">
        <v>1551</v>
      </c>
      <c r="I247" s="41">
        <v>1</v>
      </c>
    </row>
    <row r="248" spans="1:9" x14ac:dyDescent="0.2">
      <c r="A248" s="40" t="s">
        <v>330</v>
      </c>
      <c r="B248" s="41">
        <v>0.17916049872714965</v>
      </c>
      <c r="C248" s="42" t="s">
        <v>1972</v>
      </c>
      <c r="D248" s="43">
        <v>0.15270453275271562</v>
      </c>
      <c r="E248" s="42" t="s">
        <v>1973</v>
      </c>
      <c r="F248" s="44">
        <v>4154.0931756025166</v>
      </c>
      <c r="G248" s="42" t="s">
        <v>1974</v>
      </c>
      <c r="H248" s="42" t="s">
        <v>1551</v>
      </c>
      <c r="I248" s="41">
        <v>1</v>
      </c>
    </row>
    <row r="249" spans="1:9" x14ac:dyDescent="0.2">
      <c r="A249" s="40" t="s">
        <v>331</v>
      </c>
      <c r="B249" s="41">
        <v>0.17341967175022477</v>
      </c>
      <c r="C249" s="42" t="s">
        <v>1975</v>
      </c>
      <c r="D249" s="43">
        <v>0.1475736046040019</v>
      </c>
      <c r="E249" s="42" t="s">
        <v>1976</v>
      </c>
      <c r="F249" s="44">
        <v>4014.5141256368279</v>
      </c>
      <c r="G249" s="42" t="s">
        <v>1977</v>
      </c>
      <c r="H249" s="42" t="s">
        <v>1551</v>
      </c>
      <c r="I249" s="41">
        <v>1</v>
      </c>
    </row>
    <row r="250" spans="1:9" x14ac:dyDescent="0.2">
      <c r="A250" s="40" t="s">
        <v>332</v>
      </c>
      <c r="B250" s="41">
        <v>4.4622552992155048E-2</v>
      </c>
      <c r="C250" s="42" t="s">
        <v>1978</v>
      </c>
      <c r="D250" s="43">
        <v>3.8524083227179901E-2</v>
      </c>
      <c r="E250" s="42" t="s">
        <v>1979</v>
      </c>
      <c r="F250" s="44">
        <v>1047.9887423480916</v>
      </c>
      <c r="G250" s="42" t="s">
        <v>1980</v>
      </c>
      <c r="H250" s="42" t="s">
        <v>1551</v>
      </c>
      <c r="I250" s="41">
        <v>1</v>
      </c>
    </row>
    <row r="251" spans="1:9" x14ac:dyDescent="0.2">
      <c r="A251" s="40" t="s">
        <v>333</v>
      </c>
      <c r="B251" s="41">
        <v>0.22095065469895112</v>
      </c>
      <c r="C251" s="42" t="s">
        <v>1981</v>
      </c>
      <c r="D251" s="43">
        <v>0.19045444516553584</v>
      </c>
      <c r="E251" s="42" t="s">
        <v>1982</v>
      </c>
      <c r="F251" s="44">
        <v>5181.0217854272996</v>
      </c>
      <c r="G251" s="42" t="s">
        <v>1983</v>
      </c>
      <c r="H251" s="42" t="s">
        <v>1551</v>
      </c>
      <c r="I251" s="41">
        <v>1</v>
      </c>
    </row>
    <row r="252" spans="1:9" x14ac:dyDescent="0.2">
      <c r="A252" s="40" t="s">
        <v>334</v>
      </c>
      <c r="B252" s="41">
        <v>0.56264854169578815</v>
      </c>
      <c r="C252" s="42" t="s">
        <v>1984</v>
      </c>
      <c r="D252" s="43">
        <v>0.53577820046140012</v>
      </c>
      <c r="E252" s="42" t="s">
        <v>1985</v>
      </c>
      <c r="F252" s="44">
        <v>14575.026202905685</v>
      </c>
      <c r="G252" s="42" t="s">
        <v>1986</v>
      </c>
      <c r="H252" s="42" t="s">
        <v>1551</v>
      </c>
      <c r="I252" s="41">
        <v>1</v>
      </c>
    </row>
    <row r="253" spans="1:9" x14ac:dyDescent="0.2">
      <c r="A253" s="40" t="s">
        <v>335</v>
      </c>
      <c r="B253" s="41">
        <v>0.43735145830421157</v>
      </c>
      <c r="C253" s="42" t="s">
        <v>1987</v>
      </c>
      <c r="D253" s="43">
        <v>0.39420765454148454</v>
      </c>
      <c r="E253" s="42" t="s">
        <v>1988</v>
      </c>
      <c r="F253" s="44">
        <v>10723.816104089639</v>
      </c>
      <c r="G253" s="42" t="s">
        <v>1989</v>
      </c>
      <c r="H253" s="42" t="s">
        <v>1551</v>
      </c>
      <c r="I253" s="41">
        <v>1</v>
      </c>
    </row>
    <row r="254" spans="1:9" x14ac:dyDescent="0.2">
      <c r="A254" s="40" t="s">
        <v>336</v>
      </c>
      <c r="B254" s="41">
        <v>7.51633136836646E-3</v>
      </c>
      <c r="C254" s="42"/>
      <c r="D254" s="43"/>
      <c r="E254" s="42"/>
      <c r="F254" s="44"/>
      <c r="G254" s="42"/>
      <c r="H254" s="42" t="s">
        <v>1570</v>
      </c>
      <c r="I254" s="41">
        <v>0.7142857142857143</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E1F7-0421-4E46-AC4F-01D32042B1C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339</v>
      </c>
      <c r="F1" s="15"/>
      <c r="G1" s="14"/>
      <c r="H1" s="16" t="s">
        <v>7</v>
      </c>
    </row>
    <row r="2" spans="1:9" ht="15.75" x14ac:dyDescent="0.25">
      <c r="A2" s="14" t="s">
        <v>5204</v>
      </c>
      <c r="F2" s="15"/>
      <c r="G2" s="14"/>
      <c r="H2" s="17">
        <f>F238+F239+F240</f>
        <v>42828.599999999991</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0.16829910483363733</v>
      </c>
      <c r="C4" s="27" t="s">
        <v>1990</v>
      </c>
      <c r="D4" s="28">
        <v>0.12627967779265886</v>
      </c>
      <c r="E4" s="27" t="s">
        <v>1991</v>
      </c>
      <c r="F4" s="29">
        <v>5408.3818083106689</v>
      </c>
      <c r="G4" s="27" t="s">
        <v>1992</v>
      </c>
      <c r="H4" s="27" t="s">
        <v>1993</v>
      </c>
      <c r="I4" s="26">
        <v>1</v>
      </c>
    </row>
    <row r="5" spans="1:9" ht="20.100000000000001" customHeight="1" x14ac:dyDescent="0.25">
      <c r="A5" s="30" t="s">
        <v>18</v>
      </c>
      <c r="B5" s="31">
        <v>0.11403536341098011</v>
      </c>
      <c r="C5" s="32" t="s">
        <v>1994</v>
      </c>
      <c r="D5" s="33">
        <v>9.4973747071631046E-2</v>
      </c>
      <c r="E5" s="32" t="s">
        <v>1995</v>
      </c>
      <c r="F5" s="34">
        <v>4067.5926238320571</v>
      </c>
      <c r="G5" s="32" t="s">
        <v>1996</v>
      </c>
      <c r="H5" s="32" t="s">
        <v>1993</v>
      </c>
      <c r="I5" s="31">
        <v>1</v>
      </c>
    </row>
    <row r="6" spans="1:9" ht="15.75" x14ac:dyDescent="0.25">
      <c r="A6" s="30" t="s">
        <v>19</v>
      </c>
      <c r="B6" s="31">
        <v>8.2191589897621348E-2</v>
      </c>
      <c r="C6" s="32" t="s">
        <v>1997</v>
      </c>
      <c r="D6" s="33">
        <v>6.6614329839163808E-2</v>
      </c>
      <c r="E6" s="32" t="s">
        <v>1998</v>
      </c>
      <c r="F6" s="34">
        <v>2852.9984869496111</v>
      </c>
      <c r="G6" s="32" t="s">
        <v>1999</v>
      </c>
      <c r="H6" s="32" t="s">
        <v>1993</v>
      </c>
      <c r="I6" s="31">
        <v>1</v>
      </c>
    </row>
    <row r="7" spans="1:9" x14ac:dyDescent="0.2">
      <c r="A7" s="35" t="s">
        <v>20</v>
      </c>
      <c r="B7" s="36">
        <v>3.4657657889020831E-2</v>
      </c>
      <c r="C7" s="37" t="s">
        <v>2000</v>
      </c>
      <c r="D7" s="38">
        <v>2.8463792934708309E-2</v>
      </c>
      <c r="E7" s="37" t="s">
        <v>2001</v>
      </c>
      <c r="F7" s="39">
        <v>1219.0644020834482</v>
      </c>
      <c r="G7" s="37" t="s">
        <v>2002</v>
      </c>
      <c r="H7" s="37" t="s">
        <v>1993</v>
      </c>
      <c r="I7" s="36">
        <v>1</v>
      </c>
    </row>
    <row r="8" spans="1:9" x14ac:dyDescent="0.2">
      <c r="A8" s="35" t="s">
        <v>21</v>
      </c>
      <c r="B8" s="36">
        <v>1.7775300931473004E-2</v>
      </c>
      <c r="C8" s="37" t="s">
        <v>2003</v>
      </c>
      <c r="D8" s="38">
        <v>1.3853516131501676E-2</v>
      </c>
      <c r="E8" s="37" t="s">
        <v>2004</v>
      </c>
      <c r="F8" s="39">
        <v>593.32670098963263</v>
      </c>
      <c r="G8" s="37" t="s">
        <v>2005</v>
      </c>
      <c r="H8" s="37" t="s">
        <v>1993</v>
      </c>
      <c r="I8" s="36">
        <v>1</v>
      </c>
    </row>
    <row r="9" spans="1:9" ht="15.75" x14ac:dyDescent="0.25">
      <c r="A9" s="30" t="s">
        <v>22</v>
      </c>
      <c r="B9" s="31">
        <v>2.0453311488786565E-2</v>
      </c>
      <c r="C9" s="32" t="s">
        <v>2006</v>
      </c>
      <c r="D9" s="33">
        <v>1.5986751731406866E-2</v>
      </c>
      <c r="E9" s="32" t="s">
        <v>2007</v>
      </c>
      <c r="F9" s="34">
        <v>684.69019520373206</v>
      </c>
      <c r="G9" s="32" t="s">
        <v>2008</v>
      </c>
      <c r="H9" s="32" t="s">
        <v>2009</v>
      </c>
      <c r="I9" s="31">
        <v>0.9285714285714286</v>
      </c>
    </row>
    <row r="10" spans="1:9" ht="15.75" x14ac:dyDescent="0.25">
      <c r="A10" s="30" t="s">
        <v>23</v>
      </c>
      <c r="B10" s="31">
        <v>2.0530289005867867E-3</v>
      </c>
      <c r="C10" s="32" t="s">
        <v>2010</v>
      </c>
      <c r="D10" s="33">
        <v>1.6971223451749231E-3</v>
      </c>
      <c r="E10" s="32" t="s">
        <v>2011</v>
      </c>
      <c r="F10" s="34">
        <v>72.685374072558702</v>
      </c>
      <c r="G10" s="32" t="s">
        <v>2012</v>
      </c>
      <c r="H10" s="32" t="s">
        <v>2013</v>
      </c>
      <c r="I10" s="31">
        <v>0.6428571428571429</v>
      </c>
    </row>
    <row r="11" spans="1:9" x14ac:dyDescent="0.2">
      <c r="A11" s="35" t="s">
        <v>25</v>
      </c>
      <c r="B11" s="36">
        <v>8.5533173289834518E-4</v>
      </c>
      <c r="C11" s="37" t="s">
        <v>41</v>
      </c>
      <c r="D11" s="38">
        <v>6.2990228452085349E-4</v>
      </c>
      <c r="E11" s="37" t="s">
        <v>407</v>
      </c>
      <c r="F11" s="39">
        <v>26.977832982829824</v>
      </c>
      <c r="G11" s="37" t="s">
        <v>2014</v>
      </c>
      <c r="H11" s="37" t="s">
        <v>2015</v>
      </c>
      <c r="I11" s="36">
        <v>0.42857142857142855</v>
      </c>
    </row>
    <row r="12" spans="1:9" x14ac:dyDescent="0.2">
      <c r="A12" s="35" t="s">
        <v>28</v>
      </c>
      <c r="B12" s="36">
        <v>1.1976971676884416E-3</v>
      </c>
      <c r="C12" s="37" t="s">
        <v>1939</v>
      </c>
      <c r="D12" s="38">
        <v>1.0672200606540697E-3</v>
      </c>
      <c r="E12" s="37" t="s">
        <v>2016</v>
      </c>
      <c r="F12" s="39">
        <v>45.707541089728885</v>
      </c>
      <c r="G12" s="37" t="s">
        <v>2017</v>
      </c>
      <c r="H12" s="37" t="s">
        <v>2018</v>
      </c>
      <c r="I12" s="36">
        <v>0.5714285714285714</v>
      </c>
    </row>
    <row r="13" spans="1:9" x14ac:dyDescent="0.2">
      <c r="A13" s="35" t="s">
        <v>30</v>
      </c>
      <c r="B13" s="36">
        <v>1.8400282588199778E-2</v>
      </c>
      <c r="C13" s="37" t="s">
        <v>2019</v>
      </c>
      <c r="D13" s="38">
        <v>1.4289629386231944E-2</v>
      </c>
      <c r="E13" s="37" t="s">
        <v>2020</v>
      </c>
      <c r="F13" s="39">
        <v>612.00482113117346</v>
      </c>
      <c r="G13" s="37" t="s">
        <v>2021</v>
      </c>
      <c r="H13" s="37" t="s">
        <v>2009</v>
      </c>
      <c r="I13" s="36">
        <v>0.9285714285714286</v>
      </c>
    </row>
    <row r="14" spans="1:9" ht="15.75" x14ac:dyDescent="0.25">
      <c r="A14" s="30" t="s">
        <v>31</v>
      </c>
      <c r="B14" s="31">
        <v>9.3053195883409483E-3</v>
      </c>
      <c r="C14" s="32" t="s">
        <v>2022</v>
      </c>
      <c r="D14" s="33">
        <v>8.3102690415469537E-3</v>
      </c>
      <c r="E14" s="32" t="s">
        <v>2023</v>
      </c>
      <c r="F14" s="34">
        <v>355.91718867279786</v>
      </c>
      <c r="G14" s="32" t="s">
        <v>2024</v>
      </c>
      <c r="H14" s="32" t="s">
        <v>2009</v>
      </c>
      <c r="I14" s="31">
        <v>0.9285714285714286</v>
      </c>
    </row>
    <row r="15" spans="1:9" x14ac:dyDescent="0.2">
      <c r="A15" s="35" t="s">
        <v>32</v>
      </c>
      <c r="B15" s="36">
        <v>6.3730169924429696E-4</v>
      </c>
      <c r="C15" s="37" t="s">
        <v>374</v>
      </c>
      <c r="D15" s="38">
        <v>5.6915278740033077E-4</v>
      </c>
      <c r="E15" s="37" t="s">
        <v>1163</v>
      </c>
      <c r="F15" s="39">
        <v>24.376017070453806</v>
      </c>
      <c r="G15" s="37" t="s">
        <v>2025</v>
      </c>
      <c r="H15" s="37" t="s">
        <v>2013</v>
      </c>
      <c r="I15" s="36">
        <v>0.6428571428571429</v>
      </c>
    </row>
    <row r="16" spans="1:9" x14ac:dyDescent="0.2">
      <c r="A16" s="35" t="s">
        <v>35</v>
      </c>
      <c r="B16" s="36">
        <v>0</v>
      </c>
      <c r="C16" s="37" t="s">
        <v>73</v>
      </c>
      <c r="D16" s="38">
        <v>0</v>
      </c>
      <c r="E16" s="37" t="s">
        <v>73</v>
      </c>
      <c r="F16" s="39">
        <v>0</v>
      </c>
      <c r="G16" s="37" t="s">
        <v>74</v>
      </c>
      <c r="H16" s="37" t="s">
        <v>2026</v>
      </c>
      <c r="I16" s="36">
        <v>0</v>
      </c>
    </row>
    <row r="17" spans="1:9" x14ac:dyDescent="0.2">
      <c r="A17" s="35" t="s">
        <v>37</v>
      </c>
      <c r="B17" s="36">
        <v>8.6680178890966506E-3</v>
      </c>
      <c r="C17" s="37" t="s">
        <v>2027</v>
      </c>
      <c r="D17" s="38">
        <v>7.7411162541466232E-3</v>
      </c>
      <c r="E17" s="37" t="s">
        <v>2028</v>
      </c>
      <c r="F17" s="39">
        <v>331.54117160234404</v>
      </c>
      <c r="G17" s="37" t="s">
        <v>2029</v>
      </c>
      <c r="H17" s="37" t="s">
        <v>2009</v>
      </c>
      <c r="I17" s="36">
        <v>0.9285714285714286</v>
      </c>
    </row>
    <row r="18" spans="1:9" ht="15.75" x14ac:dyDescent="0.25">
      <c r="A18" s="30" t="s">
        <v>38</v>
      </c>
      <c r="B18" s="31">
        <v>3.1843773513358778E-2</v>
      </c>
      <c r="C18" s="32" t="s">
        <v>2030</v>
      </c>
      <c r="D18" s="33">
        <v>2.8359417232467245E-2</v>
      </c>
      <c r="E18" s="32" t="s">
        <v>2031</v>
      </c>
      <c r="F18" s="34">
        <v>1214.5941368824465</v>
      </c>
      <c r="G18" s="32" t="s">
        <v>2032</v>
      </c>
      <c r="H18" s="32" t="s">
        <v>1993</v>
      </c>
      <c r="I18" s="31">
        <v>1</v>
      </c>
    </row>
    <row r="19" spans="1:9" x14ac:dyDescent="0.2">
      <c r="A19" s="35" t="s">
        <v>39</v>
      </c>
      <c r="B19" s="36">
        <v>5.7469077068218414E-3</v>
      </c>
      <c r="C19" s="37" t="s">
        <v>2033</v>
      </c>
      <c r="D19" s="38">
        <v>5.7525809819266392E-3</v>
      </c>
      <c r="E19" s="37" t="s">
        <v>2034</v>
      </c>
      <c r="F19" s="39">
        <v>246.37498984254324</v>
      </c>
      <c r="G19" s="37" t="s">
        <v>2035</v>
      </c>
      <c r="H19" s="37" t="s">
        <v>2036</v>
      </c>
      <c r="I19" s="36">
        <v>0.7857142857142857</v>
      </c>
    </row>
    <row r="20" spans="1:9" x14ac:dyDescent="0.2">
      <c r="A20" s="35" t="s">
        <v>40</v>
      </c>
      <c r="B20" s="36">
        <v>2.2398696260019905E-3</v>
      </c>
      <c r="C20" s="37" t="s">
        <v>1842</v>
      </c>
      <c r="D20" s="38">
        <v>1.8702410079148501E-3</v>
      </c>
      <c r="E20" s="37" t="s">
        <v>1478</v>
      </c>
      <c r="F20" s="39">
        <v>80.099804031581954</v>
      </c>
      <c r="G20" s="37" t="s">
        <v>2037</v>
      </c>
      <c r="H20" s="37" t="s">
        <v>2038</v>
      </c>
      <c r="I20" s="36">
        <v>0.14285714285714285</v>
      </c>
    </row>
    <row r="21" spans="1:9" x14ac:dyDescent="0.2">
      <c r="A21" s="35" t="s">
        <v>43</v>
      </c>
      <c r="B21" s="36">
        <v>1.5292858888094694E-3</v>
      </c>
      <c r="C21" s="37" t="s">
        <v>2039</v>
      </c>
      <c r="D21" s="38">
        <v>1.2273371375147949E-3</v>
      </c>
      <c r="E21" s="37" t="s">
        <v>2040</v>
      </c>
      <c r="F21" s="39">
        <v>52.565131327766146</v>
      </c>
      <c r="G21" s="37" t="s">
        <v>2041</v>
      </c>
      <c r="H21" s="37" t="s">
        <v>2042</v>
      </c>
      <c r="I21" s="36">
        <v>0.35714285714285715</v>
      </c>
    </row>
    <row r="22" spans="1:9" x14ac:dyDescent="0.2">
      <c r="A22" s="35" t="s">
        <v>44</v>
      </c>
      <c r="B22" s="36">
        <v>8.2582627642114811E-3</v>
      </c>
      <c r="C22" s="37" t="s">
        <v>2043</v>
      </c>
      <c r="D22" s="38">
        <v>7.7066356496643135E-3</v>
      </c>
      <c r="E22" s="37" t="s">
        <v>2044</v>
      </c>
      <c r="F22" s="39">
        <v>330.064415585213</v>
      </c>
      <c r="G22" s="37" t="s">
        <v>2045</v>
      </c>
      <c r="H22" s="37" t="s">
        <v>2018</v>
      </c>
      <c r="I22" s="36">
        <v>0.5714285714285714</v>
      </c>
    </row>
    <row r="23" spans="1:9" x14ac:dyDescent="0.2">
      <c r="A23" s="35" t="s">
        <v>45</v>
      </c>
      <c r="B23" s="36">
        <v>1.4069447527513995E-2</v>
      </c>
      <c r="C23" s="37" t="s">
        <v>2046</v>
      </c>
      <c r="D23" s="38">
        <v>1.1802622455446646E-2</v>
      </c>
      <c r="E23" s="37" t="s">
        <v>2047</v>
      </c>
      <c r="F23" s="39">
        <v>505.48979609534223</v>
      </c>
      <c r="G23" s="37" t="s">
        <v>2048</v>
      </c>
      <c r="H23" s="37" t="s">
        <v>2049</v>
      </c>
      <c r="I23" s="36">
        <v>0.8571428571428571</v>
      </c>
    </row>
    <row r="24" spans="1:9" x14ac:dyDescent="0.2">
      <c r="A24" s="35" t="s">
        <v>46</v>
      </c>
      <c r="B24" s="36">
        <v>0</v>
      </c>
      <c r="C24" s="37" t="s">
        <v>73</v>
      </c>
      <c r="D24" s="38">
        <v>0</v>
      </c>
      <c r="E24" s="37" t="s">
        <v>73</v>
      </c>
      <c r="F24" s="39">
        <v>0</v>
      </c>
      <c r="G24" s="37" t="s">
        <v>74</v>
      </c>
      <c r="H24" s="37" t="s">
        <v>2026</v>
      </c>
      <c r="I24" s="36">
        <v>0</v>
      </c>
    </row>
    <row r="25" spans="1:9" ht="20.100000000000001" customHeight="1" x14ac:dyDescent="0.25">
      <c r="A25" s="30" t="s">
        <v>48</v>
      </c>
      <c r="B25" s="31">
        <v>5.4263741422657191E-2</v>
      </c>
      <c r="C25" s="32" t="s">
        <v>2050</v>
      </c>
      <c r="D25" s="33">
        <v>3.130593072102783E-2</v>
      </c>
      <c r="E25" s="32" t="s">
        <v>2051</v>
      </c>
      <c r="F25" s="34">
        <v>1340.7891844786125</v>
      </c>
      <c r="G25" s="32" t="s">
        <v>2052</v>
      </c>
      <c r="H25" s="32" t="s">
        <v>1993</v>
      </c>
      <c r="I25" s="31">
        <v>1</v>
      </c>
    </row>
    <row r="26" spans="1:9" x14ac:dyDescent="0.2">
      <c r="A26" s="35" t="s">
        <v>49</v>
      </c>
      <c r="B26" s="36">
        <v>9.9598503332176918E-4</v>
      </c>
      <c r="C26" s="37" t="s">
        <v>2053</v>
      </c>
      <c r="D26" s="38">
        <v>7.8219431416450696E-4</v>
      </c>
      <c r="E26" s="37" t="s">
        <v>295</v>
      </c>
      <c r="F26" s="39">
        <v>33.500287403626004</v>
      </c>
      <c r="G26" s="37" t="s">
        <v>2054</v>
      </c>
      <c r="H26" s="37" t="s">
        <v>2055</v>
      </c>
      <c r="I26" s="36">
        <v>0.21428571428571427</v>
      </c>
    </row>
    <row r="27" spans="1:9" x14ac:dyDescent="0.2">
      <c r="A27" s="35" t="s">
        <v>50</v>
      </c>
      <c r="B27" s="36">
        <v>5.027663139489863E-2</v>
      </c>
      <c r="C27" s="37" t="s">
        <v>2056</v>
      </c>
      <c r="D27" s="38">
        <v>2.7852462926712257E-2</v>
      </c>
      <c r="E27" s="37" t="s">
        <v>2057</v>
      </c>
      <c r="F27" s="39">
        <v>1192.8819937029884</v>
      </c>
      <c r="G27" s="37" t="s">
        <v>2058</v>
      </c>
      <c r="H27" s="37" t="s">
        <v>1993</v>
      </c>
      <c r="I27" s="36">
        <v>1</v>
      </c>
    </row>
    <row r="28" spans="1:9" x14ac:dyDescent="0.2">
      <c r="A28" s="35" t="s">
        <v>51</v>
      </c>
      <c r="B28" s="36">
        <v>2.9911249944367946E-3</v>
      </c>
      <c r="C28" s="37" t="s">
        <v>2059</v>
      </c>
      <c r="D28" s="38">
        <v>2.6712734801510648E-3</v>
      </c>
      <c r="E28" s="37" t="s">
        <v>2060</v>
      </c>
      <c r="F28" s="39">
        <v>114.40690337199788</v>
      </c>
      <c r="G28" s="37" t="s">
        <v>2061</v>
      </c>
      <c r="H28" s="37" t="s">
        <v>2049</v>
      </c>
      <c r="I28" s="36">
        <v>0.8571428571428571</v>
      </c>
    </row>
    <row r="29" spans="1:9" x14ac:dyDescent="0.2">
      <c r="A29" s="40" t="s">
        <v>53</v>
      </c>
      <c r="B29" s="41">
        <v>3.7133632018897543E-2</v>
      </c>
      <c r="C29" s="42" t="s">
        <v>2062</v>
      </c>
      <c r="D29" s="43">
        <v>3.0005696254202602E-2</v>
      </c>
      <c r="E29" s="42" t="s">
        <v>2063</v>
      </c>
      <c r="F29" s="44">
        <v>1285.1019625927415</v>
      </c>
      <c r="G29" s="42" t="s">
        <v>2064</v>
      </c>
      <c r="H29" s="42" t="s">
        <v>1993</v>
      </c>
      <c r="I29" s="41">
        <v>1</v>
      </c>
    </row>
    <row r="30" spans="1:9" x14ac:dyDescent="0.2">
      <c r="A30" s="40" t="s">
        <v>54</v>
      </c>
      <c r="B30" s="41">
        <v>8.0973358565876147E-2</v>
      </c>
      <c r="C30" s="42" t="s">
        <v>2065</v>
      </c>
      <c r="D30" s="43">
        <v>5.3123634834642219E-2</v>
      </c>
      <c r="E30" s="42" t="s">
        <v>2066</v>
      </c>
      <c r="F30" s="44">
        <v>2275.2109068789578</v>
      </c>
      <c r="G30" s="42" t="s">
        <v>2067</v>
      </c>
      <c r="H30" s="42" t="s">
        <v>1993</v>
      </c>
      <c r="I30" s="41">
        <v>1</v>
      </c>
    </row>
    <row r="31" spans="1:9" x14ac:dyDescent="0.2">
      <c r="A31" s="40" t="s">
        <v>55</v>
      </c>
      <c r="B31" s="41">
        <v>8.7325746267761156E-2</v>
      </c>
      <c r="C31" s="42" t="s">
        <v>2068</v>
      </c>
      <c r="D31" s="43">
        <v>7.3156042958016657E-2</v>
      </c>
      <c r="E31" s="42" t="s">
        <v>2069</v>
      </c>
      <c r="F31" s="44">
        <v>3133.1709014317121</v>
      </c>
      <c r="G31" s="42" t="s">
        <v>2070</v>
      </c>
      <c r="H31" s="42" t="s">
        <v>1993</v>
      </c>
      <c r="I31" s="41">
        <v>1</v>
      </c>
    </row>
    <row r="32" spans="1:9" ht="26.1" customHeight="1" x14ac:dyDescent="0.25">
      <c r="A32" s="25" t="s">
        <v>56</v>
      </c>
      <c r="B32" s="26">
        <v>0.12381668643869571</v>
      </c>
      <c r="C32" s="27" t="s">
        <v>2071</v>
      </c>
      <c r="D32" s="28">
        <v>9.7561497924478782E-2</v>
      </c>
      <c r="E32" s="27" t="s">
        <v>2072</v>
      </c>
      <c r="F32" s="29">
        <v>4178.4223700083321</v>
      </c>
      <c r="G32" s="27" t="s">
        <v>2073</v>
      </c>
      <c r="H32" s="27" t="s">
        <v>1993</v>
      </c>
      <c r="I32" s="26">
        <v>1</v>
      </c>
    </row>
    <row r="33" spans="1:9" ht="20.100000000000001" customHeight="1" x14ac:dyDescent="0.25">
      <c r="A33" s="30" t="s">
        <v>57</v>
      </c>
      <c r="B33" s="31">
        <v>3.0626991097559803E-2</v>
      </c>
      <c r="C33" s="32" t="s">
        <v>2074</v>
      </c>
      <c r="D33" s="33">
        <v>2.5784108260595615E-2</v>
      </c>
      <c r="E33" s="32" t="s">
        <v>2075</v>
      </c>
      <c r="F33" s="34">
        <v>1104.2972590497452</v>
      </c>
      <c r="G33" s="32" t="s">
        <v>2076</v>
      </c>
      <c r="H33" s="32" t="s">
        <v>1993</v>
      </c>
      <c r="I33" s="31">
        <v>1</v>
      </c>
    </row>
    <row r="34" spans="1:9" ht="15.75" x14ac:dyDescent="0.25">
      <c r="A34" s="30" t="s">
        <v>58</v>
      </c>
      <c r="B34" s="31">
        <v>2.0869733092924385E-2</v>
      </c>
      <c r="C34" s="32" t="s">
        <v>2077</v>
      </c>
      <c r="D34" s="33">
        <v>1.6349322497825242E-2</v>
      </c>
      <c r="E34" s="32" t="s">
        <v>2078</v>
      </c>
      <c r="F34" s="34">
        <v>700.21859353035813</v>
      </c>
      <c r="G34" s="32" t="s">
        <v>2079</v>
      </c>
      <c r="H34" s="32" t="s">
        <v>1993</v>
      </c>
      <c r="I34" s="31">
        <v>1</v>
      </c>
    </row>
    <row r="35" spans="1:9" ht="15.75" x14ac:dyDescent="0.25">
      <c r="A35" s="30" t="s">
        <v>59</v>
      </c>
      <c r="B35" s="31">
        <v>1.3431272985391421E-3</v>
      </c>
      <c r="C35" s="32" t="s">
        <v>2080</v>
      </c>
      <c r="D35" s="33">
        <v>1.0723397247196166E-3</v>
      </c>
      <c r="E35" s="32" t="s">
        <v>24</v>
      </c>
      <c r="F35" s="34">
        <v>45.926809134126572</v>
      </c>
      <c r="G35" s="32" t="s">
        <v>2081</v>
      </c>
      <c r="H35" s="32" t="s">
        <v>2049</v>
      </c>
      <c r="I35" s="31">
        <v>0.8571428571428571</v>
      </c>
    </row>
    <row r="36" spans="1:9" x14ac:dyDescent="0.2">
      <c r="A36" s="35" t="s">
        <v>61</v>
      </c>
      <c r="B36" s="36">
        <v>3.1810307627932929E-4</v>
      </c>
      <c r="C36" s="37" t="s">
        <v>2082</v>
      </c>
      <c r="D36" s="38">
        <v>2.5397039105738814E-4</v>
      </c>
      <c r="E36" s="37" t="s">
        <v>465</v>
      </c>
      <c r="F36" s="39">
        <v>10.877196290440454</v>
      </c>
      <c r="G36" s="37" t="s">
        <v>2083</v>
      </c>
      <c r="H36" s="37" t="s">
        <v>2013</v>
      </c>
      <c r="I36" s="36">
        <v>0.6428571428571429</v>
      </c>
    </row>
    <row r="37" spans="1:9" x14ac:dyDescent="0.2">
      <c r="A37" s="35" t="s">
        <v>63</v>
      </c>
      <c r="B37" s="36">
        <v>4.1904448794070686E-4</v>
      </c>
      <c r="C37" s="37" t="s">
        <v>245</v>
      </c>
      <c r="D37" s="38">
        <v>3.3456102882605128E-4</v>
      </c>
      <c r="E37" s="37" t="s">
        <v>2082</v>
      </c>
      <c r="F37" s="39">
        <v>14.32878047917942</v>
      </c>
      <c r="G37" s="37" t="s">
        <v>2084</v>
      </c>
      <c r="H37" s="37" t="s">
        <v>2018</v>
      </c>
      <c r="I37" s="36">
        <v>0.5714285714285714</v>
      </c>
    </row>
    <row r="38" spans="1:9" x14ac:dyDescent="0.2">
      <c r="A38" s="35" t="s">
        <v>64</v>
      </c>
      <c r="B38" s="36">
        <v>6.0597973431910594E-4</v>
      </c>
      <c r="C38" s="37" t="s">
        <v>1139</v>
      </c>
      <c r="D38" s="38">
        <v>4.8380830483617726E-4</v>
      </c>
      <c r="E38" s="37" t="s">
        <v>221</v>
      </c>
      <c r="F38" s="39">
        <v>20.720832364506702</v>
      </c>
      <c r="G38" s="37" t="s">
        <v>2085</v>
      </c>
      <c r="H38" s="37" t="s">
        <v>2036</v>
      </c>
      <c r="I38" s="36">
        <v>0.7857142857142857</v>
      </c>
    </row>
    <row r="39" spans="1:9" x14ac:dyDescent="0.2">
      <c r="A39" s="35" t="s">
        <v>65</v>
      </c>
      <c r="B39" s="36">
        <v>2.2782389138054139E-3</v>
      </c>
      <c r="C39" s="37" t="s">
        <v>2086</v>
      </c>
      <c r="D39" s="38">
        <v>1.818923710606437E-3</v>
      </c>
      <c r="E39" s="37" t="s">
        <v>2087</v>
      </c>
      <c r="F39" s="39">
        <v>77.901956032078843</v>
      </c>
      <c r="G39" s="37" t="s">
        <v>2088</v>
      </c>
      <c r="H39" s="37" t="s">
        <v>2036</v>
      </c>
      <c r="I39" s="36">
        <v>0.7857142857142857</v>
      </c>
    </row>
    <row r="40" spans="1:9" x14ac:dyDescent="0.2">
      <c r="A40" s="35" t="s">
        <v>67</v>
      </c>
      <c r="B40" s="36">
        <v>5.8752261362643374E-3</v>
      </c>
      <c r="C40" s="37" t="s">
        <v>2089</v>
      </c>
      <c r="D40" s="38">
        <v>4.6907231983741799E-3</v>
      </c>
      <c r="E40" s="37" t="s">
        <v>2090</v>
      </c>
      <c r="F40" s="39">
        <v>200.89710757388841</v>
      </c>
      <c r="G40" s="37" t="s">
        <v>2091</v>
      </c>
      <c r="H40" s="37" t="s">
        <v>1993</v>
      </c>
      <c r="I40" s="36">
        <v>1</v>
      </c>
    </row>
    <row r="41" spans="1:9" x14ac:dyDescent="0.2">
      <c r="A41" s="35" t="s">
        <v>68</v>
      </c>
      <c r="B41" s="36">
        <v>8.8481166043260877E-4</v>
      </c>
      <c r="C41" s="37" t="s">
        <v>2092</v>
      </c>
      <c r="D41" s="38">
        <v>6.8208432287133395E-4</v>
      </c>
      <c r="E41" s="37" t="s">
        <v>1595</v>
      </c>
      <c r="F41" s="39">
        <v>29.212716630527211</v>
      </c>
      <c r="G41" s="37" t="s">
        <v>2093</v>
      </c>
      <c r="H41" s="37" t="s">
        <v>2038</v>
      </c>
      <c r="I41" s="36">
        <v>0.14285714285714285</v>
      </c>
    </row>
    <row r="42" spans="1:9" x14ac:dyDescent="0.2">
      <c r="A42" s="35" t="s">
        <v>69</v>
      </c>
      <c r="B42" s="36">
        <v>5.2143985927358941E-4</v>
      </c>
      <c r="C42" s="37" t="s">
        <v>2094</v>
      </c>
      <c r="D42" s="38">
        <v>4.0196797718155636E-4</v>
      </c>
      <c r="E42" s="37" t="s">
        <v>419</v>
      </c>
      <c r="F42" s="39">
        <v>17.215725707518004</v>
      </c>
      <c r="G42" s="37" t="s">
        <v>2095</v>
      </c>
      <c r="H42" s="37" t="s">
        <v>2042</v>
      </c>
      <c r="I42" s="36">
        <v>0.35714285714285715</v>
      </c>
    </row>
    <row r="43" spans="1:9" x14ac:dyDescent="0.2">
      <c r="A43" s="35" t="s">
        <v>70</v>
      </c>
      <c r="B43" s="36">
        <v>9.9668892246092926E-3</v>
      </c>
      <c r="C43" s="37" t="s">
        <v>2096</v>
      </c>
      <c r="D43" s="38">
        <v>7.6832835640721188E-3</v>
      </c>
      <c r="E43" s="37" t="s">
        <v>2097</v>
      </c>
      <c r="F43" s="39">
        <v>329.06427845221913</v>
      </c>
      <c r="G43" s="37" t="s">
        <v>2098</v>
      </c>
      <c r="H43" s="37" t="s">
        <v>1993</v>
      </c>
      <c r="I43" s="36">
        <v>1</v>
      </c>
    </row>
    <row r="44" spans="1:9" ht="15.75" x14ac:dyDescent="0.25">
      <c r="A44" s="30" t="s">
        <v>71</v>
      </c>
      <c r="B44" s="31">
        <v>9.7572580046354166E-3</v>
      </c>
      <c r="C44" s="32" t="s">
        <v>2099</v>
      </c>
      <c r="D44" s="33">
        <v>9.4347857627703688E-3</v>
      </c>
      <c r="E44" s="32" t="s">
        <v>2100</v>
      </c>
      <c r="F44" s="34">
        <v>404.07866551938702</v>
      </c>
      <c r="G44" s="32" t="s">
        <v>2101</v>
      </c>
      <c r="H44" s="32" t="s">
        <v>1993</v>
      </c>
      <c r="I44" s="31">
        <v>1</v>
      </c>
    </row>
    <row r="45" spans="1:9" x14ac:dyDescent="0.2">
      <c r="A45" s="35" t="s">
        <v>72</v>
      </c>
      <c r="B45" s="36">
        <v>0</v>
      </c>
      <c r="C45" s="37" t="s">
        <v>73</v>
      </c>
      <c r="D45" s="38">
        <v>0</v>
      </c>
      <c r="E45" s="37" t="s">
        <v>73</v>
      </c>
      <c r="F45" s="39">
        <v>0</v>
      </c>
      <c r="G45" s="37" t="s">
        <v>74</v>
      </c>
      <c r="H45" s="37" t="s">
        <v>2026</v>
      </c>
      <c r="I45" s="36">
        <v>0</v>
      </c>
    </row>
    <row r="46" spans="1:9" x14ac:dyDescent="0.2">
      <c r="A46" s="35" t="s">
        <v>75</v>
      </c>
      <c r="B46" s="36">
        <v>7.2449513882437956E-5</v>
      </c>
      <c r="C46" s="37" t="s">
        <v>88</v>
      </c>
      <c r="D46" s="38">
        <v>5.8609684251432798E-5</v>
      </c>
      <c r="E46" s="37" t="s">
        <v>77</v>
      </c>
      <c r="F46" s="39">
        <v>2.5101707229309147</v>
      </c>
      <c r="G46" s="37" t="s">
        <v>1656</v>
      </c>
      <c r="H46" s="37" t="s">
        <v>2038</v>
      </c>
      <c r="I46" s="36">
        <v>0.14285714285714285</v>
      </c>
    </row>
    <row r="47" spans="1:9" x14ac:dyDescent="0.2">
      <c r="A47" s="35" t="s">
        <v>78</v>
      </c>
      <c r="B47" s="36">
        <v>4.4502772408584767E-4</v>
      </c>
      <c r="C47" s="37" t="s">
        <v>245</v>
      </c>
      <c r="D47" s="38">
        <v>4.3076153134811882E-4</v>
      </c>
      <c r="E47" s="37" t="s">
        <v>245</v>
      </c>
      <c r="F47" s="39">
        <v>18.44891332149604</v>
      </c>
      <c r="G47" s="37" t="s">
        <v>2102</v>
      </c>
      <c r="H47" s="37" t="s">
        <v>2103</v>
      </c>
      <c r="I47" s="36">
        <v>0.7142857142857143</v>
      </c>
    </row>
    <row r="48" spans="1:9" x14ac:dyDescent="0.2">
      <c r="A48" s="35" t="s">
        <v>80</v>
      </c>
      <c r="B48" s="36">
        <v>0</v>
      </c>
      <c r="C48" s="37" t="s">
        <v>73</v>
      </c>
      <c r="D48" s="38">
        <v>0</v>
      </c>
      <c r="E48" s="37" t="s">
        <v>73</v>
      </c>
      <c r="F48" s="39">
        <v>0</v>
      </c>
      <c r="G48" s="37" t="s">
        <v>74</v>
      </c>
      <c r="H48" s="37" t="s">
        <v>2026</v>
      </c>
      <c r="I48" s="36">
        <v>0</v>
      </c>
    </row>
    <row r="49" spans="1:9" x14ac:dyDescent="0.2">
      <c r="A49" s="35" t="s">
        <v>83</v>
      </c>
      <c r="B49" s="36">
        <v>9.2705639775190704E-4</v>
      </c>
      <c r="C49" s="37" t="s">
        <v>2104</v>
      </c>
      <c r="D49" s="38">
        <v>9.0959264045240538E-4</v>
      </c>
      <c r="E49" s="37" t="s">
        <v>2105</v>
      </c>
      <c r="F49" s="39">
        <v>38.956579360879886</v>
      </c>
      <c r="G49" s="37" t="s">
        <v>2106</v>
      </c>
      <c r="H49" s="37" t="s">
        <v>2103</v>
      </c>
      <c r="I49" s="36">
        <v>0.7142857142857143</v>
      </c>
    </row>
    <row r="50" spans="1:9" x14ac:dyDescent="0.2">
      <c r="A50" s="35" t="s">
        <v>84</v>
      </c>
      <c r="B50" s="36">
        <v>6.3719307287301774E-3</v>
      </c>
      <c r="C50" s="37" t="s">
        <v>2107</v>
      </c>
      <c r="D50" s="38">
        <v>6.1534143507445526E-3</v>
      </c>
      <c r="E50" s="37" t="s">
        <v>2108</v>
      </c>
      <c r="F50" s="39">
        <v>263.54212186229813</v>
      </c>
      <c r="G50" s="37" t="s">
        <v>2109</v>
      </c>
      <c r="H50" s="37" t="s">
        <v>2049</v>
      </c>
      <c r="I50" s="36">
        <v>0.8571428571428571</v>
      </c>
    </row>
    <row r="51" spans="1:9" x14ac:dyDescent="0.2">
      <c r="A51" s="35" t="s">
        <v>85</v>
      </c>
      <c r="B51" s="36">
        <v>1.940793640185047E-3</v>
      </c>
      <c r="C51" s="37" t="s">
        <v>2110</v>
      </c>
      <c r="D51" s="38">
        <v>1.8824075559738583E-3</v>
      </c>
      <c r="E51" s="37" t="s">
        <v>2110</v>
      </c>
      <c r="F51" s="39">
        <v>80.620880251781983</v>
      </c>
      <c r="G51" s="37" t="s">
        <v>2111</v>
      </c>
      <c r="H51" s="37" t="s">
        <v>2009</v>
      </c>
      <c r="I51" s="36">
        <v>0.9285714285714286</v>
      </c>
    </row>
    <row r="52" spans="1:9" x14ac:dyDescent="0.2">
      <c r="A52" s="35" t="s">
        <v>87</v>
      </c>
      <c r="B52" s="36">
        <v>0</v>
      </c>
      <c r="C52" s="37" t="s">
        <v>73</v>
      </c>
      <c r="D52" s="38">
        <v>0</v>
      </c>
      <c r="E52" s="37" t="s">
        <v>73</v>
      </c>
      <c r="F52" s="39">
        <v>0</v>
      </c>
      <c r="G52" s="37" t="s">
        <v>74</v>
      </c>
      <c r="H52" s="37" t="s">
        <v>2026</v>
      </c>
      <c r="I52" s="36">
        <v>0</v>
      </c>
    </row>
    <row r="53" spans="1:9" ht="15.75" x14ac:dyDescent="0.25">
      <c r="A53" s="30" t="s">
        <v>89</v>
      </c>
      <c r="B53" s="31">
        <v>3.2646979625770942E-2</v>
      </c>
      <c r="C53" s="32" t="s">
        <v>2112</v>
      </c>
      <c r="D53" s="33">
        <v>3.22498859658348E-2</v>
      </c>
      <c r="E53" s="32" t="s">
        <v>2113</v>
      </c>
      <c r="F53" s="34">
        <v>1381.2174660763524</v>
      </c>
      <c r="G53" s="32" t="s">
        <v>2114</v>
      </c>
      <c r="H53" s="32" t="s">
        <v>1993</v>
      </c>
      <c r="I53" s="31">
        <v>1</v>
      </c>
    </row>
    <row r="54" spans="1:9" x14ac:dyDescent="0.2">
      <c r="A54" s="35" t="s">
        <v>90</v>
      </c>
      <c r="B54" s="36">
        <v>6.9818321658559768E-3</v>
      </c>
      <c r="C54" s="37" t="s">
        <v>2115</v>
      </c>
      <c r="D54" s="38">
        <v>6.5475602116082613E-3</v>
      </c>
      <c r="E54" s="37" t="s">
        <v>2116</v>
      </c>
      <c r="F54" s="39">
        <v>280.42283727888559</v>
      </c>
      <c r="G54" s="37" t="s">
        <v>2117</v>
      </c>
      <c r="H54" s="37" t="s">
        <v>2055</v>
      </c>
      <c r="I54" s="36">
        <v>0.21428571428571427</v>
      </c>
    </row>
    <row r="55" spans="1:9" x14ac:dyDescent="0.2">
      <c r="A55" s="35" t="s">
        <v>91</v>
      </c>
      <c r="B55" s="36">
        <v>1.4202694747201006E-2</v>
      </c>
      <c r="C55" s="37" t="s">
        <v>93</v>
      </c>
      <c r="D55" s="38">
        <v>1.4000513849731782E-2</v>
      </c>
      <c r="E55" s="37" t="s">
        <v>2118</v>
      </c>
      <c r="F55" s="39">
        <v>599.6224074646226</v>
      </c>
      <c r="G55" s="37" t="s">
        <v>2119</v>
      </c>
      <c r="H55" s="37" t="s">
        <v>2009</v>
      </c>
      <c r="I55" s="36">
        <v>0.9285714285714286</v>
      </c>
    </row>
    <row r="56" spans="1:9" x14ac:dyDescent="0.2">
      <c r="A56" s="35" t="s">
        <v>92</v>
      </c>
      <c r="B56" s="36">
        <v>1.1462452712713962E-2</v>
      </c>
      <c r="C56" s="37" t="s">
        <v>2120</v>
      </c>
      <c r="D56" s="38">
        <v>1.1701811904494756E-2</v>
      </c>
      <c r="E56" s="37" t="s">
        <v>2121</v>
      </c>
      <c r="F56" s="39">
        <v>501.17222133284412</v>
      </c>
      <c r="G56" s="37" t="s">
        <v>2122</v>
      </c>
      <c r="H56" s="37" t="s">
        <v>2009</v>
      </c>
      <c r="I56" s="36">
        <v>0.9285714285714286</v>
      </c>
    </row>
    <row r="57" spans="1:9" ht="20.100000000000001" customHeight="1" x14ac:dyDescent="0.25">
      <c r="A57" s="30" t="s">
        <v>94</v>
      </c>
      <c r="B57" s="31">
        <v>6.0542715715364973E-2</v>
      </c>
      <c r="C57" s="32" t="s">
        <v>2123</v>
      </c>
      <c r="D57" s="33">
        <v>3.9527503698048368E-2</v>
      </c>
      <c r="E57" s="32" t="s">
        <v>2124</v>
      </c>
      <c r="F57" s="34">
        <v>1692.9076448822343</v>
      </c>
      <c r="G57" s="32" t="s">
        <v>2125</v>
      </c>
      <c r="H57" s="32" t="s">
        <v>1993</v>
      </c>
      <c r="I57" s="31">
        <v>1</v>
      </c>
    </row>
    <row r="58" spans="1:9" ht="15.75" x14ac:dyDescent="0.25">
      <c r="A58" s="30" t="s">
        <v>95</v>
      </c>
      <c r="B58" s="31">
        <v>5.1346836566481244E-2</v>
      </c>
      <c r="C58" s="32" t="s">
        <v>2126</v>
      </c>
      <c r="D58" s="33">
        <v>3.3878607195728876E-2</v>
      </c>
      <c r="E58" s="32" t="s">
        <v>2127</v>
      </c>
      <c r="F58" s="34">
        <v>1450.9733161429938</v>
      </c>
      <c r="G58" s="32" t="s">
        <v>2128</v>
      </c>
      <c r="H58" s="32" t="s">
        <v>1993</v>
      </c>
      <c r="I58" s="31">
        <v>1</v>
      </c>
    </row>
    <row r="59" spans="1:9" x14ac:dyDescent="0.2">
      <c r="A59" s="35" t="s">
        <v>96</v>
      </c>
      <c r="B59" s="36">
        <v>7.4933652680769466E-4</v>
      </c>
      <c r="C59" s="37" t="s">
        <v>29</v>
      </c>
      <c r="D59" s="38">
        <v>5.3778438041077962E-4</v>
      </c>
      <c r="E59" s="37" t="s">
        <v>2094</v>
      </c>
      <c r="F59" s="39">
        <v>23.032552114861115</v>
      </c>
      <c r="G59" s="37" t="s">
        <v>2129</v>
      </c>
      <c r="H59" s="37" t="s">
        <v>2013</v>
      </c>
      <c r="I59" s="36">
        <v>0.6428571428571429</v>
      </c>
    </row>
    <row r="60" spans="1:9" x14ac:dyDescent="0.2">
      <c r="A60" s="35" t="s">
        <v>98</v>
      </c>
      <c r="B60" s="36">
        <v>1.4621493717028674E-2</v>
      </c>
      <c r="C60" s="37" t="s">
        <v>2130</v>
      </c>
      <c r="D60" s="38">
        <v>1.2668544617909705E-2</v>
      </c>
      <c r="E60" s="37" t="s">
        <v>2131</v>
      </c>
      <c r="F60" s="39">
        <v>542.5760300226076</v>
      </c>
      <c r="G60" s="37" t="s">
        <v>2132</v>
      </c>
      <c r="H60" s="37" t="s">
        <v>1993</v>
      </c>
      <c r="I60" s="36">
        <v>1</v>
      </c>
    </row>
    <row r="61" spans="1:9" x14ac:dyDescent="0.2">
      <c r="A61" s="35" t="s">
        <v>99</v>
      </c>
      <c r="B61" s="36">
        <v>2.9341232750389087E-4</v>
      </c>
      <c r="C61" s="37" t="s">
        <v>136</v>
      </c>
      <c r="D61" s="38">
        <v>1.5748211831737672E-4</v>
      </c>
      <c r="E61" s="37" t="s">
        <v>291</v>
      </c>
      <c r="F61" s="39">
        <v>6.7447386525676007</v>
      </c>
      <c r="G61" s="37" t="s">
        <v>2133</v>
      </c>
      <c r="H61" s="37" t="s">
        <v>2134</v>
      </c>
      <c r="I61" s="36">
        <v>0.2857142857142857</v>
      </c>
    </row>
    <row r="62" spans="1:9" x14ac:dyDescent="0.2">
      <c r="A62" s="35" t="s">
        <v>100</v>
      </c>
      <c r="B62" s="36">
        <v>1.8953215158740599E-2</v>
      </c>
      <c r="C62" s="37" t="s">
        <v>2135</v>
      </c>
      <c r="D62" s="38">
        <v>1.0226037628023989E-2</v>
      </c>
      <c r="E62" s="37" t="s">
        <v>2136</v>
      </c>
      <c r="F62" s="39">
        <v>437.96687515558818</v>
      </c>
      <c r="G62" s="37" t="s">
        <v>2137</v>
      </c>
      <c r="H62" s="37" t="s">
        <v>2009</v>
      </c>
      <c r="I62" s="36">
        <v>0.9285714285714286</v>
      </c>
    </row>
    <row r="63" spans="1:9" x14ac:dyDescent="0.2">
      <c r="A63" s="35" t="s">
        <v>101</v>
      </c>
      <c r="B63" s="36">
        <v>1.6729378836400383E-2</v>
      </c>
      <c r="C63" s="37" t="s">
        <v>2138</v>
      </c>
      <c r="D63" s="38">
        <v>1.0288758451067026E-2</v>
      </c>
      <c r="E63" s="37" t="s">
        <v>2139</v>
      </c>
      <c r="F63" s="39">
        <v>440.65312019736922</v>
      </c>
      <c r="G63" s="37" t="s">
        <v>2140</v>
      </c>
      <c r="H63" s="37" t="s">
        <v>2009</v>
      </c>
      <c r="I63" s="36">
        <v>0.9285714285714286</v>
      </c>
    </row>
    <row r="64" spans="1:9" ht="15.75" x14ac:dyDescent="0.25">
      <c r="A64" s="30" t="s">
        <v>102</v>
      </c>
      <c r="B64" s="31">
        <v>9.1958791488837323E-3</v>
      </c>
      <c r="C64" s="32" t="s">
        <v>2141</v>
      </c>
      <c r="D64" s="33">
        <v>5.6488965023194903E-3</v>
      </c>
      <c r="E64" s="32" t="s">
        <v>2142</v>
      </c>
      <c r="F64" s="34">
        <v>241.93432873924053</v>
      </c>
      <c r="G64" s="32" t="s">
        <v>2143</v>
      </c>
      <c r="H64" s="32" t="s">
        <v>2036</v>
      </c>
      <c r="I64" s="31">
        <v>0.7857142857142857</v>
      </c>
    </row>
    <row r="65" spans="1:9" x14ac:dyDescent="0.2">
      <c r="A65" s="35" t="s">
        <v>103</v>
      </c>
      <c r="B65" s="36">
        <v>0</v>
      </c>
      <c r="C65" s="37" t="s">
        <v>73</v>
      </c>
      <c r="D65" s="38">
        <v>0</v>
      </c>
      <c r="E65" s="37" t="s">
        <v>73</v>
      </c>
      <c r="F65" s="39">
        <v>0</v>
      </c>
      <c r="G65" s="37" t="s">
        <v>74</v>
      </c>
      <c r="H65" s="37" t="s">
        <v>2026</v>
      </c>
      <c r="I65" s="36">
        <v>0</v>
      </c>
    </row>
    <row r="66" spans="1:9" x14ac:dyDescent="0.2">
      <c r="A66" s="35" t="s">
        <v>106</v>
      </c>
      <c r="B66" s="36">
        <v>9.1958791488837323E-3</v>
      </c>
      <c r="C66" s="37" t="s">
        <v>2141</v>
      </c>
      <c r="D66" s="38">
        <v>5.6488965023194903E-3</v>
      </c>
      <c r="E66" s="37" t="s">
        <v>2142</v>
      </c>
      <c r="F66" s="39">
        <v>241.93432873924053</v>
      </c>
      <c r="G66" s="37" t="s">
        <v>2143</v>
      </c>
      <c r="H66" s="37" t="s">
        <v>2036</v>
      </c>
      <c r="I66" s="36">
        <v>0.7857142857142857</v>
      </c>
    </row>
    <row r="67" spans="1:9" x14ac:dyDescent="0.2">
      <c r="A67" s="40" t="s">
        <v>107</v>
      </c>
      <c r="B67" s="41">
        <v>1.5370830243836368E-2</v>
      </c>
      <c r="C67" s="42" t="s">
        <v>2144</v>
      </c>
      <c r="D67" s="43">
        <v>1.3206328998320485E-2</v>
      </c>
      <c r="E67" s="42" t="s">
        <v>2145</v>
      </c>
      <c r="F67" s="44">
        <v>565.60858213746872</v>
      </c>
      <c r="G67" s="42" t="s">
        <v>2146</v>
      </c>
      <c r="H67" s="42" t="s">
        <v>1993</v>
      </c>
      <c r="I67" s="41">
        <v>1</v>
      </c>
    </row>
    <row r="68" spans="1:9" x14ac:dyDescent="0.2">
      <c r="A68" s="40" t="s">
        <v>108</v>
      </c>
      <c r="B68" s="41">
        <v>4.5171885471528603E-2</v>
      </c>
      <c r="C68" s="42" t="s">
        <v>2147</v>
      </c>
      <c r="D68" s="43">
        <v>2.6321174699727883E-2</v>
      </c>
      <c r="E68" s="42" t="s">
        <v>2148</v>
      </c>
      <c r="F68" s="44">
        <v>1127.2990627447655</v>
      </c>
      <c r="G68" s="42" t="s">
        <v>2149</v>
      </c>
      <c r="H68" s="42" t="s">
        <v>2009</v>
      </c>
      <c r="I68" s="41">
        <v>0.9285714285714286</v>
      </c>
    </row>
    <row r="69" spans="1:9" x14ac:dyDescent="0.2">
      <c r="A69" s="40" t="s">
        <v>109</v>
      </c>
      <c r="B69" s="41">
        <v>3.6938157262269939E-3</v>
      </c>
      <c r="C69" s="42" t="s">
        <v>2150</v>
      </c>
      <c r="D69" s="43">
        <v>2.9498731195774864E-3</v>
      </c>
      <c r="E69" s="42" t="s">
        <v>2151</v>
      </c>
      <c r="F69" s="44">
        <v>126.33893588913632</v>
      </c>
      <c r="G69" s="42" t="s">
        <v>2152</v>
      </c>
      <c r="H69" s="42" t="s">
        <v>2009</v>
      </c>
      <c r="I69" s="41">
        <v>0.9285714285714286</v>
      </c>
    </row>
    <row r="70" spans="1:9" x14ac:dyDescent="0.2">
      <c r="A70" s="40" t="s">
        <v>110</v>
      </c>
      <c r="B70" s="41">
        <v>2.6791151350119745E-2</v>
      </c>
      <c r="C70" s="42" t="s">
        <v>2153</v>
      </c>
      <c r="D70" s="43">
        <v>2.2361739147673157E-2</v>
      </c>
      <c r="E70" s="42" t="s">
        <v>2154</v>
      </c>
      <c r="F70" s="44">
        <v>957.72198126003457</v>
      </c>
      <c r="G70" s="42" t="s">
        <v>2155</v>
      </c>
      <c r="H70" s="42" t="s">
        <v>1993</v>
      </c>
      <c r="I70" s="41">
        <v>1</v>
      </c>
    </row>
    <row r="71" spans="1:9" x14ac:dyDescent="0.2">
      <c r="A71" s="40" t="s">
        <v>111</v>
      </c>
      <c r="B71" s="41">
        <v>9.5690418624913322E-3</v>
      </c>
      <c r="C71" s="42" t="s">
        <v>2156</v>
      </c>
      <c r="D71" s="43">
        <v>7.6405963179516662E-3</v>
      </c>
      <c r="E71" s="42" t="s">
        <v>2157</v>
      </c>
      <c r="F71" s="44">
        <v>327.23604346302471</v>
      </c>
      <c r="G71" s="42" t="s">
        <v>2158</v>
      </c>
      <c r="H71" s="42" t="s">
        <v>1993</v>
      </c>
      <c r="I71" s="41">
        <v>1</v>
      </c>
    </row>
    <row r="72" spans="1:9" x14ac:dyDescent="0.2">
      <c r="A72" s="40" t="s">
        <v>112</v>
      </c>
      <c r="B72" s="41">
        <v>1.8512792437920457E-3</v>
      </c>
      <c r="C72" s="42" t="s">
        <v>265</v>
      </c>
      <c r="D72" s="43">
        <v>1.5148138314010091E-3</v>
      </c>
      <c r="E72" s="42" t="s">
        <v>2159</v>
      </c>
      <c r="F72" s="44">
        <v>64.877355659541251</v>
      </c>
      <c r="G72" s="42" t="s">
        <v>2160</v>
      </c>
      <c r="H72" s="42" t="s">
        <v>2103</v>
      </c>
      <c r="I72" s="41">
        <v>0.7142857142857143</v>
      </c>
    </row>
    <row r="73" spans="1:9" x14ac:dyDescent="0.2">
      <c r="A73" s="40" t="s">
        <v>113</v>
      </c>
      <c r="B73" s="41">
        <v>1.1420321106283379E-2</v>
      </c>
      <c r="C73" s="42" t="s">
        <v>2161</v>
      </c>
      <c r="D73" s="43">
        <v>9.1554101493526736E-3</v>
      </c>
      <c r="E73" s="42" t="s">
        <v>2162</v>
      </c>
      <c r="F73" s="44">
        <v>392.11339912256591</v>
      </c>
      <c r="G73" s="42" t="s">
        <v>2163</v>
      </c>
      <c r="H73" s="42" t="s">
        <v>1993</v>
      </c>
      <c r="I73" s="41">
        <v>1</v>
      </c>
    </row>
    <row r="74" spans="1:9" x14ac:dyDescent="0.2">
      <c r="A74" s="40" t="s">
        <v>114</v>
      </c>
      <c r="B74" s="41">
        <v>8.1973827664041043E-2</v>
      </c>
      <c r="C74" s="42" t="s">
        <v>2164</v>
      </c>
      <c r="D74" s="43">
        <v>5.966271545632449E-2</v>
      </c>
      <c r="E74" s="42" t="s">
        <v>2165</v>
      </c>
      <c r="F74" s="44">
        <v>2555.2705751927388</v>
      </c>
      <c r="G74" s="42" t="s">
        <v>2166</v>
      </c>
      <c r="H74" s="42" t="s">
        <v>1993</v>
      </c>
      <c r="I74" s="41">
        <v>1</v>
      </c>
    </row>
    <row r="75" spans="1:9" x14ac:dyDescent="0.2">
      <c r="A75" s="40" t="s">
        <v>115</v>
      </c>
      <c r="B75" s="41">
        <v>4.184285877465467E-2</v>
      </c>
      <c r="C75" s="42" t="s">
        <v>2167</v>
      </c>
      <c r="D75" s="43">
        <v>3.7898782468154292E-2</v>
      </c>
      <c r="E75" s="42" t="s">
        <v>2168</v>
      </c>
      <c r="F75" s="44">
        <v>1623.1517948155929</v>
      </c>
      <c r="G75" s="42" t="s">
        <v>2169</v>
      </c>
      <c r="H75" s="42" t="s">
        <v>1993</v>
      </c>
      <c r="I75" s="41">
        <v>1</v>
      </c>
    </row>
    <row r="76" spans="1:9" ht="26.1" customHeight="1" x14ac:dyDescent="0.25">
      <c r="A76" s="25" t="s">
        <v>116</v>
      </c>
      <c r="B76" s="26">
        <v>0.49115921480350494</v>
      </c>
      <c r="C76" s="27" t="s">
        <v>2170</v>
      </c>
      <c r="D76" s="28">
        <v>0.49206916467726741</v>
      </c>
      <c r="E76" s="27" t="s">
        <v>2171</v>
      </c>
      <c r="F76" s="29">
        <v>21074.633426296816</v>
      </c>
      <c r="G76" s="27" t="s">
        <v>2172</v>
      </c>
      <c r="H76" s="27" t="s">
        <v>1993</v>
      </c>
      <c r="I76" s="26">
        <v>1</v>
      </c>
    </row>
    <row r="77" spans="1:9" ht="20.100000000000001" customHeight="1" x14ac:dyDescent="0.25">
      <c r="A77" s="30" t="s">
        <v>117</v>
      </c>
      <c r="B77" s="31">
        <v>6.9654516579920972E-2</v>
      </c>
      <c r="C77" s="32" t="s">
        <v>2173</v>
      </c>
      <c r="D77" s="33">
        <v>6.9406075624159638E-2</v>
      </c>
      <c r="E77" s="32" t="s">
        <v>2174</v>
      </c>
      <c r="F77" s="34">
        <v>2972.5650504768832</v>
      </c>
      <c r="G77" s="32" t="s">
        <v>2175</v>
      </c>
      <c r="H77" s="32" t="s">
        <v>2103</v>
      </c>
      <c r="I77" s="31">
        <v>0.7142857142857143</v>
      </c>
    </row>
    <row r="78" spans="1:9" ht="15.75" x14ac:dyDescent="0.25">
      <c r="A78" s="30" t="s">
        <v>118</v>
      </c>
      <c r="B78" s="31">
        <v>6.028409936420516E-3</v>
      </c>
      <c r="C78" s="32" t="s">
        <v>2176</v>
      </c>
      <c r="D78" s="33">
        <v>6.2374769269760702E-3</v>
      </c>
      <c r="E78" s="32" t="s">
        <v>2177</v>
      </c>
      <c r="F78" s="34">
        <v>267.14240431468733</v>
      </c>
      <c r="G78" s="32" t="s">
        <v>2178</v>
      </c>
      <c r="H78" s="32" t="s">
        <v>2134</v>
      </c>
      <c r="I78" s="31">
        <v>0.2857142857142857</v>
      </c>
    </row>
    <row r="79" spans="1:9" x14ac:dyDescent="0.2">
      <c r="A79" s="35" t="s">
        <v>119</v>
      </c>
      <c r="B79" s="36">
        <v>0</v>
      </c>
      <c r="C79" s="37" t="s">
        <v>73</v>
      </c>
      <c r="D79" s="38">
        <v>0</v>
      </c>
      <c r="E79" s="37" t="s">
        <v>73</v>
      </c>
      <c r="F79" s="39">
        <v>0</v>
      </c>
      <c r="G79" s="37" t="s">
        <v>74</v>
      </c>
      <c r="H79" s="37" t="s">
        <v>2026</v>
      </c>
      <c r="I79" s="36">
        <v>0</v>
      </c>
    </row>
    <row r="80" spans="1:9" x14ac:dyDescent="0.2">
      <c r="A80" s="35" t="s">
        <v>121</v>
      </c>
      <c r="B80" s="36">
        <v>6.028409936420516E-3</v>
      </c>
      <c r="C80" s="37" t="s">
        <v>2176</v>
      </c>
      <c r="D80" s="38">
        <v>6.2374769269760702E-3</v>
      </c>
      <c r="E80" s="37" t="s">
        <v>2177</v>
      </c>
      <c r="F80" s="39">
        <v>267.14240431468733</v>
      </c>
      <c r="G80" s="37" t="s">
        <v>2178</v>
      </c>
      <c r="H80" s="37" t="s">
        <v>2134</v>
      </c>
      <c r="I80" s="36">
        <v>0.2857142857142857</v>
      </c>
    </row>
    <row r="81" spans="1:9" ht="15.75" x14ac:dyDescent="0.25">
      <c r="A81" s="30" t="s">
        <v>122</v>
      </c>
      <c r="B81" s="31">
        <v>6.3626106643500463E-2</v>
      </c>
      <c r="C81" s="32" t="s">
        <v>2179</v>
      </c>
      <c r="D81" s="33">
        <v>6.3168598697183567E-2</v>
      </c>
      <c r="E81" s="32" t="s">
        <v>2180</v>
      </c>
      <c r="F81" s="34">
        <v>2705.4226461621961</v>
      </c>
      <c r="G81" s="32" t="s">
        <v>2181</v>
      </c>
      <c r="H81" s="32" t="s">
        <v>2013</v>
      </c>
      <c r="I81" s="31">
        <v>0.6428571428571429</v>
      </c>
    </row>
    <row r="82" spans="1:9" x14ac:dyDescent="0.2">
      <c r="A82" s="35" t="s">
        <v>123</v>
      </c>
      <c r="B82" s="36">
        <v>6.3626106643500463E-2</v>
      </c>
      <c r="C82" s="37" t="s">
        <v>2179</v>
      </c>
      <c r="D82" s="38">
        <v>6.3168598697183567E-2</v>
      </c>
      <c r="E82" s="37" t="s">
        <v>2180</v>
      </c>
      <c r="F82" s="39">
        <v>2705.4226461621961</v>
      </c>
      <c r="G82" s="37" t="s">
        <v>2181</v>
      </c>
      <c r="H82" s="37" t="s">
        <v>2013</v>
      </c>
      <c r="I82" s="36">
        <v>0.6428571428571429</v>
      </c>
    </row>
    <row r="83" spans="1:9" ht="15.75" x14ac:dyDescent="0.25">
      <c r="A83" s="30" t="s">
        <v>124</v>
      </c>
      <c r="B83" s="31">
        <v>0</v>
      </c>
      <c r="C83" s="32" t="s">
        <v>73</v>
      </c>
      <c r="D83" s="33">
        <v>0</v>
      </c>
      <c r="E83" s="32" t="s">
        <v>73</v>
      </c>
      <c r="F83" s="34">
        <v>0</v>
      </c>
      <c r="G83" s="32" t="s">
        <v>74</v>
      </c>
      <c r="H83" s="32" t="s">
        <v>2026</v>
      </c>
      <c r="I83" s="31">
        <v>0</v>
      </c>
    </row>
    <row r="84" spans="1:9" x14ac:dyDescent="0.2">
      <c r="A84" s="35" t="s">
        <v>126</v>
      </c>
      <c r="B84" s="36">
        <v>0</v>
      </c>
      <c r="C84" s="37" t="s">
        <v>73</v>
      </c>
      <c r="D84" s="38">
        <v>0</v>
      </c>
      <c r="E84" s="37" t="s">
        <v>73</v>
      </c>
      <c r="F84" s="39">
        <v>0</v>
      </c>
      <c r="G84" s="37" t="s">
        <v>74</v>
      </c>
      <c r="H84" s="37" t="s">
        <v>2026</v>
      </c>
      <c r="I84" s="36">
        <v>0</v>
      </c>
    </row>
    <row r="85" spans="1:9" x14ac:dyDescent="0.2">
      <c r="A85" s="35" t="s">
        <v>127</v>
      </c>
      <c r="B85" s="36">
        <v>0</v>
      </c>
      <c r="C85" s="37" t="s">
        <v>73</v>
      </c>
      <c r="D85" s="38">
        <v>0</v>
      </c>
      <c r="E85" s="37" t="s">
        <v>73</v>
      </c>
      <c r="F85" s="39">
        <v>0</v>
      </c>
      <c r="G85" s="37" t="s">
        <v>74</v>
      </c>
      <c r="H85" s="37" t="s">
        <v>2026</v>
      </c>
      <c r="I85" s="36">
        <v>0</v>
      </c>
    </row>
    <row r="86" spans="1:9" ht="20.100000000000001" customHeight="1" x14ac:dyDescent="0.25">
      <c r="A86" s="30" t="s">
        <v>128</v>
      </c>
      <c r="B86" s="31">
        <v>3.3696023259204913E-2</v>
      </c>
      <c r="C86" s="32" t="s">
        <v>2182</v>
      </c>
      <c r="D86" s="33">
        <v>3.2975702263210671E-2</v>
      </c>
      <c r="E86" s="32" t="s">
        <v>2183</v>
      </c>
      <c r="F86" s="34">
        <v>1412.3031619501446</v>
      </c>
      <c r="G86" s="32" t="s">
        <v>2184</v>
      </c>
      <c r="H86" s="32" t="s">
        <v>1993</v>
      </c>
      <c r="I86" s="31">
        <v>1</v>
      </c>
    </row>
    <row r="87" spans="1:9" ht="15.75" x14ac:dyDescent="0.25">
      <c r="A87" s="30" t="s">
        <v>129</v>
      </c>
      <c r="B87" s="31">
        <v>1.0251454518475412E-2</v>
      </c>
      <c r="C87" s="32" t="s">
        <v>5216</v>
      </c>
      <c r="D87" s="33">
        <v>9.8001410293406966E-3</v>
      </c>
      <c r="E87" s="32" t="s">
        <v>5217</v>
      </c>
      <c r="F87" s="34">
        <v>419.72632008922096</v>
      </c>
      <c r="G87" s="32" t="s">
        <v>5218</v>
      </c>
      <c r="H87" s="32" t="s">
        <v>2018</v>
      </c>
      <c r="I87" s="31">
        <v>0.5714285714285714</v>
      </c>
    </row>
    <row r="88" spans="1:9" ht="15.75" x14ac:dyDescent="0.25">
      <c r="A88" s="30" t="s">
        <v>130</v>
      </c>
      <c r="B88" s="31">
        <v>2.0698254461416895E-3</v>
      </c>
      <c r="C88" s="32" t="s">
        <v>1288</v>
      </c>
      <c r="D88" s="33">
        <v>1.8649808323574543E-3</v>
      </c>
      <c r="E88" s="32" t="s">
        <v>2185</v>
      </c>
      <c r="F88" s="34">
        <v>79.874518076704462</v>
      </c>
      <c r="G88" s="32" t="s">
        <v>2186</v>
      </c>
      <c r="H88" s="32" t="s">
        <v>2015</v>
      </c>
      <c r="I88" s="31">
        <v>0.42857142857142855</v>
      </c>
    </row>
    <row r="89" spans="1:9" x14ac:dyDescent="0.2">
      <c r="A89" s="35" t="s">
        <v>131</v>
      </c>
      <c r="B89" s="36">
        <v>0</v>
      </c>
      <c r="C89" s="37" t="s">
        <v>73</v>
      </c>
      <c r="D89" s="38">
        <v>0</v>
      </c>
      <c r="E89" s="37" t="s">
        <v>73</v>
      </c>
      <c r="F89" s="39">
        <v>0</v>
      </c>
      <c r="G89" s="37" t="s">
        <v>74</v>
      </c>
      <c r="H89" s="37" t="s">
        <v>2026</v>
      </c>
      <c r="I89" s="36">
        <v>0</v>
      </c>
    </row>
    <row r="90" spans="1:9" x14ac:dyDescent="0.2">
      <c r="A90" s="35" t="s">
        <v>132</v>
      </c>
      <c r="B90" s="36">
        <v>2.0698254461416895E-3</v>
      </c>
      <c r="C90" s="37" t="s">
        <v>1288</v>
      </c>
      <c r="D90" s="38">
        <v>1.8649808323574543E-3</v>
      </c>
      <c r="E90" s="37" t="s">
        <v>2185</v>
      </c>
      <c r="F90" s="39">
        <v>79.874518076704462</v>
      </c>
      <c r="G90" s="37" t="s">
        <v>2186</v>
      </c>
      <c r="H90" s="37" t="s">
        <v>2015</v>
      </c>
      <c r="I90" s="36">
        <v>0.42857142857142855</v>
      </c>
    </row>
    <row r="91" spans="1:9" ht="15.75" x14ac:dyDescent="0.25">
      <c r="A91" s="30" t="s">
        <v>133</v>
      </c>
      <c r="B91" s="31">
        <v>8.1816290723337234E-3</v>
      </c>
      <c r="C91" s="32" t="s">
        <v>2187</v>
      </c>
      <c r="D91" s="33">
        <v>7.9351601969832423E-3</v>
      </c>
      <c r="E91" s="32" t="s">
        <v>2188</v>
      </c>
      <c r="F91" s="34">
        <v>339.85180201251649</v>
      </c>
      <c r="G91" s="32" t="s">
        <v>2189</v>
      </c>
      <c r="H91" s="32" t="s">
        <v>2055</v>
      </c>
      <c r="I91" s="31">
        <v>0.21428571428571427</v>
      </c>
    </row>
    <row r="92" spans="1:9" x14ac:dyDescent="0.2">
      <c r="A92" s="35" t="s">
        <v>134</v>
      </c>
      <c r="B92" s="36">
        <v>8.1816290723337234E-3</v>
      </c>
      <c r="C92" s="37" t="s">
        <v>2187</v>
      </c>
      <c r="D92" s="38">
        <v>7.9351601969832423E-3</v>
      </c>
      <c r="E92" s="37" t="s">
        <v>2188</v>
      </c>
      <c r="F92" s="39">
        <v>339.85180201251649</v>
      </c>
      <c r="G92" s="37" t="s">
        <v>2189</v>
      </c>
      <c r="H92" s="37" t="s">
        <v>2055</v>
      </c>
      <c r="I92" s="36">
        <v>0.21428571428571427</v>
      </c>
    </row>
    <row r="93" spans="1:9" x14ac:dyDescent="0.2">
      <c r="A93" s="35" t="s">
        <v>135</v>
      </c>
      <c r="B93" s="36">
        <v>0</v>
      </c>
      <c r="C93" s="37" t="s">
        <v>73</v>
      </c>
      <c r="D93" s="38">
        <v>0</v>
      </c>
      <c r="E93" s="37" t="s">
        <v>73</v>
      </c>
      <c r="F93" s="39">
        <v>0</v>
      </c>
      <c r="G93" s="37" t="s">
        <v>74</v>
      </c>
      <c r="H93" s="37" t="s">
        <v>2026</v>
      </c>
      <c r="I93" s="36">
        <v>0</v>
      </c>
    </row>
    <row r="94" spans="1:9" ht="15.75" x14ac:dyDescent="0.25">
      <c r="A94" s="30" t="s">
        <v>137</v>
      </c>
      <c r="B94" s="31">
        <v>1.0063150928294492E-3</v>
      </c>
      <c r="C94" s="32" t="s">
        <v>36</v>
      </c>
      <c r="D94" s="33">
        <v>9.6363741978448066E-4</v>
      </c>
      <c r="E94" s="32" t="s">
        <v>1831</v>
      </c>
      <c r="F94" s="34">
        <v>41.271241596981604</v>
      </c>
      <c r="G94" s="32" t="s">
        <v>2190</v>
      </c>
      <c r="H94" s="32" t="s">
        <v>2134</v>
      </c>
      <c r="I94" s="31">
        <v>0.2857142857142857</v>
      </c>
    </row>
    <row r="95" spans="1:9" ht="15.75" x14ac:dyDescent="0.25">
      <c r="A95" s="30" t="s">
        <v>138</v>
      </c>
      <c r="B95" s="31">
        <v>3.4934032966883331E-4</v>
      </c>
      <c r="C95" s="32" t="s">
        <v>419</v>
      </c>
      <c r="D95" s="33">
        <v>3.4000908923947963E-4</v>
      </c>
      <c r="E95" s="32" t="s">
        <v>419</v>
      </c>
      <c r="F95" s="34">
        <v>14.562113279401977</v>
      </c>
      <c r="G95" s="32" t="s">
        <v>2191</v>
      </c>
      <c r="H95" s="32" t="s">
        <v>2134</v>
      </c>
      <c r="I95" s="31">
        <v>0.2857142857142857</v>
      </c>
    </row>
    <row r="96" spans="1:9" x14ac:dyDescent="0.2">
      <c r="A96" s="35" t="s">
        <v>139</v>
      </c>
      <c r="B96" s="36">
        <v>0</v>
      </c>
      <c r="C96" s="37" t="s">
        <v>73</v>
      </c>
      <c r="D96" s="38">
        <v>0</v>
      </c>
      <c r="E96" s="37" t="s">
        <v>73</v>
      </c>
      <c r="F96" s="39">
        <v>0</v>
      </c>
      <c r="G96" s="37" t="s">
        <v>74</v>
      </c>
      <c r="H96" s="37" t="s">
        <v>2026</v>
      </c>
      <c r="I96" s="36">
        <v>0</v>
      </c>
    </row>
    <row r="97" spans="1:9" x14ac:dyDescent="0.2">
      <c r="A97" s="35" t="s">
        <v>140</v>
      </c>
      <c r="B97" s="36">
        <v>3.4934032966883331E-4</v>
      </c>
      <c r="C97" s="37" t="s">
        <v>419</v>
      </c>
      <c r="D97" s="38">
        <v>3.4000908923947963E-4</v>
      </c>
      <c r="E97" s="37" t="s">
        <v>419</v>
      </c>
      <c r="F97" s="39">
        <v>14.562113279401977</v>
      </c>
      <c r="G97" s="37" t="s">
        <v>2191</v>
      </c>
      <c r="H97" s="37" t="s">
        <v>2134</v>
      </c>
      <c r="I97" s="36">
        <v>0.2857142857142857</v>
      </c>
    </row>
    <row r="98" spans="1:9" x14ac:dyDescent="0.2">
      <c r="A98" s="35" t="s">
        <v>141</v>
      </c>
      <c r="B98" s="36">
        <v>6.5697476316061581E-4</v>
      </c>
      <c r="C98" s="37" t="s">
        <v>2192</v>
      </c>
      <c r="D98" s="38">
        <v>6.2362833054500097E-4</v>
      </c>
      <c r="E98" s="37" t="s">
        <v>2092</v>
      </c>
      <c r="F98" s="39">
        <v>26.709128317579626</v>
      </c>
      <c r="G98" s="37" t="s">
        <v>1482</v>
      </c>
      <c r="H98" s="37" t="s">
        <v>2193</v>
      </c>
      <c r="I98" s="36">
        <v>7.1428571428571425E-2</v>
      </c>
    </row>
    <row r="99" spans="1:9" x14ac:dyDescent="0.2">
      <c r="A99" s="35" t="s">
        <v>142</v>
      </c>
      <c r="B99" s="36">
        <v>4.1739977698993387E-4</v>
      </c>
      <c r="C99" s="37" t="s">
        <v>1942</v>
      </c>
      <c r="D99" s="38">
        <v>4.1782273244675682E-4</v>
      </c>
      <c r="E99" s="37" t="s">
        <v>1942</v>
      </c>
      <c r="F99" s="39">
        <v>17.894762678869167</v>
      </c>
      <c r="G99" s="37" t="s">
        <v>2194</v>
      </c>
      <c r="H99" s="37" t="s">
        <v>2193</v>
      </c>
      <c r="I99" s="36">
        <v>7.1428571428571425E-2</v>
      </c>
    </row>
    <row r="100" spans="1:9" x14ac:dyDescent="0.2">
      <c r="A100" s="35" t="s">
        <v>143</v>
      </c>
      <c r="B100" s="36">
        <v>3.1361421875879172E-4</v>
      </c>
      <c r="C100" s="37" t="s">
        <v>2082</v>
      </c>
      <c r="D100" s="38">
        <v>3.1394338488739031E-4</v>
      </c>
      <c r="E100" s="37" t="s">
        <v>2082</v>
      </c>
      <c r="F100" s="39">
        <v>13.445755653988083</v>
      </c>
      <c r="G100" s="37" t="s">
        <v>2195</v>
      </c>
      <c r="H100" s="37" t="s">
        <v>2013</v>
      </c>
      <c r="I100" s="36">
        <v>0.6428571428571429</v>
      </c>
    </row>
    <row r="101" spans="1:9" x14ac:dyDescent="0.2">
      <c r="A101" s="35" t="s">
        <v>144</v>
      </c>
      <c r="B101" s="36">
        <v>5.8241889104903369E-3</v>
      </c>
      <c r="C101" s="37" t="s">
        <v>2196</v>
      </c>
      <c r="D101" s="38">
        <v>5.714949805195043E-3</v>
      </c>
      <c r="E101" s="37" t="s">
        <v>2197</v>
      </c>
      <c r="F101" s="39">
        <v>244.76329922677641</v>
      </c>
      <c r="G101" s="37" t="s">
        <v>2198</v>
      </c>
      <c r="H101" s="37" t="s">
        <v>2193</v>
      </c>
      <c r="I101" s="36">
        <v>7.1428571428571425E-2</v>
      </c>
    </row>
    <row r="102" spans="1:9" x14ac:dyDescent="0.2">
      <c r="A102" s="35" t="s">
        <v>145</v>
      </c>
      <c r="B102" s="36">
        <v>1.3794482925980835E-3</v>
      </c>
      <c r="C102" s="37" t="s">
        <v>1417</v>
      </c>
      <c r="D102" s="38">
        <v>1.3583932658234228E-3</v>
      </c>
      <c r="E102" s="37" t="s">
        <v>1417</v>
      </c>
      <c r="F102" s="39">
        <v>58.178081824645041</v>
      </c>
      <c r="G102" s="37" t="s">
        <v>2199</v>
      </c>
      <c r="H102" s="37" t="s">
        <v>2013</v>
      </c>
      <c r="I102" s="36">
        <v>0.6428571428571429</v>
      </c>
    </row>
    <row r="103" spans="1:9" x14ac:dyDescent="0.2">
      <c r="A103" s="35" t="s">
        <v>147</v>
      </c>
      <c r="B103" s="36">
        <v>1.4503602449062909E-2</v>
      </c>
      <c r="C103" s="37" t="s">
        <v>2200</v>
      </c>
      <c r="D103" s="38">
        <v>1.4406814625732879E-2</v>
      </c>
      <c r="E103" s="37" t="s">
        <v>2201</v>
      </c>
      <c r="F103" s="39">
        <v>617.02370087966312</v>
      </c>
      <c r="G103" s="37" t="s">
        <v>2202</v>
      </c>
      <c r="H103" s="37" t="s">
        <v>2055</v>
      </c>
      <c r="I103" s="36">
        <v>0.21428571428571427</v>
      </c>
    </row>
    <row r="104" spans="1:9" x14ac:dyDescent="0.2">
      <c r="A104" s="40" t="s">
        <v>148</v>
      </c>
      <c r="B104" s="41">
        <v>3.338240904044612E-2</v>
      </c>
      <c r="C104" s="42" t="s">
        <v>2203</v>
      </c>
      <c r="D104" s="43">
        <v>3.2661758878323274E-2</v>
      </c>
      <c r="E104" s="42" t="s">
        <v>2204</v>
      </c>
      <c r="F104" s="44">
        <v>1398.8574062961561</v>
      </c>
      <c r="G104" s="42" t="s">
        <v>2205</v>
      </c>
      <c r="H104" s="42" t="s">
        <v>2009</v>
      </c>
      <c r="I104" s="41">
        <v>0.9285714285714286</v>
      </c>
    </row>
    <row r="105" spans="1:9" ht="20.100000000000001" customHeight="1" x14ac:dyDescent="0.25">
      <c r="A105" s="30" t="s">
        <v>149</v>
      </c>
      <c r="B105" s="31">
        <v>0.16810337613729809</v>
      </c>
      <c r="C105" s="32" t="s">
        <v>2206</v>
      </c>
      <c r="D105" s="33">
        <v>0.17591163545441427</v>
      </c>
      <c r="E105" s="32" t="s">
        <v>2207</v>
      </c>
      <c r="F105" s="34">
        <v>7534.0490702229263</v>
      </c>
      <c r="G105" s="32" t="s">
        <v>2208</v>
      </c>
      <c r="H105" s="32" t="s">
        <v>1993</v>
      </c>
      <c r="I105" s="31">
        <v>1</v>
      </c>
    </row>
    <row r="106" spans="1:9" x14ac:dyDescent="0.2">
      <c r="A106" s="35" t="s">
        <v>150</v>
      </c>
      <c r="B106" s="36">
        <v>1.5561663120904838E-3</v>
      </c>
      <c r="C106" s="37" t="s">
        <v>918</v>
      </c>
      <c r="D106" s="38">
        <v>1.6284489180950093E-3</v>
      </c>
      <c r="E106" s="37" t="s">
        <v>2209</v>
      </c>
      <c r="F106" s="39">
        <v>69.744187333523911</v>
      </c>
      <c r="G106" s="37" t="s">
        <v>2210</v>
      </c>
      <c r="H106" s="37" t="s">
        <v>2018</v>
      </c>
      <c r="I106" s="36">
        <v>0.5714285714285714</v>
      </c>
    </row>
    <row r="107" spans="1:9" x14ac:dyDescent="0.2">
      <c r="A107" s="35" t="s">
        <v>151</v>
      </c>
      <c r="B107" s="36">
        <v>2.0722155820456075E-3</v>
      </c>
      <c r="C107" s="37" t="s">
        <v>2211</v>
      </c>
      <c r="D107" s="38">
        <v>2.168468239174669E-3</v>
      </c>
      <c r="E107" s="37" t="s">
        <v>2212</v>
      </c>
      <c r="F107" s="39">
        <v>92.872458828316226</v>
      </c>
      <c r="G107" s="37" t="s">
        <v>2213</v>
      </c>
      <c r="H107" s="37" t="s">
        <v>2042</v>
      </c>
      <c r="I107" s="36">
        <v>0.35714285714285715</v>
      </c>
    </row>
    <row r="108" spans="1:9" ht="15.75" x14ac:dyDescent="0.25">
      <c r="A108" s="30" t="s">
        <v>152</v>
      </c>
      <c r="B108" s="31">
        <v>8.2742928002991809E-2</v>
      </c>
      <c r="C108" s="32" t="s">
        <v>2214</v>
      </c>
      <c r="D108" s="33">
        <v>8.6586266865961173E-2</v>
      </c>
      <c r="E108" s="32" t="s">
        <v>2215</v>
      </c>
      <c r="F108" s="34">
        <v>3708.3685890955044</v>
      </c>
      <c r="G108" s="32" t="s">
        <v>2216</v>
      </c>
      <c r="H108" s="32" t="s">
        <v>2009</v>
      </c>
      <c r="I108" s="31">
        <v>0.9285714285714286</v>
      </c>
    </row>
    <row r="109" spans="1:9" x14ac:dyDescent="0.2">
      <c r="A109" s="35" t="s">
        <v>153</v>
      </c>
      <c r="B109" s="36">
        <v>1.7813843581426042E-2</v>
      </c>
      <c r="C109" s="37" t="s">
        <v>2217</v>
      </c>
      <c r="D109" s="38">
        <v>1.8641281514645863E-2</v>
      </c>
      <c r="E109" s="37" t="s">
        <v>2218</v>
      </c>
      <c r="F109" s="39">
        <v>798.37998947816175</v>
      </c>
      <c r="G109" s="37" t="s">
        <v>2219</v>
      </c>
      <c r="H109" s="37" t="s">
        <v>2103</v>
      </c>
      <c r="I109" s="36">
        <v>0.7142857142857143</v>
      </c>
    </row>
    <row r="110" spans="1:9" x14ac:dyDescent="0.2">
      <c r="A110" s="35" t="s">
        <v>154</v>
      </c>
      <c r="B110" s="36">
        <v>6.4929084421565766E-2</v>
      </c>
      <c r="C110" s="37" t="s">
        <v>2220</v>
      </c>
      <c r="D110" s="38">
        <v>6.794498535131531E-2</v>
      </c>
      <c r="E110" s="37" t="s">
        <v>2221</v>
      </c>
      <c r="F110" s="39">
        <v>2909.988599617343</v>
      </c>
      <c r="G110" s="37" t="s">
        <v>2222</v>
      </c>
      <c r="H110" s="37" t="s">
        <v>2049</v>
      </c>
      <c r="I110" s="36">
        <v>0.8571428571428571</v>
      </c>
    </row>
    <row r="111" spans="1:9" x14ac:dyDescent="0.2">
      <c r="A111" s="35" t="s">
        <v>155</v>
      </c>
      <c r="B111" s="36">
        <v>7.3258699894354984E-3</v>
      </c>
      <c r="C111" s="37" t="s">
        <v>2223</v>
      </c>
      <c r="D111" s="38">
        <v>7.6661504401640537E-3</v>
      </c>
      <c r="E111" s="37" t="s">
        <v>2224</v>
      </c>
      <c r="F111" s="39">
        <v>328.33049074161016</v>
      </c>
      <c r="G111" s="37" t="s">
        <v>2225</v>
      </c>
      <c r="H111" s="37" t="s">
        <v>2226</v>
      </c>
      <c r="I111" s="36">
        <v>0.5</v>
      </c>
    </row>
    <row r="112" spans="1:9" ht="15.75" x14ac:dyDescent="0.25">
      <c r="A112" s="30" t="s">
        <v>156</v>
      </c>
      <c r="B112" s="31">
        <v>3.900603208921509E-2</v>
      </c>
      <c r="C112" s="32" t="s">
        <v>2227</v>
      </c>
      <c r="D112" s="33">
        <v>4.0817829213596404E-2</v>
      </c>
      <c r="E112" s="32" t="s">
        <v>2228</v>
      </c>
      <c r="F112" s="34">
        <v>1748.170480257435</v>
      </c>
      <c r="G112" s="32" t="s">
        <v>2229</v>
      </c>
      <c r="H112" s="32" t="s">
        <v>2009</v>
      </c>
      <c r="I112" s="31">
        <v>0.9285714285714286</v>
      </c>
    </row>
    <row r="113" spans="1:9" x14ac:dyDescent="0.2">
      <c r="A113" s="35" t="s">
        <v>157</v>
      </c>
      <c r="B113" s="36">
        <v>3.640268452243486E-3</v>
      </c>
      <c r="C113" s="37" t="s">
        <v>975</v>
      </c>
      <c r="D113" s="38">
        <v>3.8093558359246975E-3</v>
      </c>
      <c r="E113" s="37" t="s">
        <v>2230</v>
      </c>
      <c r="F113" s="39">
        <v>163.1493773544845</v>
      </c>
      <c r="G113" s="37" t="s">
        <v>2231</v>
      </c>
      <c r="H113" s="37" t="s">
        <v>2226</v>
      </c>
      <c r="I113" s="36">
        <v>0.5</v>
      </c>
    </row>
    <row r="114" spans="1:9" x14ac:dyDescent="0.2">
      <c r="A114" s="35" t="s">
        <v>158</v>
      </c>
      <c r="B114" s="36">
        <v>5.7573599603373445E-3</v>
      </c>
      <c r="C114" s="37" t="s">
        <v>2232</v>
      </c>
      <c r="D114" s="38">
        <v>6.0247844498703736E-3</v>
      </c>
      <c r="E114" s="37" t="s">
        <v>2233</v>
      </c>
      <c r="F114" s="39">
        <v>258.03308328971826</v>
      </c>
      <c r="G114" s="37" t="s">
        <v>2234</v>
      </c>
      <c r="H114" s="37" t="s">
        <v>2036</v>
      </c>
      <c r="I114" s="36">
        <v>0.7857142857142857</v>
      </c>
    </row>
    <row r="115" spans="1:9" x14ac:dyDescent="0.2">
      <c r="A115" s="35" t="s">
        <v>159</v>
      </c>
      <c r="B115" s="36">
        <v>2.9608403676634257E-2</v>
      </c>
      <c r="C115" s="37" t="s">
        <v>2235</v>
      </c>
      <c r="D115" s="38">
        <v>3.0983688927801331E-2</v>
      </c>
      <c r="E115" s="37" t="s">
        <v>2236</v>
      </c>
      <c r="F115" s="39">
        <v>1326.9880196132322</v>
      </c>
      <c r="G115" s="37" t="s">
        <v>2237</v>
      </c>
      <c r="H115" s="37" t="s">
        <v>2009</v>
      </c>
      <c r="I115" s="36">
        <v>0.9285714285714286</v>
      </c>
    </row>
    <row r="116" spans="1:9" ht="15.75" x14ac:dyDescent="0.25">
      <c r="A116" s="30" t="s">
        <v>161</v>
      </c>
      <c r="B116" s="31">
        <v>3.5400164161519594E-2</v>
      </c>
      <c r="C116" s="32" t="s">
        <v>2238</v>
      </c>
      <c r="D116" s="33">
        <v>3.7044471777422969E-2</v>
      </c>
      <c r="E116" s="32" t="s">
        <v>2239</v>
      </c>
      <c r="F116" s="34">
        <v>1586.5628639665374</v>
      </c>
      <c r="G116" s="32" t="s">
        <v>2240</v>
      </c>
      <c r="H116" s="32" t="s">
        <v>1993</v>
      </c>
      <c r="I116" s="31">
        <v>1</v>
      </c>
    </row>
    <row r="117" spans="1:9" x14ac:dyDescent="0.2">
      <c r="A117" s="35" t="s">
        <v>162</v>
      </c>
      <c r="B117" s="36">
        <v>1.8287908122436936E-3</v>
      </c>
      <c r="C117" s="37" t="s">
        <v>2241</v>
      </c>
      <c r="D117" s="38">
        <v>1.9137365951713097E-3</v>
      </c>
      <c r="E117" s="37" t="s">
        <v>2242</v>
      </c>
      <c r="F117" s="39">
        <v>81.962659139953956</v>
      </c>
      <c r="G117" s="37" t="s">
        <v>2243</v>
      </c>
      <c r="H117" s="37" t="s">
        <v>2134</v>
      </c>
      <c r="I117" s="36">
        <v>0.2857142857142857</v>
      </c>
    </row>
    <row r="118" spans="1:9" x14ac:dyDescent="0.2">
      <c r="A118" s="35" t="s">
        <v>163</v>
      </c>
      <c r="B118" s="36">
        <v>3.2676691222191497E-3</v>
      </c>
      <c r="C118" s="37" t="s">
        <v>2244</v>
      </c>
      <c r="D118" s="38">
        <v>3.4194495828803405E-3</v>
      </c>
      <c r="E118" s="37" t="s">
        <v>2245</v>
      </c>
      <c r="F118" s="39">
        <v>146.45023840534895</v>
      </c>
      <c r="G118" s="37" t="s">
        <v>2246</v>
      </c>
      <c r="H118" s="37" t="s">
        <v>2018</v>
      </c>
      <c r="I118" s="36">
        <v>0.5714285714285714</v>
      </c>
    </row>
    <row r="119" spans="1:9" x14ac:dyDescent="0.2">
      <c r="A119" s="35" t="s">
        <v>164</v>
      </c>
      <c r="B119" s="36">
        <v>3.0303704227056753E-2</v>
      </c>
      <c r="C119" s="37" t="s">
        <v>2247</v>
      </c>
      <c r="D119" s="38">
        <v>3.1711285599371315E-2</v>
      </c>
      <c r="E119" s="37" t="s">
        <v>2248</v>
      </c>
      <c r="F119" s="39">
        <v>1358.1499664212342</v>
      </c>
      <c r="G119" s="37" t="s">
        <v>2249</v>
      </c>
      <c r="H119" s="37" t="s">
        <v>1993</v>
      </c>
      <c r="I119" s="36">
        <v>1</v>
      </c>
    </row>
    <row r="120" spans="1:9" x14ac:dyDescent="0.2">
      <c r="A120" s="40" t="s">
        <v>165</v>
      </c>
      <c r="B120" s="41">
        <v>9.7416931755394967E-2</v>
      </c>
      <c r="C120" s="42" t="s">
        <v>2250</v>
      </c>
      <c r="D120" s="43">
        <v>0.10194186565322857</v>
      </c>
      <c r="E120" s="42" t="s">
        <v>2251</v>
      </c>
      <c r="F120" s="44">
        <v>4366.0273873158649</v>
      </c>
      <c r="G120" s="42" t="s">
        <v>2252</v>
      </c>
      <c r="H120" s="42" t="s">
        <v>1993</v>
      </c>
      <c r="I120" s="41">
        <v>1</v>
      </c>
    </row>
    <row r="121" spans="1:9" x14ac:dyDescent="0.2">
      <c r="A121" s="40" t="s">
        <v>166</v>
      </c>
      <c r="B121" s="41">
        <v>7.0686444381903107E-2</v>
      </c>
      <c r="C121" s="42" t="s">
        <v>2253</v>
      </c>
      <c r="D121" s="43">
        <v>7.3969769801185678E-2</v>
      </c>
      <c r="E121" s="42" t="s">
        <v>2254</v>
      </c>
      <c r="F121" s="44">
        <v>3168.0216829070609</v>
      </c>
      <c r="G121" s="42" t="s">
        <v>2255</v>
      </c>
      <c r="H121" s="42" t="s">
        <v>2009</v>
      </c>
      <c r="I121" s="41">
        <v>0.9285714285714286</v>
      </c>
    </row>
    <row r="122" spans="1:9" ht="15.75" x14ac:dyDescent="0.25">
      <c r="A122" s="30" t="s">
        <v>167</v>
      </c>
      <c r="B122" s="31">
        <v>1.0565558514096995E-2</v>
      </c>
      <c r="C122" s="32" t="s">
        <v>2256</v>
      </c>
      <c r="D122" s="33">
        <v>1.0565558514096997E-2</v>
      </c>
      <c r="E122" s="32" t="s">
        <v>2256</v>
      </c>
      <c r="F122" s="34">
        <v>452.5080793768546</v>
      </c>
      <c r="G122" s="32" t="s">
        <v>2257</v>
      </c>
      <c r="H122" s="32" t="s">
        <v>2193</v>
      </c>
      <c r="I122" s="31">
        <v>7.1428571428571425E-2</v>
      </c>
    </row>
    <row r="123" spans="1:9" x14ac:dyDescent="0.2">
      <c r="A123" s="35" t="s">
        <v>169</v>
      </c>
      <c r="B123" s="36">
        <v>1.0565558514096995E-2</v>
      </c>
      <c r="C123" s="37" t="s">
        <v>2256</v>
      </c>
      <c r="D123" s="38">
        <v>1.0565558514096997E-2</v>
      </c>
      <c r="E123" s="37" t="s">
        <v>2256</v>
      </c>
      <c r="F123" s="39">
        <v>452.5080793768546</v>
      </c>
      <c r="G123" s="37" t="s">
        <v>2257</v>
      </c>
      <c r="H123" s="37" t="s">
        <v>2193</v>
      </c>
      <c r="I123" s="36">
        <v>7.1428571428571425E-2</v>
      </c>
    </row>
    <row r="124" spans="1:9" x14ac:dyDescent="0.2">
      <c r="A124" s="35" t="s">
        <v>171</v>
      </c>
      <c r="B124" s="36">
        <v>0</v>
      </c>
      <c r="C124" s="37" t="s">
        <v>73</v>
      </c>
      <c r="D124" s="38">
        <v>0</v>
      </c>
      <c r="E124" s="37" t="s">
        <v>73</v>
      </c>
      <c r="F124" s="39">
        <v>0</v>
      </c>
      <c r="G124" s="37" t="s">
        <v>74</v>
      </c>
      <c r="H124" s="37" t="s">
        <v>2026</v>
      </c>
      <c r="I124" s="36">
        <v>0</v>
      </c>
    </row>
    <row r="125" spans="1:9" x14ac:dyDescent="0.2">
      <c r="A125" s="35" t="s">
        <v>172</v>
      </c>
      <c r="B125" s="36">
        <v>1.6906392426789291E-2</v>
      </c>
      <c r="C125" s="37" t="s">
        <v>2258</v>
      </c>
      <c r="D125" s="38">
        <v>1.7070477344683924E-2</v>
      </c>
      <c r="E125" s="37" t="s">
        <v>2259</v>
      </c>
      <c r="F125" s="39">
        <v>731.10464600452985</v>
      </c>
      <c r="G125" s="37" t="s">
        <v>2260</v>
      </c>
      <c r="H125" s="37" t="s">
        <v>2015</v>
      </c>
      <c r="I125" s="36">
        <v>0.42857142857142855</v>
      </c>
    </row>
    <row r="126" spans="1:9" x14ac:dyDescent="0.2">
      <c r="A126" s="35" t="s">
        <v>173</v>
      </c>
      <c r="B126" s="36">
        <v>3.3844996148562678E-2</v>
      </c>
      <c r="C126" s="37" t="s">
        <v>2261</v>
      </c>
      <c r="D126" s="38">
        <v>3.3977819800737802E-2</v>
      </c>
      <c r="E126" s="37" t="s">
        <v>2262</v>
      </c>
      <c r="F126" s="39">
        <v>1455.222453117879</v>
      </c>
      <c r="G126" s="37" t="s">
        <v>2263</v>
      </c>
      <c r="H126" s="37" t="s">
        <v>2036</v>
      </c>
      <c r="I126" s="36">
        <v>0.7857142857142857</v>
      </c>
    </row>
    <row r="127" spans="1:9" ht="20.100000000000001" customHeight="1" x14ac:dyDescent="0.25">
      <c r="A127" s="30" t="s">
        <v>174</v>
      </c>
      <c r="B127" s="31">
        <v>5.0369267186763267E-2</v>
      </c>
      <c r="C127" s="32" t="s">
        <v>2264</v>
      </c>
      <c r="D127" s="33">
        <v>4.7453428198082848E-2</v>
      </c>
      <c r="E127" s="32" t="s">
        <v>2265</v>
      </c>
      <c r="F127" s="34">
        <v>2032.3638949244109</v>
      </c>
      <c r="G127" s="32" t="s">
        <v>2266</v>
      </c>
      <c r="H127" s="32" t="s">
        <v>2038</v>
      </c>
      <c r="I127" s="31">
        <v>0.14285714285714285</v>
      </c>
    </row>
    <row r="128" spans="1:9" x14ac:dyDescent="0.2">
      <c r="A128" s="35" t="s">
        <v>175</v>
      </c>
      <c r="B128" s="36">
        <v>4.4328228147543641E-2</v>
      </c>
      <c r="C128" s="37" t="s">
        <v>2267</v>
      </c>
      <c r="D128" s="38">
        <v>4.2590267282557409E-2</v>
      </c>
      <c r="E128" s="37" t="s">
        <v>2268</v>
      </c>
      <c r="F128" s="39">
        <v>1824.0815213377382</v>
      </c>
      <c r="G128" s="37" t="s">
        <v>2269</v>
      </c>
      <c r="H128" s="37" t="s">
        <v>2038</v>
      </c>
      <c r="I128" s="36">
        <v>0.14285714285714285</v>
      </c>
    </row>
    <row r="129" spans="1:9" x14ac:dyDescent="0.2">
      <c r="A129" s="35" t="s">
        <v>176</v>
      </c>
      <c r="B129" s="36">
        <v>1.2197418862186003E-3</v>
      </c>
      <c r="C129" s="37" t="s">
        <v>1841</v>
      </c>
      <c r="D129" s="38">
        <v>1.1746421105733064E-3</v>
      </c>
      <c r="E129" s="37" t="s">
        <v>2270</v>
      </c>
      <c r="F129" s="39">
        <v>50.308277096899907</v>
      </c>
      <c r="G129" s="37" t="s">
        <v>2271</v>
      </c>
      <c r="H129" s="37" t="s">
        <v>2193</v>
      </c>
      <c r="I129" s="36">
        <v>7.1428571428571425E-2</v>
      </c>
    </row>
    <row r="130" spans="1:9" x14ac:dyDescent="0.2">
      <c r="A130" s="35" t="s">
        <v>178</v>
      </c>
      <c r="B130" s="36">
        <v>3.132423772082961E-3</v>
      </c>
      <c r="C130" s="37" t="s">
        <v>2272</v>
      </c>
      <c r="D130" s="38">
        <v>2.9471886101647897E-3</v>
      </c>
      <c r="E130" s="37" t="s">
        <v>2273</v>
      </c>
      <c r="F130" s="39">
        <v>126.22396210930371</v>
      </c>
      <c r="G130" s="37" t="s">
        <v>2274</v>
      </c>
      <c r="H130" s="37" t="s">
        <v>2193</v>
      </c>
      <c r="I130" s="36">
        <v>7.1428571428571425E-2</v>
      </c>
    </row>
    <row r="131" spans="1:9" x14ac:dyDescent="0.2">
      <c r="A131" s="35" t="s">
        <v>179</v>
      </c>
      <c r="B131" s="36">
        <v>1.6888733809180619E-3</v>
      </c>
      <c r="C131" s="37" t="s">
        <v>2275</v>
      </c>
      <c r="D131" s="38">
        <v>7.4133019478734544E-4</v>
      </c>
      <c r="E131" s="37" t="s">
        <v>299</v>
      </c>
      <c r="F131" s="39">
        <v>31.750134380469301</v>
      </c>
      <c r="G131" s="37" t="s">
        <v>2276</v>
      </c>
      <c r="H131" s="37" t="s">
        <v>2193</v>
      </c>
      <c r="I131" s="36">
        <v>7.1428571428571425E-2</v>
      </c>
    </row>
    <row r="132" spans="1:9" ht="20.100000000000001" customHeight="1" x14ac:dyDescent="0.25">
      <c r="A132" s="30" t="s">
        <v>180</v>
      </c>
      <c r="B132" s="31">
        <v>4.4069565309929157E-2</v>
      </c>
      <c r="C132" s="32" t="s">
        <v>2277</v>
      </c>
      <c r="D132" s="33">
        <v>3.8508416223503518E-2</v>
      </c>
      <c r="E132" s="32" t="s">
        <v>2278</v>
      </c>
      <c r="F132" s="34">
        <v>1649.2615550699427</v>
      </c>
      <c r="G132" s="32" t="s">
        <v>2279</v>
      </c>
      <c r="H132" s="32" t="s">
        <v>1993</v>
      </c>
      <c r="I132" s="31">
        <v>1</v>
      </c>
    </row>
    <row r="133" spans="1:9" ht="15.75" x14ac:dyDescent="0.25">
      <c r="A133" s="30" t="s">
        <v>181</v>
      </c>
      <c r="B133" s="31">
        <v>2.7951491965271073E-2</v>
      </c>
      <c r="C133" s="32" t="s">
        <v>2280</v>
      </c>
      <c r="D133" s="33">
        <v>2.4063189698012903E-2</v>
      </c>
      <c r="E133" s="32" t="s">
        <v>2281</v>
      </c>
      <c r="F133" s="34">
        <v>1030.5927263003155</v>
      </c>
      <c r="G133" s="32" t="s">
        <v>2282</v>
      </c>
      <c r="H133" s="32" t="s">
        <v>1993</v>
      </c>
      <c r="I133" s="31">
        <v>1</v>
      </c>
    </row>
    <row r="134" spans="1:9" x14ac:dyDescent="0.2">
      <c r="A134" s="35" t="s">
        <v>182</v>
      </c>
      <c r="B134" s="36">
        <v>8.4083983707665191E-3</v>
      </c>
      <c r="C134" s="37" t="s">
        <v>2283</v>
      </c>
      <c r="D134" s="38">
        <v>7.2695687830839455E-3</v>
      </c>
      <c r="E134" s="37" t="s">
        <v>2284</v>
      </c>
      <c r="F134" s="39">
        <v>311.34545358318906</v>
      </c>
      <c r="G134" s="37" t="s">
        <v>2285</v>
      </c>
      <c r="H134" s="37" t="s">
        <v>2018</v>
      </c>
      <c r="I134" s="36">
        <v>0.5714285714285714</v>
      </c>
    </row>
    <row r="135" spans="1:9" x14ac:dyDescent="0.2">
      <c r="A135" s="35" t="s">
        <v>183</v>
      </c>
      <c r="B135" s="36">
        <v>1.9543093594504554E-2</v>
      </c>
      <c r="C135" s="37" t="s">
        <v>2286</v>
      </c>
      <c r="D135" s="38">
        <v>1.6793620914928958E-2</v>
      </c>
      <c r="E135" s="37" t="s">
        <v>2287</v>
      </c>
      <c r="F135" s="39">
        <v>719.24727271712629</v>
      </c>
      <c r="G135" s="37" t="s">
        <v>2288</v>
      </c>
      <c r="H135" s="37" t="s">
        <v>2009</v>
      </c>
      <c r="I135" s="36">
        <v>0.9285714285714286</v>
      </c>
    </row>
    <row r="136" spans="1:9" x14ac:dyDescent="0.2">
      <c r="A136" s="35" t="s">
        <v>184</v>
      </c>
      <c r="B136" s="36">
        <v>1.6118073344658083E-2</v>
      </c>
      <c r="C136" s="37" t="s">
        <v>2289</v>
      </c>
      <c r="D136" s="38">
        <v>1.4445226525490613E-2</v>
      </c>
      <c r="E136" s="37" t="s">
        <v>2290</v>
      </c>
      <c r="F136" s="39">
        <v>618.66882876962723</v>
      </c>
      <c r="G136" s="37" t="s">
        <v>2291</v>
      </c>
      <c r="H136" s="37" t="s">
        <v>1993</v>
      </c>
      <c r="I136" s="36">
        <v>1</v>
      </c>
    </row>
    <row r="137" spans="1:9" ht="15.75" x14ac:dyDescent="0.25">
      <c r="A137" s="30" t="s">
        <v>185</v>
      </c>
      <c r="B137" s="31">
        <v>0</v>
      </c>
      <c r="C137" s="32" t="s">
        <v>73</v>
      </c>
      <c r="D137" s="33">
        <v>0</v>
      </c>
      <c r="E137" s="32" t="s">
        <v>73</v>
      </c>
      <c r="F137" s="34">
        <v>0</v>
      </c>
      <c r="G137" s="32" t="s">
        <v>74</v>
      </c>
      <c r="H137" s="32" t="s">
        <v>2026</v>
      </c>
      <c r="I137" s="31">
        <v>0</v>
      </c>
    </row>
    <row r="138" spans="1:9" x14ac:dyDescent="0.2">
      <c r="A138" s="35" t="s">
        <v>186</v>
      </c>
      <c r="B138" s="36">
        <v>0</v>
      </c>
      <c r="C138" s="37" t="s">
        <v>73</v>
      </c>
      <c r="D138" s="38">
        <v>0</v>
      </c>
      <c r="E138" s="37" t="s">
        <v>73</v>
      </c>
      <c r="F138" s="39">
        <v>0</v>
      </c>
      <c r="G138" s="37" t="s">
        <v>74</v>
      </c>
      <c r="H138" s="37" t="s">
        <v>2026</v>
      </c>
      <c r="I138" s="36">
        <v>0</v>
      </c>
    </row>
    <row r="139" spans="1:9" x14ac:dyDescent="0.2">
      <c r="A139" s="35" t="s">
        <v>187</v>
      </c>
      <c r="B139" s="36">
        <v>0</v>
      </c>
      <c r="C139" s="37" t="s">
        <v>73</v>
      </c>
      <c r="D139" s="38">
        <v>0</v>
      </c>
      <c r="E139" s="37" t="s">
        <v>73</v>
      </c>
      <c r="F139" s="39">
        <v>0</v>
      </c>
      <c r="G139" s="37" t="s">
        <v>74</v>
      </c>
      <c r="H139" s="37" t="s">
        <v>2026</v>
      </c>
      <c r="I139" s="36">
        <v>0</v>
      </c>
    </row>
    <row r="140" spans="1:9" ht="15.75" x14ac:dyDescent="0.25">
      <c r="A140" s="30" t="s">
        <v>188</v>
      </c>
      <c r="B140" s="31">
        <v>2.4276755840362169E-2</v>
      </c>
      <c r="C140" s="32" t="s">
        <v>2292</v>
      </c>
      <c r="D140" s="33">
        <v>2.3786628683787999E-2</v>
      </c>
      <c r="E140" s="32" t="s">
        <v>2292</v>
      </c>
      <c r="F140" s="34">
        <v>1018.7480052464826</v>
      </c>
      <c r="G140" s="32" t="s">
        <v>2293</v>
      </c>
      <c r="H140" s="32" t="s">
        <v>2038</v>
      </c>
      <c r="I140" s="31">
        <v>0.14285714285714285</v>
      </c>
    </row>
    <row r="141" spans="1:9" x14ac:dyDescent="0.2">
      <c r="A141" s="35" t="s">
        <v>189</v>
      </c>
      <c r="B141" s="36">
        <v>0</v>
      </c>
      <c r="C141" s="37" t="s">
        <v>73</v>
      </c>
      <c r="D141" s="38">
        <v>0</v>
      </c>
      <c r="E141" s="37" t="s">
        <v>73</v>
      </c>
      <c r="F141" s="39">
        <v>0</v>
      </c>
      <c r="G141" s="37" t="s">
        <v>74</v>
      </c>
      <c r="H141" s="37" t="s">
        <v>2026</v>
      </c>
      <c r="I141" s="36">
        <v>0</v>
      </c>
    </row>
    <row r="142" spans="1:9" x14ac:dyDescent="0.2">
      <c r="A142" s="35" t="s">
        <v>190</v>
      </c>
      <c r="B142" s="36">
        <v>2.4276755840362169E-2</v>
      </c>
      <c r="C142" s="37" t="s">
        <v>2292</v>
      </c>
      <c r="D142" s="38">
        <v>2.3786628683787999E-2</v>
      </c>
      <c r="E142" s="37" t="s">
        <v>2292</v>
      </c>
      <c r="F142" s="39">
        <v>1018.7480052464826</v>
      </c>
      <c r="G142" s="37" t="s">
        <v>2293</v>
      </c>
      <c r="H142" s="37" t="s">
        <v>2038</v>
      </c>
      <c r="I142" s="36">
        <v>0.14285714285714285</v>
      </c>
    </row>
    <row r="143" spans="1:9" x14ac:dyDescent="0.2">
      <c r="A143" s="35" t="s">
        <v>191</v>
      </c>
      <c r="B143" s="36">
        <v>0</v>
      </c>
      <c r="C143" s="37" t="s">
        <v>73</v>
      </c>
      <c r="D143" s="38">
        <v>0</v>
      </c>
      <c r="E143" s="37" t="s">
        <v>73</v>
      </c>
      <c r="F143" s="39">
        <v>0</v>
      </c>
      <c r="G143" s="37" t="s">
        <v>74</v>
      </c>
      <c r="H143" s="37" t="s">
        <v>2026</v>
      </c>
      <c r="I143" s="36">
        <v>0</v>
      </c>
    </row>
    <row r="144" spans="1:9" x14ac:dyDescent="0.2">
      <c r="A144" s="35" t="s">
        <v>192</v>
      </c>
      <c r="B144" s="36">
        <v>2.0865906749167138E-2</v>
      </c>
      <c r="C144" s="37" t="s">
        <v>2294</v>
      </c>
      <c r="D144" s="38">
        <v>2.2075650235522486E-2</v>
      </c>
      <c r="E144" s="37" t="s">
        <v>2295</v>
      </c>
      <c r="F144" s="39">
        <v>945.46919367709825</v>
      </c>
      <c r="G144" s="37" t="s">
        <v>2296</v>
      </c>
      <c r="H144" s="37" t="s">
        <v>2055</v>
      </c>
      <c r="I144" s="36">
        <v>0.21428571428571427</v>
      </c>
    </row>
    <row r="145" spans="1:9" x14ac:dyDescent="0.2">
      <c r="A145" s="35" t="s">
        <v>193</v>
      </c>
      <c r="B145" s="36">
        <v>1.8806856651410228E-2</v>
      </c>
      <c r="C145" s="37" t="s">
        <v>2297</v>
      </c>
      <c r="D145" s="38">
        <v>2.0337772335067172E-2</v>
      </c>
      <c r="E145" s="37" t="s">
        <v>2298</v>
      </c>
      <c r="F145" s="39">
        <v>871.03831622965788</v>
      </c>
      <c r="G145" s="37" t="s">
        <v>2299</v>
      </c>
      <c r="H145" s="37" t="s">
        <v>2036</v>
      </c>
      <c r="I145" s="36">
        <v>0.7857142857142857</v>
      </c>
    </row>
    <row r="146" spans="1:9" s="45" customFormat="1" ht="26.1" customHeight="1" x14ac:dyDescent="0.25">
      <c r="A146" s="25" t="s">
        <v>194</v>
      </c>
      <c r="B146" s="26">
        <v>1.267743743567739E-2</v>
      </c>
      <c r="C146" s="27" t="s">
        <v>2300</v>
      </c>
      <c r="D146" s="28">
        <v>1.2832144379732765E-2</v>
      </c>
      <c r="E146" s="27" t="s">
        <v>2301</v>
      </c>
      <c r="F146" s="29">
        <v>549.58277878182264</v>
      </c>
      <c r="G146" s="27" t="s">
        <v>2302</v>
      </c>
      <c r="H146" s="27" t="s">
        <v>1993</v>
      </c>
      <c r="I146" s="26">
        <v>1</v>
      </c>
    </row>
    <row r="147" spans="1:9" ht="20.100000000000001" customHeight="1" x14ac:dyDescent="0.25">
      <c r="A147" s="30" t="s">
        <v>195</v>
      </c>
      <c r="B147" s="31">
        <v>1.0739707513147626E-2</v>
      </c>
      <c r="C147" s="32" t="s">
        <v>2303</v>
      </c>
      <c r="D147" s="33">
        <v>1.084754758456577E-2</v>
      </c>
      <c r="E147" s="32" t="s">
        <v>2304</v>
      </c>
      <c r="F147" s="34">
        <v>464.5852764803335</v>
      </c>
      <c r="G147" s="32" t="s">
        <v>2305</v>
      </c>
      <c r="H147" s="32" t="s">
        <v>2009</v>
      </c>
      <c r="I147" s="31">
        <v>0.9285714285714286</v>
      </c>
    </row>
    <row r="148" spans="1:9" ht="15.75" x14ac:dyDescent="0.25">
      <c r="A148" s="30" t="s">
        <v>197</v>
      </c>
      <c r="B148" s="31">
        <v>1.4865494036709695E-3</v>
      </c>
      <c r="C148" s="32" t="s">
        <v>2306</v>
      </c>
      <c r="D148" s="33">
        <v>1.479596773197386E-3</v>
      </c>
      <c r="E148" s="32" t="s">
        <v>2306</v>
      </c>
      <c r="F148" s="34">
        <v>63.369058360561567</v>
      </c>
      <c r="G148" s="32" t="s">
        <v>2307</v>
      </c>
      <c r="H148" s="32" t="s">
        <v>2042</v>
      </c>
      <c r="I148" s="31">
        <v>0.35714285714285715</v>
      </c>
    </row>
    <row r="149" spans="1:9" x14ac:dyDescent="0.2">
      <c r="A149" s="35" t="s">
        <v>198</v>
      </c>
      <c r="B149" s="36">
        <v>8.6038837801359776E-4</v>
      </c>
      <c r="C149" s="37" t="s">
        <v>853</v>
      </c>
      <c r="D149" s="38">
        <v>8.617540797252487E-4</v>
      </c>
      <c r="E149" s="37" t="s">
        <v>853</v>
      </c>
      <c r="F149" s="39">
        <v>36.907720778920783</v>
      </c>
      <c r="G149" s="37" t="s">
        <v>2308</v>
      </c>
      <c r="H149" s="37" t="s">
        <v>2055</v>
      </c>
      <c r="I149" s="36">
        <v>0.21428571428571427</v>
      </c>
    </row>
    <row r="150" spans="1:9" x14ac:dyDescent="0.2">
      <c r="A150" s="35" t="s">
        <v>199</v>
      </c>
      <c r="B150" s="36">
        <v>6.2616102565737171E-4</v>
      </c>
      <c r="C150" s="37" t="s">
        <v>1942</v>
      </c>
      <c r="D150" s="38">
        <v>6.1784269347213731E-4</v>
      </c>
      <c r="E150" s="37" t="s">
        <v>1942</v>
      </c>
      <c r="F150" s="39">
        <v>26.46133758164078</v>
      </c>
      <c r="G150" s="37" t="s">
        <v>2309</v>
      </c>
      <c r="H150" s="37" t="s">
        <v>2038</v>
      </c>
      <c r="I150" s="36">
        <v>0.14285714285714285</v>
      </c>
    </row>
    <row r="151" spans="1:9" ht="15.75" x14ac:dyDescent="0.25">
      <c r="A151" s="30" t="s">
        <v>200</v>
      </c>
      <c r="B151" s="31">
        <v>9.2531581094766561E-3</v>
      </c>
      <c r="C151" s="32" t="s">
        <v>2310</v>
      </c>
      <c r="D151" s="33">
        <v>9.3679508113683821E-3</v>
      </c>
      <c r="E151" s="32" t="s">
        <v>2311</v>
      </c>
      <c r="F151" s="34">
        <v>401.2162181197719</v>
      </c>
      <c r="G151" s="32" t="s">
        <v>2312</v>
      </c>
      <c r="H151" s="32" t="s">
        <v>2036</v>
      </c>
      <c r="I151" s="31">
        <v>0.7857142857142857</v>
      </c>
    </row>
    <row r="152" spans="1:9" x14ac:dyDescent="0.2">
      <c r="A152" s="35" t="s">
        <v>201</v>
      </c>
      <c r="B152" s="36">
        <v>4.9970214004200746E-3</v>
      </c>
      <c r="C152" s="37" t="s">
        <v>2313</v>
      </c>
      <c r="D152" s="38">
        <v>4.9603876466081387E-3</v>
      </c>
      <c r="E152" s="37" t="s">
        <v>2313</v>
      </c>
      <c r="F152" s="39">
        <v>212.44645836152131</v>
      </c>
      <c r="G152" s="37" t="s">
        <v>2314</v>
      </c>
      <c r="H152" s="37" t="s">
        <v>2226</v>
      </c>
      <c r="I152" s="36">
        <v>0.5</v>
      </c>
    </row>
    <row r="153" spans="1:9" x14ac:dyDescent="0.2">
      <c r="A153" s="35" t="s">
        <v>202</v>
      </c>
      <c r="B153" s="36">
        <v>4.2561367090565815E-3</v>
      </c>
      <c r="C153" s="37" t="s">
        <v>2315</v>
      </c>
      <c r="D153" s="38">
        <v>4.4075631647602443E-3</v>
      </c>
      <c r="E153" s="37" t="s">
        <v>2316</v>
      </c>
      <c r="F153" s="39">
        <v>188.76975975825059</v>
      </c>
      <c r="G153" s="37" t="s">
        <v>2317</v>
      </c>
      <c r="H153" s="37" t="s">
        <v>2018</v>
      </c>
      <c r="I153" s="36">
        <v>0.5714285714285714</v>
      </c>
    </row>
    <row r="154" spans="1:9" ht="20.100000000000001" customHeight="1" x14ac:dyDescent="0.25">
      <c r="A154" s="30" t="s">
        <v>203</v>
      </c>
      <c r="B154" s="31">
        <v>1.9377299225297635E-3</v>
      </c>
      <c r="C154" s="32" t="s">
        <v>2318</v>
      </c>
      <c r="D154" s="33">
        <v>1.9845967951669942E-3</v>
      </c>
      <c r="E154" s="32" t="s">
        <v>2319</v>
      </c>
      <c r="F154" s="34">
        <v>84.997502301489121</v>
      </c>
      <c r="G154" s="32" t="s">
        <v>2320</v>
      </c>
      <c r="H154" s="32" t="s">
        <v>2018</v>
      </c>
      <c r="I154" s="31">
        <v>0.5714285714285714</v>
      </c>
    </row>
    <row r="155" spans="1:9" x14ac:dyDescent="0.2">
      <c r="A155" s="35" t="s">
        <v>204</v>
      </c>
      <c r="B155" s="36">
        <v>0</v>
      </c>
      <c r="C155" s="37" t="s">
        <v>73</v>
      </c>
      <c r="D155" s="38">
        <v>0</v>
      </c>
      <c r="E155" s="37" t="s">
        <v>73</v>
      </c>
      <c r="F155" s="39">
        <v>0</v>
      </c>
      <c r="G155" s="37" t="s">
        <v>74</v>
      </c>
      <c r="H155" s="37" t="s">
        <v>2026</v>
      </c>
      <c r="I155" s="36">
        <v>0</v>
      </c>
    </row>
    <row r="156" spans="1:9" x14ac:dyDescent="0.2">
      <c r="A156" s="35" t="s">
        <v>206</v>
      </c>
      <c r="B156" s="36">
        <v>1.9377299225297635E-3</v>
      </c>
      <c r="C156" s="37" t="s">
        <v>2318</v>
      </c>
      <c r="D156" s="38">
        <v>1.9845967951669942E-3</v>
      </c>
      <c r="E156" s="37" t="s">
        <v>2319</v>
      </c>
      <c r="F156" s="39">
        <v>84.997502301489121</v>
      </c>
      <c r="G156" s="37" t="s">
        <v>2320</v>
      </c>
      <c r="H156" s="37" t="s">
        <v>2018</v>
      </c>
      <c r="I156" s="36">
        <v>0.5714285714285714</v>
      </c>
    </row>
    <row r="157" spans="1:9" x14ac:dyDescent="0.2">
      <c r="A157" s="40" t="s">
        <v>207</v>
      </c>
      <c r="B157" s="41">
        <v>6.4835708040910439E-3</v>
      </c>
      <c r="C157" s="42" t="s">
        <v>2321</v>
      </c>
      <c r="D157" s="43">
        <v>6.4399844198055247E-3</v>
      </c>
      <c r="E157" s="42" t="s">
        <v>2321</v>
      </c>
      <c r="F157" s="44">
        <v>275.81551672208286</v>
      </c>
      <c r="G157" s="42" t="s">
        <v>2322</v>
      </c>
      <c r="H157" s="42" t="s">
        <v>2049</v>
      </c>
      <c r="I157" s="41">
        <v>0.8571428571428571</v>
      </c>
    </row>
    <row r="158" spans="1:9" ht="26.1" customHeight="1" x14ac:dyDescent="0.25">
      <c r="A158" s="25" t="s">
        <v>208</v>
      </c>
      <c r="B158" s="26">
        <v>4.3230541083537036E-2</v>
      </c>
      <c r="C158" s="27" t="s">
        <v>2323</v>
      </c>
      <c r="D158" s="28">
        <v>4.1203251248045414E-2</v>
      </c>
      <c r="E158" s="27" t="s">
        <v>2324</v>
      </c>
      <c r="F158" s="29">
        <v>1764.6775664020377</v>
      </c>
      <c r="G158" s="27" t="s">
        <v>2325</v>
      </c>
      <c r="H158" s="27" t="s">
        <v>1993</v>
      </c>
      <c r="I158" s="26">
        <v>1</v>
      </c>
    </row>
    <row r="159" spans="1:9" ht="15.75" x14ac:dyDescent="0.25">
      <c r="A159" s="30" t="s">
        <v>209</v>
      </c>
      <c r="B159" s="31">
        <v>3.7423440910127688E-3</v>
      </c>
      <c r="C159" s="32" t="s">
        <v>2326</v>
      </c>
      <c r="D159" s="33">
        <v>2.546128213238066E-3</v>
      </c>
      <c r="E159" s="32" t="s">
        <v>696</v>
      </c>
      <c r="F159" s="34">
        <v>109.04710679348783</v>
      </c>
      <c r="G159" s="32" t="s">
        <v>2327</v>
      </c>
      <c r="H159" s="32" t="s">
        <v>2009</v>
      </c>
      <c r="I159" s="31">
        <v>0.9285714285714286</v>
      </c>
    </row>
    <row r="160" spans="1:9" ht="15.75" x14ac:dyDescent="0.25">
      <c r="A160" s="30" t="s">
        <v>210</v>
      </c>
      <c r="B160" s="31">
        <v>1.1924041300693032E-3</v>
      </c>
      <c r="C160" s="32" t="s">
        <v>1067</v>
      </c>
      <c r="D160" s="33">
        <v>1.0650599069307841E-3</v>
      </c>
      <c r="E160" s="32" t="s">
        <v>673</v>
      </c>
      <c r="F160" s="34">
        <v>45.615024729975779</v>
      </c>
      <c r="G160" s="32" t="s">
        <v>2328</v>
      </c>
      <c r="H160" s="32" t="s">
        <v>2049</v>
      </c>
      <c r="I160" s="31">
        <v>0.8571428571428571</v>
      </c>
    </row>
    <row r="161" spans="1:9" ht="15.75" x14ac:dyDescent="0.25">
      <c r="A161" s="30" t="s">
        <v>211</v>
      </c>
      <c r="B161" s="31">
        <v>1.1924041300693032E-3</v>
      </c>
      <c r="C161" s="32" t="s">
        <v>1067</v>
      </c>
      <c r="D161" s="33">
        <v>1.0650599069307841E-3</v>
      </c>
      <c r="E161" s="32" t="s">
        <v>673</v>
      </c>
      <c r="F161" s="34">
        <v>45.615024729975779</v>
      </c>
      <c r="G161" s="32" t="s">
        <v>2328</v>
      </c>
      <c r="H161" s="32" t="s">
        <v>2049</v>
      </c>
      <c r="I161" s="31">
        <v>0.8571428571428571</v>
      </c>
    </row>
    <row r="162" spans="1:9" x14ac:dyDescent="0.2">
      <c r="A162" s="35" t="s">
        <v>212</v>
      </c>
      <c r="B162" s="36">
        <v>1.1331090816737235E-3</v>
      </c>
      <c r="C162" s="37" t="s">
        <v>371</v>
      </c>
      <c r="D162" s="38">
        <v>1.0117974546889354E-3</v>
      </c>
      <c r="E162" s="37" t="s">
        <v>672</v>
      </c>
      <c r="F162" s="39">
        <v>43.333868467890539</v>
      </c>
      <c r="G162" s="37" t="s">
        <v>2329</v>
      </c>
      <c r="H162" s="37" t="s">
        <v>2036</v>
      </c>
      <c r="I162" s="36">
        <v>0.7857142857142857</v>
      </c>
    </row>
    <row r="163" spans="1:9" x14ac:dyDescent="0.2">
      <c r="A163" s="35" t="s">
        <v>213</v>
      </c>
      <c r="B163" s="36">
        <v>5.9295048395579611E-5</v>
      </c>
      <c r="C163" s="37" t="s">
        <v>77</v>
      </c>
      <c r="D163" s="38">
        <v>5.326245224184857E-5</v>
      </c>
      <c r="E163" s="37" t="s">
        <v>77</v>
      </c>
      <c r="F163" s="39">
        <v>2.2811562620852355</v>
      </c>
      <c r="G163" s="37" t="s">
        <v>1636</v>
      </c>
      <c r="H163" s="37" t="s">
        <v>2055</v>
      </c>
      <c r="I163" s="36">
        <v>0.21428571428571427</v>
      </c>
    </row>
    <row r="164" spans="1:9" x14ac:dyDescent="0.2">
      <c r="A164" s="35" t="s">
        <v>214</v>
      </c>
      <c r="B164" s="36">
        <v>0</v>
      </c>
      <c r="C164" s="37" t="s">
        <v>73</v>
      </c>
      <c r="D164" s="38">
        <v>0</v>
      </c>
      <c r="E164" s="37" t="s">
        <v>73</v>
      </c>
      <c r="F164" s="39">
        <v>0</v>
      </c>
      <c r="G164" s="37" t="s">
        <v>74</v>
      </c>
      <c r="H164" s="37" t="s">
        <v>2026</v>
      </c>
      <c r="I164" s="36">
        <v>0</v>
      </c>
    </row>
    <row r="165" spans="1:9" x14ac:dyDescent="0.2">
      <c r="A165" s="35" t="s">
        <v>215</v>
      </c>
      <c r="B165" s="36">
        <v>2.2864824790314701E-3</v>
      </c>
      <c r="C165" s="37" t="s">
        <v>2330</v>
      </c>
      <c r="D165" s="38">
        <v>1.2289315664019262E-3</v>
      </c>
      <c r="E165" s="37" t="s">
        <v>97</v>
      </c>
      <c r="F165" s="39">
        <v>52.633418484801531</v>
      </c>
      <c r="G165" s="37" t="s">
        <v>2331</v>
      </c>
      <c r="H165" s="37" t="s">
        <v>2049</v>
      </c>
      <c r="I165" s="36">
        <v>0.8571428571428571</v>
      </c>
    </row>
    <row r="166" spans="1:9" ht="15.75" x14ac:dyDescent="0.25">
      <c r="A166" s="30" t="s">
        <v>217</v>
      </c>
      <c r="B166" s="31">
        <v>2.6345748191199548E-4</v>
      </c>
      <c r="C166" s="32" t="s">
        <v>304</v>
      </c>
      <c r="D166" s="33">
        <v>2.5213673990535592E-4</v>
      </c>
      <c r="E166" s="32" t="s">
        <v>304</v>
      </c>
      <c r="F166" s="34">
        <v>10.798663578710526</v>
      </c>
      <c r="G166" s="32" t="s">
        <v>2332</v>
      </c>
      <c r="H166" s="32" t="s">
        <v>2038</v>
      </c>
      <c r="I166" s="31">
        <v>0.14285714285714285</v>
      </c>
    </row>
    <row r="167" spans="1:9" x14ac:dyDescent="0.2">
      <c r="A167" s="35" t="s">
        <v>220</v>
      </c>
      <c r="B167" s="36">
        <v>2.6345748191199548E-4</v>
      </c>
      <c r="C167" s="37" t="s">
        <v>304</v>
      </c>
      <c r="D167" s="38">
        <v>2.5213673990535592E-4</v>
      </c>
      <c r="E167" s="37" t="s">
        <v>304</v>
      </c>
      <c r="F167" s="39">
        <v>10.798663578710526</v>
      </c>
      <c r="G167" s="37" t="s">
        <v>2332</v>
      </c>
      <c r="H167" s="37" t="s">
        <v>2038</v>
      </c>
      <c r="I167" s="36">
        <v>0.14285714285714285</v>
      </c>
    </row>
    <row r="168" spans="1:9" x14ac:dyDescent="0.2">
      <c r="A168" s="35" t="s">
        <v>222</v>
      </c>
      <c r="B168" s="36">
        <v>0</v>
      </c>
      <c r="C168" s="37" t="s">
        <v>73</v>
      </c>
      <c r="D168" s="38">
        <v>0</v>
      </c>
      <c r="E168" s="37" t="s">
        <v>73</v>
      </c>
      <c r="F168" s="39">
        <v>0</v>
      </c>
      <c r="G168" s="37" t="s">
        <v>74</v>
      </c>
      <c r="H168" s="37" t="s">
        <v>2026</v>
      </c>
      <c r="I168" s="36">
        <v>0</v>
      </c>
    </row>
    <row r="169" spans="1:9" ht="20.100000000000001" customHeight="1" x14ac:dyDescent="0.25">
      <c r="A169" s="30" t="s">
        <v>224</v>
      </c>
      <c r="B169" s="31">
        <v>5.166586555202809E-3</v>
      </c>
      <c r="C169" s="32" t="s">
        <v>790</v>
      </c>
      <c r="D169" s="33">
        <v>5.3189732910969637E-3</v>
      </c>
      <c r="E169" s="32" t="s">
        <v>2333</v>
      </c>
      <c r="F169" s="34">
        <v>227.8041794950754</v>
      </c>
      <c r="G169" s="32" t="s">
        <v>2334</v>
      </c>
      <c r="H169" s="32" t="s">
        <v>2226</v>
      </c>
      <c r="I169" s="31">
        <v>0.5</v>
      </c>
    </row>
    <row r="170" spans="1:9" x14ac:dyDescent="0.2">
      <c r="A170" s="35" t="s">
        <v>225</v>
      </c>
      <c r="B170" s="36">
        <v>3.6921340929791024E-3</v>
      </c>
      <c r="C170" s="37" t="s">
        <v>2335</v>
      </c>
      <c r="D170" s="38">
        <v>3.820435548043781E-3</v>
      </c>
      <c r="E170" s="37" t="s">
        <v>2335</v>
      </c>
      <c r="F170" s="39">
        <v>163.62390591294786</v>
      </c>
      <c r="G170" s="37" t="s">
        <v>2336</v>
      </c>
      <c r="H170" s="37" t="s">
        <v>2038</v>
      </c>
      <c r="I170" s="36">
        <v>0.14285714285714285</v>
      </c>
    </row>
    <row r="171" spans="1:9" x14ac:dyDescent="0.2">
      <c r="A171" s="35" t="s">
        <v>226</v>
      </c>
      <c r="B171" s="36">
        <v>1.4744524622237066E-3</v>
      </c>
      <c r="C171" s="37" t="s">
        <v>2337</v>
      </c>
      <c r="D171" s="38">
        <v>1.4985377430531827E-3</v>
      </c>
      <c r="E171" s="37" t="s">
        <v>1175</v>
      </c>
      <c r="F171" s="39">
        <v>64.180273582127541</v>
      </c>
      <c r="G171" s="37" t="s">
        <v>2338</v>
      </c>
      <c r="H171" s="37" t="s">
        <v>2042</v>
      </c>
      <c r="I171" s="36">
        <v>0.35714285714285715</v>
      </c>
    </row>
    <row r="172" spans="1:9" ht="20.100000000000001" customHeight="1" x14ac:dyDescent="0.25">
      <c r="A172" s="30" t="s">
        <v>227</v>
      </c>
      <c r="B172" s="31">
        <v>6.6233393383011586E-3</v>
      </c>
      <c r="C172" s="32" t="s">
        <v>2339</v>
      </c>
      <c r="D172" s="33">
        <v>6.068115408406986E-3</v>
      </c>
      <c r="E172" s="32" t="s">
        <v>2340</v>
      </c>
      <c r="F172" s="34">
        <v>259.88888758049944</v>
      </c>
      <c r="G172" s="32" t="s">
        <v>2341</v>
      </c>
      <c r="H172" s="32" t="s">
        <v>2036</v>
      </c>
      <c r="I172" s="31">
        <v>0.7857142857142857</v>
      </c>
    </row>
    <row r="173" spans="1:9" ht="15.75" x14ac:dyDescent="0.25">
      <c r="A173" s="30" t="s">
        <v>228</v>
      </c>
      <c r="B173" s="31">
        <v>1.7209343188027141E-5</v>
      </c>
      <c r="C173" s="32" t="s">
        <v>77</v>
      </c>
      <c r="D173" s="33">
        <v>1.5332808196864594E-5</v>
      </c>
      <c r="E173" s="32" t="s">
        <v>73</v>
      </c>
      <c r="F173" s="34">
        <v>0.65668270914023497</v>
      </c>
      <c r="G173" s="32" t="s">
        <v>2342</v>
      </c>
      <c r="H173" s="32" t="s">
        <v>2193</v>
      </c>
      <c r="I173" s="31">
        <v>7.1428571428571425E-2</v>
      </c>
    </row>
    <row r="174" spans="1:9" x14ac:dyDescent="0.2">
      <c r="A174" s="35" t="s">
        <v>229</v>
      </c>
      <c r="B174" s="36">
        <v>0</v>
      </c>
      <c r="C174" s="37" t="s">
        <v>73</v>
      </c>
      <c r="D174" s="38">
        <v>0</v>
      </c>
      <c r="E174" s="37" t="s">
        <v>73</v>
      </c>
      <c r="F174" s="39">
        <v>0</v>
      </c>
      <c r="G174" s="37" t="s">
        <v>74</v>
      </c>
      <c r="H174" s="37" t="s">
        <v>2026</v>
      </c>
      <c r="I174" s="36">
        <v>0</v>
      </c>
    </row>
    <row r="175" spans="1:9" x14ac:dyDescent="0.2">
      <c r="A175" s="35" t="s">
        <v>230</v>
      </c>
      <c r="B175" s="36">
        <v>1.7209343188027141E-5</v>
      </c>
      <c r="C175" s="37" t="s">
        <v>77</v>
      </c>
      <c r="D175" s="38">
        <v>1.5332808196864594E-5</v>
      </c>
      <c r="E175" s="37" t="s">
        <v>73</v>
      </c>
      <c r="F175" s="39">
        <v>0.65668270914023497</v>
      </c>
      <c r="G175" s="37" t="s">
        <v>2342</v>
      </c>
      <c r="H175" s="37" t="s">
        <v>2193</v>
      </c>
      <c r="I175" s="36">
        <v>7.1428571428571425E-2</v>
      </c>
    </row>
    <row r="176" spans="1:9" x14ac:dyDescent="0.2">
      <c r="A176" s="35" t="s">
        <v>231</v>
      </c>
      <c r="B176" s="36">
        <v>0</v>
      </c>
      <c r="C176" s="37" t="s">
        <v>73</v>
      </c>
      <c r="D176" s="38">
        <v>0</v>
      </c>
      <c r="E176" s="37" t="s">
        <v>73</v>
      </c>
      <c r="F176" s="39">
        <v>0</v>
      </c>
      <c r="G176" s="37" t="s">
        <v>74</v>
      </c>
      <c r="H176" s="37" t="s">
        <v>2026</v>
      </c>
      <c r="I176" s="36">
        <v>0</v>
      </c>
    </row>
    <row r="177" spans="1:9" x14ac:dyDescent="0.2">
      <c r="A177" s="35" t="s">
        <v>232</v>
      </c>
      <c r="B177" s="36">
        <v>6.6061299951131313E-3</v>
      </c>
      <c r="C177" s="37" t="s">
        <v>2343</v>
      </c>
      <c r="D177" s="38">
        <v>6.0527826002101217E-3</v>
      </c>
      <c r="E177" s="37" t="s">
        <v>2340</v>
      </c>
      <c r="F177" s="39">
        <v>259.23220487135922</v>
      </c>
      <c r="G177" s="37" t="s">
        <v>2344</v>
      </c>
      <c r="H177" s="37" t="s">
        <v>2036</v>
      </c>
      <c r="I177" s="36">
        <v>0.7857142857142857</v>
      </c>
    </row>
    <row r="178" spans="1:9" x14ac:dyDescent="0.2">
      <c r="A178" s="35" t="s">
        <v>233</v>
      </c>
      <c r="B178" s="36">
        <v>0</v>
      </c>
      <c r="C178" s="37" t="s">
        <v>73</v>
      </c>
      <c r="D178" s="38">
        <v>0</v>
      </c>
      <c r="E178" s="37" t="s">
        <v>73</v>
      </c>
      <c r="F178" s="39">
        <v>0</v>
      </c>
      <c r="G178" s="37" t="s">
        <v>74</v>
      </c>
      <c r="H178" s="37" t="s">
        <v>2026</v>
      </c>
      <c r="I178" s="36">
        <v>0</v>
      </c>
    </row>
    <row r="179" spans="1:9" x14ac:dyDescent="0.2">
      <c r="A179" s="35" t="s">
        <v>235</v>
      </c>
      <c r="B179" s="36">
        <v>0</v>
      </c>
      <c r="C179" s="37" t="s">
        <v>73</v>
      </c>
      <c r="D179" s="38">
        <v>0</v>
      </c>
      <c r="E179" s="37" t="s">
        <v>73</v>
      </c>
      <c r="F179" s="39">
        <v>0</v>
      </c>
      <c r="G179" s="37" t="s">
        <v>74</v>
      </c>
      <c r="H179" s="37" t="s">
        <v>2026</v>
      </c>
      <c r="I179" s="36">
        <v>0</v>
      </c>
    </row>
    <row r="180" spans="1:9" x14ac:dyDescent="0.2">
      <c r="A180" s="35" t="s">
        <v>237</v>
      </c>
      <c r="B180" s="36">
        <v>3.6998200661924084E-4</v>
      </c>
      <c r="C180" s="37" t="s">
        <v>2345</v>
      </c>
      <c r="D180" s="38">
        <v>3.6079303695816275E-4</v>
      </c>
      <c r="E180" s="37" t="s">
        <v>2345</v>
      </c>
      <c r="F180" s="39">
        <v>15.452260662666369</v>
      </c>
      <c r="G180" s="37" t="s">
        <v>2346</v>
      </c>
      <c r="H180" s="37" t="s">
        <v>2042</v>
      </c>
      <c r="I180" s="36">
        <v>0.35714285714285715</v>
      </c>
    </row>
    <row r="181" spans="1:9" ht="20.100000000000001" customHeight="1" x14ac:dyDescent="0.25">
      <c r="A181" s="30" t="s">
        <v>238</v>
      </c>
      <c r="B181" s="31">
        <v>8.7391543608672847E-3</v>
      </c>
      <c r="C181" s="32" t="s">
        <v>2347</v>
      </c>
      <c r="D181" s="33">
        <v>8.81439809321009E-3</v>
      </c>
      <c r="E181" s="32" t="s">
        <v>2348</v>
      </c>
      <c r="F181" s="34">
        <v>377.50833017485763</v>
      </c>
      <c r="G181" s="32" t="s">
        <v>2349</v>
      </c>
      <c r="H181" s="32" t="s">
        <v>2036</v>
      </c>
      <c r="I181" s="31">
        <v>0.7857142857142857</v>
      </c>
    </row>
    <row r="182" spans="1:9" x14ac:dyDescent="0.2">
      <c r="A182" s="35" t="s">
        <v>239</v>
      </c>
      <c r="B182" s="36">
        <v>5.5361329134880205E-3</v>
      </c>
      <c r="C182" s="37" t="s">
        <v>2350</v>
      </c>
      <c r="D182" s="38">
        <v>5.5940669658807642E-3</v>
      </c>
      <c r="E182" s="37" t="s">
        <v>2351</v>
      </c>
      <c r="F182" s="39">
        <v>239.58605645492088</v>
      </c>
      <c r="G182" s="37" t="s">
        <v>2352</v>
      </c>
      <c r="H182" s="37" t="s">
        <v>2103</v>
      </c>
      <c r="I182" s="36">
        <v>0.7142857142857143</v>
      </c>
    </row>
    <row r="183" spans="1:9" x14ac:dyDescent="0.2">
      <c r="A183" s="35" t="s">
        <v>240</v>
      </c>
      <c r="B183" s="36">
        <v>3.2030214473792637E-3</v>
      </c>
      <c r="C183" s="37" t="s">
        <v>2353</v>
      </c>
      <c r="D183" s="38">
        <v>3.2203311273293267E-3</v>
      </c>
      <c r="E183" s="37" t="s">
        <v>2353</v>
      </c>
      <c r="F183" s="39">
        <v>137.92227371993678</v>
      </c>
      <c r="G183" s="37" t="s">
        <v>2354</v>
      </c>
      <c r="H183" s="37" t="s">
        <v>2193</v>
      </c>
      <c r="I183" s="36">
        <v>7.1428571428571425E-2</v>
      </c>
    </row>
    <row r="184" spans="1:9" ht="20.100000000000001" customHeight="1" x14ac:dyDescent="0.25">
      <c r="A184" s="30" t="s">
        <v>241</v>
      </c>
      <c r="B184" s="31">
        <v>4.5118193969577282E-3</v>
      </c>
      <c r="C184" s="32" t="s">
        <v>2355</v>
      </c>
      <c r="D184" s="33">
        <v>4.4998026519484768E-3</v>
      </c>
      <c r="E184" s="32" t="s">
        <v>2356</v>
      </c>
      <c r="F184" s="34">
        <v>192.72024785924052</v>
      </c>
      <c r="G184" s="32" t="s">
        <v>2357</v>
      </c>
      <c r="H184" s="32" t="s">
        <v>2038</v>
      </c>
      <c r="I184" s="31">
        <v>0.14285714285714285</v>
      </c>
    </row>
    <row r="185" spans="1:9" x14ac:dyDescent="0.2">
      <c r="A185" s="35" t="s">
        <v>244</v>
      </c>
      <c r="B185" s="36">
        <v>0</v>
      </c>
      <c r="C185" s="37" t="s">
        <v>73</v>
      </c>
      <c r="D185" s="38">
        <v>0</v>
      </c>
      <c r="E185" s="37" t="s">
        <v>73</v>
      </c>
      <c r="F185" s="39">
        <v>0</v>
      </c>
      <c r="G185" s="37" t="s">
        <v>74</v>
      </c>
      <c r="H185" s="37" t="s">
        <v>2026</v>
      </c>
      <c r="I185" s="36">
        <v>0</v>
      </c>
    </row>
    <row r="186" spans="1:9" x14ac:dyDescent="0.2">
      <c r="A186" s="35" t="s">
        <v>246</v>
      </c>
      <c r="B186" s="36">
        <v>4.5118193969577282E-3</v>
      </c>
      <c r="C186" s="37" t="s">
        <v>2355</v>
      </c>
      <c r="D186" s="38">
        <v>4.4998026519484768E-3</v>
      </c>
      <c r="E186" s="37" t="s">
        <v>2356</v>
      </c>
      <c r="F186" s="39">
        <v>192.72024785924052</v>
      </c>
      <c r="G186" s="37" t="s">
        <v>2357</v>
      </c>
      <c r="H186" s="37" t="s">
        <v>2038</v>
      </c>
      <c r="I186" s="36">
        <v>0.14285714285714285</v>
      </c>
    </row>
    <row r="187" spans="1:9" x14ac:dyDescent="0.2">
      <c r="A187" s="35" t="s">
        <v>247</v>
      </c>
      <c r="B187" s="36">
        <v>1.4077315334576047E-2</v>
      </c>
      <c r="C187" s="37" t="s">
        <v>2358</v>
      </c>
      <c r="D187" s="38">
        <v>1.3595040553186666E-2</v>
      </c>
      <c r="E187" s="37" t="s">
        <v>2359</v>
      </c>
      <c r="F187" s="39">
        <v>582.2565538362104</v>
      </c>
      <c r="G187" s="37" t="s">
        <v>2360</v>
      </c>
      <c r="H187" s="37" t="s">
        <v>2013</v>
      </c>
      <c r="I187" s="36">
        <v>0.6428571428571429</v>
      </c>
    </row>
    <row r="188" spans="1:9" x14ac:dyDescent="0.2">
      <c r="A188" s="40" t="s">
        <v>248</v>
      </c>
      <c r="B188" s="41">
        <v>1.798838540426655E-2</v>
      </c>
      <c r="C188" s="42" t="s">
        <v>2361</v>
      </c>
      <c r="D188" s="43">
        <v>1.7493207864549477E-2</v>
      </c>
      <c r="E188" s="42" t="s">
        <v>2362</v>
      </c>
      <c r="F188" s="44">
        <v>749.20960234764368</v>
      </c>
      <c r="G188" s="42" t="s">
        <v>2363</v>
      </c>
      <c r="H188" s="42" t="s">
        <v>2009</v>
      </c>
      <c r="I188" s="41">
        <v>0.9285714285714286</v>
      </c>
    </row>
    <row r="189" spans="1:9" x14ac:dyDescent="0.2">
      <c r="A189" s="40" t="s">
        <v>249</v>
      </c>
      <c r="B189" s="41">
        <v>1.1164840344694442E-2</v>
      </c>
      <c r="C189" s="42" t="s">
        <v>2364</v>
      </c>
      <c r="D189" s="43">
        <v>1.0115002830309267E-2</v>
      </c>
      <c r="E189" s="42" t="s">
        <v>2365</v>
      </c>
      <c r="F189" s="44">
        <v>433.21141021818346</v>
      </c>
      <c r="G189" s="42" t="s">
        <v>2366</v>
      </c>
      <c r="H189" s="42" t="s">
        <v>1993</v>
      </c>
      <c r="I189" s="41">
        <v>1</v>
      </c>
    </row>
    <row r="190" spans="1:9" x14ac:dyDescent="0.2">
      <c r="A190" s="40" t="s">
        <v>250</v>
      </c>
      <c r="B190" s="41">
        <v>2.9153225748960985E-2</v>
      </c>
      <c r="C190" s="42" t="s">
        <v>2367</v>
      </c>
      <c r="D190" s="43">
        <v>2.7608210694858748E-2</v>
      </c>
      <c r="E190" s="42" t="s">
        <v>2368</v>
      </c>
      <c r="F190" s="44">
        <v>1182.4210125658274</v>
      </c>
      <c r="G190" s="42" t="s">
        <v>2369</v>
      </c>
      <c r="H190" s="42" t="s">
        <v>1993</v>
      </c>
      <c r="I190" s="41">
        <v>1</v>
      </c>
    </row>
    <row r="191" spans="1:9" s="18" customFormat="1" ht="26.1" customHeight="1" x14ac:dyDescent="0.25">
      <c r="A191" s="25" t="s">
        <v>251</v>
      </c>
      <c r="B191" s="26">
        <v>1.9581486453155859E-2</v>
      </c>
      <c r="C191" s="27" t="s">
        <v>2370</v>
      </c>
      <c r="D191" s="28">
        <v>2.0806228178231464E-2</v>
      </c>
      <c r="E191" s="27" t="s">
        <v>2371</v>
      </c>
      <c r="F191" s="29">
        <v>891.10162415420405</v>
      </c>
      <c r="G191" s="27" t="s">
        <v>2372</v>
      </c>
      <c r="H191" s="27" t="s">
        <v>2018</v>
      </c>
      <c r="I191" s="26">
        <v>0.5714285714285714</v>
      </c>
    </row>
    <row r="192" spans="1:9" ht="15.75" x14ac:dyDescent="0.25">
      <c r="A192" s="30" t="s">
        <v>252</v>
      </c>
      <c r="B192" s="31">
        <v>0</v>
      </c>
      <c r="C192" s="32" t="s">
        <v>73</v>
      </c>
      <c r="D192" s="33">
        <v>0</v>
      </c>
      <c r="E192" s="32" t="s">
        <v>73</v>
      </c>
      <c r="F192" s="34">
        <v>0</v>
      </c>
      <c r="G192" s="32" t="s">
        <v>74</v>
      </c>
      <c r="H192" s="32" t="s">
        <v>2026</v>
      </c>
      <c r="I192" s="31">
        <v>0</v>
      </c>
    </row>
    <row r="193" spans="1:9" x14ac:dyDescent="0.2">
      <c r="A193" s="35" t="s">
        <v>253</v>
      </c>
      <c r="B193" s="36">
        <v>0</v>
      </c>
      <c r="C193" s="37" t="s">
        <v>73</v>
      </c>
      <c r="D193" s="38">
        <v>0</v>
      </c>
      <c r="E193" s="37" t="s">
        <v>73</v>
      </c>
      <c r="F193" s="39">
        <v>0</v>
      </c>
      <c r="G193" s="37" t="s">
        <v>74</v>
      </c>
      <c r="H193" s="37" t="s">
        <v>2026</v>
      </c>
      <c r="I193" s="36">
        <v>0</v>
      </c>
    </row>
    <row r="194" spans="1:9" x14ac:dyDescent="0.2">
      <c r="A194" s="35" t="s">
        <v>254</v>
      </c>
      <c r="B194" s="36">
        <v>0</v>
      </c>
      <c r="C194" s="37" t="s">
        <v>73</v>
      </c>
      <c r="D194" s="38">
        <v>0</v>
      </c>
      <c r="E194" s="37" t="s">
        <v>73</v>
      </c>
      <c r="F194" s="39">
        <v>0</v>
      </c>
      <c r="G194" s="37" t="s">
        <v>74</v>
      </c>
      <c r="H194" s="37" t="s">
        <v>2026</v>
      </c>
      <c r="I194" s="36">
        <v>0</v>
      </c>
    </row>
    <row r="195" spans="1:9" ht="15.75" x14ac:dyDescent="0.25">
      <c r="A195" s="30" t="s">
        <v>255</v>
      </c>
      <c r="B195" s="31">
        <v>1.9581486453155859E-2</v>
      </c>
      <c r="C195" s="32" t="s">
        <v>2370</v>
      </c>
      <c r="D195" s="33">
        <v>2.0806228178231464E-2</v>
      </c>
      <c r="E195" s="32" t="s">
        <v>2371</v>
      </c>
      <c r="F195" s="34">
        <v>891.10162415420405</v>
      </c>
      <c r="G195" s="32" t="s">
        <v>2372</v>
      </c>
      <c r="H195" s="32" t="s">
        <v>2018</v>
      </c>
      <c r="I195" s="31">
        <v>0.5714285714285714</v>
      </c>
    </row>
    <row r="196" spans="1:9" x14ac:dyDescent="0.2">
      <c r="A196" s="35" t="s">
        <v>256</v>
      </c>
      <c r="B196" s="36">
        <v>0</v>
      </c>
      <c r="C196" s="37" t="s">
        <v>73</v>
      </c>
      <c r="D196" s="38">
        <v>0</v>
      </c>
      <c r="E196" s="37" t="s">
        <v>73</v>
      </c>
      <c r="F196" s="39">
        <v>0</v>
      </c>
      <c r="G196" s="37" t="s">
        <v>74</v>
      </c>
      <c r="H196" s="37" t="s">
        <v>2026</v>
      </c>
      <c r="I196" s="36">
        <v>0</v>
      </c>
    </row>
    <row r="197" spans="1:9" x14ac:dyDescent="0.2">
      <c r="A197" s="35" t="s">
        <v>258</v>
      </c>
      <c r="B197" s="36">
        <v>0</v>
      </c>
      <c r="C197" s="37" t="s">
        <v>73</v>
      </c>
      <c r="D197" s="38">
        <v>0</v>
      </c>
      <c r="E197" s="37" t="s">
        <v>73</v>
      </c>
      <c r="F197" s="39">
        <v>0</v>
      </c>
      <c r="G197" s="37" t="s">
        <v>74</v>
      </c>
      <c r="H197" s="37" t="s">
        <v>2026</v>
      </c>
      <c r="I197" s="36">
        <v>0</v>
      </c>
    </row>
    <row r="198" spans="1:9" x14ac:dyDescent="0.2">
      <c r="A198" s="35" t="s">
        <v>259</v>
      </c>
      <c r="B198" s="36">
        <v>3.6713265467791235E-4</v>
      </c>
      <c r="C198" s="37" t="s">
        <v>170</v>
      </c>
      <c r="D198" s="38">
        <v>3.6718698663817028E-4</v>
      </c>
      <c r="E198" s="37" t="s">
        <v>170</v>
      </c>
      <c r="F198" s="39">
        <v>15.72610457593154</v>
      </c>
      <c r="G198" s="37" t="s">
        <v>914</v>
      </c>
      <c r="H198" s="37" t="s">
        <v>2193</v>
      </c>
      <c r="I198" s="36">
        <v>7.1428571428571425E-2</v>
      </c>
    </row>
    <row r="199" spans="1:9" x14ac:dyDescent="0.2">
      <c r="A199" s="35" t="s">
        <v>260</v>
      </c>
      <c r="B199" s="36">
        <v>0</v>
      </c>
      <c r="C199" s="37" t="s">
        <v>73</v>
      </c>
      <c r="D199" s="38">
        <v>0</v>
      </c>
      <c r="E199" s="37" t="s">
        <v>73</v>
      </c>
      <c r="F199" s="39">
        <v>0</v>
      </c>
      <c r="G199" s="37" t="s">
        <v>74</v>
      </c>
      <c r="H199" s="37" t="s">
        <v>2026</v>
      </c>
      <c r="I199" s="36">
        <v>0</v>
      </c>
    </row>
    <row r="200" spans="1:9" x14ac:dyDescent="0.2">
      <c r="A200" s="35" t="s">
        <v>262</v>
      </c>
      <c r="B200" s="36">
        <v>2.1742963151007635E-5</v>
      </c>
      <c r="C200" s="37" t="s">
        <v>77</v>
      </c>
      <c r="D200" s="38">
        <v>2.1742963151007635E-5</v>
      </c>
      <c r="E200" s="37" t="s">
        <v>77</v>
      </c>
      <c r="F200" s="39">
        <v>0.9312206716092456</v>
      </c>
      <c r="G200" s="37" t="s">
        <v>871</v>
      </c>
      <c r="H200" s="37" t="s">
        <v>2193</v>
      </c>
      <c r="I200" s="36">
        <v>7.1428571428571425E-2</v>
      </c>
    </row>
    <row r="201" spans="1:9" x14ac:dyDescent="0.2">
      <c r="A201" s="35" t="s">
        <v>264</v>
      </c>
      <c r="B201" s="36">
        <v>2.9906716890375517E-3</v>
      </c>
      <c r="C201" s="37" t="s">
        <v>1819</v>
      </c>
      <c r="D201" s="38">
        <v>3.3404706114131314E-3</v>
      </c>
      <c r="E201" s="37" t="s">
        <v>2373</v>
      </c>
      <c r="F201" s="39">
        <v>143.06767962796843</v>
      </c>
      <c r="G201" s="37" t="s">
        <v>2374</v>
      </c>
      <c r="H201" s="37" t="s">
        <v>2038</v>
      </c>
      <c r="I201" s="36">
        <v>0.14285714285714285</v>
      </c>
    </row>
    <row r="202" spans="1:9" x14ac:dyDescent="0.2">
      <c r="A202" s="35" t="s">
        <v>267</v>
      </c>
      <c r="B202" s="36">
        <v>1.6032227646557307E-2</v>
      </c>
      <c r="C202" s="37" t="s">
        <v>2375</v>
      </c>
      <c r="D202" s="38">
        <v>1.6907116117297071E-2</v>
      </c>
      <c r="E202" s="37" t="s">
        <v>2376</v>
      </c>
      <c r="F202" s="39">
        <v>724.10811334126936</v>
      </c>
      <c r="G202" s="37" t="s">
        <v>2377</v>
      </c>
      <c r="H202" s="37" t="s">
        <v>2015</v>
      </c>
      <c r="I202" s="36">
        <v>0.42857142857142855</v>
      </c>
    </row>
    <row r="203" spans="1:9" x14ac:dyDescent="0.2">
      <c r="A203" s="35" t="s">
        <v>268</v>
      </c>
      <c r="B203" s="36">
        <v>1.6971149973208006E-4</v>
      </c>
      <c r="C203" s="37" t="s">
        <v>291</v>
      </c>
      <c r="D203" s="38">
        <v>1.6971149973208006E-4</v>
      </c>
      <c r="E203" s="37" t="s">
        <v>291</v>
      </c>
      <c r="F203" s="39">
        <v>7.2685059374253642</v>
      </c>
      <c r="G203" s="37" t="s">
        <v>2378</v>
      </c>
      <c r="H203" s="37" t="s">
        <v>2055</v>
      </c>
      <c r="I203" s="36">
        <v>0.21428571428571427</v>
      </c>
    </row>
    <row r="204" spans="1:9" x14ac:dyDescent="0.2">
      <c r="A204" s="40" t="s">
        <v>269</v>
      </c>
      <c r="B204" s="41">
        <v>3.6713265467791235E-4</v>
      </c>
      <c r="C204" s="42" t="s">
        <v>170</v>
      </c>
      <c r="D204" s="43">
        <v>3.6718698663817028E-4</v>
      </c>
      <c r="E204" s="42" t="s">
        <v>170</v>
      </c>
      <c r="F204" s="44">
        <v>15.72610457593154</v>
      </c>
      <c r="G204" s="42" t="s">
        <v>914</v>
      </c>
      <c r="H204" s="42" t="s">
        <v>2193</v>
      </c>
      <c r="I204" s="41">
        <v>7.1428571428571425E-2</v>
      </c>
    </row>
    <row r="205" spans="1:9" ht="26.1" customHeight="1" x14ac:dyDescent="0.25">
      <c r="A205" s="25" t="s">
        <v>272</v>
      </c>
      <c r="B205" s="26">
        <v>0.10302028884971279</v>
      </c>
      <c r="C205" s="27" t="s">
        <v>2379</v>
      </c>
      <c r="D205" s="28">
        <v>0.1041061480333985</v>
      </c>
      <c r="E205" s="27" t="s">
        <v>2380</v>
      </c>
      <c r="F205" s="29">
        <v>4458.7205716632106</v>
      </c>
      <c r="G205" s="27" t="s">
        <v>2381</v>
      </c>
      <c r="H205" s="27" t="s">
        <v>2009</v>
      </c>
      <c r="I205" s="26">
        <v>0.9285714285714286</v>
      </c>
    </row>
    <row r="206" spans="1:9" ht="15.75" x14ac:dyDescent="0.25">
      <c r="A206" s="30" t="s">
        <v>273</v>
      </c>
      <c r="B206" s="31">
        <v>3.6464412497980034E-2</v>
      </c>
      <c r="C206" s="32" t="s">
        <v>2382</v>
      </c>
      <c r="D206" s="33">
        <v>3.7639972461619854E-2</v>
      </c>
      <c r="E206" s="32" t="s">
        <v>2383</v>
      </c>
      <c r="F206" s="34">
        <v>1612.0673245697321</v>
      </c>
      <c r="G206" s="32" t="s">
        <v>2384</v>
      </c>
      <c r="H206" s="32" t="s">
        <v>2103</v>
      </c>
      <c r="I206" s="31">
        <v>0.7142857142857143</v>
      </c>
    </row>
    <row r="207" spans="1:9" ht="15.75" x14ac:dyDescent="0.25">
      <c r="A207" s="30" t="s">
        <v>274</v>
      </c>
      <c r="B207" s="31">
        <v>5.6137414979130652E-3</v>
      </c>
      <c r="C207" s="32" t="s">
        <v>2385</v>
      </c>
      <c r="D207" s="33">
        <v>5.903238597091803E-3</v>
      </c>
      <c r="E207" s="32" t="s">
        <v>2386</v>
      </c>
      <c r="F207" s="34">
        <v>252.82744457940598</v>
      </c>
      <c r="G207" s="32" t="s">
        <v>2387</v>
      </c>
      <c r="H207" s="32" t="s">
        <v>2055</v>
      </c>
      <c r="I207" s="31">
        <v>0.21428571428571427</v>
      </c>
    </row>
    <row r="208" spans="1:9" x14ac:dyDescent="0.2">
      <c r="A208" s="35" t="s">
        <v>275</v>
      </c>
      <c r="B208" s="36">
        <v>3.1861396621030626E-3</v>
      </c>
      <c r="C208" s="37" t="s">
        <v>2388</v>
      </c>
      <c r="D208" s="38">
        <v>3.2042703739122362E-3</v>
      </c>
      <c r="E208" s="37" t="s">
        <v>2389</v>
      </c>
      <c r="F208" s="39">
        <v>137.23441413613759</v>
      </c>
      <c r="G208" s="37" t="s">
        <v>2390</v>
      </c>
      <c r="H208" s="37" t="s">
        <v>2055</v>
      </c>
      <c r="I208" s="36">
        <v>0.21428571428571427</v>
      </c>
    </row>
    <row r="209" spans="1:9" x14ac:dyDescent="0.2">
      <c r="A209" s="35" t="s">
        <v>276</v>
      </c>
      <c r="B209" s="36">
        <v>2.4276018358100021E-3</v>
      </c>
      <c r="C209" s="37" t="s">
        <v>2391</v>
      </c>
      <c r="D209" s="38">
        <v>2.6989682231795672E-3</v>
      </c>
      <c r="E209" s="37" t="s">
        <v>978</v>
      </c>
      <c r="F209" s="39">
        <v>115.5930304432684</v>
      </c>
      <c r="G209" s="37" t="s">
        <v>2392</v>
      </c>
      <c r="H209" s="37" t="s">
        <v>2193</v>
      </c>
      <c r="I209" s="36">
        <v>7.1428571428571425E-2</v>
      </c>
    </row>
    <row r="210" spans="1:9" x14ac:dyDescent="0.2">
      <c r="A210" s="35" t="s">
        <v>277</v>
      </c>
      <c r="B210" s="36">
        <v>3.085067100006697E-2</v>
      </c>
      <c r="C210" s="37" t="s">
        <v>2393</v>
      </c>
      <c r="D210" s="38">
        <v>3.1736733864528049E-2</v>
      </c>
      <c r="E210" s="37" t="s">
        <v>2394</v>
      </c>
      <c r="F210" s="39">
        <v>1359.239879990326</v>
      </c>
      <c r="G210" s="37" t="s">
        <v>2395</v>
      </c>
      <c r="H210" s="37" t="s">
        <v>2103</v>
      </c>
      <c r="I210" s="36">
        <v>0.7142857142857143</v>
      </c>
    </row>
    <row r="211" spans="1:9" ht="15.75" x14ac:dyDescent="0.25">
      <c r="A211" s="30" t="s">
        <v>278</v>
      </c>
      <c r="B211" s="31">
        <v>4.6689485811500051E-2</v>
      </c>
      <c r="C211" s="32" t="s">
        <v>2396</v>
      </c>
      <c r="D211" s="33">
        <v>4.6206253008034694E-2</v>
      </c>
      <c r="E211" s="32" t="s">
        <v>2397</v>
      </c>
      <c r="F211" s="34">
        <v>1978.9491275799146</v>
      </c>
      <c r="G211" s="32" t="s">
        <v>2398</v>
      </c>
      <c r="H211" s="32" t="s">
        <v>2038</v>
      </c>
      <c r="I211" s="31">
        <v>0.14285714285714285</v>
      </c>
    </row>
    <row r="212" spans="1:9" x14ac:dyDescent="0.2">
      <c r="A212" s="35" t="s">
        <v>279</v>
      </c>
      <c r="B212" s="36">
        <v>0</v>
      </c>
      <c r="C212" s="37" t="s">
        <v>73</v>
      </c>
      <c r="D212" s="38">
        <v>0</v>
      </c>
      <c r="E212" s="37" t="s">
        <v>73</v>
      </c>
      <c r="F212" s="39">
        <v>0</v>
      </c>
      <c r="G212" s="37" t="s">
        <v>74</v>
      </c>
      <c r="H212" s="37" t="s">
        <v>2026</v>
      </c>
      <c r="I212" s="36">
        <v>0</v>
      </c>
    </row>
    <row r="213" spans="1:9" x14ac:dyDescent="0.2">
      <c r="A213" s="35" t="s">
        <v>280</v>
      </c>
      <c r="B213" s="36">
        <v>4.6689485811500051E-2</v>
      </c>
      <c r="C213" s="37" t="s">
        <v>2396</v>
      </c>
      <c r="D213" s="38">
        <v>4.6206253008034694E-2</v>
      </c>
      <c r="E213" s="37" t="s">
        <v>2397</v>
      </c>
      <c r="F213" s="39">
        <v>1978.9491275799146</v>
      </c>
      <c r="G213" s="37" t="s">
        <v>2398</v>
      </c>
      <c r="H213" s="37" t="s">
        <v>2038</v>
      </c>
      <c r="I213" s="36">
        <v>0.14285714285714285</v>
      </c>
    </row>
    <row r="214" spans="1:9" x14ac:dyDescent="0.2">
      <c r="A214" s="35" t="s">
        <v>281</v>
      </c>
      <c r="B214" s="36">
        <v>8.4736017126435558E-4</v>
      </c>
      <c r="C214" s="37" t="s">
        <v>2399</v>
      </c>
      <c r="D214" s="38">
        <v>8.3967399900504534E-4</v>
      </c>
      <c r="E214" s="37" t="s">
        <v>2399</v>
      </c>
      <c r="F214" s="39">
        <v>35.96206183378748</v>
      </c>
      <c r="G214" s="37" t="s">
        <v>2400</v>
      </c>
      <c r="H214" s="37" t="s">
        <v>2193</v>
      </c>
      <c r="I214" s="36">
        <v>7.1428571428571425E-2</v>
      </c>
    </row>
    <row r="215" spans="1:9" x14ac:dyDescent="0.2">
      <c r="A215" s="35" t="s">
        <v>284</v>
      </c>
      <c r="B215" s="36">
        <v>1.9019030368968355E-2</v>
      </c>
      <c r="C215" s="37" t="s">
        <v>2401</v>
      </c>
      <c r="D215" s="38">
        <v>1.9420248564738913E-2</v>
      </c>
      <c r="E215" s="37" t="s">
        <v>2402</v>
      </c>
      <c r="F215" s="39">
        <v>831.74205767977696</v>
      </c>
      <c r="G215" s="37" t="s">
        <v>2403</v>
      </c>
      <c r="H215" s="37" t="s">
        <v>2015</v>
      </c>
      <c r="I215" s="36">
        <v>0.42857142857142855</v>
      </c>
    </row>
    <row r="216" spans="1:9" ht="26.1" customHeight="1" x14ac:dyDescent="0.25">
      <c r="A216" s="25" t="s">
        <v>285</v>
      </c>
      <c r="B216" s="26">
        <v>3.224819721956592E-2</v>
      </c>
      <c r="C216" s="27" t="s">
        <v>2404</v>
      </c>
      <c r="D216" s="28">
        <v>3.2529197817911117E-2</v>
      </c>
      <c r="E216" s="27" t="s">
        <v>2405</v>
      </c>
      <c r="F216" s="29">
        <v>1393.180001664188</v>
      </c>
      <c r="G216" s="27" t="s">
        <v>2406</v>
      </c>
      <c r="H216" s="27" t="s">
        <v>2042</v>
      </c>
      <c r="I216" s="26">
        <v>0.35714285714285715</v>
      </c>
    </row>
    <row r="217" spans="1:9" x14ac:dyDescent="0.2">
      <c r="A217" s="35" t="s">
        <v>286</v>
      </c>
      <c r="B217" s="36">
        <v>5.7364477293423805E-6</v>
      </c>
      <c r="C217" s="37" t="s">
        <v>73</v>
      </c>
      <c r="D217" s="38">
        <v>5.7364477293423805E-6</v>
      </c>
      <c r="E217" s="37" t="s">
        <v>73</v>
      </c>
      <c r="F217" s="39">
        <v>0.24568402522091307</v>
      </c>
      <c r="G217" s="37" t="s">
        <v>846</v>
      </c>
      <c r="H217" s="37" t="s">
        <v>2193</v>
      </c>
      <c r="I217" s="36">
        <v>7.1428571428571425E-2</v>
      </c>
    </row>
    <row r="218" spans="1:9" x14ac:dyDescent="0.2">
      <c r="A218" s="35" t="s">
        <v>287</v>
      </c>
      <c r="B218" s="36">
        <v>3.2242460771836581E-2</v>
      </c>
      <c r="C218" s="37" t="s">
        <v>2404</v>
      </c>
      <c r="D218" s="38">
        <v>3.2523461370181778E-2</v>
      </c>
      <c r="E218" s="37" t="s">
        <v>2405</v>
      </c>
      <c r="F218" s="39">
        <v>1392.9343176389673</v>
      </c>
      <c r="G218" s="37" t="s">
        <v>2406</v>
      </c>
      <c r="H218" s="37" t="s">
        <v>2134</v>
      </c>
      <c r="I218" s="36">
        <v>0.2857142857142857</v>
      </c>
    </row>
    <row r="219" spans="1:9" ht="18" x14ac:dyDescent="0.25">
      <c r="A219" s="25" t="s">
        <v>289</v>
      </c>
      <c r="B219" s="26">
        <v>5.9670428825131603E-3</v>
      </c>
      <c r="C219" s="27" t="s">
        <v>2407</v>
      </c>
      <c r="D219" s="28">
        <v>6.968703818500956E-3</v>
      </c>
      <c r="E219" s="27" t="s">
        <v>2408</v>
      </c>
      <c r="F219" s="29">
        <v>298.45982836105003</v>
      </c>
      <c r="G219" s="27" t="s">
        <v>2409</v>
      </c>
      <c r="H219" s="27" t="s">
        <v>2013</v>
      </c>
      <c r="I219" s="26">
        <v>0.6428571428571429</v>
      </c>
    </row>
    <row r="220" spans="1:9" x14ac:dyDescent="0.2">
      <c r="A220" s="35" t="s">
        <v>290</v>
      </c>
      <c r="B220" s="36">
        <v>0</v>
      </c>
      <c r="C220" s="37" t="s">
        <v>73</v>
      </c>
      <c r="D220" s="38">
        <v>0</v>
      </c>
      <c r="E220" s="37" t="s">
        <v>73</v>
      </c>
      <c r="F220" s="39">
        <v>0</v>
      </c>
      <c r="G220" s="37" t="s">
        <v>74</v>
      </c>
      <c r="H220" s="37" t="s">
        <v>2026</v>
      </c>
      <c r="I220" s="36">
        <v>0</v>
      </c>
    </row>
    <row r="221" spans="1:9" x14ac:dyDescent="0.2">
      <c r="A221" s="35" t="s">
        <v>292</v>
      </c>
      <c r="B221" s="36">
        <v>2.1476460836329907E-4</v>
      </c>
      <c r="C221" s="37" t="s">
        <v>263</v>
      </c>
      <c r="D221" s="38">
        <v>2.2713056467608294E-4</v>
      </c>
      <c r="E221" s="37" t="s">
        <v>263</v>
      </c>
      <c r="F221" s="39">
        <v>9.7276841022860854</v>
      </c>
      <c r="G221" s="37" t="s">
        <v>1162</v>
      </c>
      <c r="H221" s="37" t="s">
        <v>2134</v>
      </c>
      <c r="I221" s="36">
        <v>0.2857142857142857</v>
      </c>
    </row>
    <row r="222" spans="1:9" x14ac:dyDescent="0.2">
      <c r="A222" s="35" t="s">
        <v>293</v>
      </c>
      <c r="B222" s="36">
        <v>4.33116342836125E-3</v>
      </c>
      <c r="C222" s="37" t="s">
        <v>2410</v>
      </c>
      <c r="D222" s="38">
        <v>5.3077018698926698E-3</v>
      </c>
      <c r="E222" s="37" t="s">
        <v>2411</v>
      </c>
      <c r="F222" s="39">
        <v>227.32144030488519</v>
      </c>
      <c r="G222" s="37" t="s">
        <v>2412</v>
      </c>
      <c r="H222" s="37" t="s">
        <v>2038</v>
      </c>
      <c r="I222" s="36">
        <v>0.14285714285714285</v>
      </c>
    </row>
    <row r="223" spans="1:9" x14ac:dyDescent="0.2">
      <c r="A223" s="35" t="s">
        <v>294</v>
      </c>
      <c r="B223" s="36">
        <v>0</v>
      </c>
      <c r="C223" s="37" t="s">
        <v>73</v>
      </c>
      <c r="D223" s="38">
        <v>0</v>
      </c>
      <c r="E223" s="37" t="s">
        <v>73</v>
      </c>
      <c r="F223" s="39">
        <v>0</v>
      </c>
      <c r="G223" s="37" t="s">
        <v>74</v>
      </c>
      <c r="H223" s="37" t="s">
        <v>2026</v>
      </c>
      <c r="I223" s="36">
        <v>0</v>
      </c>
    </row>
    <row r="224" spans="1:9" x14ac:dyDescent="0.2">
      <c r="A224" s="35" t="s">
        <v>297</v>
      </c>
      <c r="B224" s="36">
        <v>0</v>
      </c>
      <c r="C224" s="37" t="s">
        <v>73</v>
      </c>
      <c r="D224" s="38">
        <v>0</v>
      </c>
      <c r="E224" s="37" t="s">
        <v>73</v>
      </c>
      <c r="F224" s="39">
        <v>0</v>
      </c>
      <c r="G224" s="37" t="s">
        <v>74</v>
      </c>
      <c r="H224" s="37" t="s">
        <v>2026</v>
      </c>
      <c r="I224" s="36">
        <v>0</v>
      </c>
    </row>
    <row r="225" spans="1:9" x14ac:dyDescent="0.2">
      <c r="A225" s="35" t="s">
        <v>300</v>
      </c>
      <c r="B225" s="36">
        <v>1.9568666835906867E-4</v>
      </c>
      <c r="C225" s="37" t="s">
        <v>136</v>
      </c>
      <c r="D225" s="38">
        <v>1.9568666835906867E-4</v>
      </c>
      <c r="E225" s="37" t="s">
        <v>136</v>
      </c>
      <c r="F225" s="39">
        <v>8.3809860444832083</v>
      </c>
      <c r="G225" s="37" t="s">
        <v>2413</v>
      </c>
      <c r="H225" s="37" t="s">
        <v>2193</v>
      </c>
      <c r="I225" s="36">
        <v>7.1428571428571425E-2</v>
      </c>
    </row>
    <row r="226" spans="1:9" x14ac:dyDescent="0.2">
      <c r="A226" s="35" t="s">
        <v>301</v>
      </c>
      <c r="B226" s="36">
        <v>0</v>
      </c>
      <c r="C226" s="37" t="s">
        <v>73</v>
      </c>
      <c r="D226" s="38">
        <v>0</v>
      </c>
      <c r="E226" s="37" t="s">
        <v>73</v>
      </c>
      <c r="F226" s="39">
        <v>0</v>
      </c>
      <c r="G226" s="37" t="s">
        <v>74</v>
      </c>
      <c r="H226" s="37" t="s">
        <v>2026</v>
      </c>
      <c r="I226" s="36">
        <v>0</v>
      </c>
    </row>
    <row r="227" spans="1:9" x14ac:dyDescent="0.2">
      <c r="A227" s="35" t="s">
        <v>303</v>
      </c>
      <c r="B227" s="36">
        <v>0</v>
      </c>
      <c r="C227" s="37" t="s">
        <v>73</v>
      </c>
      <c r="D227" s="38">
        <v>0</v>
      </c>
      <c r="E227" s="37" t="s">
        <v>73</v>
      </c>
      <c r="F227" s="39">
        <v>0</v>
      </c>
      <c r="G227" s="37" t="s">
        <v>74</v>
      </c>
      <c r="H227" s="37" t="s">
        <v>2026</v>
      </c>
      <c r="I227" s="36">
        <v>0</v>
      </c>
    </row>
    <row r="228" spans="1:9" x14ac:dyDescent="0.2">
      <c r="A228" s="35" t="s">
        <v>305</v>
      </c>
      <c r="B228" s="36">
        <v>0</v>
      </c>
      <c r="C228" s="37" t="s">
        <v>73</v>
      </c>
      <c r="D228" s="38">
        <v>0</v>
      </c>
      <c r="E228" s="37" t="s">
        <v>73</v>
      </c>
      <c r="F228" s="39">
        <v>0</v>
      </c>
      <c r="G228" s="37" t="s">
        <v>74</v>
      </c>
      <c r="H228" s="37" t="s">
        <v>2026</v>
      </c>
      <c r="I228" s="36">
        <v>0</v>
      </c>
    </row>
    <row r="229" spans="1:9" ht="15.75" x14ac:dyDescent="0.25">
      <c r="A229" s="30" t="s">
        <v>306</v>
      </c>
      <c r="B229" s="31">
        <v>3.3328696556761747E-4</v>
      </c>
      <c r="C229" s="32" t="s">
        <v>1346</v>
      </c>
      <c r="D229" s="33">
        <v>3.3131555790344864E-4</v>
      </c>
      <c r="E229" s="32" t="s">
        <v>1346</v>
      </c>
      <c r="F229" s="34">
        <v>14.189781503223641</v>
      </c>
      <c r="G229" s="32" t="s">
        <v>310</v>
      </c>
      <c r="H229" s="32" t="s">
        <v>2038</v>
      </c>
      <c r="I229" s="31">
        <v>0.14285714285714285</v>
      </c>
    </row>
    <row r="230" spans="1:9" x14ac:dyDescent="0.2">
      <c r="A230" s="35" t="s">
        <v>307</v>
      </c>
      <c r="B230" s="36">
        <v>6.5211825739353653E-5</v>
      </c>
      <c r="C230" s="37" t="s">
        <v>88</v>
      </c>
      <c r="D230" s="38">
        <v>7.8551033916422013E-5</v>
      </c>
      <c r="E230" s="37" t="s">
        <v>88</v>
      </c>
      <c r="F230" s="39">
        <v>3.3642308111928716</v>
      </c>
      <c r="G230" s="37" t="s">
        <v>2414</v>
      </c>
      <c r="H230" s="37" t="s">
        <v>2193</v>
      </c>
      <c r="I230" s="36">
        <v>7.1428571428571425E-2</v>
      </c>
    </row>
    <row r="231" spans="1:9" x14ac:dyDescent="0.2">
      <c r="A231" s="35" t="s">
        <v>308</v>
      </c>
      <c r="B231" s="36">
        <v>2.6807513982826382E-4</v>
      </c>
      <c r="C231" s="37" t="s">
        <v>1346</v>
      </c>
      <c r="D231" s="38">
        <v>2.5276452398702661E-4</v>
      </c>
      <c r="E231" s="37" t="s">
        <v>1346</v>
      </c>
      <c r="F231" s="39">
        <v>10.825550692030768</v>
      </c>
      <c r="G231" s="37" t="s">
        <v>2415</v>
      </c>
      <c r="H231" s="37" t="s">
        <v>2193</v>
      </c>
      <c r="I231" s="36">
        <v>7.1428571428571425E-2</v>
      </c>
    </row>
    <row r="232" spans="1:9" x14ac:dyDescent="0.2">
      <c r="A232" s="35" t="s">
        <v>309</v>
      </c>
      <c r="B232" s="36">
        <v>0</v>
      </c>
      <c r="C232" s="37" t="s">
        <v>73</v>
      </c>
      <c r="D232" s="38">
        <v>0</v>
      </c>
      <c r="E232" s="37" t="s">
        <v>73</v>
      </c>
      <c r="F232" s="39">
        <v>0</v>
      </c>
      <c r="G232" s="37" t="s">
        <v>74</v>
      </c>
      <c r="H232" s="37" t="s">
        <v>2026</v>
      </c>
      <c r="I232" s="36">
        <v>0</v>
      </c>
    </row>
    <row r="233" spans="1:9" x14ac:dyDescent="0.2">
      <c r="A233" s="35" t="s">
        <v>311</v>
      </c>
      <c r="B233" s="36">
        <v>0</v>
      </c>
      <c r="C233" s="37" t="s">
        <v>73</v>
      </c>
      <c r="D233" s="38">
        <v>0</v>
      </c>
      <c r="E233" s="37" t="s">
        <v>73</v>
      </c>
      <c r="F233" s="39">
        <v>0</v>
      </c>
      <c r="G233" s="37" t="s">
        <v>74</v>
      </c>
      <c r="H233" s="37" t="s">
        <v>2026</v>
      </c>
      <c r="I233" s="36">
        <v>0</v>
      </c>
    </row>
    <row r="234" spans="1:9" x14ac:dyDescent="0.2">
      <c r="A234" s="35" t="s">
        <v>312</v>
      </c>
      <c r="B234" s="36">
        <v>2.8147889681967694E-4</v>
      </c>
      <c r="C234" s="37" t="s">
        <v>1346</v>
      </c>
      <c r="D234" s="38">
        <v>2.7793729832098892E-4</v>
      </c>
      <c r="E234" s="37" t="s">
        <v>1346</v>
      </c>
      <c r="F234" s="39">
        <v>11.903665374870306</v>
      </c>
      <c r="G234" s="37" t="s">
        <v>2416</v>
      </c>
      <c r="H234" s="37" t="s">
        <v>2193</v>
      </c>
      <c r="I234" s="36">
        <v>7.1428571428571425E-2</v>
      </c>
    </row>
    <row r="235" spans="1:9" x14ac:dyDescent="0.2">
      <c r="A235" s="35" t="s">
        <v>313</v>
      </c>
      <c r="B235" s="36">
        <v>3.2203968027477616E-4</v>
      </c>
      <c r="C235" s="37" t="s">
        <v>298</v>
      </c>
      <c r="D235" s="38">
        <v>3.2203968027477616E-4</v>
      </c>
      <c r="E235" s="37" t="s">
        <v>298</v>
      </c>
      <c r="F235" s="39">
        <v>13.792508650616279</v>
      </c>
      <c r="G235" s="37" t="s">
        <v>789</v>
      </c>
      <c r="H235" s="37" t="s">
        <v>2055</v>
      </c>
      <c r="I235" s="36">
        <v>0.21428571428571427</v>
      </c>
    </row>
    <row r="236" spans="1:9" x14ac:dyDescent="0.2">
      <c r="A236" s="35" t="s">
        <v>315</v>
      </c>
      <c r="B236" s="36">
        <v>2.8862263476747181E-4</v>
      </c>
      <c r="C236" s="37" t="s">
        <v>304</v>
      </c>
      <c r="D236" s="38">
        <v>3.0689217907392048E-4</v>
      </c>
      <c r="E236" s="37" t="s">
        <v>304</v>
      </c>
      <c r="F236" s="39">
        <v>13.14376238068531</v>
      </c>
      <c r="G236" s="37" t="s">
        <v>2332</v>
      </c>
      <c r="H236" s="37" t="s">
        <v>2038</v>
      </c>
      <c r="I236" s="36">
        <v>0.14285714285714285</v>
      </c>
    </row>
    <row r="237" spans="1:9" ht="15.75" thickBot="1" x14ac:dyDescent="0.25">
      <c r="A237" s="46" t="s">
        <v>318</v>
      </c>
      <c r="B237" s="47">
        <v>0</v>
      </c>
      <c r="C237" s="48" t="s">
        <v>73</v>
      </c>
      <c r="D237" s="49">
        <v>0</v>
      </c>
      <c r="E237" s="48" t="s">
        <v>73</v>
      </c>
      <c r="F237" s="50">
        <v>0</v>
      </c>
      <c r="G237" s="48" t="s">
        <v>74</v>
      </c>
      <c r="H237" s="48" t="s">
        <v>2026</v>
      </c>
      <c r="I237" s="47">
        <v>0</v>
      </c>
    </row>
    <row r="238" spans="1:9" ht="15.75" thickBot="1" x14ac:dyDescent="0.25">
      <c r="A238" s="46" t="s">
        <v>319</v>
      </c>
      <c r="B238" s="47">
        <v>0</v>
      </c>
      <c r="C238" s="48" t="s">
        <v>73</v>
      </c>
      <c r="D238" s="49">
        <v>6.5643986129774512E-2</v>
      </c>
      <c r="E238" s="48" t="s">
        <v>2417</v>
      </c>
      <c r="F238" s="50">
        <v>2811.4400243576606</v>
      </c>
      <c r="G238" s="48" t="s">
        <v>2418</v>
      </c>
      <c r="H238" s="48" t="s">
        <v>320</v>
      </c>
      <c r="I238" s="47">
        <v>0</v>
      </c>
    </row>
    <row r="239" spans="1:9" x14ac:dyDescent="0.2">
      <c r="A239" s="51" t="s">
        <v>321</v>
      </c>
      <c r="B239" s="52">
        <v>0.21377690948230096</v>
      </c>
      <c r="C239" s="53" t="s">
        <v>2419</v>
      </c>
      <c r="D239" s="54">
        <v>0.17116646150138284</v>
      </c>
      <c r="E239" s="53" t="s">
        <v>2420</v>
      </c>
      <c r="F239" s="55">
        <v>7330.8199130581252</v>
      </c>
      <c r="G239" s="53" t="s">
        <v>2421</v>
      </c>
      <c r="H239" s="53" t="s">
        <v>1993</v>
      </c>
      <c r="I239" s="52">
        <v>1</v>
      </c>
    </row>
    <row r="240" spans="1:9" x14ac:dyDescent="0.2">
      <c r="A240" s="40" t="s">
        <v>322</v>
      </c>
      <c r="B240" s="41">
        <v>0.78622309051769923</v>
      </c>
      <c r="C240" s="42" t="s">
        <v>2422</v>
      </c>
      <c r="D240" s="43">
        <v>0.76318955236884245</v>
      </c>
      <c r="E240" s="42" t="s">
        <v>2423</v>
      </c>
      <c r="F240" s="44">
        <v>32686.340062584204</v>
      </c>
      <c r="G240" s="42" t="s">
        <v>2424</v>
      </c>
      <c r="H240" s="42" t="s">
        <v>1993</v>
      </c>
      <c r="I240" s="41">
        <v>1</v>
      </c>
    </row>
    <row r="241" spans="1:9" x14ac:dyDescent="0.2">
      <c r="A241" s="40" t="s">
        <v>323</v>
      </c>
      <c r="B241" s="41">
        <v>0.18444903228121454</v>
      </c>
      <c r="C241" s="42" t="s">
        <v>2425</v>
      </c>
      <c r="D241" s="43">
        <v>0.14497478865843319</v>
      </c>
      <c r="E241" s="42" t="s">
        <v>2426</v>
      </c>
      <c r="F241" s="44">
        <v>6209.0672335365716</v>
      </c>
      <c r="G241" s="42" t="s">
        <v>2427</v>
      </c>
      <c r="H241" s="42" t="s">
        <v>1993</v>
      </c>
      <c r="I241" s="41">
        <v>1</v>
      </c>
    </row>
    <row r="242" spans="1:9" x14ac:dyDescent="0.2">
      <c r="A242" s="40" t="s">
        <v>324</v>
      </c>
      <c r="B242" s="41">
        <v>0.74346884930305457</v>
      </c>
      <c r="C242" s="42" t="s">
        <v>2428</v>
      </c>
      <c r="D242" s="43">
        <v>0.71727618136445304</v>
      </c>
      <c r="E242" s="42" t="s">
        <v>2429</v>
      </c>
      <c r="F242" s="44">
        <v>30719.934661185613</v>
      </c>
      <c r="G242" s="42" t="s">
        <v>2430</v>
      </c>
      <c r="H242" s="42" t="s">
        <v>1993</v>
      </c>
      <c r="I242" s="41">
        <v>1</v>
      </c>
    </row>
    <row r="243" spans="1:9" x14ac:dyDescent="0.2">
      <c r="A243" s="40" t="s">
        <v>325</v>
      </c>
      <c r="B243" s="41">
        <v>7.2082118415730978E-2</v>
      </c>
      <c r="C243" s="42" t="s">
        <v>2431</v>
      </c>
      <c r="D243" s="43">
        <v>7.2105043847339206E-2</v>
      </c>
      <c r="E243" s="42" t="s">
        <v>2432</v>
      </c>
      <c r="F243" s="44">
        <v>3088.1580809201519</v>
      </c>
      <c r="G243" s="42" t="s">
        <v>2433</v>
      </c>
      <c r="H243" s="42" t="s">
        <v>2103</v>
      </c>
      <c r="I243" s="41">
        <v>0.7142857142857143</v>
      </c>
    </row>
    <row r="244" spans="1:9" x14ac:dyDescent="0.2">
      <c r="A244" s="40" t="s">
        <v>326</v>
      </c>
      <c r="B244" s="41">
        <v>0.8206549792594372</v>
      </c>
      <c r="C244" s="42" t="s">
        <v>2434</v>
      </c>
      <c r="D244" s="43">
        <v>0.75456612216218732</v>
      </c>
      <c r="E244" s="42" t="s">
        <v>2435</v>
      </c>
      <c r="F244" s="44">
        <v>32317.010619635454</v>
      </c>
      <c r="G244" s="42" t="s">
        <v>2436</v>
      </c>
      <c r="H244" s="42" t="s">
        <v>1993</v>
      </c>
      <c r="I244" s="41">
        <v>1</v>
      </c>
    </row>
    <row r="245" spans="1:9" x14ac:dyDescent="0.2">
      <c r="A245" s="40" t="s">
        <v>327</v>
      </c>
      <c r="B245" s="41">
        <v>0.17934502074056299</v>
      </c>
      <c r="C245" s="42" t="s">
        <v>2437</v>
      </c>
      <c r="D245" s="43">
        <v>0.17978989170803802</v>
      </c>
      <c r="E245" s="42" t="s">
        <v>2438</v>
      </c>
      <c r="F245" s="44">
        <v>7700.1493560068775</v>
      </c>
      <c r="G245" s="42" t="s">
        <v>2439</v>
      </c>
      <c r="H245" s="42" t="s">
        <v>1993</v>
      </c>
      <c r="I245" s="41">
        <v>1</v>
      </c>
    </row>
    <row r="246" spans="1:9" x14ac:dyDescent="0.2">
      <c r="A246" s="40" t="s">
        <v>328</v>
      </c>
      <c r="B246" s="41">
        <v>0.40343547828008419</v>
      </c>
      <c r="C246" s="42" t="s">
        <v>2440</v>
      </c>
      <c r="D246" s="43">
        <v>0.37558559439593731</v>
      </c>
      <c r="E246" s="42" t="s">
        <v>2441</v>
      </c>
      <c r="F246" s="44">
        <v>16085.80518814584</v>
      </c>
      <c r="G246" s="42" t="s">
        <v>2442</v>
      </c>
      <c r="H246" s="42" t="s">
        <v>1993</v>
      </c>
      <c r="I246" s="41">
        <v>1</v>
      </c>
    </row>
    <row r="247" spans="1:9" x14ac:dyDescent="0.2">
      <c r="A247" s="40" t="s">
        <v>329</v>
      </c>
      <c r="B247" s="41">
        <v>0.19295964298421836</v>
      </c>
      <c r="C247" s="42" t="s">
        <v>2443</v>
      </c>
      <c r="D247" s="43">
        <v>0.19843862062181222</v>
      </c>
      <c r="E247" s="42" t="s">
        <v>2444</v>
      </c>
      <c r="F247" s="44">
        <v>8498.8483071633473</v>
      </c>
      <c r="G247" s="42" t="s">
        <v>2445</v>
      </c>
      <c r="H247" s="42" t="s">
        <v>2009</v>
      </c>
      <c r="I247" s="41">
        <v>0.9285714285714286</v>
      </c>
    </row>
    <row r="248" spans="1:9" x14ac:dyDescent="0.2">
      <c r="A248" s="40" t="s">
        <v>330</v>
      </c>
      <c r="B248" s="41">
        <v>0.12944970732959243</v>
      </c>
      <c r="C248" s="42" t="s">
        <v>2446</v>
      </c>
      <c r="D248" s="43">
        <v>0.11154853986446288</v>
      </c>
      <c r="E248" s="42" t="s">
        <v>2447</v>
      </c>
      <c r="F248" s="44">
        <v>4777.4677944391351</v>
      </c>
      <c r="G248" s="42" t="s">
        <v>2448</v>
      </c>
      <c r="H248" s="42" t="s">
        <v>1993</v>
      </c>
      <c r="I248" s="41">
        <v>1</v>
      </c>
    </row>
    <row r="249" spans="1:9" x14ac:dyDescent="0.2">
      <c r="A249" s="40" t="s">
        <v>331</v>
      </c>
      <c r="B249" s="41">
        <v>0.11495690694430785</v>
      </c>
      <c r="C249" s="42" t="s">
        <v>2449</v>
      </c>
      <c r="D249" s="43">
        <v>9.7855492451823137E-2</v>
      </c>
      <c r="E249" s="42" t="s">
        <v>2450</v>
      </c>
      <c r="F249" s="44">
        <v>4191.0137440221524</v>
      </c>
      <c r="G249" s="42" t="s">
        <v>2451</v>
      </c>
      <c r="H249" s="42" t="s">
        <v>1993</v>
      </c>
      <c r="I249" s="41">
        <v>1</v>
      </c>
    </row>
    <row r="250" spans="1:9" x14ac:dyDescent="0.2">
      <c r="A250" s="40" t="s">
        <v>332</v>
      </c>
      <c r="B250" s="41">
        <v>3.3560638240357606E-2</v>
      </c>
      <c r="C250" s="42" t="s">
        <v>2452</v>
      </c>
      <c r="D250" s="43">
        <v>3.0217061616209091E-2</v>
      </c>
      <c r="E250" s="42" t="s">
        <v>2453</v>
      </c>
      <c r="F250" s="44">
        <v>1294.1544451359725</v>
      </c>
      <c r="G250" s="42" t="s">
        <v>2454</v>
      </c>
      <c r="H250" s="42" t="s">
        <v>1993</v>
      </c>
      <c r="I250" s="41">
        <v>1</v>
      </c>
    </row>
    <row r="251" spans="1:9" x14ac:dyDescent="0.2">
      <c r="A251" s="40" t="s">
        <v>333</v>
      </c>
      <c r="B251" s="41">
        <v>0.15585555924743411</v>
      </c>
      <c r="C251" s="42" t="s">
        <v>2455</v>
      </c>
      <c r="D251" s="43">
        <v>0.13577641175896218</v>
      </c>
      <c r="E251" s="42" t="s">
        <v>2456</v>
      </c>
      <c r="F251" s="44">
        <v>5815.1136286598876</v>
      </c>
      <c r="G251" s="42" t="s">
        <v>2457</v>
      </c>
      <c r="H251" s="42" t="s">
        <v>1993</v>
      </c>
      <c r="I251" s="41">
        <v>1</v>
      </c>
    </row>
    <row r="252" spans="1:9" x14ac:dyDescent="0.2">
      <c r="A252" s="40" t="s">
        <v>334</v>
      </c>
      <c r="B252" s="41">
        <v>0.51860520399940757</v>
      </c>
      <c r="C252" s="42" t="s">
        <v>2458</v>
      </c>
      <c r="D252" s="43">
        <v>0.5017813780909165</v>
      </c>
      <c r="E252" s="42" t="s">
        <v>2459</v>
      </c>
      <c r="F252" s="44">
        <v>21490.593929704624</v>
      </c>
      <c r="G252" s="42" t="s">
        <v>2460</v>
      </c>
      <c r="H252" s="42" t="s">
        <v>1993</v>
      </c>
      <c r="I252" s="41">
        <v>1</v>
      </c>
    </row>
    <row r="253" spans="1:9" x14ac:dyDescent="0.2">
      <c r="A253" s="40" t="s">
        <v>335</v>
      </c>
      <c r="B253" s="41">
        <v>0.48139479600059265</v>
      </c>
      <c r="C253" s="42" t="s">
        <v>2461</v>
      </c>
      <c r="D253" s="43">
        <v>0.43257463577930894</v>
      </c>
      <c r="E253" s="42" t="s">
        <v>2462</v>
      </c>
      <c r="F253" s="44">
        <v>18526.56604593771</v>
      </c>
      <c r="G253" s="42" t="s">
        <v>2463</v>
      </c>
      <c r="H253" s="42" t="s">
        <v>1993</v>
      </c>
      <c r="I253" s="41">
        <v>1</v>
      </c>
    </row>
    <row r="254" spans="1:9" x14ac:dyDescent="0.2">
      <c r="A254" s="40" t="s">
        <v>336</v>
      </c>
      <c r="B254" s="41">
        <v>6.1611482747204408E-3</v>
      </c>
      <c r="C254" s="42"/>
      <c r="D254" s="43"/>
      <c r="E254" s="42"/>
      <c r="F254" s="44"/>
      <c r="G254" s="42"/>
      <c r="H254" s="42" t="s">
        <v>2013</v>
      </c>
      <c r="I254" s="41">
        <v>0.6428571428571429</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15D2-E65B-447B-81D1-B476EEFA23BD}">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341</v>
      </c>
      <c r="F1" s="15"/>
      <c r="G1" s="14"/>
      <c r="H1" s="16" t="s">
        <v>7</v>
      </c>
    </row>
    <row r="2" spans="1:9" ht="15.75" x14ac:dyDescent="0.25">
      <c r="A2" s="14" t="s">
        <v>5204</v>
      </c>
      <c r="F2" s="15"/>
      <c r="G2" s="14"/>
      <c r="H2" s="17">
        <f>F238+F239+F240</f>
        <v>8432.01</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0.23953714778366356</v>
      </c>
      <c r="C4" s="27" t="s">
        <v>2464</v>
      </c>
      <c r="D4" s="28">
        <v>0.1810659911990109</v>
      </c>
      <c r="E4" s="27" t="s">
        <v>2465</v>
      </c>
      <c r="F4" s="29">
        <v>1526.7502484499719</v>
      </c>
      <c r="G4" s="27" t="s">
        <v>2466</v>
      </c>
      <c r="H4" s="27" t="s">
        <v>1594</v>
      </c>
      <c r="I4" s="26">
        <v>0.8571428571428571</v>
      </c>
    </row>
    <row r="5" spans="1:9" ht="20.100000000000001" customHeight="1" x14ac:dyDescent="0.25">
      <c r="A5" s="30" t="s">
        <v>18</v>
      </c>
      <c r="B5" s="31">
        <v>0.18334724882456352</v>
      </c>
      <c r="C5" s="32" t="s">
        <v>2467</v>
      </c>
      <c r="D5" s="33">
        <v>0.14962071870217333</v>
      </c>
      <c r="E5" s="32" t="s">
        <v>2468</v>
      </c>
      <c r="F5" s="34">
        <v>1261.6033963039126</v>
      </c>
      <c r="G5" s="32" t="s">
        <v>2469</v>
      </c>
      <c r="H5" s="32" t="s">
        <v>1594</v>
      </c>
      <c r="I5" s="31">
        <v>0.8571428571428571</v>
      </c>
    </row>
    <row r="6" spans="1:9" ht="15.75" x14ac:dyDescent="0.25">
      <c r="A6" s="30" t="s">
        <v>19</v>
      </c>
      <c r="B6" s="31">
        <v>0.167725928731287</v>
      </c>
      <c r="C6" s="32" t="s">
        <v>2470</v>
      </c>
      <c r="D6" s="33">
        <v>0.13585106460421659</v>
      </c>
      <c r="E6" s="32" t="s">
        <v>2471</v>
      </c>
      <c r="F6" s="34">
        <v>1145.4975352534004</v>
      </c>
      <c r="G6" s="32" t="s">
        <v>2472</v>
      </c>
      <c r="H6" s="32" t="s">
        <v>1594</v>
      </c>
      <c r="I6" s="31">
        <v>0.8571428571428571</v>
      </c>
    </row>
    <row r="7" spans="1:9" x14ac:dyDescent="0.2">
      <c r="A7" s="35" t="s">
        <v>20</v>
      </c>
      <c r="B7" s="36">
        <v>4.2447169309511097E-2</v>
      </c>
      <c r="C7" s="37" t="s">
        <v>2473</v>
      </c>
      <c r="D7" s="38">
        <v>3.4861196961413148E-2</v>
      </c>
      <c r="E7" s="37" t="s">
        <v>2474</v>
      </c>
      <c r="F7" s="39">
        <v>293.94996139060527</v>
      </c>
      <c r="G7" s="37" t="s">
        <v>2475</v>
      </c>
      <c r="H7" s="37" t="s">
        <v>1594</v>
      </c>
      <c r="I7" s="36">
        <v>0.8571428571428571</v>
      </c>
    </row>
    <row r="8" spans="1:9" x14ac:dyDescent="0.2">
      <c r="A8" s="35" t="s">
        <v>21</v>
      </c>
      <c r="B8" s="36">
        <v>2.0651266578121448E-2</v>
      </c>
      <c r="C8" s="37" t="s">
        <v>2476</v>
      </c>
      <c r="D8" s="38">
        <v>1.609495421646507E-2</v>
      </c>
      <c r="E8" s="37" t="s">
        <v>2477</v>
      </c>
      <c r="F8" s="39">
        <v>135.71281490277565</v>
      </c>
      <c r="G8" s="37" t="s">
        <v>2478</v>
      </c>
      <c r="H8" s="37" t="s">
        <v>1594</v>
      </c>
      <c r="I8" s="36">
        <v>0.8571428571428571</v>
      </c>
    </row>
    <row r="9" spans="1:9" ht="15.75" x14ac:dyDescent="0.25">
      <c r="A9" s="30" t="s">
        <v>22</v>
      </c>
      <c r="B9" s="31">
        <v>1.5565096812683329E-2</v>
      </c>
      <c r="C9" s="32" t="s">
        <v>2479</v>
      </c>
      <c r="D9" s="33">
        <v>1.2283665473219255E-2</v>
      </c>
      <c r="E9" s="32" t="s">
        <v>2480</v>
      </c>
      <c r="F9" s="34">
        <v>103.57599010683948</v>
      </c>
      <c r="G9" s="32" t="s">
        <v>2481</v>
      </c>
      <c r="H9" s="32" t="s">
        <v>1594</v>
      </c>
      <c r="I9" s="31">
        <v>0.8571428571428571</v>
      </c>
    </row>
    <row r="10" spans="1:9" ht="15.75" x14ac:dyDescent="0.25">
      <c r="A10" s="30" t="s">
        <v>23</v>
      </c>
      <c r="B10" s="31">
        <v>1.7559759258819452E-3</v>
      </c>
      <c r="C10" s="32" t="s">
        <v>2482</v>
      </c>
      <c r="D10" s="33">
        <v>1.5595247609122814E-3</v>
      </c>
      <c r="E10" s="32" t="s">
        <v>2483</v>
      </c>
      <c r="F10" s="34">
        <v>13.149928379259967</v>
      </c>
      <c r="G10" s="32" t="s">
        <v>2484</v>
      </c>
      <c r="H10" s="32" t="s">
        <v>1594</v>
      </c>
      <c r="I10" s="31">
        <v>0.8571428571428571</v>
      </c>
    </row>
    <row r="11" spans="1:9" x14ac:dyDescent="0.2">
      <c r="A11" s="35" t="s">
        <v>25</v>
      </c>
      <c r="B11" s="36">
        <v>3.3341413462297113E-5</v>
      </c>
      <c r="C11" s="37" t="s">
        <v>77</v>
      </c>
      <c r="D11" s="38">
        <v>2.4554020038388225E-5</v>
      </c>
      <c r="E11" s="37" t="s">
        <v>77</v>
      </c>
      <c r="F11" s="39">
        <v>0.2070397425038899</v>
      </c>
      <c r="G11" s="37" t="s">
        <v>846</v>
      </c>
      <c r="H11" s="37" t="s">
        <v>1573</v>
      </c>
      <c r="I11" s="36">
        <v>0.14285714285714285</v>
      </c>
    </row>
    <row r="12" spans="1:9" x14ac:dyDescent="0.2">
      <c r="A12" s="35" t="s">
        <v>28</v>
      </c>
      <c r="B12" s="36">
        <v>1.7226345124196482E-3</v>
      </c>
      <c r="C12" s="37" t="s">
        <v>2485</v>
      </c>
      <c r="D12" s="38">
        <v>1.5349707408738931E-3</v>
      </c>
      <c r="E12" s="37" t="s">
        <v>2486</v>
      </c>
      <c r="F12" s="39">
        <v>12.942888636756075</v>
      </c>
      <c r="G12" s="37" t="s">
        <v>2487</v>
      </c>
      <c r="H12" s="37" t="s">
        <v>1570</v>
      </c>
      <c r="I12" s="36">
        <v>0.7142857142857143</v>
      </c>
    </row>
    <row r="13" spans="1:9" x14ac:dyDescent="0.2">
      <c r="A13" s="35" t="s">
        <v>30</v>
      </c>
      <c r="B13" s="36">
        <v>1.3809120886801383E-2</v>
      </c>
      <c r="C13" s="37" t="s">
        <v>2488</v>
      </c>
      <c r="D13" s="38">
        <v>1.0724140712306974E-2</v>
      </c>
      <c r="E13" s="37" t="s">
        <v>2489</v>
      </c>
      <c r="F13" s="39">
        <v>90.426061727579523</v>
      </c>
      <c r="G13" s="37" t="s">
        <v>2490</v>
      </c>
      <c r="H13" s="37" t="s">
        <v>1594</v>
      </c>
      <c r="I13" s="36">
        <v>0.8571428571428571</v>
      </c>
    </row>
    <row r="14" spans="1:9" ht="15.75" x14ac:dyDescent="0.25">
      <c r="A14" s="30" t="s">
        <v>31</v>
      </c>
      <c r="B14" s="31">
        <v>8.9062396030971103E-2</v>
      </c>
      <c r="C14" s="32" t="s">
        <v>2491</v>
      </c>
      <c r="D14" s="33">
        <v>7.2611247953119101E-2</v>
      </c>
      <c r="E14" s="32" t="s">
        <v>2492</v>
      </c>
      <c r="F14" s="34">
        <v>612.25876885317984</v>
      </c>
      <c r="G14" s="32" t="s">
        <v>2493</v>
      </c>
      <c r="H14" s="32" t="s">
        <v>1594</v>
      </c>
      <c r="I14" s="31">
        <v>0.8571428571428571</v>
      </c>
    </row>
    <row r="15" spans="1:9" x14ac:dyDescent="0.2">
      <c r="A15" s="35" t="s">
        <v>32</v>
      </c>
      <c r="B15" s="36">
        <v>9.3003330535760618E-5</v>
      </c>
      <c r="C15" s="37" t="s">
        <v>88</v>
      </c>
      <c r="D15" s="38">
        <v>8.3058157344801932E-5</v>
      </c>
      <c r="E15" s="37" t="s">
        <v>88</v>
      </c>
      <c r="F15" s="39">
        <v>0.70034721331294336</v>
      </c>
      <c r="G15" s="37" t="s">
        <v>846</v>
      </c>
      <c r="H15" s="37" t="s">
        <v>1583</v>
      </c>
      <c r="I15" s="36">
        <v>0.42857142857142855</v>
      </c>
    </row>
    <row r="16" spans="1:9" x14ac:dyDescent="0.2">
      <c r="A16" s="35" t="s">
        <v>35</v>
      </c>
      <c r="B16" s="36">
        <v>7.9106305851828859E-2</v>
      </c>
      <c r="C16" s="37" t="s">
        <v>2494</v>
      </c>
      <c r="D16" s="38">
        <v>6.3719797508553902E-2</v>
      </c>
      <c r="E16" s="37" t="s">
        <v>2495</v>
      </c>
      <c r="F16" s="39">
        <v>537.2859697901016</v>
      </c>
      <c r="G16" s="37" t="s">
        <v>2496</v>
      </c>
      <c r="H16" s="37" t="s">
        <v>1638</v>
      </c>
      <c r="I16" s="36">
        <v>0.5714285714285714</v>
      </c>
    </row>
    <row r="17" spans="1:9" x14ac:dyDescent="0.2">
      <c r="A17" s="35" t="s">
        <v>37</v>
      </c>
      <c r="B17" s="36">
        <v>9.8630868486064768E-3</v>
      </c>
      <c r="C17" s="37" t="s">
        <v>2497</v>
      </c>
      <c r="D17" s="38">
        <v>8.8083922872204002E-3</v>
      </c>
      <c r="E17" s="37" t="s">
        <v>2498</v>
      </c>
      <c r="F17" s="39">
        <v>74.272451849765289</v>
      </c>
      <c r="G17" s="37" t="s">
        <v>2499</v>
      </c>
      <c r="H17" s="37" t="s">
        <v>1594</v>
      </c>
      <c r="I17" s="36">
        <v>0.8571428571428571</v>
      </c>
    </row>
    <row r="18" spans="1:9" ht="15.75" x14ac:dyDescent="0.25">
      <c r="A18" s="30" t="s">
        <v>38</v>
      </c>
      <c r="B18" s="31">
        <v>1.5621320093276539E-2</v>
      </c>
      <c r="C18" s="32" t="s">
        <v>2500</v>
      </c>
      <c r="D18" s="33">
        <v>1.3769654097956736E-2</v>
      </c>
      <c r="E18" s="32" t="s">
        <v>2501</v>
      </c>
      <c r="F18" s="34">
        <v>116.10586105051217</v>
      </c>
      <c r="G18" s="32" t="s">
        <v>2502</v>
      </c>
      <c r="H18" s="32" t="s">
        <v>1594</v>
      </c>
      <c r="I18" s="31">
        <v>0.8571428571428571</v>
      </c>
    </row>
    <row r="19" spans="1:9" x14ac:dyDescent="0.2">
      <c r="A19" s="35" t="s">
        <v>39</v>
      </c>
      <c r="B19" s="36">
        <v>2.6614932130068322E-3</v>
      </c>
      <c r="C19" s="37" t="s">
        <v>1704</v>
      </c>
      <c r="D19" s="38">
        <v>2.6641206056773315E-3</v>
      </c>
      <c r="E19" s="37" t="s">
        <v>1704</v>
      </c>
      <c r="F19" s="39">
        <v>22.463891588277317</v>
      </c>
      <c r="G19" s="37" t="s">
        <v>2503</v>
      </c>
      <c r="H19" s="37" t="s">
        <v>1570</v>
      </c>
      <c r="I19" s="36">
        <v>0.7142857142857143</v>
      </c>
    </row>
    <row r="20" spans="1:9" x14ac:dyDescent="0.2">
      <c r="A20" s="35" t="s">
        <v>40</v>
      </c>
      <c r="B20" s="36">
        <v>1.6521939753867188E-3</v>
      </c>
      <c r="C20" s="37" t="s">
        <v>876</v>
      </c>
      <c r="D20" s="38">
        <v>1.3795449922295406E-3</v>
      </c>
      <c r="E20" s="37" t="s">
        <v>2504</v>
      </c>
      <c r="F20" s="39">
        <v>11.632337169929409</v>
      </c>
      <c r="G20" s="37" t="s">
        <v>2505</v>
      </c>
      <c r="H20" s="37" t="s">
        <v>1573</v>
      </c>
      <c r="I20" s="36">
        <v>0.14285714285714285</v>
      </c>
    </row>
    <row r="21" spans="1:9" x14ac:dyDescent="0.2">
      <c r="A21" s="35" t="s">
        <v>43</v>
      </c>
      <c r="B21" s="36">
        <v>1.7389724890023355E-3</v>
      </c>
      <c r="C21" s="37" t="s">
        <v>2506</v>
      </c>
      <c r="D21" s="38">
        <v>1.3956223178980848E-3</v>
      </c>
      <c r="E21" s="37" t="s">
        <v>2507</v>
      </c>
      <c r="F21" s="39">
        <v>11.767901340739831</v>
      </c>
      <c r="G21" s="37" t="s">
        <v>2508</v>
      </c>
      <c r="H21" s="37" t="s">
        <v>1583</v>
      </c>
      <c r="I21" s="36">
        <v>0.42857142857142855</v>
      </c>
    </row>
    <row r="22" spans="1:9" x14ac:dyDescent="0.2">
      <c r="A22" s="35" t="s">
        <v>44</v>
      </c>
      <c r="B22" s="36">
        <v>3.2164827327718715E-3</v>
      </c>
      <c r="C22" s="37" t="s">
        <v>2509</v>
      </c>
      <c r="D22" s="38">
        <v>3.0016313603308119E-3</v>
      </c>
      <c r="E22" s="37" t="s">
        <v>2510</v>
      </c>
      <c r="F22" s="39">
        <v>25.309785646623009</v>
      </c>
      <c r="G22" s="37" t="s">
        <v>2511</v>
      </c>
      <c r="H22" s="37" t="s">
        <v>1597</v>
      </c>
      <c r="I22" s="36">
        <v>0.2857142857142857</v>
      </c>
    </row>
    <row r="23" spans="1:9" x14ac:dyDescent="0.2">
      <c r="A23" s="35" t="s">
        <v>45</v>
      </c>
      <c r="B23" s="36">
        <v>6.3521776831087801E-3</v>
      </c>
      <c r="C23" s="37" t="s">
        <v>2512</v>
      </c>
      <c r="D23" s="38">
        <v>5.3287348218209671E-3</v>
      </c>
      <c r="E23" s="37" t="s">
        <v>1107</v>
      </c>
      <c r="F23" s="39">
        <v>44.931945304942616</v>
      </c>
      <c r="G23" s="37" t="s">
        <v>2513</v>
      </c>
      <c r="H23" s="37" t="s">
        <v>1594</v>
      </c>
      <c r="I23" s="36">
        <v>0.8571428571428571</v>
      </c>
    </row>
    <row r="24" spans="1:9" x14ac:dyDescent="0.2">
      <c r="A24" s="35" t="s">
        <v>46</v>
      </c>
      <c r="B24" s="36">
        <v>0</v>
      </c>
      <c r="C24" s="37" t="s">
        <v>73</v>
      </c>
      <c r="D24" s="38">
        <v>0</v>
      </c>
      <c r="E24" s="37" t="s">
        <v>73</v>
      </c>
      <c r="F24" s="39">
        <v>0</v>
      </c>
      <c r="G24" s="37" t="s">
        <v>74</v>
      </c>
      <c r="H24" s="37" t="s">
        <v>1584</v>
      </c>
      <c r="I24" s="36">
        <v>0</v>
      </c>
    </row>
    <row r="25" spans="1:9" ht="20.100000000000001" customHeight="1" x14ac:dyDescent="0.25">
      <c r="A25" s="30" t="s">
        <v>48</v>
      </c>
      <c r="B25" s="31">
        <v>5.6189898959100031E-2</v>
      </c>
      <c r="C25" s="32" t="s">
        <v>2514</v>
      </c>
      <c r="D25" s="33">
        <v>3.144527249683756E-2</v>
      </c>
      <c r="E25" s="32" t="s">
        <v>2515</v>
      </c>
      <c r="F25" s="34">
        <v>265.1468521460593</v>
      </c>
      <c r="G25" s="32" t="s">
        <v>2516</v>
      </c>
      <c r="H25" s="32" t="s">
        <v>1594</v>
      </c>
      <c r="I25" s="31">
        <v>0.8571428571428571</v>
      </c>
    </row>
    <row r="26" spans="1:9" x14ac:dyDescent="0.2">
      <c r="A26" s="35" t="s">
        <v>49</v>
      </c>
      <c r="B26" s="36">
        <v>0</v>
      </c>
      <c r="C26" s="37" t="s">
        <v>73</v>
      </c>
      <c r="D26" s="38">
        <v>0</v>
      </c>
      <c r="E26" s="37" t="s">
        <v>73</v>
      </c>
      <c r="F26" s="39">
        <v>0</v>
      </c>
      <c r="G26" s="37" t="s">
        <v>74</v>
      </c>
      <c r="H26" s="37" t="s">
        <v>1584</v>
      </c>
      <c r="I26" s="36">
        <v>0</v>
      </c>
    </row>
    <row r="27" spans="1:9" x14ac:dyDescent="0.2">
      <c r="A27" s="35" t="s">
        <v>50</v>
      </c>
      <c r="B27" s="36">
        <v>5.525516294466358E-2</v>
      </c>
      <c r="C27" s="37" t="s">
        <v>2517</v>
      </c>
      <c r="D27" s="38">
        <v>3.0610491091530103E-2</v>
      </c>
      <c r="E27" s="37" t="s">
        <v>2518</v>
      </c>
      <c r="F27" s="39">
        <v>258.10796698869274</v>
      </c>
      <c r="G27" s="37" t="s">
        <v>2519</v>
      </c>
      <c r="H27" s="37" t="s">
        <v>1594</v>
      </c>
      <c r="I27" s="36">
        <v>0.8571428571428571</v>
      </c>
    </row>
    <row r="28" spans="1:9" x14ac:dyDescent="0.2">
      <c r="A28" s="35" t="s">
        <v>51</v>
      </c>
      <c r="B28" s="36">
        <v>9.3473601443645304E-4</v>
      </c>
      <c r="C28" s="37" t="s">
        <v>2520</v>
      </c>
      <c r="D28" s="38">
        <v>8.3478140530745474E-4</v>
      </c>
      <c r="E28" s="37" t="s">
        <v>296</v>
      </c>
      <c r="F28" s="39">
        <v>7.0388851573665114</v>
      </c>
      <c r="G28" s="37" t="s">
        <v>2521</v>
      </c>
      <c r="H28" s="37" t="s">
        <v>1638</v>
      </c>
      <c r="I28" s="36">
        <v>0.5714285714285714</v>
      </c>
    </row>
    <row r="29" spans="1:9" x14ac:dyDescent="0.2">
      <c r="A29" s="40" t="s">
        <v>53</v>
      </c>
      <c r="B29" s="41">
        <v>3.0411614162498893E-2</v>
      </c>
      <c r="C29" s="42" t="s">
        <v>2522</v>
      </c>
      <c r="D29" s="43">
        <v>2.4362758791427859E-2</v>
      </c>
      <c r="E29" s="42" t="s">
        <v>2523</v>
      </c>
      <c r="F29" s="44">
        <v>205.42702575690763</v>
      </c>
      <c r="G29" s="42" t="s">
        <v>2524</v>
      </c>
      <c r="H29" s="42" t="s">
        <v>1594</v>
      </c>
      <c r="I29" s="41">
        <v>0.8571428571428571</v>
      </c>
    </row>
    <row r="30" spans="1:9" x14ac:dyDescent="0.2">
      <c r="A30" s="40" t="s">
        <v>54</v>
      </c>
      <c r="B30" s="41">
        <v>0.15906141587687253</v>
      </c>
      <c r="C30" s="42" t="s">
        <v>2525</v>
      </c>
      <c r="D30" s="43">
        <v>0.11478066116226364</v>
      </c>
      <c r="E30" s="42" t="s">
        <v>2526</v>
      </c>
      <c r="F30" s="44">
        <v>967.8316827268186</v>
      </c>
      <c r="G30" s="42" t="s">
        <v>2527</v>
      </c>
      <c r="H30" s="42" t="s">
        <v>1594</v>
      </c>
      <c r="I30" s="41">
        <v>0.8571428571428571</v>
      </c>
    </row>
    <row r="31" spans="1:9" x14ac:dyDescent="0.2">
      <c r="A31" s="40" t="s">
        <v>55</v>
      </c>
      <c r="B31" s="41">
        <v>8.0475731906791026E-2</v>
      </c>
      <c r="C31" s="42" t="s">
        <v>2528</v>
      </c>
      <c r="D31" s="43">
        <v>6.6285330036747234E-2</v>
      </c>
      <c r="E31" s="42" t="s">
        <v>2529</v>
      </c>
      <c r="F31" s="44">
        <v>558.91856572315305</v>
      </c>
      <c r="G31" s="42" t="s">
        <v>2530</v>
      </c>
      <c r="H31" s="42" t="s">
        <v>1594</v>
      </c>
      <c r="I31" s="41">
        <v>0.8571428571428571</v>
      </c>
    </row>
    <row r="32" spans="1:9" ht="26.1" customHeight="1" x14ac:dyDescent="0.25">
      <c r="A32" s="25" t="s">
        <v>56</v>
      </c>
      <c r="B32" s="26">
        <v>0.16785709936983359</v>
      </c>
      <c r="C32" s="27" t="s">
        <v>2531</v>
      </c>
      <c r="D32" s="28">
        <v>0.12920122949587826</v>
      </c>
      <c r="E32" s="27" t="s">
        <v>2532</v>
      </c>
      <c r="F32" s="29">
        <v>1089.4260591215404</v>
      </c>
      <c r="G32" s="27" t="s">
        <v>2533</v>
      </c>
      <c r="H32" s="27" t="s">
        <v>1551</v>
      </c>
      <c r="I32" s="26">
        <v>1</v>
      </c>
    </row>
    <row r="33" spans="1:9" ht="20.100000000000001" customHeight="1" x14ac:dyDescent="0.25">
      <c r="A33" s="30" t="s">
        <v>57</v>
      </c>
      <c r="B33" s="31">
        <v>7.629897715158257E-2</v>
      </c>
      <c r="C33" s="32" t="s">
        <v>2534</v>
      </c>
      <c r="D33" s="33">
        <v>6.5477016281798417E-2</v>
      </c>
      <c r="E33" s="32" t="s">
        <v>2535</v>
      </c>
      <c r="F33" s="34">
        <v>552.1028560582871</v>
      </c>
      <c r="G33" s="32" t="s">
        <v>2536</v>
      </c>
      <c r="H33" s="32" t="s">
        <v>1594</v>
      </c>
      <c r="I33" s="31">
        <v>0.8571428571428571</v>
      </c>
    </row>
    <row r="34" spans="1:9" ht="15.75" x14ac:dyDescent="0.25">
      <c r="A34" s="30" t="s">
        <v>58</v>
      </c>
      <c r="B34" s="31">
        <v>3.9784635094047567E-2</v>
      </c>
      <c r="C34" s="32" t="s">
        <v>2537</v>
      </c>
      <c r="D34" s="33">
        <v>3.0778875329204682E-2</v>
      </c>
      <c r="E34" s="32" t="s">
        <v>2538</v>
      </c>
      <c r="F34" s="34">
        <v>259.52778456460715</v>
      </c>
      <c r="G34" s="32" t="s">
        <v>2539</v>
      </c>
      <c r="H34" s="32" t="s">
        <v>1594</v>
      </c>
      <c r="I34" s="31">
        <v>0.8571428571428571</v>
      </c>
    </row>
    <row r="35" spans="1:9" ht="15.75" x14ac:dyDescent="0.25">
      <c r="A35" s="30" t="s">
        <v>59</v>
      </c>
      <c r="B35" s="31">
        <v>9.0961963007958374E-4</v>
      </c>
      <c r="C35" s="32" t="s">
        <v>219</v>
      </c>
      <c r="D35" s="33">
        <v>7.2623143374423349E-4</v>
      </c>
      <c r="E35" s="32" t="s">
        <v>29</v>
      </c>
      <c r="F35" s="34">
        <v>6.123590711645714</v>
      </c>
      <c r="G35" s="32" t="s">
        <v>2540</v>
      </c>
      <c r="H35" s="32" t="s">
        <v>1570</v>
      </c>
      <c r="I35" s="31">
        <v>0.7142857142857143</v>
      </c>
    </row>
    <row r="36" spans="1:9" x14ac:dyDescent="0.2">
      <c r="A36" s="35" t="s">
        <v>61</v>
      </c>
      <c r="B36" s="36">
        <v>3.9852048059048584E-4</v>
      </c>
      <c r="C36" s="37" t="s">
        <v>419</v>
      </c>
      <c r="D36" s="38">
        <v>3.1817486169504497E-4</v>
      </c>
      <c r="E36" s="37" t="s">
        <v>236</v>
      </c>
      <c r="F36" s="39">
        <v>2.6828536155612364</v>
      </c>
      <c r="G36" s="37" t="s">
        <v>1636</v>
      </c>
      <c r="H36" s="37" t="s">
        <v>1638</v>
      </c>
      <c r="I36" s="36">
        <v>0.5714285714285714</v>
      </c>
    </row>
    <row r="37" spans="1:9" x14ac:dyDescent="0.2">
      <c r="A37" s="35" t="s">
        <v>63</v>
      </c>
      <c r="B37" s="36">
        <v>3.5108350081526884E-4</v>
      </c>
      <c r="C37" s="37" t="s">
        <v>419</v>
      </c>
      <c r="D37" s="38">
        <v>2.8030164008082151E-4</v>
      </c>
      <c r="E37" s="37" t="s">
        <v>1637</v>
      </c>
      <c r="F37" s="39">
        <v>2.3635062321778877</v>
      </c>
      <c r="G37" s="37" t="s">
        <v>1737</v>
      </c>
      <c r="H37" s="37" t="s">
        <v>1583</v>
      </c>
      <c r="I37" s="36">
        <v>0.42857142857142855</v>
      </c>
    </row>
    <row r="38" spans="1:9" x14ac:dyDescent="0.2">
      <c r="A38" s="35" t="s">
        <v>64</v>
      </c>
      <c r="B38" s="36">
        <v>1.6001564867382907E-4</v>
      </c>
      <c r="C38" s="37" t="s">
        <v>291</v>
      </c>
      <c r="D38" s="38">
        <v>1.2775493196836709E-4</v>
      </c>
      <c r="E38" s="37" t="s">
        <v>88</v>
      </c>
      <c r="F38" s="39">
        <v>1.0772308639065911</v>
      </c>
      <c r="G38" s="37" t="s">
        <v>2342</v>
      </c>
      <c r="H38" s="37" t="s">
        <v>1597</v>
      </c>
      <c r="I38" s="36">
        <v>0.2857142857142857</v>
      </c>
    </row>
    <row r="39" spans="1:9" x14ac:dyDescent="0.2">
      <c r="A39" s="35" t="s">
        <v>65</v>
      </c>
      <c r="B39" s="36">
        <v>1.823191031012571E-3</v>
      </c>
      <c r="C39" s="37" t="s">
        <v>2541</v>
      </c>
      <c r="D39" s="38">
        <v>1.4556179227640936E-3</v>
      </c>
      <c r="E39" s="37" t="s">
        <v>2542</v>
      </c>
      <c r="F39" s="39">
        <v>12.273784880926065</v>
      </c>
      <c r="G39" s="37" t="s">
        <v>2543</v>
      </c>
      <c r="H39" s="37" t="s">
        <v>1594</v>
      </c>
      <c r="I39" s="36">
        <v>0.8571428571428571</v>
      </c>
    </row>
    <row r="40" spans="1:9" x14ac:dyDescent="0.2">
      <c r="A40" s="35" t="s">
        <v>67</v>
      </c>
      <c r="B40" s="36">
        <v>1.2535996240108154E-3</v>
      </c>
      <c r="C40" s="37" t="s">
        <v>2544</v>
      </c>
      <c r="D40" s="38">
        <v>1.0008617032670616E-3</v>
      </c>
      <c r="E40" s="37" t="s">
        <v>2105</v>
      </c>
      <c r="F40" s="39">
        <v>8.4392758905648968</v>
      </c>
      <c r="G40" s="37" t="s">
        <v>2545</v>
      </c>
      <c r="H40" s="37" t="s">
        <v>1638</v>
      </c>
      <c r="I40" s="36">
        <v>0.5714285714285714</v>
      </c>
    </row>
    <row r="41" spans="1:9" x14ac:dyDescent="0.2">
      <c r="A41" s="35" t="s">
        <v>68</v>
      </c>
      <c r="B41" s="36">
        <v>1.5092998429431294E-2</v>
      </c>
      <c r="C41" s="37" t="s">
        <v>2546</v>
      </c>
      <c r="D41" s="38">
        <v>1.1634902741678822E-2</v>
      </c>
      <c r="E41" s="37" t="s">
        <v>2547</v>
      </c>
      <c r="F41" s="39">
        <v>98.105616266863237</v>
      </c>
      <c r="G41" s="37" t="s">
        <v>2548</v>
      </c>
      <c r="H41" s="37" t="s">
        <v>1583</v>
      </c>
      <c r="I41" s="36">
        <v>0.42857142857142855</v>
      </c>
    </row>
    <row r="42" spans="1:9" x14ac:dyDescent="0.2">
      <c r="A42" s="35" t="s">
        <v>69</v>
      </c>
      <c r="B42" s="36">
        <v>2.8307123934979755E-3</v>
      </c>
      <c r="C42" s="37" t="s">
        <v>2549</v>
      </c>
      <c r="D42" s="38">
        <v>2.1821418415966013E-3</v>
      </c>
      <c r="E42" s="37" t="s">
        <v>2550</v>
      </c>
      <c r="F42" s="39">
        <v>18.399841829760959</v>
      </c>
      <c r="G42" s="37" t="s">
        <v>2551</v>
      </c>
      <c r="H42" s="37" t="s">
        <v>1638</v>
      </c>
      <c r="I42" s="36">
        <v>0.5714285714285714</v>
      </c>
    </row>
    <row r="43" spans="1:9" x14ac:dyDescent="0.2">
      <c r="A43" s="35" t="s">
        <v>70</v>
      </c>
      <c r="B43" s="36">
        <v>1.7874513986015327E-2</v>
      </c>
      <c r="C43" s="37" t="s">
        <v>2552</v>
      </c>
      <c r="D43" s="38">
        <v>1.3779119686153869E-2</v>
      </c>
      <c r="E43" s="37" t="s">
        <v>2553</v>
      </c>
      <c r="F43" s="39">
        <v>116.18567498484629</v>
      </c>
      <c r="G43" s="37" t="s">
        <v>2554</v>
      </c>
      <c r="H43" s="37" t="s">
        <v>1594</v>
      </c>
      <c r="I43" s="36">
        <v>0.8571428571428571</v>
      </c>
    </row>
    <row r="44" spans="1:9" ht="15.75" x14ac:dyDescent="0.25">
      <c r="A44" s="30" t="s">
        <v>71</v>
      </c>
      <c r="B44" s="31">
        <v>3.6514342057534996E-2</v>
      </c>
      <c r="C44" s="32" t="s">
        <v>2555</v>
      </c>
      <c r="D44" s="33">
        <v>3.4698140952593735E-2</v>
      </c>
      <c r="E44" s="32" t="s">
        <v>2556</v>
      </c>
      <c r="F44" s="34">
        <v>292.5750714936799</v>
      </c>
      <c r="G44" s="32" t="s">
        <v>2557</v>
      </c>
      <c r="H44" s="32" t="s">
        <v>1594</v>
      </c>
      <c r="I44" s="31">
        <v>0.8571428571428571</v>
      </c>
    </row>
    <row r="45" spans="1:9" x14ac:dyDescent="0.2">
      <c r="A45" s="35" t="s">
        <v>72</v>
      </c>
      <c r="B45" s="36">
        <v>0</v>
      </c>
      <c r="C45" s="37" t="s">
        <v>73</v>
      </c>
      <c r="D45" s="38">
        <v>0</v>
      </c>
      <c r="E45" s="37" t="s">
        <v>73</v>
      </c>
      <c r="F45" s="39">
        <v>0</v>
      </c>
      <c r="G45" s="37" t="s">
        <v>74</v>
      </c>
      <c r="H45" s="37" t="s">
        <v>1584</v>
      </c>
      <c r="I45" s="36">
        <v>0</v>
      </c>
    </row>
    <row r="46" spans="1:9" x14ac:dyDescent="0.2">
      <c r="A46" s="35" t="s">
        <v>75</v>
      </c>
      <c r="B46" s="36">
        <v>9.0487493387946631E-5</v>
      </c>
      <c r="C46" s="37" t="s">
        <v>88</v>
      </c>
      <c r="D46" s="38">
        <v>7.3201918577078828E-5</v>
      </c>
      <c r="E46" s="37" t="s">
        <v>88</v>
      </c>
      <c r="F46" s="39">
        <v>0.61723930946111449</v>
      </c>
      <c r="G46" s="37" t="s">
        <v>846</v>
      </c>
      <c r="H46" s="37" t="s">
        <v>1597</v>
      </c>
      <c r="I46" s="36">
        <v>0.2857142857142857</v>
      </c>
    </row>
    <row r="47" spans="1:9" x14ac:dyDescent="0.2">
      <c r="A47" s="35" t="s">
        <v>78</v>
      </c>
      <c r="B47" s="36">
        <v>6.1479744657602826E-4</v>
      </c>
      <c r="C47" s="37" t="s">
        <v>2558</v>
      </c>
      <c r="D47" s="38">
        <v>5.9508896911985687E-4</v>
      </c>
      <c r="E47" s="37" t="s">
        <v>168</v>
      </c>
      <c r="F47" s="39">
        <v>5.0177961385083245</v>
      </c>
      <c r="G47" s="37" t="s">
        <v>2559</v>
      </c>
      <c r="H47" s="37" t="s">
        <v>1583</v>
      </c>
      <c r="I47" s="36">
        <v>0.42857142857142855</v>
      </c>
    </row>
    <row r="48" spans="1:9" x14ac:dyDescent="0.2">
      <c r="A48" s="35" t="s">
        <v>80</v>
      </c>
      <c r="B48" s="36">
        <v>2.0477413689973432E-2</v>
      </c>
      <c r="C48" s="37" t="s">
        <v>2560</v>
      </c>
      <c r="D48" s="38">
        <v>1.9203712711514945E-2</v>
      </c>
      <c r="E48" s="37" t="s">
        <v>2561</v>
      </c>
      <c r="F48" s="39">
        <v>161.92589762062113</v>
      </c>
      <c r="G48" s="37" t="s">
        <v>2562</v>
      </c>
      <c r="H48" s="37" t="s">
        <v>1638</v>
      </c>
      <c r="I48" s="36">
        <v>0.5714285714285714</v>
      </c>
    </row>
    <row r="49" spans="1:9" x14ac:dyDescent="0.2">
      <c r="A49" s="35" t="s">
        <v>83</v>
      </c>
      <c r="B49" s="36">
        <v>6.1139100155493823E-4</v>
      </c>
      <c r="C49" s="37" t="s">
        <v>915</v>
      </c>
      <c r="D49" s="38">
        <v>5.9987370434179497E-4</v>
      </c>
      <c r="E49" s="37" t="s">
        <v>915</v>
      </c>
      <c r="F49" s="39">
        <v>5.0581410737470591</v>
      </c>
      <c r="G49" s="37" t="s">
        <v>2563</v>
      </c>
      <c r="H49" s="37" t="s">
        <v>1597</v>
      </c>
      <c r="I49" s="36">
        <v>0.2857142857142857</v>
      </c>
    </row>
    <row r="50" spans="1:9" x14ac:dyDescent="0.2">
      <c r="A50" s="35" t="s">
        <v>84</v>
      </c>
      <c r="B50" s="36">
        <v>1.2909350050896502E-2</v>
      </c>
      <c r="C50" s="37" t="s">
        <v>2564</v>
      </c>
      <c r="D50" s="38">
        <v>1.2466642097002502E-2</v>
      </c>
      <c r="E50" s="37" t="s">
        <v>2564</v>
      </c>
      <c r="F50" s="39">
        <v>105.11885082834607</v>
      </c>
      <c r="G50" s="37" t="s">
        <v>2565</v>
      </c>
      <c r="H50" s="37" t="s">
        <v>1594</v>
      </c>
      <c r="I50" s="36">
        <v>0.8571428571428571</v>
      </c>
    </row>
    <row r="51" spans="1:9" x14ac:dyDescent="0.2">
      <c r="A51" s="35" t="s">
        <v>85</v>
      </c>
      <c r="B51" s="36">
        <v>1.7481608317770287E-3</v>
      </c>
      <c r="C51" s="37" t="s">
        <v>1860</v>
      </c>
      <c r="D51" s="38">
        <v>1.6955698383682169E-3</v>
      </c>
      <c r="E51" s="37" t="s">
        <v>1857</v>
      </c>
      <c r="F51" s="39">
        <v>14.297061832819189</v>
      </c>
      <c r="G51" s="37" t="s">
        <v>2566</v>
      </c>
      <c r="H51" s="37" t="s">
        <v>1570</v>
      </c>
      <c r="I51" s="36">
        <v>0.7142857142857143</v>
      </c>
    </row>
    <row r="52" spans="1:9" x14ac:dyDescent="0.2">
      <c r="A52" s="35" t="s">
        <v>87</v>
      </c>
      <c r="B52" s="36">
        <v>6.2741543369115898E-5</v>
      </c>
      <c r="C52" s="37" t="s">
        <v>88</v>
      </c>
      <c r="D52" s="38">
        <v>6.4051713669339148E-5</v>
      </c>
      <c r="E52" s="37" t="s">
        <v>88</v>
      </c>
      <c r="F52" s="39">
        <v>0.54008469017700445</v>
      </c>
      <c r="G52" s="37" t="s">
        <v>2342</v>
      </c>
      <c r="H52" s="37" t="s">
        <v>1573</v>
      </c>
      <c r="I52" s="36">
        <v>0.14285714285714285</v>
      </c>
    </row>
    <row r="53" spans="1:9" ht="15.75" x14ac:dyDescent="0.25">
      <c r="A53" s="30" t="s">
        <v>89</v>
      </c>
      <c r="B53" s="31">
        <v>1.9651263060475096E-2</v>
      </c>
      <c r="C53" s="32" t="s">
        <v>2567</v>
      </c>
      <c r="D53" s="33">
        <v>1.9125684349794399E-2</v>
      </c>
      <c r="E53" s="32" t="s">
        <v>2568</v>
      </c>
      <c r="F53" s="34">
        <v>161.26796169430986</v>
      </c>
      <c r="G53" s="32" t="s">
        <v>2569</v>
      </c>
      <c r="H53" s="32" t="s">
        <v>1594</v>
      </c>
      <c r="I53" s="31">
        <v>0.8571428571428571</v>
      </c>
    </row>
    <row r="54" spans="1:9" x14ac:dyDescent="0.2">
      <c r="A54" s="35" t="s">
        <v>90</v>
      </c>
      <c r="B54" s="36">
        <v>5.2378268716547667E-3</v>
      </c>
      <c r="C54" s="37" t="s">
        <v>2355</v>
      </c>
      <c r="D54" s="38">
        <v>4.9120325446744299E-3</v>
      </c>
      <c r="E54" s="37" t="s">
        <v>2570</v>
      </c>
      <c r="F54" s="39">
        <v>41.41830753702024</v>
      </c>
      <c r="G54" s="37" t="s">
        <v>2571</v>
      </c>
      <c r="H54" s="37" t="s">
        <v>1597</v>
      </c>
      <c r="I54" s="36">
        <v>0.2857142857142857</v>
      </c>
    </row>
    <row r="55" spans="1:9" x14ac:dyDescent="0.2">
      <c r="A55" s="35" t="s">
        <v>91</v>
      </c>
      <c r="B55" s="36">
        <v>1.425976597113446E-2</v>
      </c>
      <c r="C55" s="37" t="s">
        <v>2572</v>
      </c>
      <c r="D55" s="38">
        <v>1.4056772642540022E-2</v>
      </c>
      <c r="E55" s="37" t="s">
        <v>2573</v>
      </c>
      <c r="F55" s="39">
        <v>118.52684748962389</v>
      </c>
      <c r="G55" s="37" t="s">
        <v>2574</v>
      </c>
      <c r="H55" s="37" t="s">
        <v>1594</v>
      </c>
      <c r="I55" s="36">
        <v>0.8571428571428571</v>
      </c>
    </row>
    <row r="56" spans="1:9" x14ac:dyDescent="0.2">
      <c r="A56" s="35" t="s">
        <v>92</v>
      </c>
      <c r="B56" s="36">
        <v>1.5367021768586904E-4</v>
      </c>
      <c r="C56" s="37" t="s">
        <v>291</v>
      </c>
      <c r="D56" s="38">
        <v>1.5687916257994656E-4</v>
      </c>
      <c r="E56" s="37" t="s">
        <v>291</v>
      </c>
      <c r="F56" s="39">
        <v>1.3228066676657353</v>
      </c>
      <c r="G56" s="37" t="s">
        <v>871</v>
      </c>
      <c r="H56" s="37" t="s">
        <v>1583</v>
      </c>
      <c r="I56" s="36">
        <v>0.42857142857142855</v>
      </c>
    </row>
    <row r="57" spans="1:9" ht="20.100000000000001" customHeight="1" x14ac:dyDescent="0.25">
      <c r="A57" s="30" t="s">
        <v>94</v>
      </c>
      <c r="B57" s="31">
        <v>7.1906859157775949E-2</v>
      </c>
      <c r="C57" s="32" t="s">
        <v>2575</v>
      </c>
      <c r="D57" s="33">
        <v>4.459852886428544E-2</v>
      </c>
      <c r="E57" s="32" t="s">
        <v>2576</v>
      </c>
      <c r="F57" s="34">
        <v>376.05524136894348</v>
      </c>
      <c r="G57" s="32" t="s">
        <v>2577</v>
      </c>
      <c r="H57" s="32" t="s">
        <v>1551</v>
      </c>
      <c r="I57" s="31">
        <v>1</v>
      </c>
    </row>
    <row r="58" spans="1:9" ht="15.75" x14ac:dyDescent="0.25">
      <c r="A58" s="30" t="s">
        <v>95</v>
      </c>
      <c r="B58" s="31">
        <v>6.6877109769136772E-2</v>
      </c>
      <c r="C58" s="32" t="s">
        <v>2578</v>
      </c>
      <c r="D58" s="33">
        <v>4.1508826045335671E-2</v>
      </c>
      <c r="E58" s="32" t="s">
        <v>2579</v>
      </c>
      <c r="F58" s="34">
        <v>350.00283630253085</v>
      </c>
      <c r="G58" s="32" t="s">
        <v>2580</v>
      </c>
      <c r="H58" s="32" t="s">
        <v>1551</v>
      </c>
      <c r="I58" s="31">
        <v>1</v>
      </c>
    </row>
    <row r="59" spans="1:9" x14ac:dyDescent="0.2">
      <c r="A59" s="35" t="s">
        <v>96</v>
      </c>
      <c r="B59" s="36">
        <v>1.8273906429958494E-3</v>
      </c>
      <c r="C59" s="37" t="s">
        <v>2581</v>
      </c>
      <c r="D59" s="38">
        <v>1.3114830380665326E-3</v>
      </c>
      <c r="E59" s="37" t="s">
        <v>81</v>
      </c>
      <c r="F59" s="39">
        <v>11.058438091807384</v>
      </c>
      <c r="G59" s="37" t="s">
        <v>2582</v>
      </c>
      <c r="H59" s="37" t="s">
        <v>1570</v>
      </c>
      <c r="I59" s="36">
        <v>0.7142857142857143</v>
      </c>
    </row>
    <row r="60" spans="1:9" x14ac:dyDescent="0.2">
      <c r="A60" s="35" t="s">
        <v>98</v>
      </c>
      <c r="B60" s="36">
        <v>9.1528033182197432E-3</v>
      </c>
      <c r="C60" s="37" t="s">
        <v>2583</v>
      </c>
      <c r="D60" s="38">
        <v>7.9302908074827191E-3</v>
      </c>
      <c r="E60" s="37" t="s">
        <v>2584</v>
      </c>
      <c r="F60" s="39">
        <v>66.868291391602369</v>
      </c>
      <c r="G60" s="37" t="s">
        <v>2585</v>
      </c>
      <c r="H60" s="37" t="s">
        <v>1594</v>
      </c>
      <c r="I60" s="36">
        <v>0.8571428571428571</v>
      </c>
    </row>
    <row r="61" spans="1:9" x14ac:dyDescent="0.2">
      <c r="A61" s="35" t="s">
        <v>99</v>
      </c>
      <c r="B61" s="36">
        <v>0</v>
      </c>
      <c r="C61" s="37" t="s">
        <v>73</v>
      </c>
      <c r="D61" s="38">
        <v>0</v>
      </c>
      <c r="E61" s="37" t="s">
        <v>73</v>
      </c>
      <c r="F61" s="39">
        <v>0</v>
      </c>
      <c r="G61" s="37" t="s">
        <v>74</v>
      </c>
      <c r="H61" s="37" t="s">
        <v>1584</v>
      </c>
      <c r="I61" s="36">
        <v>0</v>
      </c>
    </row>
    <row r="62" spans="1:9" x14ac:dyDescent="0.2">
      <c r="A62" s="35" t="s">
        <v>100</v>
      </c>
      <c r="B62" s="36">
        <v>2.7960488622204412E-2</v>
      </c>
      <c r="C62" s="37" t="s">
        <v>2586</v>
      </c>
      <c r="D62" s="38">
        <v>1.5085831419833787E-2</v>
      </c>
      <c r="E62" s="37" t="s">
        <v>2587</v>
      </c>
      <c r="F62" s="39">
        <v>127.20388139035269</v>
      </c>
      <c r="G62" s="37" t="s">
        <v>2588</v>
      </c>
      <c r="H62" s="37" t="s">
        <v>1551</v>
      </c>
      <c r="I62" s="36">
        <v>1</v>
      </c>
    </row>
    <row r="63" spans="1:9" x14ac:dyDescent="0.2">
      <c r="A63" s="35" t="s">
        <v>101</v>
      </c>
      <c r="B63" s="36">
        <v>2.7936427185716775E-2</v>
      </c>
      <c r="C63" s="37" t="s">
        <v>2589</v>
      </c>
      <c r="D63" s="38">
        <v>1.7181220779952634E-2</v>
      </c>
      <c r="E63" s="37" t="s">
        <v>2590</v>
      </c>
      <c r="F63" s="39">
        <v>144.87222542876842</v>
      </c>
      <c r="G63" s="37" t="s">
        <v>2591</v>
      </c>
      <c r="H63" s="37" t="s">
        <v>1594</v>
      </c>
      <c r="I63" s="36">
        <v>0.8571428571428571</v>
      </c>
    </row>
    <row r="64" spans="1:9" ht="15.75" x14ac:dyDescent="0.25">
      <c r="A64" s="30" t="s">
        <v>102</v>
      </c>
      <c r="B64" s="31">
        <v>5.0297493886391799E-3</v>
      </c>
      <c r="C64" s="32" t="s">
        <v>2592</v>
      </c>
      <c r="D64" s="33">
        <v>3.0897028189497675E-3</v>
      </c>
      <c r="E64" s="32" t="s">
        <v>2593</v>
      </c>
      <c r="F64" s="34">
        <v>26.052405066412629</v>
      </c>
      <c r="G64" s="32" t="s">
        <v>2594</v>
      </c>
      <c r="H64" s="32" t="s">
        <v>1594</v>
      </c>
      <c r="I64" s="31">
        <v>0.8571428571428571</v>
      </c>
    </row>
    <row r="65" spans="1:9" x14ac:dyDescent="0.2">
      <c r="A65" s="35" t="s">
        <v>103</v>
      </c>
      <c r="B65" s="36">
        <v>0</v>
      </c>
      <c r="C65" s="37" t="s">
        <v>73</v>
      </c>
      <c r="D65" s="38">
        <v>0</v>
      </c>
      <c r="E65" s="37" t="s">
        <v>73</v>
      </c>
      <c r="F65" s="39">
        <v>0</v>
      </c>
      <c r="G65" s="37" t="s">
        <v>74</v>
      </c>
      <c r="H65" s="37" t="s">
        <v>1584</v>
      </c>
      <c r="I65" s="36">
        <v>0</v>
      </c>
    </row>
    <row r="66" spans="1:9" x14ac:dyDescent="0.2">
      <c r="A66" s="35" t="s">
        <v>106</v>
      </c>
      <c r="B66" s="36">
        <v>5.0297493886391799E-3</v>
      </c>
      <c r="C66" s="37" t="s">
        <v>2592</v>
      </c>
      <c r="D66" s="38">
        <v>3.0897028189497675E-3</v>
      </c>
      <c r="E66" s="37" t="s">
        <v>2593</v>
      </c>
      <c r="F66" s="39">
        <v>26.052405066412629</v>
      </c>
      <c r="G66" s="37" t="s">
        <v>2594</v>
      </c>
      <c r="H66" s="37" t="s">
        <v>1594</v>
      </c>
      <c r="I66" s="36">
        <v>0.8571428571428571</v>
      </c>
    </row>
    <row r="67" spans="1:9" x14ac:dyDescent="0.2">
      <c r="A67" s="40" t="s">
        <v>107</v>
      </c>
      <c r="B67" s="41">
        <v>1.0980193961215592E-2</v>
      </c>
      <c r="C67" s="42" t="s">
        <v>2595</v>
      </c>
      <c r="D67" s="43">
        <v>9.2417738455492521E-3</v>
      </c>
      <c r="E67" s="42" t="s">
        <v>2596</v>
      </c>
      <c r="F67" s="44">
        <v>77.926729483409758</v>
      </c>
      <c r="G67" s="42" t="s">
        <v>2597</v>
      </c>
      <c r="H67" s="42" t="s">
        <v>1594</v>
      </c>
      <c r="I67" s="41">
        <v>0.8571428571428571</v>
      </c>
    </row>
    <row r="68" spans="1:9" x14ac:dyDescent="0.2">
      <c r="A68" s="40" t="s">
        <v>108</v>
      </c>
      <c r="B68" s="41">
        <v>6.092666519656037E-2</v>
      </c>
      <c r="C68" s="42" t="s">
        <v>2598</v>
      </c>
      <c r="D68" s="43">
        <v>3.535675501873619E-2</v>
      </c>
      <c r="E68" s="42" t="s">
        <v>2599</v>
      </c>
      <c r="F68" s="44">
        <v>298.12851188553373</v>
      </c>
      <c r="G68" s="42" t="s">
        <v>2600</v>
      </c>
      <c r="H68" s="42" t="s">
        <v>1551</v>
      </c>
      <c r="I68" s="41">
        <v>1</v>
      </c>
    </row>
    <row r="69" spans="1:9" x14ac:dyDescent="0.2">
      <c r="A69" s="40" t="s">
        <v>109</v>
      </c>
      <c r="B69" s="41">
        <v>2.8232981544801011E-3</v>
      </c>
      <c r="C69" s="42" t="s">
        <v>2601</v>
      </c>
      <c r="D69" s="43">
        <v>2.2550512750854059E-3</v>
      </c>
      <c r="E69" s="42" t="s">
        <v>701</v>
      </c>
      <c r="F69" s="44">
        <v>19.014614902032893</v>
      </c>
      <c r="G69" s="42" t="s">
        <v>2602</v>
      </c>
      <c r="H69" s="42" t="s">
        <v>1594</v>
      </c>
      <c r="I69" s="41">
        <v>0.8571428571428571</v>
      </c>
    </row>
    <row r="70" spans="1:9" x14ac:dyDescent="0.2">
      <c r="A70" s="40" t="s">
        <v>110</v>
      </c>
      <c r="B70" s="41">
        <v>3.3595600009211815E-2</v>
      </c>
      <c r="C70" s="42" t="s">
        <v>2603</v>
      </c>
      <c r="D70" s="43">
        <v>2.6909820376296998E-2</v>
      </c>
      <c r="E70" s="42" t="s">
        <v>2604</v>
      </c>
      <c r="F70" s="44">
        <v>226.90387451114006</v>
      </c>
      <c r="G70" s="42" t="s">
        <v>2605</v>
      </c>
      <c r="H70" s="42" t="s">
        <v>1594</v>
      </c>
      <c r="I70" s="41">
        <v>0.8571428571428571</v>
      </c>
    </row>
    <row r="71" spans="1:9" x14ac:dyDescent="0.2">
      <c r="A71" s="40" t="s">
        <v>111</v>
      </c>
      <c r="B71" s="41">
        <v>4.076897778490917E-3</v>
      </c>
      <c r="C71" s="42" t="s">
        <v>2606</v>
      </c>
      <c r="D71" s="43">
        <v>3.2559129783524673E-3</v>
      </c>
      <c r="E71" s="42" t="s">
        <v>2607</v>
      </c>
      <c r="F71" s="44">
        <v>27.45389079259779</v>
      </c>
      <c r="G71" s="42" t="s">
        <v>2608</v>
      </c>
      <c r="H71" s="42" t="s">
        <v>1594</v>
      </c>
      <c r="I71" s="41">
        <v>0.8571428571428571</v>
      </c>
    </row>
    <row r="72" spans="1:9" x14ac:dyDescent="0.2">
      <c r="A72" s="40" t="s">
        <v>112</v>
      </c>
      <c r="B72" s="41">
        <v>1.8538508269505299E-2</v>
      </c>
      <c r="C72" s="42" t="s">
        <v>2609</v>
      </c>
      <c r="D72" s="43">
        <v>1.4412133552395279E-2</v>
      </c>
      <c r="E72" s="42" t="s">
        <v>2610</v>
      </c>
      <c r="F72" s="44">
        <v>121.52325423513253</v>
      </c>
      <c r="G72" s="42" t="s">
        <v>2611</v>
      </c>
      <c r="H72" s="42" t="s">
        <v>1594</v>
      </c>
      <c r="I72" s="41">
        <v>0.8571428571428571</v>
      </c>
    </row>
    <row r="73" spans="1:9" x14ac:dyDescent="0.2">
      <c r="A73" s="40" t="s">
        <v>113</v>
      </c>
      <c r="B73" s="41">
        <v>2.2615406047996219E-2</v>
      </c>
      <c r="C73" s="42" t="s">
        <v>2612</v>
      </c>
      <c r="D73" s="43">
        <v>1.7668046530747748E-2</v>
      </c>
      <c r="E73" s="42" t="s">
        <v>2613</v>
      </c>
      <c r="F73" s="44">
        <v>148.97714502773033</v>
      </c>
      <c r="G73" s="42" t="s">
        <v>2614</v>
      </c>
      <c r="H73" s="42" t="s">
        <v>1594</v>
      </c>
      <c r="I73" s="41">
        <v>0.8571428571428571</v>
      </c>
    </row>
    <row r="74" spans="1:9" x14ac:dyDescent="0.2">
      <c r="A74" s="40" t="s">
        <v>114</v>
      </c>
      <c r="B74" s="41">
        <v>0.14317608692071937</v>
      </c>
      <c r="C74" s="42" t="s">
        <v>2615</v>
      </c>
      <c r="D74" s="43">
        <v>0.1069858423271341</v>
      </c>
      <c r="E74" s="42" t="s">
        <v>2616</v>
      </c>
      <c r="F74" s="44">
        <v>902.10569236081801</v>
      </c>
      <c r="G74" s="42" t="s">
        <v>2617</v>
      </c>
      <c r="H74" s="42" t="s">
        <v>1551</v>
      </c>
      <c r="I74" s="41">
        <v>1</v>
      </c>
    </row>
    <row r="75" spans="1:9" x14ac:dyDescent="0.2">
      <c r="A75" s="40" t="s">
        <v>115</v>
      </c>
      <c r="B75" s="41">
        <v>2.4681012449114276E-2</v>
      </c>
      <c r="C75" s="42" t="s">
        <v>2618</v>
      </c>
      <c r="D75" s="43">
        <v>2.2215387168744168E-2</v>
      </c>
      <c r="E75" s="42" t="s">
        <v>2619</v>
      </c>
      <c r="F75" s="44">
        <v>187.32036676072252</v>
      </c>
      <c r="G75" s="42" t="s">
        <v>2620</v>
      </c>
      <c r="H75" s="42" t="s">
        <v>1551</v>
      </c>
      <c r="I75" s="41">
        <v>1</v>
      </c>
    </row>
    <row r="76" spans="1:9" ht="26.1" customHeight="1" x14ac:dyDescent="0.25">
      <c r="A76" s="25" t="s">
        <v>116</v>
      </c>
      <c r="B76" s="26">
        <v>0.44700577520170598</v>
      </c>
      <c r="C76" s="27" t="s">
        <v>2621</v>
      </c>
      <c r="D76" s="28">
        <v>0.45943613340675954</v>
      </c>
      <c r="E76" s="27" t="s">
        <v>2622</v>
      </c>
      <c r="F76" s="29">
        <v>3873.9700712471308</v>
      </c>
      <c r="G76" s="27" t="s">
        <v>2623</v>
      </c>
      <c r="H76" s="27" t="s">
        <v>1551</v>
      </c>
      <c r="I76" s="26">
        <v>1</v>
      </c>
    </row>
    <row r="77" spans="1:9" ht="20.100000000000001" customHeight="1" x14ac:dyDescent="0.25">
      <c r="A77" s="30" t="s">
        <v>117</v>
      </c>
      <c r="B77" s="31">
        <v>5.1423078206228748E-3</v>
      </c>
      <c r="C77" s="32" t="s">
        <v>2624</v>
      </c>
      <c r="D77" s="33">
        <v>5.1498165613961403E-3</v>
      </c>
      <c r="E77" s="32" t="s">
        <v>2625</v>
      </c>
      <c r="F77" s="34">
        <v>43.423304743857869</v>
      </c>
      <c r="G77" s="32" t="s">
        <v>2626</v>
      </c>
      <c r="H77" s="32" t="s">
        <v>1583</v>
      </c>
      <c r="I77" s="31">
        <v>0.42857142857142855</v>
      </c>
    </row>
    <row r="78" spans="1:9" ht="15.75" x14ac:dyDescent="0.25">
      <c r="A78" s="30" t="s">
        <v>118</v>
      </c>
      <c r="B78" s="31">
        <v>1.0624301932864507E-3</v>
      </c>
      <c r="C78" s="32" t="s">
        <v>855</v>
      </c>
      <c r="D78" s="33">
        <v>1.0992755779779971E-3</v>
      </c>
      <c r="E78" s="32" t="s">
        <v>299</v>
      </c>
      <c r="F78" s="34">
        <v>9.2691026662662512</v>
      </c>
      <c r="G78" s="32" t="s">
        <v>2627</v>
      </c>
      <c r="H78" s="32" t="s">
        <v>1597</v>
      </c>
      <c r="I78" s="31">
        <v>0.2857142857142857</v>
      </c>
    </row>
    <row r="79" spans="1:9" x14ac:dyDescent="0.2">
      <c r="A79" s="35" t="s">
        <v>119</v>
      </c>
      <c r="B79" s="36">
        <v>0</v>
      </c>
      <c r="C79" s="37" t="s">
        <v>73</v>
      </c>
      <c r="D79" s="38">
        <v>0</v>
      </c>
      <c r="E79" s="37" t="s">
        <v>73</v>
      </c>
      <c r="F79" s="39">
        <v>0</v>
      </c>
      <c r="G79" s="37" t="s">
        <v>74</v>
      </c>
      <c r="H79" s="37" t="s">
        <v>1584</v>
      </c>
      <c r="I79" s="36">
        <v>0</v>
      </c>
    </row>
    <row r="80" spans="1:9" x14ac:dyDescent="0.2">
      <c r="A80" s="35" t="s">
        <v>121</v>
      </c>
      <c r="B80" s="36">
        <v>1.0624301932864507E-3</v>
      </c>
      <c r="C80" s="37" t="s">
        <v>855</v>
      </c>
      <c r="D80" s="38">
        <v>1.0992755779779971E-3</v>
      </c>
      <c r="E80" s="37" t="s">
        <v>299</v>
      </c>
      <c r="F80" s="39">
        <v>9.2691026662662512</v>
      </c>
      <c r="G80" s="37" t="s">
        <v>2627</v>
      </c>
      <c r="H80" s="37" t="s">
        <v>1597</v>
      </c>
      <c r="I80" s="36">
        <v>0.2857142857142857</v>
      </c>
    </row>
    <row r="81" spans="1:9" ht="15.75" x14ac:dyDescent="0.25">
      <c r="A81" s="30" t="s">
        <v>122</v>
      </c>
      <c r="B81" s="31">
        <v>4.0798776273364241E-3</v>
      </c>
      <c r="C81" s="32" t="s">
        <v>2628</v>
      </c>
      <c r="D81" s="33">
        <v>4.050540983418143E-3</v>
      </c>
      <c r="E81" s="32" t="s">
        <v>2629</v>
      </c>
      <c r="F81" s="34">
        <v>34.15420207759162</v>
      </c>
      <c r="G81" s="32" t="s">
        <v>2630</v>
      </c>
      <c r="H81" s="32" t="s">
        <v>1573</v>
      </c>
      <c r="I81" s="31">
        <v>0.14285714285714285</v>
      </c>
    </row>
    <row r="82" spans="1:9" x14ac:dyDescent="0.2">
      <c r="A82" s="35" t="s">
        <v>123</v>
      </c>
      <c r="B82" s="36">
        <v>4.0798776273364241E-3</v>
      </c>
      <c r="C82" s="37" t="s">
        <v>2628</v>
      </c>
      <c r="D82" s="38">
        <v>4.050540983418143E-3</v>
      </c>
      <c r="E82" s="37" t="s">
        <v>2629</v>
      </c>
      <c r="F82" s="39">
        <v>34.15420207759162</v>
      </c>
      <c r="G82" s="37" t="s">
        <v>2630</v>
      </c>
      <c r="H82" s="37" t="s">
        <v>1573</v>
      </c>
      <c r="I82" s="36">
        <v>0.14285714285714285</v>
      </c>
    </row>
    <row r="83" spans="1:9" ht="15.75" x14ac:dyDescent="0.25">
      <c r="A83" s="30" t="s">
        <v>124</v>
      </c>
      <c r="B83" s="31">
        <v>0</v>
      </c>
      <c r="C83" s="32" t="s">
        <v>73</v>
      </c>
      <c r="D83" s="33">
        <v>0</v>
      </c>
      <c r="E83" s="32" t="s">
        <v>73</v>
      </c>
      <c r="F83" s="34">
        <v>0</v>
      </c>
      <c r="G83" s="32" t="s">
        <v>74</v>
      </c>
      <c r="H83" s="32" t="s">
        <v>1584</v>
      </c>
      <c r="I83" s="31">
        <v>0</v>
      </c>
    </row>
    <row r="84" spans="1:9" x14ac:dyDescent="0.2">
      <c r="A84" s="35" t="s">
        <v>126</v>
      </c>
      <c r="B84" s="36">
        <v>0</v>
      </c>
      <c r="C84" s="37" t="s">
        <v>73</v>
      </c>
      <c r="D84" s="38">
        <v>0</v>
      </c>
      <c r="E84" s="37" t="s">
        <v>73</v>
      </c>
      <c r="F84" s="39">
        <v>0</v>
      </c>
      <c r="G84" s="37" t="s">
        <v>74</v>
      </c>
      <c r="H84" s="37" t="s">
        <v>1584</v>
      </c>
      <c r="I84" s="36">
        <v>0</v>
      </c>
    </row>
    <row r="85" spans="1:9" x14ac:dyDescent="0.2">
      <c r="A85" s="35" t="s">
        <v>127</v>
      </c>
      <c r="B85" s="36">
        <v>0</v>
      </c>
      <c r="C85" s="37" t="s">
        <v>73</v>
      </c>
      <c r="D85" s="38">
        <v>0</v>
      </c>
      <c r="E85" s="37" t="s">
        <v>73</v>
      </c>
      <c r="F85" s="39">
        <v>0</v>
      </c>
      <c r="G85" s="37" t="s">
        <v>74</v>
      </c>
      <c r="H85" s="37" t="s">
        <v>1584</v>
      </c>
      <c r="I85" s="36">
        <v>0</v>
      </c>
    </row>
    <row r="86" spans="1:9" ht="20.100000000000001" customHeight="1" x14ac:dyDescent="0.25">
      <c r="A86" s="30" t="s">
        <v>128</v>
      </c>
      <c r="B86" s="31">
        <v>1.5468409583483391E-2</v>
      </c>
      <c r="C86" s="32" t="s">
        <v>2631</v>
      </c>
      <c r="D86" s="33">
        <v>1.535883599751087E-2</v>
      </c>
      <c r="E86" s="32" t="s">
        <v>2632</v>
      </c>
      <c r="F86" s="34">
        <v>129.50585871937164</v>
      </c>
      <c r="G86" s="32" t="s">
        <v>2633</v>
      </c>
      <c r="H86" s="32" t="s">
        <v>1594</v>
      </c>
      <c r="I86" s="31">
        <v>0.8571428571428571</v>
      </c>
    </row>
    <row r="87" spans="1:9" ht="15.75" x14ac:dyDescent="0.25">
      <c r="A87" s="30" t="s">
        <v>129</v>
      </c>
      <c r="B87" s="31">
        <v>3.8494143439723056E-4</v>
      </c>
      <c r="C87" s="32" t="s">
        <v>1346</v>
      </c>
      <c r="D87" s="33">
        <v>3.4684489847646561E-4</v>
      </c>
      <c r="E87" s="32" t="s">
        <v>304</v>
      </c>
      <c r="F87" s="34">
        <v>2.9245996524025428</v>
      </c>
      <c r="G87" s="32" t="s">
        <v>1766</v>
      </c>
      <c r="H87" s="32" t="s">
        <v>1570</v>
      </c>
      <c r="I87" s="31">
        <v>0.7142857142857143</v>
      </c>
    </row>
    <row r="88" spans="1:9" ht="15.75" x14ac:dyDescent="0.25">
      <c r="A88" s="30" t="s">
        <v>130</v>
      </c>
      <c r="B88" s="31">
        <v>3.8494143439723056E-4</v>
      </c>
      <c r="C88" s="32" t="s">
        <v>1346</v>
      </c>
      <c r="D88" s="33">
        <v>3.4684489847646561E-4</v>
      </c>
      <c r="E88" s="32" t="s">
        <v>304</v>
      </c>
      <c r="F88" s="34">
        <v>2.9245996524025428</v>
      </c>
      <c r="G88" s="32" t="s">
        <v>1766</v>
      </c>
      <c r="H88" s="32" t="s">
        <v>1573</v>
      </c>
      <c r="I88" s="31">
        <v>0.14285714285714285</v>
      </c>
    </row>
    <row r="89" spans="1:9" x14ac:dyDescent="0.2">
      <c r="A89" s="35" t="s">
        <v>131</v>
      </c>
      <c r="B89" s="36">
        <v>0</v>
      </c>
      <c r="C89" s="37" t="s">
        <v>73</v>
      </c>
      <c r="D89" s="38">
        <v>0</v>
      </c>
      <c r="E89" s="37" t="s">
        <v>73</v>
      </c>
      <c r="F89" s="39">
        <v>0</v>
      </c>
      <c r="G89" s="37" t="s">
        <v>74</v>
      </c>
      <c r="H89" s="37" t="s">
        <v>1584</v>
      </c>
      <c r="I89" s="36">
        <v>0</v>
      </c>
    </row>
    <row r="90" spans="1:9" x14ac:dyDescent="0.2">
      <c r="A90" s="35" t="s">
        <v>132</v>
      </c>
      <c r="B90" s="36">
        <v>3.8494143439723056E-4</v>
      </c>
      <c r="C90" s="37" t="s">
        <v>1346</v>
      </c>
      <c r="D90" s="38">
        <v>3.4684489847646561E-4</v>
      </c>
      <c r="E90" s="37" t="s">
        <v>304</v>
      </c>
      <c r="F90" s="39">
        <v>2.9245996524025428</v>
      </c>
      <c r="G90" s="37" t="s">
        <v>1766</v>
      </c>
      <c r="H90" s="37" t="s">
        <v>1573</v>
      </c>
      <c r="I90" s="36">
        <v>0.14285714285714285</v>
      </c>
    </row>
    <row r="91" spans="1:9" ht="15.75" x14ac:dyDescent="0.25">
      <c r="A91" s="30" t="s">
        <v>133</v>
      </c>
      <c r="B91" s="31">
        <v>0</v>
      </c>
      <c r="C91" s="32" t="s">
        <v>73</v>
      </c>
      <c r="D91" s="33">
        <v>0</v>
      </c>
      <c r="E91" s="32" t="s">
        <v>73</v>
      </c>
      <c r="F91" s="34">
        <v>0</v>
      </c>
      <c r="G91" s="32" t="s">
        <v>74</v>
      </c>
      <c r="H91" s="32" t="s">
        <v>1584</v>
      </c>
      <c r="I91" s="31">
        <v>0</v>
      </c>
    </row>
    <row r="92" spans="1:9" x14ac:dyDescent="0.2">
      <c r="A92" s="35" t="s">
        <v>134</v>
      </c>
      <c r="B92" s="36">
        <v>0</v>
      </c>
      <c r="C92" s="37" t="s">
        <v>73</v>
      </c>
      <c r="D92" s="38">
        <v>0</v>
      </c>
      <c r="E92" s="37" t="s">
        <v>73</v>
      </c>
      <c r="F92" s="39">
        <v>0</v>
      </c>
      <c r="G92" s="37" t="s">
        <v>74</v>
      </c>
      <c r="H92" s="37" t="s">
        <v>1584</v>
      </c>
      <c r="I92" s="36">
        <v>0</v>
      </c>
    </row>
    <row r="93" spans="1:9" x14ac:dyDescent="0.2">
      <c r="A93" s="35" t="s">
        <v>135</v>
      </c>
      <c r="B93" s="36">
        <v>0</v>
      </c>
      <c r="C93" s="37" t="s">
        <v>73</v>
      </c>
      <c r="D93" s="38">
        <v>0</v>
      </c>
      <c r="E93" s="37" t="s">
        <v>73</v>
      </c>
      <c r="F93" s="39">
        <v>0</v>
      </c>
      <c r="G93" s="37" t="s">
        <v>74</v>
      </c>
      <c r="H93" s="37" t="s">
        <v>1584</v>
      </c>
      <c r="I93" s="36">
        <v>0</v>
      </c>
    </row>
    <row r="94" spans="1:9" ht="15.75" x14ac:dyDescent="0.25">
      <c r="A94" s="30" t="s">
        <v>137</v>
      </c>
      <c r="B94" s="31">
        <v>0</v>
      </c>
      <c r="C94" s="32" t="s">
        <v>73</v>
      </c>
      <c r="D94" s="33">
        <v>0</v>
      </c>
      <c r="E94" s="32" t="s">
        <v>73</v>
      </c>
      <c r="F94" s="34">
        <v>0</v>
      </c>
      <c r="G94" s="32" t="s">
        <v>74</v>
      </c>
      <c r="H94" s="32" t="s">
        <v>1584</v>
      </c>
      <c r="I94" s="31">
        <v>0</v>
      </c>
    </row>
    <row r="95" spans="1:9" ht="15.75" x14ac:dyDescent="0.25">
      <c r="A95" s="30" t="s">
        <v>138</v>
      </c>
      <c r="B95" s="31">
        <v>0</v>
      </c>
      <c r="C95" s="32" t="s">
        <v>73</v>
      </c>
      <c r="D95" s="33">
        <v>0</v>
      </c>
      <c r="E95" s="32" t="s">
        <v>73</v>
      </c>
      <c r="F95" s="34">
        <v>0</v>
      </c>
      <c r="G95" s="32" t="s">
        <v>74</v>
      </c>
      <c r="H95" s="32" t="s">
        <v>1584</v>
      </c>
      <c r="I95" s="31">
        <v>0</v>
      </c>
    </row>
    <row r="96" spans="1:9" x14ac:dyDescent="0.2">
      <c r="A96" s="35" t="s">
        <v>139</v>
      </c>
      <c r="B96" s="36">
        <v>0</v>
      </c>
      <c r="C96" s="37" t="s">
        <v>73</v>
      </c>
      <c r="D96" s="38">
        <v>0</v>
      </c>
      <c r="E96" s="37" t="s">
        <v>73</v>
      </c>
      <c r="F96" s="39">
        <v>0</v>
      </c>
      <c r="G96" s="37" t="s">
        <v>74</v>
      </c>
      <c r="H96" s="37" t="s">
        <v>1584</v>
      </c>
      <c r="I96" s="36">
        <v>0</v>
      </c>
    </row>
    <row r="97" spans="1:9" x14ac:dyDescent="0.2">
      <c r="A97" s="35" t="s">
        <v>140</v>
      </c>
      <c r="B97" s="36">
        <v>0</v>
      </c>
      <c r="C97" s="37" t="s">
        <v>73</v>
      </c>
      <c r="D97" s="38">
        <v>0</v>
      </c>
      <c r="E97" s="37" t="s">
        <v>73</v>
      </c>
      <c r="F97" s="39">
        <v>0</v>
      </c>
      <c r="G97" s="37" t="s">
        <v>74</v>
      </c>
      <c r="H97" s="37" t="s">
        <v>1584</v>
      </c>
      <c r="I97" s="36">
        <v>0</v>
      </c>
    </row>
    <row r="98" spans="1:9" x14ac:dyDescent="0.2">
      <c r="A98" s="35" t="s">
        <v>141</v>
      </c>
      <c r="B98" s="36">
        <v>0</v>
      </c>
      <c r="C98" s="37" t="s">
        <v>73</v>
      </c>
      <c r="D98" s="38">
        <v>0</v>
      </c>
      <c r="E98" s="37" t="s">
        <v>73</v>
      </c>
      <c r="F98" s="39">
        <v>0</v>
      </c>
      <c r="G98" s="37" t="s">
        <v>74</v>
      </c>
      <c r="H98" s="37" t="s">
        <v>1584</v>
      </c>
      <c r="I98" s="36">
        <v>0</v>
      </c>
    </row>
    <row r="99" spans="1:9" x14ac:dyDescent="0.2">
      <c r="A99" s="35" t="s">
        <v>142</v>
      </c>
      <c r="B99" s="36">
        <v>9.7039736710994254E-3</v>
      </c>
      <c r="C99" s="37" t="s">
        <v>2634</v>
      </c>
      <c r="D99" s="38">
        <v>9.7138068067245953E-3</v>
      </c>
      <c r="E99" s="37" t="s">
        <v>2634</v>
      </c>
      <c r="F99" s="39">
        <v>81.906916132369858</v>
      </c>
      <c r="G99" s="37" t="s">
        <v>2635</v>
      </c>
      <c r="H99" s="37" t="s">
        <v>1638</v>
      </c>
      <c r="I99" s="36">
        <v>0.5714285714285714</v>
      </c>
    </row>
    <row r="100" spans="1:9" x14ac:dyDescent="0.2">
      <c r="A100" s="35" t="s">
        <v>143</v>
      </c>
      <c r="B100" s="36">
        <v>2.6411755000921599E-5</v>
      </c>
      <c r="C100" s="37" t="s">
        <v>77</v>
      </c>
      <c r="D100" s="38">
        <v>2.643947649638681E-5</v>
      </c>
      <c r="E100" s="37" t="s">
        <v>77</v>
      </c>
      <c r="F100" s="39">
        <v>0.22293793021229855</v>
      </c>
      <c r="G100" s="37" t="s">
        <v>846</v>
      </c>
      <c r="H100" s="37" t="s">
        <v>1597</v>
      </c>
      <c r="I100" s="36">
        <v>0.2857142857142857</v>
      </c>
    </row>
    <row r="101" spans="1:9" x14ac:dyDescent="0.2">
      <c r="A101" s="35" t="s">
        <v>144</v>
      </c>
      <c r="B101" s="36">
        <v>0</v>
      </c>
      <c r="C101" s="37" t="s">
        <v>73</v>
      </c>
      <c r="D101" s="38">
        <v>0</v>
      </c>
      <c r="E101" s="37" t="s">
        <v>73</v>
      </c>
      <c r="F101" s="39">
        <v>0</v>
      </c>
      <c r="G101" s="37" t="s">
        <v>74</v>
      </c>
      <c r="H101" s="37" t="s">
        <v>1584</v>
      </c>
      <c r="I101" s="36">
        <v>0</v>
      </c>
    </row>
    <row r="102" spans="1:9" x14ac:dyDescent="0.2">
      <c r="A102" s="35" t="s">
        <v>145</v>
      </c>
      <c r="B102" s="36">
        <v>5.310223163041577E-3</v>
      </c>
      <c r="C102" s="37" t="s">
        <v>1814</v>
      </c>
      <c r="D102" s="38">
        <v>5.2291712733279839E-3</v>
      </c>
      <c r="E102" s="37" t="s">
        <v>2636</v>
      </c>
      <c r="F102" s="39">
        <v>44.092424468414293</v>
      </c>
      <c r="G102" s="37" t="s">
        <v>2637</v>
      </c>
      <c r="H102" s="37" t="s">
        <v>1597</v>
      </c>
      <c r="I102" s="36">
        <v>0.2857142857142857</v>
      </c>
    </row>
    <row r="103" spans="1:9" x14ac:dyDescent="0.2">
      <c r="A103" s="35" t="s">
        <v>147</v>
      </c>
      <c r="B103" s="36">
        <v>4.2859559944237134E-5</v>
      </c>
      <c r="C103" s="37" t="s">
        <v>77</v>
      </c>
      <c r="D103" s="38">
        <v>4.2573542485439945E-5</v>
      </c>
      <c r="E103" s="37" t="s">
        <v>77</v>
      </c>
      <c r="F103" s="39">
        <v>0.3589805359726545</v>
      </c>
      <c r="G103" s="37" t="s">
        <v>846</v>
      </c>
      <c r="H103" s="37" t="s">
        <v>1573</v>
      </c>
      <c r="I103" s="36">
        <v>0.14285714285714285</v>
      </c>
    </row>
    <row r="104" spans="1:9" x14ac:dyDescent="0.2">
      <c r="A104" s="40" t="s">
        <v>148</v>
      </c>
      <c r="B104" s="41">
        <v>1.5441997828482471E-2</v>
      </c>
      <c r="C104" s="42" t="s">
        <v>2631</v>
      </c>
      <c r="D104" s="43">
        <v>1.5332396521014483E-2</v>
      </c>
      <c r="E104" s="42" t="s">
        <v>2638</v>
      </c>
      <c r="F104" s="44">
        <v>129.28292078915933</v>
      </c>
      <c r="G104" s="42" t="s">
        <v>2633</v>
      </c>
      <c r="H104" s="42" t="s">
        <v>1594</v>
      </c>
      <c r="I104" s="41">
        <v>0.8571428571428571</v>
      </c>
    </row>
    <row r="105" spans="1:9" ht="20.100000000000001" customHeight="1" x14ac:dyDescent="0.25">
      <c r="A105" s="30" t="s">
        <v>149</v>
      </c>
      <c r="B105" s="31">
        <v>0.34041355015129315</v>
      </c>
      <c r="C105" s="32" t="s">
        <v>2639</v>
      </c>
      <c r="D105" s="33">
        <v>0.35622547098071478</v>
      </c>
      <c r="E105" s="32" t="s">
        <v>2640</v>
      </c>
      <c r="F105" s="34">
        <v>3003.696733564097</v>
      </c>
      <c r="G105" s="32" t="s">
        <v>2641</v>
      </c>
      <c r="H105" s="32" t="s">
        <v>1594</v>
      </c>
      <c r="I105" s="31">
        <v>0.8571428571428571</v>
      </c>
    </row>
    <row r="106" spans="1:9" x14ac:dyDescent="0.2">
      <c r="A106" s="35" t="s">
        <v>150</v>
      </c>
      <c r="B106" s="36">
        <v>1.4507551904097714E-2</v>
      </c>
      <c r="C106" s="37" t="s">
        <v>2642</v>
      </c>
      <c r="D106" s="38">
        <v>1.5181415391712607E-2</v>
      </c>
      <c r="E106" s="37" t="s">
        <v>2643</v>
      </c>
      <c r="F106" s="39">
        <v>128.00984639707463</v>
      </c>
      <c r="G106" s="37" t="s">
        <v>2644</v>
      </c>
      <c r="H106" s="37" t="s">
        <v>1583</v>
      </c>
      <c r="I106" s="36">
        <v>0.42857142857142855</v>
      </c>
    </row>
    <row r="107" spans="1:9" x14ac:dyDescent="0.2">
      <c r="A107" s="35" t="s">
        <v>151</v>
      </c>
      <c r="B107" s="36">
        <v>1.9372265906686597E-2</v>
      </c>
      <c r="C107" s="37" t="s">
        <v>2645</v>
      </c>
      <c r="D107" s="38">
        <v>2.0272091235810228E-2</v>
      </c>
      <c r="E107" s="37" t="s">
        <v>2646</v>
      </c>
      <c r="F107" s="39">
        <v>170.9344760212642</v>
      </c>
      <c r="G107" s="37" t="s">
        <v>2647</v>
      </c>
      <c r="H107" s="37" t="s">
        <v>1638</v>
      </c>
      <c r="I107" s="36">
        <v>0.5714285714285714</v>
      </c>
    </row>
    <row r="108" spans="1:9" ht="15.75" x14ac:dyDescent="0.25">
      <c r="A108" s="30" t="s">
        <v>152</v>
      </c>
      <c r="B108" s="31">
        <v>0.10123692453678741</v>
      </c>
      <c r="C108" s="32" t="s">
        <v>2648</v>
      </c>
      <c r="D108" s="33">
        <v>0.10593929386103544</v>
      </c>
      <c r="E108" s="32" t="s">
        <v>2649</v>
      </c>
      <c r="F108" s="34">
        <v>893.28118522918942</v>
      </c>
      <c r="G108" s="32" t="s">
        <v>2650</v>
      </c>
      <c r="H108" s="32" t="s">
        <v>1594</v>
      </c>
      <c r="I108" s="31">
        <v>0.8571428571428571</v>
      </c>
    </row>
    <row r="109" spans="1:9" x14ac:dyDescent="0.2">
      <c r="A109" s="35" t="s">
        <v>153</v>
      </c>
      <c r="B109" s="36">
        <v>8.6515978151344514E-2</v>
      </c>
      <c r="C109" s="37" t="s">
        <v>2651</v>
      </c>
      <c r="D109" s="38">
        <v>9.0534571995217777E-2</v>
      </c>
      <c r="E109" s="37" t="s">
        <v>2652</v>
      </c>
      <c r="F109" s="39">
        <v>763.38841640939631</v>
      </c>
      <c r="G109" s="37" t="s">
        <v>2653</v>
      </c>
      <c r="H109" s="37" t="s">
        <v>1594</v>
      </c>
      <c r="I109" s="36">
        <v>0.8571428571428571</v>
      </c>
    </row>
    <row r="110" spans="1:9" x14ac:dyDescent="0.2">
      <c r="A110" s="35" t="s">
        <v>154</v>
      </c>
      <c r="B110" s="36">
        <v>1.4720946385442895E-2</v>
      </c>
      <c r="C110" s="37" t="s">
        <v>2654</v>
      </c>
      <c r="D110" s="38">
        <v>1.5404721865817669E-2</v>
      </c>
      <c r="E110" s="37" t="s">
        <v>2655</v>
      </c>
      <c r="F110" s="39">
        <v>129.89276881979325</v>
      </c>
      <c r="G110" s="37" t="s">
        <v>2656</v>
      </c>
      <c r="H110" s="37" t="s">
        <v>1570</v>
      </c>
      <c r="I110" s="36">
        <v>0.7142857142857143</v>
      </c>
    </row>
    <row r="111" spans="1:9" x14ac:dyDescent="0.2">
      <c r="A111" s="35" t="s">
        <v>155</v>
      </c>
      <c r="B111" s="36">
        <v>5.3136945558949315E-2</v>
      </c>
      <c r="C111" s="37" t="s">
        <v>2657</v>
      </c>
      <c r="D111" s="38">
        <v>5.5605111634952971E-2</v>
      </c>
      <c r="E111" s="37" t="s">
        <v>2658</v>
      </c>
      <c r="F111" s="39">
        <v>468.86285735703979</v>
      </c>
      <c r="G111" s="37" t="s">
        <v>2659</v>
      </c>
      <c r="H111" s="37" t="s">
        <v>1638</v>
      </c>
      <c r="I111" s="36">
        <v>0.5714285714285714</v>
      </c>
    </row>
    <row r="112" spans="1:9" ht="15.75" x14ac:dyDescent="0.25">
      <c r="A112" s="30" t="s">
        <v>156</v>
      </c>
      <c r="B112" s="31">
        <v>7.3535946619449219E-2</v>
      </c>
      <c r="C112" s="32" t="s">
        <v>2660</v>
      </c>
      <c r="D112" s="33">
        <v>7.6951629002088018E-2</v>
      </c>
      <c r="E112" s="32" t="s">
        <v>2661</v>
      </c>
      <c r="F112" s="34">
        <v>648.85690526189626</v>
      </c>
      <c r="G112" s="32" t="s">
        <v>2662</v>
      </c>
      <c r="H112" s="32" t="s">
        <v>1594</v>
      </c>
      <c r="I112" s="31">
        <v>0.8571428571428571</v>
      </c>
    </row>
    <row r="113" spans="1:9" x14ac:dyDescent="0.2">
      <c r="A113" s="35" t="s">
        <v>157</v>
      </c>
      <c r="B113" s="36">
        <v>3.2893008316863405E-2</v>
      </c>
      <c r="C113" s="37" t="s">
        <v>2663</v>
      </c>
      <c r="D113" s="38">
        <v>3.4420860669146666E-2</v>
      </c>
      <c r="E113" s="37" t="s">
        <v>2664</v>
      </c>
      <c r="F113" s="39">
        <v>290.23704137085139</v>
      </c>
      <c r="G113" s="37" t="s">
        <v>2665</v>
      </c>
      <c r="H113" s="37" t="s">
        <v>1594</v>
      </c>
      <c r="I113" s="36">
        <v>0.8571428571428571</v>
      </c>
    </row>
    <row r="114" spans="1:9" x14ac:dyDescent="0.2">
      <c r="A114" s="35" t="s">
        <v>158</v>
      </c>
      <c r="B114" s="36">
        <v>9.2610293559133969E-4</v>
      </c>
      <c r="C114" s="37" t="s">
        <v>652</v>
      </c>
      <c r="D114" s="38">
        <v>9.6911963187430803E-4</v>
      </c>
      <c r="E114" s="37" t="s">
        <v>1831</v>
      </c>
      <c r="F114" s="39">
        <v>8.1716264271604846</v>
      </c>
      <c r="G114" s="37" t="s">
        <v>2666</v>
      </c>
      <c r="H114" s="37" t="s">
        <v>1638</v>
      </c>
      <c r="I114" s="36">
        <v>0.5714285714285714</v>
      </c>
    </row>
    <row r="115" spans="1:9" x14ac:dyDescent="0.2">
      <c r="A115" s="35" t="s">
        <v>159</v>
      </c>
      <c r="B115" s="36">
        <v>3.9716835366994475E-2</v>
      </c>
      <c r="C115" s="37" t="s">
        <v>2667</v>
      </c>
      <c r="D115" s="38">
        <v>4.1561648701067044E-2</v>
      </c>
      <c r="E115" s="37" t="s">
        <v>2668</v>
      </c>
      <c r="F115" s="39">
        <v>350.44823746388431</v>
      </c>
      <c r="G115" s="37" t="s">
        <v>2669</v>
      </c>
      <c r="H115" s="37" t="s">
        <v>1594</v>
      </c>
      <c r="I115" s="36">
        <v>0.8571428571428571</v>
      </c>
    </row>
    <row r="116" spans="1:9" ht="15.75" x14ac:dyDescent="0.25">
      <c r="A116" s="30" t="s">
        <v>161</v>
      </c>
      <c r="B116" s="31">
        <v>7.8623915625322865E-2</v>
      </c>
      <c r="C116" s="32" t="s">
        <v>2670</v>
      </c>
      <c r="D116" s="33">
        <v>8.2275929855115448E-2</v>
      </c>
      <c r="E116" s="32" t="s">
        <v>2671</v>
      </c>
      <c r="F116" s="34">
        <v>693.75146329763209</v>
      </c>
      <c r="G116" s="32" t="s">
        <v>2672</v>
      </c>
      <c r="H116" s="32" t="s">
        <v>1594</v>
      </c>
      <c r="I116" s="31">
        <v>0.8571428571428571</v>
      </c>
    </row>
    <row r="117" spans="1:9" x14ac:dyDescent="0.2">
      <c r="A117" s="35" t="s">
        <v>162</v>
      </c>
      <c r="B117" s="36">
        <v>3.2861729866113562E-2</v>
      </c>
      <c r="C117" s="37" t="s">
        <v>2673</v>
      </c>
      <c r="D117" s="38">
        <v>3.438812936087484E-2</v>
      </c>
      <c r="E117" s="37" t="s">
        <v>2674</v>
      </c>
      <c r="F117" s="39">
        <v>289.96105065219029</v>
      </c>
      <c r="G117" s="37" t="s">
        <v>2675</v>
      </c>
      <c r="H117" s="37" t="s">
        <v>1570</v>
      </c>
      <c r="I117" s="36">
        <v>0.7142857142857143</v>
      </c>
    </row>
    <row r="118" spans="1:9" x14ac:dyDescent="0.2">
      <c r="A118" s="35" t="s">
        <v>163</v>
      </c>
      <c r="B118" s="36">
        <v>5.6291182374053443E-3</v>
      </c>
      <c r="C118" s="37" t="s">
        <v>2676</v>
      </c>
      <c r="D118" s="38">
        <v>5.8905860076211543E-3</v>
      </c>
      <c r="E118" s="37" t="s">
        <v>2677</v>
      </c>
      <c r="F118" s="39">
        <v>49.669480122121648</v>
      </c>
      <c r="G118" s="37" t="s">
        <v>2678</v>
      </c>
      <c r="H118" s="37" t="s">
        <v>1583</v>
      </c>
      <c r="I118" s="36">
        <v>0.42857142857142855</v>
      </c>
    </row>
    <row r="119" spans="1:9" x14ac:dyDescent="0.2">
      <c r="A119" s="35" t="s">
        <v>164</v>
      </c>
      <c r="B119" s="36">
        <v>4.0133067521803963E-2</v>
      </c>
      <c r="C119" s="37" t="s">
        <v>2679</v>
      </c>
      <c r="D119" s="38">
        <v>4.1997214486619444E-2</v>
      </c>
      <c r="E119" s="37" t="s">
        <v>2680</v>
      </c>
      <c r="F119" s="39">
        <v>354.12093252332005</v>
      </c>
      <c r="G119" s="37" t="s">
        <v>2681</v>
      </c>
      <c r="H119" s="37" t="s">
        <v>1594</v>
      </c>
      <c r="I119" s="36">
        <v>0.8571428571428571</v>
      </c>
    </row>
    <row r="120" spans="1:9" x14ac:dyDescent="0.2">
      <c r="A120" s="40" t="s">
        <v>165</v>
      </c>
      <c r="B120" s="41">
        <v>0.32476650083025888</v>
      </c>
      <c r="C120" s="42" t="s">
        <v>2682</v>
      </c>
      <c r="D120" s="43">
        <v>0.33985162948302272</v>
      </c>
      <c r="E120" s="42" t="s">
        <v>2683</v>
      </c>
      <c r="F120" s="44">
        <v>2865.6323383171425</v>
      </c>
      <c r="G120" s="42" t="s">
        <v>2684</v>
      </c>
      <c r="H120" s="42" t="s">
        <v>1594</v>
      </c>
      <c r="I120" s="41">
        <v>0.8571428571428571</v>
      </c>
    </row>
    <row r="121" spans="1:9" x14ac:dyDescent="0.2">
      <c r="A121" s="40" t="s">
        <v>166</v>
      </c>
      <c r="B121" s="41">
        <v>1.5647049321034234E-2</v>
      </c>
      <c r="C121" s="42" t="s">
        <v>2685</v>
      </c>
      <c r="D121" s="43">
        <v>1.6373841497691978E-2</v>
      </c>
      <c r="E121" s="42" t="s">
        <v>2686</v>
      </c>
      <c r="F121" s="44">
        <v>138.06439524695375</v>
      </c>
      <c r="G121" s="42" t="s">
        <v>2687</v>
      </c>
      <c r="H121" s="42" t="s">
        <v>1570</v>
      </c>
      <c r="I121" s="41">
        <v>0.7142857142857143</v>
      </c>
    </row>
    <row r="122" spans="1:9" ht="15.75" x14ac:dyDescent="0.25">
      <c r="A122" s="30" t="s">
        <v>167</v>
      </c>
      <c r="B122" s="31">
        <v>0</v>
      </c>
      <c r="C122" s="32" t="s">
        <v>73</v>
      </c>
      <c r="D122" s="33">
        <v>0</v>
      </c>
      <c r="E122" s="32" t="s">
        <v>73</v>
      </c>
      <c r="F122" s="34">
        <v>0</v>
      </c>
      <c r="G122" s="32" t="s">
        <v>74</v>
      </c>
      <c r="H122" s="32" t="s">
        <v>1584</v>
      </c>
      <c r="I122" s="31">
        <v>0</v>
      </c>
    </row>
    <row r="123" spans="1:9" x14ac:dyDescent="0.2">
      <c r="A123" s="35" t="s">
        <v>169</v>
      </c>
      <c r="B123" s="36">
        <v>0</v>
      </c>
      <c r="C123" s="37" t="s">
        <v>73</v>
      </c>
      <c r="D123" s="38">
        <v>0</v>
      </c>
      <c r="E123" s="37" t="s">
        <v>73</v>
      </c>
      <c r="F123" s="39">
        <v>0</v>
      </c>
      <c r="G123" s="37" t="s">
        <v>74</v>
      </c>
      <c r="H123" s="37" t="s">
        <v>1584</v>
      </c>
      <c r="I123" s="36">
        <v>0</v>
      </c>
    </row>
    <row r="124" spans="1:9" x14ac:dyDescent="0.2">
      <c r="A124" s="35" t="s">
        <v>171</v>
      </c>
      <c r="B124" s="36">
        <v>0</v>
      </c>
      <c r="C124" s="37" t="s">
        <v>73</v>
      </c>
      <c r="D124" s="38">
        <v>0</v>
      </c>
      <c r="E124" s="37" t="s">
        <v>73</v>
      </c>
      <c r="F124" s="39">
        <v>0</v>
      </c>
      <c r="G124" s="37" t="s">
        <v>74</v>
      </c>
      <c r="H124" s="37" t="s">
        <v>1584</v>
      </c>
      <c r="I124" s="36">
        <v>0</v>
      </c>
    </row>
    <row r="125" spans="1:9" x14ac:dyDescent="0.2">
      <c r="A125" s="35" t="s">
        <v>172</v>
      </c>
      <c r="B125" s="36">
        <v>3.0956169582665546E-2</v>
      </c>
      <c r="C125" s="37" t="s">
        <v>2688</v>
      </c>
      <c r="D125" s="38">
        <v>3.1256614551413306E-2</v>
      </c>
      <c r="E125" s="37" t="s">
        <v>2689</v>
      </c>
      <c r="F125" s="39">
        <v>263.5560864636625</v>
      </c>
      <c r="G125" s="37" t="s">
        <v>2690</v>
      </c>
      <c r="H125" s="37" t="s">
        <v>1597</v>
      </c>
      <c r="I125" s="36">
        <v>0.2857142857142857</v>
      </c>
    </row>
    <row r="126" spans="1:9" x14ac:dyDescent="0.2">
      <c r="A126" s="35" t="s">
        <v>173</v>
      </c>
      <c r="B126" s="36">
        <v>2.0079996493912389E-2</v>
      </c>
      <c r="C126" s="37" t="s">
        <v>2691</v>
      </c>
      <c r="D126" s="38">
        <v>2.015879982597004E-2</v>
      </c>
      <c r="E126" s="37" t="s">
        <v>2692</v>
      </c>
      <c r="F126" s="39">
        <v>169.97920172057763</v>
      </c>
      <c r="G126" s="37" t="s">
        <v>2693</v>
      </c>
      <c r="H126" s="37" t="s">
        <v>1597</v>
      </c>
      <c r="I126" s="36">
        <v>0.2857142857142857</v>
      </c>
    </row>
    <row r="127" spans="1:9" ht="20.100000000000001" customHeight="1" x14ac:dyDescent="0.25">
      <c r="A127" s="30" t="s">
        <v>174</v>
      </c>
      <c r="B127" s="31">
        <v>0</v>
      </c>
      <c r="C127" s="32" t="s">
        <v>73</v>
      </c>
      <c r="D127" s="33">
        <v>0</v>
      </c>
      <c r="E127" s="32" t="s">
        <v>73</v>
      </c>
      <c r="F127" s="34">
        <v>0</v>
      </c>
      <c r="G127" s="32" t="s">
        <v>74</v>
      </c>
      <c r="H127" s="32" t="s">
        <v>1584</v>
      </c>
      <c r="I127" s="31">
        <v>0</v>
      </c>
    </row>
    <row r="128" spans="1:9" x14ac:dyDescent="0.2">
      <c r="A128" s="35" t="s">
        <v>175</v>
      </c>
      <c r="B128" s="36">
        <v>0</v>
      </c>
      <c r="C128" s="37" t="s">
        <v>73</v>
      </c>
      <c r="D128" s="38">
        <v>0</v>
      </c>
      <c r="E128" s="37" t="s">
        <v>73</v>
      </c>
      <c r="F128" s="39">
        <v>0</v>
      </c>
      <c r="G128" s="37" t="s">
        <v>74</v>
      </c>
      <c r="H128" s="37" t="s">
        <v>1584</v>
      </c>
      <c r="I128" s="36">
        <v>0</v>
      </c>
    </row>
    <row r="129" spans="1:9" x14ac:dyDescent="0.2">
      <c r="A129" s="35" t="s">
        <v>176</v>
      </c>
      <c r="B129" s="36">
        <v>0</v>
      </c>
      <c r="C129" s="37" t="s">
        <v>73</v>
      </c>
      <c r="D129" s="38">
        <v>0</v>
      </c>
      <c r="E129" s="37" t="s">
        <v>73</v>
      </c>
      <c r="F129" s="39">
        <v>0</v>
      </c>
      <c r="G129" s="37" t="s">
        <v>74</v>
      </c>
      <c r="H129" s="37" t="s">
        <v>1584</v>
      </c>
      <c r="I129" s="36">
        <v>0</v>
      </c>
    </row>
    <row r="130" spans="1:9" x14ac:dyDescent="0.2">
      <c r="A130" s="35" t="s">
        <v>178</v>
      </c>
      <c r="B130" s="36">
        <v>0</v>
      </c>
      <c r="C130" s="37" t="s">
        <v>73</v>
      </c>
      <c r="D130" s="38">
        <v>0</v>
      </c>
      <c r="E130" s="37" t="s">
        <v>73</v>
      </c>
      <c r="F130" s="39">
        <v>0</v>
      </c>
      <c r="G130" s="37" t="s">
        <v>74</v>
      </c>
      <c r="H130" s="37" t="s">
        <v>1584</v>
      </c>
      <c r="I130" s="36">
        <v>0</v>
      </c>
    </row>
    <row r="131" spans="1:9" x14ac:dyDescent="0.2">
      <c r="A131" s="35" t="s">
        <v>179</v>
      </c>
      <c r="B131" s="36">
        <v>0</v>
      </c>
      <c r="C131" s="37" t="s">
        <v>73</v>
      </c>
      <c r="D131" s="38">
        <v>0</v>
      </c>
      <c r="E131" s="37" t="s">
        <v>73</v>
      </c>
      <c r="F131" s="39">
        <v>0</v>
      </c>
      <c r="G131" s="37" t="s">
        <v>74</v>
      </c>
      <c r="H131" s="37" t="s">
        <v>1584</v>
      </c>
      <c r="I131" s="36">
        <v>0</v>
      </c>
    </row>
    <row r="132" spans="1:9" ht="20.100000000000001" customHeight="1" x14ac:dyDescent="0.25">
      <c r="A132" s="30" t="s">
        <v>180</v>
      </c>
      <c r="B132" s="31">
        <v>3.1169741006570717E-2</v>
      </c>
      <c r="C132" s="32" t="s">
        <v>2694</v>
      </c>
      <c r="D132" s="33">
        <v>2.7203653501897233E-2</v>
      </c>
      <c r="E132" s="32" t="s">
        <v>2695</v>
      </c>
      <c r="F132" s="34">
        <v>229.38147836453248</v>
      </c>
      <c r="G132" s="32" t="s">
        <v>2696</v>
      </c>
      <c r="H132" s="32" t="s">
        <v>1551</v>
      </c>
      <c r="I132" s="31">
        <v>1</v>
      </c>
    </row>
    <row r="133" spans="1:9" ht="15.75" x14ac:dyDescent="0.25">
      <c r="A133" s="30" t="s">
        <v>181</v>
      </c>
      <c r="B133" s="31">
        <v>2.1065351562576315E-2</v>
      </c>
      <c r="C133" s="32" t="s">
        <v>2697</v>
      </c>
      <c r="D133" s="33">
        <v>1.8147968538864724E-2</v>
      </c>
      <c r="E133" s="32" t="s">
        <v>2698</v>
      </c>
      <c r="F133" s="34">
        <v>153.02385219939273</v>
      </c>
      <c r="G133" s="32" t="s">
        <v>2699</v>
      </c>
      <c r="H133" s="32" t="s">
        <v>1570</v>
      </c>
      <c r="I133" s="31">
        <v>0.7142857142857143</v>
      </c>
    </row>
    <row r="134" spans="1:9" x14ac:dyDescent="0.2">
      <c r="A134" s="35" t="s">
        <v>182</v>
      </c>
      <c r="B134" s="36">
        <v>8.8131241179545423E-3</v>
      </c>
      <c r="C134" s="37" t="s">
        <v>2700</v>
      </c>
      <c r="D134" s="38">
        <v>7.6194786621992666E-3</v>
      </c>
      <c r="E134" s="37" t="s">
        <v>2701</v>
      </c>
      <c r="F134" s="39">
        <v>64.247520274450835</v>
      </c>
      <c r="G134" s="37" t="s">
        <v>2702</v>
      </c>
      <c r="H134" s="37" t="s">
        <v>1570</v>
      </c>
      <c r="I134" s="36">
        <v>0.7142857142857143</v>
      </c>
    </row>
    <row r="135" spans="1:9" x14ac:dyDescent="0.2">
      <c r="A135" s="35" t="s">
        <v>183</v>
      </c>
      <c r="B135" s="36">
        <v>1.2252227444621771E-2</v>
      </c>
      <c r="C135" s="37" t="s">
        <v>2703</v>
      </c>
      <c r="D135" s="38">
        <v>1.0528489876665457E-2</v>
      </c>
      <c r="E135" s="37" t="s">
        <v>2704</v>
      </c>
      <c r="F135" s="39">
        <v>88.7763319249419</v>
      </c>
      <c r="G135" s="37" t="s">
        <v>2705</v>
      </c>
      <c r="H135" s="37" t="s">
        <v>1583</v>
      </c>
      <c r="I135" s="36">
        <v>0.42857142857142855</v>
      </c>
    </row>
    <row r="136" spans="1:9" x14ac:dyDescent="0.2">
      <c r="A136" s="35" t="s">
        <v>184</v>
      </c>
      <c r="B136" s="36">
        <v>1.0104389443994404E-2</v>
      </c>
      <c r="C136" s="37" t="s">
        <v>2706</v>
      </c>
      <c r="D136" s="38">
        <v>9.0556849630325092E-3</v>
      </c>
      <c r="E136" s="37" t="s">
        <v>2707</v>
      </c>
      <c r="F136" s="39">
        <v>76.357626165139749</v>
      </c>
      <c r="G136" s="37" t="s">
        <v>2708</v>
      </c>
      <c r="H136" s="37" t="s">
        <v>1594</v>
      </c>
      <c r="I136" s="36">
        <v>0.8571428571428571</v>
      </c>
    </row>
    <row r="137" spans="1:9" ht="15.75" x14ac:dyDescent="0.25">
      <c r="A137" s="30" t="s">
        <v>185</v>
      </c>
      <c r="B137" s="31">
        <v>0</v>
      </c>
      <c r="C137" s="32" t="s">
        <v>73</v>
      </c>
      <c r="D137" s="33">
        <v>0</v>
      </c>
      <c r="E137" s="32" t="s">
        <v>73</v>
      </c>
      <c r="F137" s="34">
        <v>0</v>
      </c>
      <c r="G137" s="32" t="s">
        <v>74</v>
      </c>
      <c r="H137" s="32" t="s">
        <v>1584</v>
      </c>
      <c r="I137" s="31">
        <v>0</v>
      </c>
    </row>
    <row r="138" spans="1:9" x14ac:dyDescent="0.2">
      <c r="A138" s="35" t="s">
        <v>186</v>
      </c>
      <c r="B138" s="36">
        <v>0</v>
      </c>
      <c r="C138" s="37" t="s">
        <v>73</v>
      </c>
      <c r="D138" s="38">
        <v>0</v>
      </c>
      <c r="E138" s="37" t="s">
        <v>73</v>
      </c>
      <c r="F138" s="39">
        <v>0</v>
      </c>
      <c r="G138" s="37" t="s">
        <v>74</v>
      </c>
      <c r="H138" s="37" t="s">
        <v>1584</v>
      </c>
      <c r="I138" s="36">
        <v>0</v>
      </c>
    </row>
    <row r="139" spans="1:9" x14ac:dyDescent="0.2">
      <c r="A139" s="35" t="s">
        <v>187</v>
      </c>
      <c r="B139" s="36">
        <v>0</v>
      </c>
      <c r="C139" s="37" t="s">
        <v>73</v>
      </c>
      <c r="D139" s="38">
        <v>0</v>
      </c>
      <c r="E139" s="37" t="s">
        <v>73</v>
      </c>
      <c r="F139" s="39">
        <v>0</v>
      </c>
      <c r="G139" s="37" t="s">
        <v>74</v>
      </c>
      <c r="H139" s="37" t="s">
        <v>1584</v>
      </c>
      <c r="I139" s="36">
        <v>0</v>
      </c>
    </row>
    <row r="140" spans="1:9" ht="15.75" x14ac:dyDescent="0.25">
      <c r="A140" s="30" t="s">
        <v>188</v>
      </c>
      <c r="B140" s="31">
        <v>0</v>
      </c>
      <c r="C140" s="32" t="s">
        <v>73</v>
      </c>
      <c r="D140" s="33">
        <v>0</v>
      </c>
      <c r="E140" s="32" t="s">
        <v>73</v>
      </c>
      <c r="F140" s="34">
        <v>0</v>
      </c>
      <c r="G140" s="32" t="s">
        <v>74</v>
      </c>
      <c r="H140" s="32" t="s">
        <v>1584</v>
      </c>
      <c r="I140" s="31">
        <v>0</v>
      </c>
    </row>
    <row r="141" spans="1:9" x14ac:dyDescent="0.2">
      <c r="A141" s="35" t="s">
        <v>189</v>
      </c>
      <c r="B141" s="36">
        <v>0</v>
      </c>
      <c r="C141" s="37" t="s">
        <v>73</v>
      </c>
      <c r="D141" s="38">
        <v>0</v>
      </c>
      <c r="E141" s="37" t="s">
        <v>73</v>
      </c>
      <c r="F141" s="39">
        <v>0</v>
      </c>
      <c r="G141" s="37" t="s">
        <v>74</v>
      </c>
      <c r="H141" s="37" t="s">
        <v>1584</v>
      </c>
      <c r="I141" s="36">
        <v>0</v>
      </c>
    </row>
    <row r="142" spans="1:9" x14ac:dyDescent="0.2">
      <c r="A142" s="35" t="s">
        <v>190</v>
      </c>
      <c r="B142" s="36">
        <v>0</v>
      </c>
      <c r="C142" s="37" t="s">
        <v>73</v>
      </c>
      <c r="D142" s="38">
        <v>0</v>
      </c>
      <c r="E142" s="37" t="s">
        <v>73</v>
      </c>
      <c r="F142" s="39">
        <v>0</v>
      </c>
      <c r="G142" s="37" t="s">
        <v>74</v>
      </c>
      <c r="H142" s="37" t="s">
        <v>1584</v>
      </c>
      <c r="I142" s="36">
        <v>0</v>
      </c>
    </row>
    <row r="143" spans="1:9" x14ac:dyDescent="0.2">
      <c r="A143" s="35" t="s">
        <v>191</v>
      </c>
      <c r="B143" s="36">
        <v>0</v>
      </c>
      <c r="C143" s="37" t="s">
        <v>73</v>
      </c>
      <c r="D143" s="38">
        <v>0</v>
      </c>
      <c r="E143" s="37" t="s">
        <v>73</v>
      </c>
      <c r="F143" s="39">
        <v>0</v>
      </c>
      <c r="G143" s="37" t="s">
        <v>74</v>
      </c>
      <c r="H143" s="37" t="s">
        <v>1584</v>
      </c>
      <c r="I143" s="36">
        <v>0</v>
      </c>
    </row>
    <row r="144" spans="1:9" x14ac:dyDescent="0.2">
      <c r="A144" s="35" t="s">
        <v>192</v>
      </c>
      <c r="B144" s="36">
        <v>0</v>
      </c>
      <c r="C144" s="37" t="s">
        <v>73</v>
      </c>
      <c r="D144" s="38">
        <v>0</v>
      </c>
      <c r="E144" s="37" t="s">
        <v>73</v>
      </c>
      <c r="F144" s="39">
        <v>0</v>
      </c>
      <c r="G144" s="37" t="s">
        <v>74</v>
      </c>
      <c r="H144" s="37" t="s">
        <v>1584</v>
      </c>
      <c r="I144" s="36">
        <v>0</v>
      </c>
    </row>
    <row r="145" spans="1:9" x14ac:dyDescent="0.2">
      <c r="A145" s="35" t="s">
        <v>193</v>
      </c>
      <c r="B145" s="36">
        <v>3.7756005631579001E-3</v>
      </c>
      <c r="C145" s="37" t="s">
        <v>1660</v>
      </c>
      <c r="D145" s="38">
        <v>4.0829419878573329E-3</v>
      </c>
      <c r="E145" s="37" t="s">
        <v>2709</v>
      </c>
      <c r="F145" s="39">
        <v>34.42740767103291</v>
      </c>
      <c r="G145" s="37" t="s">
        <v>2710</v>
      </c>
      <c r="H145" s="37" t="s">
        <v>1570</v>
      </c>
      <c r="I145" s="36">
        <v>0.7142857142857143</v>
      </c>
    </row>
    <row r="146" spans="1:9" s="45" customFormat="1" ht="26.1" customHeight="1" x14ac:dyDescent="0.25">
      <c r="A146" s="25" t="s">
        <v>194</v>
      </c>
      <c r="B146" s="26">
        <v>7.7557828466334111E-3</v>
      </c>
      <c r="C146" s="27" t="s">
        <v>2711</v>
      </c>
      <c r="D146" s="28">
        <v>7.9540948117170374E-3</v>
      </c>
      <c r="E146" s="27" t="s">
        <v>2712</v>
      </c>
      <c r="F146" s="29">
        <v>67.069006993346179</v>
      </c>
      <c r="G146" s="27" t="s">
        <v>2713</v>
      </c>
      <c r="H146" s="27" t="s">
        <v>1570</v>
      </c>
      <c r="I146" s="26">
        <v>0.7142857142857143</v>
      </c>
    </row>
    <row r="147" spans="1:9" ht="20.100000000000001" customHeight="1" x14ac:dyDescent="0.25">
      <c r="A147" s="30" t="s">
        <v>195</v>
      </c>
      <c r="B147" s="31">
        <v>7.4779377344476022E-3</v>
      </c>
      <c r="C147" s="32" t="s">
        <v>2714</v>
      </c>
      <c r="D147" s="33">
        <v>7.6695296033329457E-3</v>
      </c>
      <c r="E147" s="32" t="s">
        <v>2715</v>
      </c>
      <c r="F147" s="34">
        <v>64.669550310599433</v>
      </c>
      <c r="G147" s="32" t="s">
        <v>2716</v>
      </c>
      <c r="H147" s="32" t="s">
        <v>1570</v>
      </c>
      <c r="I147" s="31">
        <v>0.7142857142857143</v>
      </c>
    </row>
    <row r="148" spans="1:9" ht="15.75" x14ac:dyDescent="0.25">
      <c r="A148" s="30" t="s">
        <v>197</v>
      </c>
      <c r="B148" s="31">
        <v>9.7801479489404873E-4</v>
      </c>
      <c r="C148" s="32" t="s">
        <v>2717</v>
      </c>
      <c r="D148" s="33">
        <v>9.6965016146432137E-4</v>
      </c>
      <c r="E148" s="32" t="s">
        <v>2717</v>
      </c>
      <c r="F148" s="34">
        <v>8.1760998579687723</v>
      </c>
      <c r="G148" s="32" t="s">
        <v>2718</v>
      </c>
      <c r="H148" s="32" t="s">
        <v>1573</v>
      </c>
      <c r="I148" s="31">
        <v>0.14285714285714285</v>
      </c>
    </row>
    <row r="149" spans="1:9" x14ac:dyDescent="0.2">
      <c r="A149" s="35" t="s">
        <v>198</v>
      </c>
      <c r="B149" s="36">
        <v>3.1118652564810645E-4</v>
      </c>
      <c r="C149" s="37" t="s">
        <v>298</v>
      </c>
      <c r="D149" s="38">
        <v>3.1168047463856293E-4</v>
      </c>
      <c r="E149" s="37" t="s">
        <v>298</v>
      </c>
      <c r="F149" s="39">
        <v>2.628092878957109</v>
      </c>
      <c r="G149" s="37" t="s">
        <v>2719</v>
      </c>
      <c r="H149" s="37" t="s">
        <v>1573</v>
      </c>
      <c r="I149" s="36">
        <v>0.14285714285714285</v>
      </c>
    </row>
    <row r="150" spans="1:9" x14ac:dyDescent="0.2">
      <c r="A150" s="35" t="s">
        <v>199</v>
      </c>
      <c r="B150" s="36">
        <v>6.6682826924594223E-4</v>
      </c>
      <c r="C150" s="37" t="s">
        <v>2192</v>
      </c>
      <c r="D150" s="38">
        <v>6.5796968682575838E-4</v>
      </c>
      <c r="E150" s="37" t="s">
        <v>2192</v>
      </c>
      <c r="F150" s="39">
        <v>5.5480069790116628</v>
      </c>
      <c r="G150" s="37" t="s">
        <v>1394</v>
      </c>
      <c r="H150" s="37" t="s">
        <v>1573</v>
      </c>
      <c r="I150" s="36">
        <v>0.14285714285714285</v>
      </c>
    </row>
    <row r="151" spans="1:9" ht="15.75" x14ac:dyDescent="0.25">
      <c r="A151" s="30" t="s">
        <v>200</v>
      </c>
      <c r="B151" s="31">
        <v>6.4999229395535539E-3</v>
      </c>
      <c r="C151" s="32" t="s">
        <v>2720</v>
      </c>
      <c r="D151" s="33">
        <v>6.6998794418686248E-3</v>
      </c>
      <c r="E151" s="32" t="s">
        <v>2721</v>
      </c>
      <c r="F151" s="34">
        <v>56.493450452630661</v>
      </c>
      <c r="G151" s="32" t="s">
        <v>2722</v>
      </c>
      <c r="H151" s="32" t="s">
        <v>1570</v>
      </c>
      <c r="I151" s="31">
        <v>0.7142857142857143</v>
      </c>
    </row>
    <row r="152" spans="1:9" x14ac:dyDescent="0.2">
      <c r="A152" s="35" t="s">
        <v>201</v>
      </c>
      <c r="B152" s="36">
        <v>7.2944770459426871E-4</v>
      </c>
      <c r="C152" s="37" t="s">
        <v>261</v>
      </c>
      <c r="D152" s="38">
        <v>7.2410003735663361E-4</v>
      </c>
      <c r="E152" s="37" t="s">
        <v>261</v>
      </c>
      <c r="F152" s="39">
        <v>6.1056187559915083</v>
      </c>
      <c r="G152" s="37" t="s">
        <v>983</v>
      </c>
      <c r="H152" s="37" t="s">
        <v>1597</v>
      </c>
      <c r="I152" s="36">
        <v>0.2857142857142857</v>
      </c>
    </row>
    <row r="153" spans="1:9" x14ac:dyDescent="0.2">
      <c r="A153" s="35" t="s">
        <v>202</v>
      </c>
      <c r="B153" s="36">
        <v>5.7704752349592853E-3</v>
      </c>
      <c r="C153" s="37" t="s">
        <v>2723</v>
      </c>
      <c r="D153" s="38">
        <v>5.9757794045119913E-3</v>
      </c>
      <c r="E153" s="37" t="s">
        <v>2724</v>
      </c>
      <c r="F153" s="39">
        <v>50.387831696639154</v>
      </c>
      <c r="G153" s="37" t="s">
        <v>2725</v>
      </c>
      <c r="H153" s="37" t="s">
        <v>1638</v>
      </c>
      <c r="I153" s="36">
        <v>0.5714285714285714</v>
      </c>
    </row>
    <row r="154" spans="1:9" ht="20.100000000000001" customHeight="1" x14ac:dyDescent="0.25">
      <c r="A154" s="30" t="s">
        <v>203</v>
      </c>
      <c r="B154" s="31">
        <v>2.7784511218580929E-4</v>
      </c>
      <c r="C154" s="32" t="s">
        <v>1346</v>
      </c>
      <c r="D154" s="33">
        <v>2.8456520838409126E-4</v>
      </c>
      <c r="E154" s="32" t="s">
        <v>1346</v>
      </c>
      <c r="F154" s="34">
        <v>2.3994566827467412</v>
      </c>
      <c r="G154" s="32" t="s">
        <v>1415</v>
      </c>
      <c r="H154" s="32" t="s">
        <v>1573</v>
      </c>
      <c r="I154" s="31">
        <v>0.14285714285714285</v>
      </c>
    </row>
    <row r="155" spans="1:9" x14ac:dyDescent="0.2">
      <c r="A155" s="35" t="s">
        <v>204</v>
      </c>
      <c r="B155" s="36">
        <v>0</v>
      </c>
      <c r="C155" s="37" t="s">
        <v>73</v>
      </c>
      <c r="D155" s="38">
        <v>0</v>
      </c>
      <c r="E155" s="37" t="s">
        <v>73</v>
      </c>
      <c r="F155" s="39">
        <v>0</v>
      </c>
      <c r="G155" s="37" t="s">
        <v>74</v>
      </c>
      <c r="H155" s="37" t="s">
        <v>1584</v>
      </c>
      <c r="I155" s="36">
        <v>0</v>
      </c>
    </row>
    <row r="156" spans="1:9" x14ac:dyDescent="0.2">
      <c r="A156" s="35" t="s">
        <v>206</v>
      </c>
      <c r="B156" s="36">
        <v>2.7784511218580929E-4</v>
      </c>
      <c r="C156" s="37" t="s">
        <v>1346</v>
      </c>
      <c r="D156" s="38">
        <v>2.8456520838409126E-4</v>
      </c>
      <c r="E156" s="37" t="s">
        <v>1346</v>
      </c>
      <c r="F156" s="39">
        <v>2.3994566827467412</v>
      </c>
      <c r="G156" s="37" t="s">
        <v>1415</v>
      </c>
      <c r="H156" s="37" t="s">
        <v>1573</v>
      </c>
      <c r="I156" s="36">
        <v>0.14285714285714285</v>
      </c>
    </row>
    <row r="157" spans="1:9" x14ac:dyDescent="0.2">
      <c r="A157" s="40" t="s">
        <v>207</v>
      </c>
      <c r="B157" s="41">
        <v>1.7074624994883173E-3</v>
      </c>
      <c r="C157" s="42" t="s">
        <v>2726</v>
      </c>
      <c r="D157" s="43">
        <v>1.6937501988209549E-3</v>
      </c>
      <c r="E157" s="42" t="s">
        <v>2726</v>
      </c>
      <c r="F157" s="44">
        <v>14.28171861396028</v>
      </c>
      <c r="G157" s="42" t="s">
        <v>1438</v>
      </c>
      <c r="H157" s="42" t="s">
        <v>1583</v>
      </c>
      <c r="I157" s="41">
        <v>0.42857142857142855</v>
      </c>
    </row>
    <row r="158" spans="1:9" ht="26.1" customHeight="1" x14ac:dyDescent="0.25">
      <c r="A158" s="25" t="s">
        <v>208</v>
      </c>
      <c r="B158" s="26">
        <v>3.0663977023966039E-2</v>
      </c>
      <c r="C158" s="27" t="s">
        <v>2727</v>
      </c>
      <c r="D158" s="28">
        <v>2.9102256525211867E-2</v>
      </c>
      <c r="E158" s="27" t="s">
        <v>2728</v>
      </c>
      <c r="F158" s="29">
        <v>245.39051804315173</v>
      </c>
      <c r="G158" s="27" t="s">
        <v>2729</v>
      </c>
      <c r="H158" s="27" t="s">
        <v>1551</v>
      </c>
      <c r="I158" s="26">
        <v>1</v>
      </c>
    </row>
    <row r="159" spans="1:9" ht="15.75" x14ac:dyDescent="0.25">
      <c r="A159" s="30" t="s">
        <v>209</v>
      </c>
      <c r="B159" s="31">
        <v>2.2450738502044418E-3</v>
      </c>
      <c r="C159" s="32" t="s">
        <v>288</v>
      </c>
      <c r="D159" s="33">
        <v>1.5505074905698844E-3</v>
      </c>
      <c r="E159" s="32" t="s">
        <v>1066</v>
      </c>
      <c r="F159" s="34">
        <v>13.073894665560172</v>
      </c>
      <c r="G159" s="32" t="s">
        <v>2730</v>
      </c>
      <c r="H159" s="32" t="s">
        <v>1551</v>
      </c>
      <c r="I159" s="31">
        <v>1</v>
      </c>
    </row>
    <row r="160" spans="1:9" ht="15.75" x14ac:dyDescent="0.25">
      <c r="A160" s="30" t="s">
        <v>210</v>
      </c>
      <c r="B160" s="31">
        <v>5.9368881325941726E-4</v>
      </c>
      <c r="C160" s="32" t="s">
        <v>1634</v>
      </c>
      <c r="D160" s="33">
        <v>5.3103252022446048E-4</v>
      </c>
      <c r="E160" s="32" t="s">
        <v>1163</v>
      </c>
      <c r="F160" s="34">
        <v>4.4776715208578528</v>
      </c>
      <c r="G160" s="32" t="s">
        <v>2731</v>
      </c>
      <c r="H160" s="32" t="s">
        <v>1594</v>
      </c>
      <c r="I160" s="31">
        <v>0.8571428571428571</v>
      </c>
    </row>
    <row r="161" spans="1:9" ht="15.75" x14ac:dyDescent="0.25">
      <c r="A161" s="30" t="s">
        <v>211</v>
      </c>
      <c r="B161" s="31">
        <v>5.9368881325941726E-4</v>
      </c>
      <c r="C161" s="32" t="s">
        <v>1634</v>
      </c>
      <c r="D161" s="33">
        <v>5.3103252022446048E-4</v>
      </c>
      <c r="E161" s="32" t="s">
        <v>1163</v>
      </c>
      <c r="F161" s="34">
        <v>4.4776715208578528</v>
      </c>
      <c r="G161" s="32" t="s">
        <v>2731</v>
      </c>
      <c r="H161" s="32" t="s">
        <v>1594</v>
      </c>
      <c r="I161" s="31">
        <v>0.8571428571428571</v>
      </c>
    </row>
    <row r="162" spans="1:9" x14ac:dyDescent="0.2">
      <c r="A162" s="35" t="s">
        <v>212</v>
      </c>
      <c r="B162" s="36">
        <v>4.2373423962222792E-4</v>
      </c>
      <c r="C162" s="37" t="s">
        <v>245</v>
      </c>
      <c r="D162" s="38">
        <v>3.7836888967568487E-4</v>
      </c>
      <c r="E162" s="37" t="s">
        <v>2345</v>
      </c>
      <c r="F162" s="39">
        <v>3.1904102614342715</v>
      </c>
      <c r="G162" s="37" t="s">
        <v>1636</v>
      </c>
      <c r="H162" s="37" t="s">
        <v>1570</v>
      </c>
      <c r="I162" s="36">
        <v>0.7142857142857143</v>
      </c>
    </row>
    <row r="163" spans="1:9" x14ac:dyDescent="0.2">
      <c r="A163" s="35" t="s">
        <v>213</v>
      </c>
      <c r="B163" s="36">
        <v>1.6995457363718939E-4</v>
      </c>
      <c r="C163" s="37" t="s">
        <v>105</v>
      </c>
      <c r="D163" s="38">
        <v>1.5266363054877561E-4</v>
      </c>
      <c r="E163" s="37" t="s">
        <v>291</v>
      </c>
      <c r="F163" s="39">
        <v>1.2872612594235815</v>
      </c>
      <c r="G163" s="37" t="s">
        <v>871</v>
      </c>
      <c r="H163" s="37" t="s">
        <v>1597</v>
      </c>
      <c r="I163" s="36">
        <v>0.2857142857142857</v>
      </c>
    </row>
    <row r="164" spans="1:9" x14ac:dyDescent="0.2">
      <c r="A164" s="35" t="s">
        <v>214</v>
      </c>
      <c r="B164" s="36">
        <v>0</v>
      </c>
      <c r="C164" s="37" t="s">
        <v>73</v>
      </c>
      <c r="D164" s="38">
        <v>0</v>
      </c>
      <c r="E164" s="37" t="s">
        <v>73</v>
      </c>
      <c r="F164" s="39">
        <v>0</v>
      </c>
      <c r="G164" s="37" t="s">
        <v>74</v>
      </c>
      <c r="H164" s="37" t="s">
        <v>1584</v>
      </c>
      <c r="I164" s="36">
        <v>0</v>
      </c>
    </row>
    <row r="165" spans="1:9" x14ac:dyDescent="0.2">
      <c r="A165" s="35" t="s">
        <v>215</v>
      </c>
      <c r="B165" s="36">
        <v>1.3370181576260092E-3</v>
      </c>
      <c r="C165" s="37" t="s">
        <v>2732</v>
      </c>
      <c r="D165" s="38">
        <v>7.1861640481721528E-4</v>
      </c>
      <c r="E165" s="37" t="s">
        <v>1100</v>
      </c>
      <c r="F165" s="39">
        <v>6.0593807115828078</v>
      </c>
      <c r="G165" s="37" t="s">
        <v>1639</v>
      </c>
      <c r="H165" s="37" t="s">
        <v>1594</v>
      </c>
      <c r="I165" s="36">
        <v>0.8571428571428571</v>
      </c>
    </row>
    <row r="166" spans="1:9" ht="15.75" x14ac:dyDescent="0.25">
      <c r="A166" s="30" t="s">
        <v>217</v>
      </c>
      <c r="B166" s="31">
        <v>3.1436687931901512E-4</v>
      </c>
      <c r="C166" s="32" t="s">
        <v>136</v>
      </c>
      <c r="D166" s="33">
        <v>3.0085856552820861E-4</v>
      </c>
      <c r="E166" s="32" t="s">
        <v>136</v>
      </c>
      <c r="F166" s="34">
        <v>2.5368424331195105</v>
      </c>
      <c r="G166" s="32" t="s">
        <v>1656</v>
      </c>
      <c r="H166" s="32" t="s">
        <v>1597</v>
      </c>
      <c r="I166" s="31">
        <v>0.2857142857142857</v>
      </c>
    </row>
    <row r="167" spans="1:9" x14ac:dyDescent="0.2">
      <c r="A167" s="35" t="s">
        <v>220</v>
      </c>
      <c r="B167" s="36">
        <v>3.1436687931901512E-4</v>
      </c>
      <c r="C167" s="37" t="s">
        <v>136</v>
      </c>
      <c r="D167" s="38">
        <v>3.0085856552820861E-4</v>
      </c>
      <c r="E167" s="37" t="s">
        <v>136</v>
      </c>
      <c r="F167" s="39">
        <v>2.5368424331195105</v>
      </c>
      <c r="G167" s="37" t="s">
        <v>1656</v>
      </c>
      <c r="H167" s="37" t="s">
        <v>1597</v>
      </c>
      <c r="I167" s="36">
        <v>0.2857142857142857</v>
      </c>
    </row>
    <row r="168" spans="1:9" x14ac:dyDescent="0.2">
      <c r="A168" s="35" t="s">
        <v>222</v>
      </c>
      <c r="B168" s="36">
        <v>0</v>
      </c>
      <c r="C168" s="37" t="s">
        <v>73</v>
      </c>
      <c r="D168" s="38">
        <v>0</v>
      </c>
      <c r="E168" s="37" t="s">
        <v>73</v>
      </c>
      <c r="F168" s="39">
        <v>0</v>
      </c>
      <c r="G168" s="37" t="s">
        <v>74</v>
      </c>
      <c r="H168" s="37" t="s">
        <v>1584</v>
      </c>
      <c r="I168" s="36">
        <v>0</v>
      </c>
    </row>
    <row r="169" spans="1:9" ht="20.100000000000001" customHeight="1" x14ac:dyDescent="0.25">
      <c r="A169" s="30" t="s">
        <v>224</v>
      </c>
      <c r="B169" s="31">
        <v>9.8517794625430717E-4</v>
      </c>
      <c r="C169" s="32" t="s">
        <v>1367</v>
      </c>
      <c r="D169" s="33">
        <v>1.0180648845156052E-3</v>
      </c>
      <c r="E169" s="32" t="s">
        <v>1367</v>
      </c>
      <c r="F169" s="34">
        <v>8.5843332868844282</v>
      </c>
      <c r="G169" s="32" t="s">
        <v>2733</v>
      </c>
      <c r="H169" s="32" t="s">
        <v>1597</v>
      </c>
      <c r="I169" s="31">
        <v>0.2857142857142857</v>
      </c>
    </row>
    <row r="170" spans="1:9" x14ac:dyDescent="0.2">
      <c r="A170" s="35" t="s">
        <v>225</v>
      </c>
      <c r="B170" s="36">
        <v>9.1197947899033854E-4</v>
      </c>
      <c r="C170" s="37" t="s">
        <v>1367</v>
      </c>
      <c r="D170" s="38">
        <v>9.4367071533142622E-4</v>
      </c>
      <c r="E170" s="37" t="s">
        <v>1367</v>
      </c>
      <c r="F170" s="39">
        <v>7.9570409083817397</v>
      </c>
      <c r="G170" s="37" t="s">
        <v>2733</v>
      </c>
      <c r="H170" s="37" t="s">
        <v>1573</v>
      </c>
      <c r="I170" s="36">
        <v>0.14285714285714285</v>
      </c>
    </row>
    <row r="171" spans="1:9" x14ac:dyDescent="0.2">
      <c r="A171" s="35" t="s">
        <v>226</v>
      </c>
      <c r="B171" s="36">
        <v>7.3198467263968565E-5</v>
      </c>
      <c r="C171" s="37" t="s">
        <v>88</v>
      </c>
      <c r="D171" s="38">
        <v>7.4394169184179002E-5</v>
      </c>
      <c r="E171" s="37" t="s">
        <v>88</v>
      </c>
      <c r="F171" s="39">
        <v>0.62729237850268915</v>
      </c>
      <c r="G171" s="37" t="s">
        <v>2342</v>
      </c>
      <c r="H171" s="37" t="s">
        <v>1573</v>
      </c>
      <c r="I171" s="36">
        <v>0.14285714285714285</v>
      </c>
    </row>
    <row r="172" spans="1:9" ht="20.100000000000001" customHeight="1" x14ac:dyDescent="0.25">
      <c r="A172" s="30" t="s">
        <v>227</v>
      </c>
      <c r="B172" s="31">
        <v>1.7159369609867322E-3</v>
      </c>
      <c r="C172" s="32" t="s">
        <v>2734</v>
      </c>
      <c r="D172" s="33">
        <v>1.5702388045201008E-3</v>
      </c>
      <c r="E172" s="32" t="s">
        <v>2735</v>
      </c>
      <c r="F172" s="34">
        <v>13.240269302101535</v>
      </c>
      <c r="G172" s="32" t="s">
        <v>2195</v>
      </c>
      <c r="H172" s="32" t="s">
        <v>1570</v>
      </c>
      <c r="I172" s="31">
        <v>0.7142857142857143</v>
      </c>
    </row>
    <row r="173" spans="1:9" ht="15.75" x14ac:dyDescent="0.25">
      <c r="A173" s="30" t="s">
        <v>228</v>
      </c>
      <c r="B173" s="31">
        <v>7.7796631412026612E-5</v>
      </c>
      <c r="C173" s="32" t="s">
        <v>88</v>
      </c>
      <c r="D173" s="33">
        <v>6.931355919688188E-5</v>
      </c>
      <c r="E173" s="32" t="s">
        <v>88</v>
      </c>
      <c r="F173" s="34">
        <v>0.58445262428370004</v>
      </c>
      <c r="G173" s="32" t="s">
        <v>2342</v>
      </c>
      <c r="H173" s="32" t="s">
        <v>1573</v>
      </c>
      <c r="I173" s="31">
        <v>0.14285714285714285</v>
      </c>
    </row>
    <row r="174" spans="1:9" x14ac:dyDescent="0.2">
      <c r="A174" s="35" t="s">
        <v>229</v>
      </c>
      <c r="B174" s="36">
        <v>0</v>
      </c>
      <c r="C174" s="37" t="s">
        <v>73</v>
      </c>
      <c r="D174" s="38">
        <v>0</v>
      </c>
      <c r="E174" s="37" t="s">
        <v>73</v>
      </c>
      <c r="F174" s="39">
        <v>0</v>
      </c>
      <c r="G174" s="37" t="s">
        <v>74</v>
      </c>
      <c r="H174" s="37" t="s">
        <v>1584</v>
      </c>
      <c r="I174" s="36">
        <v>0</v>
      </c>
    </row>
    <row r="175" spans="1:9" x14ac:dyDescent="0.2">
      <c r="A175" s="35" t="s">
        <v>230</v>
      </c>
      <c r="B175" s="36">
        <v>7.7796631412026612E-5</v>
      </c>
      <c r="C175" s="37" t="s">
        <v>88</v>
      </c>
      <c r="D175" s="38">
        <v>6.931355919688188E-5</v>
      </c>
      <c r="E175" s="37" t="s">
        <v>88</v>
      </c>
      <c r="F175" s="39">
        <v>0.58445262428370004</v>
      </c>
      <c r="G175" s="37" t="s">
        <v>2342</v>
      </c>
      <c r="H175" s="37" t="s">
        <v>1573</v>
      </c>
      <c r="I175" s="36">
        <v>0.14285714285714285</v>
      </c>
    </row>
    <row r="176" spans="1:9" x14ac:dyDescent="0.2">
      <c r="A176" s="35" t="s">
        <v>231</v>
      </c>
      <c r="B176" s="36">
        <v>0</v>
      </c>
      <c r="C176" s="37" t="s">
        <v>73</v>
      </c>
      <c r="D176" s="38">
        <v>0</v>
      </c>
      <c r="E176" s="37" t="s">
        <v>73</v>
      </c>
      <c r="F176" s="39">
        <v>0</v>
      </c>
      <c r="G176" s="37" t="s">
        <v>74</v>
      </c>
      <c r="H176" s="37" t="s">
        <v>1584</v>
      </c>
      <c r="I176" s="36">
        <v>0</v>
      </c>
    </row>
    <row r="177" spans="1:9" x14ac:dyDescent="0.2">
      <c r="A177" s="35" t="s">
        <v>232</v>
      </c>
      <c r="B177" s="36">
        <v>1.6381403295747056E-3</v>
      </c>
      <c r="C177" s="37" t="s">
        <v>2736</v>
      </c>
      <c r="D177" s="38">
        <v>1.5009252453232189E-3</v>
      </c>
      <c r="E177" s="37" t="s">
        <v>2737</v>
      </c>
      <c r="F177" s="39">
        <v>12.655816677817835</v>
      </c>
      <c r="G177" s="37" t="s">
        <v>2738</v>
      </c>
      <c r="H177" s="37" t="s">
        <v>1570</v>
      </c>
      <c r="I177" s="36">
        <v>0.7142857142857143</v>
      </c>
    </row>
    <row r="178" spans="1:9" x14ac:dyDescent="0.2">
      <c r="A178" s="35" t="s">
        <v>233</v>
      </c>
      <c r="B178" s="36">
        <v>0</v>
      </c>
      <c r="C178" s="37" t="s">
        <v>73</v>
      </c>
      <c r="D178" s="38">
        <v>0</v>
      </c>
      <c r="E178" s="37" t="s">
        <v>73</v>
      </c>
      <c r="F178" s="39">
        <v>0</v>
      </c>
      <c r="G178" s="37" t="s">
        <v>74</v>
      </c>
      <c r="H178" s="37" t="s">
        <v>1584</v>
      </c>
      <c r="I178" s="36">
        <v>0</v>
      </c>
    </row>
    <row r="179" spans="1:9" x14ac:dyDescent="0.2">
      <c r="A179" s="35" t="s">
        <v>235</v>
      </c>
      <c r="B179" s="36">
        <v>0</v>
      </c>
      <c r="C179" s="37" t="s">
        <v>73</v>
      </c>
      <c r="D179" s="38">
        <v>0</v>
      </c>
      <c r="E179" s="37" t="s">
        <v>73</v>
      </c>
      <c r="F179" s="39">
        <v>0</v>
      </c>
      <c r="G179" s="37" t="s">
        <v>74</v>
      </c>
      <c r="H179" s="37" t="s">
        <v>1584</v>
      </c>
      <c r="I179" s="36">
        <v>0</v>
      </c>
    </row>
    <row r="180" spans="1:9" x14ac:dyDescent="0.2">
      <c r="A180" s="35" t="s">
        <v>237</v>
      </c>
      <c r="B180" s="36">
        <v>2.5561750321094457E-4</v>
      </c>
      <c r="C180" s="37" t="s">
        <v>1346</v>
      </c>
      <c r="D180" s="38">
        <v>2.4926892019927618E-4</v>
      </c>
      <c r="E180" s="37" t="s">
        <v>304</v>
      </c>
      <c r="F180" s="39">
        <v>2.1018380278094986</v>
      </c>
      <c r="G180" s="37" t="s">
        <v>1766</v>
      </c>
      <c r="H180" s="37" t="s">
        <v>1573</v>
      </c>
      <c r="I180" s="36">
        <v>0.14285714285714285</v>
      </c>
    </row>
    <row r="181" spans="1:9" ht="20.100000000000001" customHeight="1" x14ac:dyDescent="0.25">
      <c r="A181" s="30" t="s">
        <v>238</v>
      </c>
      <c r="B181" s="31">
        <v>2.7796042345755567E-3</v>
      </c>
      <c r="C181" s="32" t="s">
        <v>2739</v>
      </c>
      <c r="D181" s="33">
        <v>2.8086920003271079E-3</v>
      </c>
      <c r="E181" s="32" t="s">
        <v>2739</v>
      </c>
      <c r="F181" s="34">
        <v>23.682919033678179</v>
      </c>
      <c r="G181" s="32" t="s">
        <v>2740</v>
      </c>
      <c r="H181" s="32" t="s">
        <v>1638</v>
      </c>
      <c r="I181" s="31">
        <v>0.5714285714285714</v>
      </c>
    </row>
    <row r="182" spans="1:9" x14ac:dyDescent="0.2">
      <c r="A182" s="35" t="s">
        <v>239</v>
      </c>
      <c r="B182" s="36">
        <v>2.7796042345755567E-3</v>
      </c>
      <c r="C182" s="37" t="s">
        <v>2739</v>
      </c>
      <c r="D182" s="38">
        <v>2.8086920003271079E-3</v>
      </c>
      <c r="E182" s="37" t="s">
        <v>2739</v>
      </c>
      <c r="F182" s="39">
        <v>23.682919033678179</v>
      </c>
      <c r="G182" s="37" t="s">
        <v>2740</v>
      </c>
      <c r="H182" s="37" t="s">
        <v>1638</v>
      </c>
      <c r="I182" s="36">
        <v>0.5714285714285714</v>
      </c>
    </row>
    <row r="183" spans="1:9" x14ac:dyDescent="0.2">
      <c r="A183" s="35" t="s">
        <v>240</v>
      </c>
      <c r="B183" s="36">
        <v>0</v>
      </c>
      <c r="C183" s="37" t="s">
        <v>73</v>
      </c>
      <c r="D183" s="38">
        <v>0</v>
      </c>
      <c r="E183" s="37" t="s">
        <v>73</v>
      </c>
      <c r="F183" s="39">
        <v>0</v>
      </c>
      <c r="G183" s="37" t="s">
        <v>74</v>
      </c>
      <c r="H183" s="37" t="s">
        <v>1584</v>
      </c>
      <c r="I183" s="36">
        <v>0</v>
      </c>
    </row>
    <row r="184" spans="1:9" ht="20.100000000000001" customHeight="1" x14ac:dyDescent="0.25">
      <c r="A184" s="30" t="s">
        <v>241</v>
      </c>
      <c r="B184" s="31">
        <v>0</v>
      </c>
      <c r="C184" s="32" t="s">
        <v>73</v>
      </c>
      <c r="D184" s="33">
        <v>0</v>
      </c>
      <c r="E184" s="32" t="s">
        <v>73</v>
      </c>
      <c r="F184" s="34">
        <v>0</v>
      </c>
      <c r="G184" s="32" t="s">
        <v>74</v>
      </c>
      <c r="H184" s="32" t="s">
        <v>1584</v>
      </c>
      <c r="I184" s="31">
        <v>0</v>
      </c>
    </row>
    <row r="185" spans="1:9" x14ac:dyDescent="0.2">
      <c r="A185" s="35" t="s">
        <v>244</v>
      </c>
      <c r="B185" s="36">
        <v>0</v>
      </c>
      <c r="C185" s="37" t="s">
        <v>73</v>
      </c>
      <c r="D185" s="38">
        <v>0</v>
      </c>
      <c r="E185" s="37" t="s">
        <v>73</v>
      </c>
      <c r="F185" s="39">
        <v>0</v>
      </c>
      <c r="G185" s="37" t="s">
        <v>74</v>
      </c>
      <c r="H185" s="37" t="s">
        <v>1584</v>
      </c>
      <c r="I185" s="36">
        <v>0</v>
      </c>
    </row>
    <row r="186" spans="1:9" x14ac:dyDescent="0.2">
      <c r="A186" s="35" t="s">
        <v>246</v>
      </c>
      <c r="B186" s="36">
        <v>0</v>
      </c>
      <c r="C186" s="37" t="s">
        <v>73</v>
      </c>
      <c r="D186" s="38">
        <v>0</v>
      </c>
      <c r="E186" s="37" t="s">
        <v>73</v>
      </c>
      <c r="F186" s="39">
        <v>0</v>
      </c>
      <c r="G186" s="37" t="s">
        <v>74</v>
      </c>
      <c r="H186" s="37" t="s">
        <v>1584</v>
      </c>
      <c r="I186" s="36">
        <v>0</v>
      </c>
    </row>
    <row r="187" spans="1:9" x14ac:dyDescent="0.2">
      <c r="A187" s="35" t="s">
        <v>247</v>
      </c>
      <c r="B187" s="36">
        <v>2.2682566528734054E-2</v>
      </c>
      <c r="C187" s="37" t="s">
        <v>2741</v>
      </c>
      <c r="D187" s="38">
        <v>2.1905484425079894E-2</v>
      </c>
      <c r="E187" s="37" t="s">
        <v>2742</v>
      </c>
      <c r="F187" s="39">
        <v>184.70726372711792</v>
      </c>
      <c r="G187" s="37" t="s">
        <v>2743</v>
      </c>
      <c r="H187" s="37" t="s">
        <v>1573</v>
      </c>
      <c r="I187" s="36">
        <v>0.14285714285714285</v>
      </c>
    </row>
    <row r="188" spans="1:9" x14ac:dyDescent="0.2">
      <c r="A188" s="40" t="s">
        <v>248</v>
      </c>
      <c r="B188" s="41">
        <v>4.7511586987732338E-3</v>
      </c>
      <c r="C188" s="42" t="s">
        <v>2744</v>
      </c>
      <c r="D188" s="43">
        <v>4.628199725046485E-3</v>
      </c>
      <c r="E188" s="42" t="s">
        <v>2745</v>
      </c>
      <c r="F188" s="44">
        <v>39.025026363589213</v>
      </c>
      <c r="G188" s="42" t="s">
        <v>2746</v>
      </c>
      <c r="H188" s="42" t="s">
        <v>1594</v>
      </c>
      <c r="I188" s="41">
        <v>0.8571428571428571</v>
      </c>
    </row>
    <row r="189" spans="1:9" x14ac:dyDescent="0.2">
      <c r="A189" s="40" t="s">
        <v>249</v>
      </c>
      <c r="B189" s="41">
        <v>3.2302517964587487E-3</v>
      </c>
      <c r="C189" s="42" t="s">
        <v>2747</v>
      </c>
      <c r="D189" s="43">
        <v>2.5685723750854894E-3</v>
      </c>
      <c r="E189" s="42" t="s">
        <v>2748</v>
      </c>
      <c r="F189" s="44">
        <v>21.658227952444598</v>
      </c>
      <c r="G189" s="42" t="s">
        <v>2749</v>
      </c>
      <c r="H189" s="42" t="s">
        <v>1551</v>
      </c>
      <c r="I189" s="41">
        <v>1</v>
      </c>
    </row>
    <row r="190" spans="1:9" x14ac:dyDescent="0.2">
      <c r="A190" s="40" t="s">
        <v>250</v>
      </c>
      <c r="B190" s="41">
        <v>7.9814104952319834E-3</v>
      </c>
      <c r="C190" s="42" t="s">
        <v>2750</v>
      </c>
      <c r="D190" s="43">
        <v>7.1967721001319745E-3</v>
      </c>
      <c r="E190" s="42" t="s">
        <v>2751</v>
      </c>
      <c r="F190" s="44">
        <v>60.68325431603381</v>
      </c>
      <c r="G190" s="42" t="s">
        <v>2752</v>
      </c>
      <c r="H190" s="42" t="s">
        <v>1551</v>
      </c>
      <c r="I190" s="41">
        <v>1</v>
      </c>
    </row>
    <row r="191" spans="1:9" s="18" customFormat="1" ht="26.1" customHeight="1" x14ac:dyDescent="0.25">
      <c r="A191" s="25" t="s">
        <v>251</v>
      </c>
      <c r="B191" s="26">
        <v>3.2962590947065713E-3</v>
      </c>
      <c r="C191" s="27" t="s">
        <v>2753</v>
      </c>
      <c r="D191" s="28">
        <v>3.4627880637066073E-3</v>
      </c>
      <c r="E191" s="27" t="s">
        <v>2754</v>
      </c>
      <c r="F191" s="29">
        <v>29.19826358105475</v>
      </c>
      <c r="G191" s="27" t="s">
        <v>1482</v>
      </c>
      <c r="H191" s="27" t="s">
        <v>1583</v>
      </c>
      <c r="I191" s="26">
        <v>0.42857142857142855</v>
      </c>
    </row>
    <row r="192" spans="1:9" ht="15.75" x14ac:dyDescent="0.25">
      <c r="A192" s="30" t="s">
        <v>252</v>
      </c>
      <c r="B192" s="31">
        <v>0</v>
      </c>
      <c r="C192" s="32" t="s">
        <v>73</v>
      </c>
      <c r="D192" s="33">
        <v>0</v>
      </c>
      <c r="E192" s="32" t="s">
        <v>73</v>
      </c>
      <c r="F192" s="34">
        <v>0</v>
      </c>
      <c r="G192" s="32" t="s">
        <v>74</v>
      </c>
      <c r="H192" s="32" t="s">
        <v>1584</v>
      </c>
      <c r="I192" s="31">
        <v>0</v>
      </c>
    </row>
    <row r="193" spans="1:9" x14ac:dyDescent="0.2">
      <c r="A193" s="35" t="s">
        <v>253</v>
      </c>
      <c r="B193" s="36">
        <v>0</v>
      </c>
      <c r="C193" s="37" t="s">
        <v>73</v>
      </c>
      <c r="D193" s="38">
        <v>0</v>
      </c>
      <c r="E193" s="37" t="s">
        <v>73</v>
      </c>
      <c r="F193" s="39">
        <v>0</v>
      </c>
      <c r="G193" s="37" t="s">
        <v>74</v>
      </c>
      <c r="H193" s="37" t="s">
        <v>1584</v>
      </c>
      <c r="I193" s="36">
        <v>0</v>
      </c>
    </row>
    <row r="194" spans="1:9" x14ac:dyDescent="0.2">
      <c r="A194" s="35" t="s">
        <v>254</v>
      </c>
      <c r="B194" s="36">
        <v>0</v>
      </c>
      <c r="C194" s="37" t="s">
        <v>73</v>
      </c>
      <c r="D194" s="38">
        <v>0</v>
      </c>
      <c r="E194" s="37" t="s">
        <v>73</v>
      </c>
      <c r="F194" s="39">
        <v>0</v>
      </c>
      <c r="G194" s="37" t="s">
        <v>74</v>
      </c>
      <c r="H194" s="37" t="s">
        <v>1584</v>
      </c>
      <c r="I194" s="36">
        <v>0</v>
      </c>
    </row>
    <row r="195" spans="1:9" ht="15.75" x14ac:dyDescent="0.25">
      <c r="A195" s="30" t="s">
        <v>255</v>
      </c>
      <c r="B195" s="31">
        <v>3.2962590947065713E-3</v>
      </c>
      <c r="C195" s="32" t="s">
        <v>2753</v>
      </c>
      <c r="D195" s="33">
        <v>3.4627880637066073E-3</v>
      </c>
      <c r="E195" s="32" t="s">
        <v>2754</v>
      </c>
      <c r="F195" s="34">
        <v>29.19826358105475</v>
      </c>
      <c r="G195" s="32" t="s">
        <v>1482</v>
      </c>
      <c r="H195" s="32" t="s">
        <v>1583</v>
      </c>
      <c r="I195" s="31">
        <v>0.42857142857142855</v>
      </c>
    </row>
    <row r="196" spans="1:9" x14ac:dyDescent="0.2">
      <c r="A196" s="35" t="s">
        <v>256</v>
      </c>
      <c r="B196" s="36">
        <v>0</v>
      </c>
      <c r="C196" s="37" t="s">
        <v>73</v>
      </c>
      <c r="D196" s="38">
        <v>0</v>
      </c>
      <c r="E196" s="37" t="s">
        <v>73</v>
      </c>
      <c r="F196" s="39">
        <v>0</v>
      </c>
      <c r="G196" s="37" t="s">
        <v>74</v>
      </c>
      <c r="H196" s="37" t="s">
        <v>1584</v>
      </c>
      <c r="I196" s="36">
        <v>0</v>
      </c>
    </row>
    <row r="197" spans="1:9" x14ac:dyDescent="0.2">
      <c r="A197" s="35" t="s">
        <v>258</v>
      </c>
      <c r="B197" s="36">
        <v>0</v>
      </c>
      <c r="C197" s="37" t="s">
        <v>73</v>
      </c>
      <c r="D197" s="38">
        <v>0</v>
      </c>
      <c r="E197" s="37" t="s">
        <v>73</v>
      </c>
      <c r="F197" s="39">
        <v>0</v>
      </c>
      <c r="G197" s="37" t="s">
        <v>74</v>
      </c>
      <c r="H197" s="37" t="s">
        <v>1584</v>
      </c>
      <c r="I197" s="36">
        <v>0</v>
      </c>
    </row>
    <row r="198" spans="1:9" x14ac:dyDescent="0.2">
      <c r="A198" s="35" t="s">
        <v>259</v>
      </c>
      <c r="B198" s="36">
        <v>0</v>
      </c>
      <c r="C198" s="37" t="s">
        <v>73</v>
      </c>
      <c r="D198" s="38">
        <v>0</v>
      </c>
      <c r="E198" s="37" t="s">
        <v>73</v>
      </c>
      <c r="F198" s="39">
        <v>0</v>
      </c>
      <c r="G198" s="37" t="s">
        <v>74</v>
      </c>
      <c r="H198" s="37" t="s">
        <v>1584</v>
      </c>
      <c r="I198" s="36">
        <v>0</v>
      </c>
    </row>
    <row r="199" spans="1:9" x14ac:dyDescent="0.2">
      <c r="A199" s="35" t="s">
        <v>260</v>
      </c>
      <c r="B199" s="36">
        <v>0</v>
      </c>
      <c r="C199" s="37" t="s">
        <v>73</v>
      </c>
      <c r="D199" s="38">
        <v>0</v>
      </c>
      <c r="E199" s="37" t="s">
        <v>73</v>
      </c>
      <c r="F199" s="39">
        <v>0</v>
      </c>
      <c r="G199" s="37" t="s">
        <v>74</v>
      </c>
      <c r="H199" s="37" t="s">
        <v>1584</v>
      </c>
      <c r="I199" s="36">
        <v>0</v>
      </c>
    </row>
    <row r="200" spans="1:9" x14ac:dyDescent="0.2">
      <c r="A200" s="35" t="s">
        <v>262</v>
      </c>
      <c r="B200" s="36">
        <v>0</v>
      </c>
      <c r="C200" s="37" t="s">
        <v>73</v>
      </c>
      <c r="D200" s="38">
        <v>0</v>
      </c>
      <c r="E200" s="37" t="s">
        <v>73</v>
      </c>
      <c r="F200" s="39">
        <v>0</v>
      </c>
      <c r="G200" s="37" t="s">
        <v>74</v>
      </c>
      <c r="H200" s="37" t="s">
        <v>1584</v>
      </c>
      <c r="I200" s="36">
        <v>0</v>
      </c>
    </row>
    <row r="201" spans="1:9" x14ac:dyDescent="0.2">
      <c r="A201" s="35" t="s">
        <v>264</v>
      </c>
      <c r="B201" s="36">
        <v>0</v>
      </c>
      <c r="C201" s="37" t="s">
        <v>73</v>
      </c>
      <c r="D201" s="38">
        <v>0</v>
      </c>
      <c r="E201" s="37" t="s">
        <v>73</v>
      </c>
      <c r="F201" s="39">
        <v>0</v>
      </c>
      <c r="G201" s="37" t="s">
        <v>74</v>
      </c>
      <c r="H201" s="37" t="s">
        <v>1584</v>
      </c>
      <c r="I201" s="36">
        <v>0</v>
      </c>
    </row>
    <row r="202" spans="1:9" x14ac:dyDescent="0.2">
      <c r="A202" s="35" t="s">
        <v>267</v>
      </c>
      <c r="B202" s="36">
        <v>3.0516236412369015E-3</v>
      </c>
      <c r="C202" s="37" t="s">
        <v>2753</v>
      </c>
      <c r="D202" s="38">
        <v>3.2181526102369375E-3</v>
      </c>
      <c r="E202" s="37" t="s">
        <v>2373</v>
      </c>
      <c r="F202" s="39">
        <v>27.135494991043959</v>
      </c>
      <c r="G202" s="37" t="s">
        <v>1482</v>
      </c>
      <c r="H202" s="37" t="s">
        <v>1573</v>
      </c>
      <c r="I202" s="36">
        <v>0.14285714285714285</v>
      </c>
    </row>
    <row r="203" spans="1:9" x14ac:dyDescent="0.2">
      <c r="A203" s="35" t="s">
        <v>268</v>
      </c>
      <c r="B203" s="36">
        <v>2.446354534696699E-4</v>
      </c>
      <c r="C203" s="37" t="s">
        <v>136</v>
      </c>
      <c r="D203" s="38">
        <v>2.446354534696699E-4</v>
      </c>
      <c r="E203" s="37" t="s">
        <v>136</v>
      </c>
      <c r="F203" s="39">
        <v>2.0627685900107915</v>
      </c>
      <c r="G203" s="37" t="s">
        <v>1656</v>
      </c>
      <c r="H203" s="37" t="s">
        <v>1597</v>
      </c>
      <c r="I203" s="36">
        <v>0.2857142857142857</v>
      </c>
    </row>
    <row r="204" spans="1:9" x14ac:dyDescent="0.2">
      <c r="A204" s="40" t="s">
        <v>269</v>
      </c>
      <c r="B204" s="41">
        <v>0</v>
      </c>
      <c r="C204" s="42" t="s">
        <v>73</v>
      </c>
      <c r="D204" s="43">
        <v>0</v>
      </c>
      <c r="E204" s="42" t="s">
        <v>73</v>
      </c>
      <c r="F204" s="44">
        <v>0</v>
      </c>
      <c r="G204" s="42" t="s">
        <v>74</v>
      </c>
      <c r="H204" s="42" t="s">
        <v>1584</v>
      </c>
      <c r="I204" s="41">
        <v>0</v>
      </c>
    </row>
    <row r="205" spans="1:9" ht="26.1" customHeight="1" x14ac:dyDescent="0.25">
      <c r="A205" s="25" t="s">
        <v>272</v>
      </c>
      <c r="B205" s="26">
        <v>1.0210532565077316E-2</v>
      </c>
      <c r="C205" s="27" t="s">
        <v>2755</v>
      </c>
      <c r="D205" s="28">
        <v>1.0495296216365933E-2</v>
      </c>
      <c r="E205" s="27" t="s">
        <v>2756</v>
      </c>
      <c r="F205" s="29">
        <v>88.496442649359722</v>
      </c>
      <c r="G205" s="27" t="s">
        <v>2757</v>
      </c>
      <c r="H205" s="27" t="s">
        <v>1583</v>
      </c>
      <c r="I205" s="26">
        <v>0.42857142857142855</v>
      </c>
    </row>
    <row r="206" spans="1:9" ht="15.75" x14ac:dyDescent="0.25">
      <c r="A206" s="30" t="s">
        <v>273</v>
      </c>
      <c r="B206" s="31">
        <v>1.0210532565077316E-2</v>
      </c>
      <c r="C206" s="32" t="s">
        <v>2755</v>
      </c>
      <c r="D206" s="33">
        <v>1.0495296216365933E-2</v>
      </c>
      <c r="E206" s="32" t="s">
        <v>2756</v>
      </c>
      <c r="F206" s="34">
        <v>88.496442649359722</v>
      </c>
      <c r="G206" s="32" t="s">
        <v>2757</v>
      </c>
      <c r="H206" s="32" t="s">
        <v>1583</v>
      </c>
      <c r="I206" s="31">
        <v>0.42857142857142855</v>
      </c>
    </row>
    <row r="207" spans="1:9" ht="15.75" x14ac:dyDescent="0.25">
      <c r="A207" s="30" t="s">
        <v>274</v>
      </c>
      <c r="B207" s="31">
        <v>8.5579898373765867E-4</v>
      </c>
      <c r="C207" s="32" t="s">
        <v>1883</v>
      </c>
      <c r="D207" s="33">
        <v>8.7188510664013127E-4</v>
      </c>
      <c r="E207" s="32" t="s">
        <v>1883</v>
      </c>
      <c r="F207" s="34">
        <v>7.3517439380406531</v>
      </c>
      <c r="G207" s="32" t="s">
        <v>1197</v>
      </c>
      <c r="H207" s="32" t="s">
        <v>1597</v>
      </c>
      <c r="I207" s="31">
        <v>0.2857142857142857</v>
      </c>
    </row>
    <row r="208" spans="1:9" x14ac:dyDescent="0.2">
      <c r="A208" s="35" t="s">
        <v>275</v>
      </c>
      <c r="B208" s="36">
        <v>7.5007873587520707E-4</v>
      </c>
      <c r="C208" s="37" t="s">
        <v>2758</v>
      </c>
      <c r="D208" s="38">
        <v>7.5434705516958672E-4</v>
      </c>
      <c r="E208" s="37" t="s">
        <v>2758</v>
      </c>
      <c r="F208" s="39">
        <v>6.3606619126605075</v>
      </c>
      <c r="G208" s="37" t="s">
        <v>2759</v>
      </c>
      <c r="H208" s="37" t="s">
        <v>1597</v>
      </c>
      <c r="I208" s="36">
        <v>0.2857142857142857</v>
      </c>
    </row>
    <row r="209" spans="1:9" x14ac:dyDescent="0.2">
      <c r="A209" s="35" t="s">
        <v>276</v>
      </c>
      <c r="B209" s="36">
        <v>1.0572024786245162E-4</v>
      </c>
      <c r="C209" s="37" t="s">
        <v>88</v>
      </c>
      <c r="D209" s="38">
        <v>1.1753805147054455E-4</v>
      </c>
      <c r="E209" s="37" t="s">
        <v>291</v>
      </c>
      <c r="F209" s="39">
        <v>0.99108202538014645</v>
      </c>
      <c r="G209" s="37" t="s">
        <v>2342</v>
      </c>
      <c r="H209" s="37" t="s">
        <v>1573</v>
      </c>
      <c r="I209" s="36">
        <v>0.14285714285714285</v>
      </c>
    </row>
    <row r="210" spans="1:9" x14ac:dyDescent="0.2">
      <c r="A210" s="35" t="s">
        <v>277</v>
      </c>
      <c r="B210" s="36">
        <v>9.3547335813396575E-3</v>
      </c>
      <c r="C210" s="37" t="s">
        <v>2760</v>
      </c>
      <c r="D210" s="38">
        <v>9.6234111097258015E-3</v>
      </c>
      <c r="E210" s="37" t="s">
        <v>2761</v>
      </c>
      <c r="F210" s="39">
        <v>81.144698711319052</v>
      </c>
      <c r="G210" s="37" t="s">
        <v>2762</v>
      </c>
      <c r="H210" s="37" t="s">
        <v>1583</v>
      </c>
      <c r="I210" s="36">
        <v>0.42857142857142855</v>
      </c>
    </row>
    <row r="211" spans="1:9" ht="15.75" x14ac:dyDescent="0.25">
      <c r="A211" s="30" t="s">
        <v>278</v>
      </c>
      <c r="B211" s="31">
        <v>0</v>
      </c>
      <c r="C211" s="32" t="s">
        <v>73</v>
      </c>
      <c r="D211" s="33">
        <v>0</v>
      </c>
      <c r="E211" s="32" t="s">
        <v>73</v>
      </c>
      <c r="F211" s="34">
        <v>0</v>
      </c>
      <c r="G211" s="32" t="s">
        <v>74</v>
      </c>
      <c r="H211" s="32" t="s">
        <v>1584</v>
      </c>
      <c r="I211" s="31">
        <v>0</v>
      </c>
    </row>
    <row r="212" spans="1:9" x14ac:dyDescent="0.2">
      <c r="A212" s="35" t="s">
        <v>279</v>
      </c>
      <c r="B212" s="36">
        <v>0</v>
      </c>
      <c r="C212" s="37" t="s">
        <v>73</v>
      </c>
      <c r="D212" s="38">
        <v>0</v>
      </c>
      <c r="E212" s="37" t="s">
        <v>73</v>
      </c>
      <c r="F212" s="39">
        <v>0</v>
      </c>
      <c r="G212" s="37" t="s">
        <v>74</v>
      </c>
      <c r="H212" s="37" t="s">
        <v>1584</v>
      </c>
      <c r="I212" s="36">
        <v>0</v>
      </c>
    </row>
    <row r="213" spans="1:9" x14ac:dyDescent="0.2">
      <c r="A213" s="35" t="s">
        <v>280</v>
      </c>
      <c r="B213" s="36">
        <v>0</v>
      </c>
      <c r="C213" s="37" t="s">
        <v>73</v>
      </c>
      <c r="D213" s="38">
        <v>0</v>
      </c>
      <c r="E213" s="37" t="s">
        <v>73</v>
      </c>
      <c r="F213" s="39">
        <v>0</v>
      </c>
      <c r="G213" s="37" t="s">
        <v>74</v>
      </c>
      <c r="H213" s="37" t="s">
        <v>1584</v>
      </c>
      <c r="I213" s="36">
        <v>0</v>
      </c>
    </row>
    <row r="214" spans="1:9" x14ac:dyDescent="0.2">
      <c r="A214" s="35" t="s">
        <v>281</v>
      </c>
      <c r="B214" s="36">
        <v>0</v>
      </c>
      <c r="C214" s="37" t="s">
        <v>73</v>
      </c>
      <c r="D214" s="38">
        <v>0</v>
      </c>
      <c r="E214" s="37" t="s">
        <v>73</v>
      </c>
      <c r="F214" s="39">
        <v>0</v>
      </c>
      <c r="G214" s="37" t="s">
        <v>74</v>
      </c>
      <c r="H214" s="37" t="s">
        <v>1584</v>
      </c>
      <c r="I214" s="36">
        <v>0</v>
      </c>
    </row>
    <row r="215" spans="1:9" x14ac:dyDescent="0.2">
      <c r="A215" s="35" t="s">
        <v>284</v>
      </c>
      <c r="B215" s="36">
        <v>0</v>
      </c>
      <c r="C215" s="37" t="s">
        <v>73</v>
      </c>
      <c r="D215" s="38">
        <v>0</v>
      </c>
      <c r="E215" s="37" t="s">
        <v>73</v>
      </c>
      <c r="F215" s="39">
        <v>0</v>
      </c>
      <c r="G215" s="37" t="s">
        <v>74</v>
      </c>
      <c r="H215" s="37" t="s">
        <v>1584</v>
      </c>
      <c r="I215" s="36">
        <v>0</v>
      </c>
    </row>
    <row r="216" spans="1:9" ht="26.1" customHeight="1" x14ac:dyDescent="0.25">
      <c r="A216" s="25" t="s">
        <v>285</v>
      </c>
      <c r="B216" s="26">
        <v>7.0490123975201713E-2</v>
      </c>
      <c r="C216" s="27" t="s">
        <v>2763</v>
      </c>
      <c r="D216" s="28">
        <v>7.1103550572374524E-2</v>
      </c>
      <c r="E216" s="27" t="s">
        <v>2763</v>
      </c>
      <c r="F216" s="29">
        <v>599.54584946176772</v>
      </c>
      <c r="G216" s="27" t="s">
        <v>2764</v>
      </c>
      <c r="H216" s="27" t="s">
        <v>1573</v>
      </c>
      <c r="I216" s="26">
        <v>0.14285714285714285</v>
      </c>
    </row>
    <row r="217" spans="1:9" x14ac:dyDescent="0.2">
      <c r="A217" s="35" t="s">
        <v>286</v>
      </c>
      <c r="B217" s="36">
        <v>1.045692389485265E-4</v>
      </c>
      <c r="C217" s="37" t="s">
        <v>291</v>
      </c>
      <c r="D217" s="38">
        <v>1.045692389485265E-4</v>
      </c>
      <c r="E217" s="37" t="s">
        <v>291</v>
      </c>
      <c r="F217" s="39">
        <v>0.881728868506365</v>
      </c>
      <c r="G217" s="37" t="s">
        <v>871</v>
      </c>
      <c r="H217" s="37" t="s">
        <v>1573</v>
      </c>
      <c r="I217" s="36">
        <v>0.14285714285714285</v>
      </c>
    </row>
    <row r="218" spans="1:9" x14ac:dyDescent="0.2">
      <c r="A218" s="35" t="s">
        <v>287</v>
      </c>
      <c r="B218" s="36">
        <v>7.0385554736253186E-2</v>
      </c>
      <c r="C218" s="37" t="s">
        <v>2765</v>
      </c>
      <c r="D218" s="38">
        <v>7.0998981333425998E-2</v>
      </c>
      <c r="E218" s="37" t="s">
        <v>2765</v>
      </c>
      <c r="F218" s="39">
        <v>598.66412059326137</v>
      </c>
      <c r="G218" s="37" t="s">
        <v>2766</v>
      </c>
      <c r="H218" s="37" t="s">
        <v>1573</v>
      </c>
      <c r="I218" s="36">
        <v>0.14285714285714285</v>
      </c>
    </row>
    <row r="219" spans="1:9" ht="18" x14ac:dyDescent="0.25">
      <c r="A219" s="25" t="s">
        <v>289</v>
      </c>
      <c r="B219" s="26">
        <v>2.3183302139211825E-2</v>
      </c>
      <c r="C219" s="27" t="s">
        <v>2767</v>
      </c>
      <c r="D219" s="28">
        <v>2.3194300642957907E-2</v>
      </c>
      <c r="E219" s="27" t="s">
        <v>2768</v>
      </c>
      <c r="F219" s="29">
        <v>195.57457496442751</v>
      </c>
      <c r="G219" s="27" t="s">
        <v>2769</v>
      </c>
      <c r="H219" s="27" t="s">
        <v>1583</v>
      </c>
      <c r="I219" s="26">
        <v>0.42857142857142855</v>
      </c>
    </row>
    <row r="220" spans="1:9" x14ac:dyDescent="0.2">
      <c r="A220" s="35" t="s">
        <v>290</v>
      </c>
      <c r="B220" s="36">
        <v>0</v>
      </c>
      <c r="C220" s="37" t="s">
        <v>73</v>
      </c>
      <c r="D220" s="38">
        <v>0</v>
      </c>
      <c r="E220" s="37" t="s">
        <v>73</v>
      </c>
      <c r="F220" s="39">
        <v>0</v>
      </c>
      <c r="G220" s="37" t="s">
        <v>74</v>
      </c>
      <c r="H220" s="37" t="s">
        <v>1584</v>
      </c>
      <c r="I220" s="36">
        <v>0</v>
      </c>
    </row>
    <row r="221" spans="1:9" x14ac:dyDescent="0.2">
      <c r="A221" s="35" t="s">
        <v>292</v>
      </c>
      <c r="B221" s="36">
        <v>3.3462156463528482E-4</v>
      </c>
      <c r="C221" s="37" t="s">
        <v>302</v>
      </c>
      <c r="D221" s="38">
        <v>3.5388877854510903E-4</v>
      </c>
      <c r="E221" s="37" t="s">
        <v>302</v>
      </c>
      <c r="F221" s="39">
        <v>2.9839937195801447</v>
      </c>
      <c r="G221" s="37" t="s">
        <v>2719</v>
      </c>
      <c r="H221" s="37" t="s">
        <v>1573</v>
      </c>
      <c r="I221" s="36">
        <v>0.14285714285714285</v>
      </c>
    </row>
    <row r="222" spans="1:9" x14ac:dyDescent="0.2">
      <c r="A222" s="35" t="s">
        <v>293</v>
      </c>
      <c r="B222" s="36">
        <v>0</v>
      </c>
      <c r="C222" s="37" t="s">
        <v>73</v>
      </c>
      <c r="D222" s="38">
        <v>0</v>
      </c>
      <c r="E222" s="37" t="s">
        <v>73</v>
      </c>
      <c r="F222" s="39">
        <v>0</v>
      </c>
      <c r="G222" s="37" t="s">
        <v>74</v>
      </c>
      <c r="H222" s="37" t="s">
        <v>1584</v>
      </c>
      <c r="I222" s="36">
        <v>0</v>
      </c>
    </row>
    <row r="223" spans="1:9" x14ac:dyDescent="0.2">
      <c r="A223" s="35" t="s">
        <v>294</v>
      </c>
      <c r="B223" s="36">
        <v>0</v>
      </c>
      <c r="C223" s="37" t="s">
        <v>73</v>
      </c>
      <c r="D223" s="38">
        <v>0</v>
      </c>
      <c r="E223" s="37" t="s">
        <v>73</v>
      </c>
      <c r="F223" s="39">
        <v>0</v>
      </c>
      <c r="G223" s="37" t="s">
        <v>74</v>
      </c>
      <c r="H223" s="37" t="s">
        <v>1584</v>
      </c>
      <c r="I223" s="36">
        <v>0</v>
      </c>
    </row>
    <row r="224" spans="1:9" x14ac:dyDescent="0.2">
      <c r="A224" s="35" t="s">
        <v>297</v>
      </c>
      <c r="B224" s="36">
        <v>0</v>
      </c>
      <c r="C224" s="37" t="s">
        <v>73</v>
      </c>
      <c r="D224" s="38">
        <v>0</v>
      </c>
      <c r="E224" s="37" t="s">
        <v>73</v>
      </c>
      <c r="F224" s="39">
        <v>0</v>
      </c>
      <c r="G224" s="37" t="s">
        <v>74</v>
      </c>
      <c r="H224" s="37" t="s">
        <v>1584</v>
      </c>
      <c r="I224" s="36">
        <v>0</v>
      </c>
    </row>
    <row r="225" spans="1:9" x14ac:dyDescent="0.2">
      <c r="A225" s="35" t="s">
        <v>300</v>
      </c>
      <c r="B225" s="36">
        <v>0</v>
      </c>
      <c r="C225" s="37" t="s">
        <v>73</v>
      </c>
      <c r="D225" s="38">
        <v>0</v>
      </c>
      <c r="E225" s="37" t="s">
        <v>73</v>
      </c>
      <c r="F225" s="39">
        <v>0</v>
      </c>
      <c r="G225" s="37" t="s">
        <v>74</v>
      </c>
      <c r="H225" s="37" t="s">
        <v>1584</v>
      </c>
      <c r="I225" s="36">
        <v>0</v>
      </c>
    </row>
    <row r="226" spans="1:9" x14ac:dyDescent="0.2">
      <c r="A226" s="35" t="s">
        <v>301</v>
      </c>
      <c r="B226" s="36">
        <v>0</v>
      </c>
      <c r="C226" s="37" t="s">
        <v>73</v>
      </c>
      <c r="D226" s="38">
        <v>0</v>
      </c>
      <c r="E226" s="37" t="s">
        <v>73</v>
      </c>
      <c r="F226" s="39">
        <v>0</v>
      </c>
      <c r="G226" s="37" t="s">
        <v>74</v>
      </c>
      <c r="H226" s="37" t="s">
        <v>1584</v>
      </c>
      <c r="I226" s="36">
        <v>0</v>
      </c>
    </row>
    <row r="227" spans="1:9" x14ac:dyDescent="0.2">
      <c r="A227" s="35" t="s">
        <v>303</v>
      </c>
      <c r="B227" s="36">
        <v>0</v>
      </c>
      <c r="C227" s="37" t="s">
        <v>73</v>
      </c>
      <c r="D227" s="38">
        <v>0</v>
      </c>
      <c r="E227" s="37" t="s">
        <v>73</v>
      </c>
      <c r="F227" s="39">
        <v>0</v>
      </c>
      <c r="G227" s="37" t="s">
        <v>74</v>
      </c>
      <c r="H227" s="37" t="s">
        <v>1584</v>
      </c>
      <c r="I227" s="36">
        <v>0</v>
      </c>
    </row>
    <row r="228" spans="1:9" x14ac:dyDescent="0.2">
      <c r="A228" s="35" t="s">
        <v>305</v>
      </c>
      <c r="B228" s="36">
        <v>0</v>
      </c>
      <c r="C228" s="37" t="s">
        <v>73</v>
      </c>
      <c r="D228" s="38">
        <v>0</v>
      </c>
      <c r="E228" s="37" t="s">
        <v>73</v>
      </c>
      <c r="F228" s="39">
        <v>0</v>
      </c>
      <c r="G228" s="37" t="s">
        <v>74</v>
      </c>
      <c r="H228" s="37" t="s">
        <v>1584</v>
      </c>
      <c r="I228" s="36">
        <v>0</v>
      </c>
    </row>
    <row r="229" spans="1:9" ht="15.75" x14ac:dyDescent="0.25">
      <c r="A229" s="30" t="s">
        <v>306</v>
      </c>
      <c r="B229" s="31">
        <v>0</v>
      </c>
      <c r="C229" s="32" t="s">
        <v>73</v>
      </c>
      <c r="D229" s="33">
        <v>0</v>
      </c>
      <c r="E229" s="32" t="s">
        <v>73</v>
      </c>
      <c r="F229" s="34">
        <v>0</v>
      </c>
      <c r="G229" s="32" t="s">
        <v>74</v>
      </c>
      <c r="H229" s="32" t="s">
        <v>1584</v>
      </c>
      <c r="I229" s="31">
        <v>0</v>
      </c>
    </row>
    <row r="230" spans="1:9" x14ac:dyDescent="0.2">
      <c r="A230" s="35" t="s">
        <v>307</v>
      </c>
      <c r="B230" s="36">
        <v>0</v>
      </c>
      <c r="C230" s="37" t="s">
        <v>73</v>
      </c>
      <c r="D230" s="38">
        <v>0</v>
      </c>
      <c r="E230" s="37" t="s">
        <v>73</v>
      </c>
      <c r="F230" s="39">
        <v>0</v>
      </c>
      <c r="G230" s="37" t="s">
        <v>74</v>
      </c>
      <c r="H230" s="37" t="s">
        <v>1584</v>
      </c>
      <c r="I230" s="36">
        <v>0</v>
      </c>
    </row>
    <row r="231" spans="1:9" x14ac:dyDescent="0.2">
      <c r="A231" s="35" t="s">
        <v>308</v>
      </c>
      <c r="B231" s="36">
        <v>0</v>
      </c>
      <c r="C231" s="37" t="s">
        <v>73</v>
      </c>
      <c r="D231" s="38">
        <v>0</v>
      </c>
      <c r="E231" s="37" t="s">
        <v>73</v>
      </c>
      <c r="F231" s="39">
        <v>0</v>
      </c>
      <c r="G231" s="37" t="s">
        <v>74</v>
      </c>
      <c r="H231" s="37" t="s">
        <v>1584</v>
      </c>
      <c r="I231" s="36">
        <v>0</v>
      </c>
    </row>
    <row r="232" spans="1:9" x14ac:dyDescent="0.2">
      <c r="A232" s="35" t="s">
        <v>309</v>
      </c>
      <c r="B232" s="36">
        <v>0</v>
      </c>
      <c r="C232" s="37" t="s">
        <v>73</v>
      </c>
      <c r="D232" s="38">
        <v>0</v>
      </c>
      <c r="E232" s="37" t="s">
        <v>73</v>
      </c>
      <c r="F232" s="39">
        <v>0</v>
      </c>
      <c r="G232" s="37" t="s">
        <v>74</v>
      </c>
      <c r="H232" s="37" t="s">
        <v>1584</v>
      </c>
      <c r="I232" s="36">
        <v>0</v>
      </c>
    </row>
    <row r="233" spans="1:9" x14ac:dyDescent="0.2">
      <c r="A233" s="35" t="s">
        <v>311</v>
      </c>
      <c r="B233" s="36">
        <v>0</v>
      </c>
      <c r="C233" s="37" t="s">
        <v>73</v>
      </c>
      <c r="D233" s="38">
        <v>0</v>
      </c>
      <c r="E233" s="37" t="s">
        <v>73</v>
      </c>
      <c r="F233" s="39">
        <v>0</v>
      </c>
      <c r="G233" s="37" t="s">
        <v>74</v>
      </c>
      <c r="H233" s="37" t="s">
        <v>1584</v>
      </c>
      <c r="I233" s="36">
        <v>0</v>
      </c>
    </row>
    <row r="234" spans="1:9" x14ac:dyDescent="0.2">
      <c r="A234" s="35" t="s">
        <v>312</v>
      </c>
      <c r="B234" s="36">
        <v>6.5717991914496937E-4</v>
      </c>
      <c r="C234" s="37" t="s">
        <v>1942</v>
      </c>
      <c r="D234" s="38">
        <v>6.4891120898122746E-4</v>
      </c>
      <c r="E234" s="37" t="s">
        <v>1942</v>
      </c>
      <c r="F234" s="39">
        <v>5.4716258032417997</v>
      </c>
      <c r="G234" s="37" t="s">
        <v>2770</v>
      </c>
      <c r="H234" s="37" t="s">
        <v>1573</v>
      </c>
      <c r="I234" s="36">
        <v>0.14285714285714285</v>
      </c>
    </row>
    <row r="235" spans="1:9" x14ac:dyDescent="0.2">
      <c r="A235" s="35" t="s">
        <v>313</v>
      </c>
      <c r="B235" s="36">
        <v>0</v>
      </c>
      <c r="C235" s="37" t="s">
        <v>73</v>
      </c>
      <c r="D235" s="38">
        <v>0</v>
      </c>
      <c r="E235" s="37" t="s">
        <v>73</v>
      </c>
      <c r="F235" s="39">
        <v>0</v>
      </c>
      <c r="G235" s="37" t="s">
        <v>74</v>
      </c>
      <c r="H235" s="37" t="s">
        <v>1584</v>
      </c>
      <c r="I235" s="36">
        <v>0</v>
      </c>
    </row>
    <row r="236" spans="1:9" x14ac:dyDescent="0.2">
      <c r="A236" s="35" t="s">
        <v>315</v>
      </c>
      <c r="B236" s="36">
        <v>0</v>
      </c>
      <c r="C236" s="37" t="s">
        <v>73</v>
      </c>
      <c r="D236" s="38">
        <v>0</v>
      </c>
      <c r="E236" s="37" t="s">
        <v>73</v>
      </c>
      <c r="F236" s="39">
        <v>0</v>
      </c>
      <c r="G236" s="37" t="s">
        <v>74</v>
      </c>
      <c r="H236" s="37" t="s">
        <v>1584</v>
      </c>
      <c r="I236" s="36">
        <v>0</v>
      </c>
    </row>
    <row r="237" spans="1:9" ht="15.75" thickBot="1" x14ac:dyDescent="0.25">
      <c r="A237" s="46" t="s">
        <v>318</v>
      </c>
      <c r="B237" s="47">
        <v>2.219150065543157E-2</v>
      </c>
      <c r="C237" s="48" t="s">
        <v>2771</v>
      </c>
      <c r="D237" s="49">
        <v>2.219150065543157E-2</v>
      </c>
      <c r="E237" s="48" t="s">
        <v>2771</v>
      </c>
      <c r="F237" s="50">
        <v>187.11895544160555</v>
      </c>
      <c r="G237" s="48" t="s">
        <v>989</v>
      </c>
      <c r="H237" s="48" t="s">
        <v>1573</v>
      </c>
      <c r="I237" s="47">
        <v>0.14285714285714285</v>
      </c>
    </row>
    <row r="238" spans="1:9" ht="15.75" thickBot="1" x14ac:dyDescent="0.25">
      <c r="A238" s="46" t="s">
        <v>319</v>
      </c>
      <c r="B238" s="47">
        <v>0</v>
      </c>
      <c r="C238" s="48" t="s">
        <v>73</v>
      </c>
      <c r="D238" s="49">
        <v>8.4984359066017534E-2</v>
      </c>
      <c r="E238" s="48" t="s">
        <v>2772</v>
      </c>
      <c r="F238" s="50">
        <v>716.58896548825055</v>
      </c>
      <c r="G238" s="48" t="s">
        <v>2773</v>
      </c>
      <c r="H238" s="48" t="s">
        <v>320</v>
      </c>
      <c r="I238" s="47">
        <v>0</v>
      </c>
    </row>
    <row r="239" spans="1:9" x14ac:dyDescent="0.2">
      <c r="A239" s="51" t="s">
        <v>321</v>
      </c>
      <c r="B239" s="52">
        <v>0.33602800671931432</v>
      </c>
      <c r="C239" s="53" t="s">
        <v>2774</v>
      </c>
      <c r="D239" s="54">
        <v>0.26572437029324913</v>
      </c>
      <c r="E239" s="53" t="s">
        <v>2775</v>
      </c>
      <c r="F239" s="55">
        <v>2240.5905475563795</v>
      </c>
      <c r="G239" s="53" t="s">
        <v>2776</v>
      </c>
      <c r="H239" s="53" t="s">
        <v>1551</v>
      </c>
      <c r="I239" s="52">
        <v>1</v>
      </c>
    </row>
    <row r="240" spans="1:9" x14ac:dyDescent="0.2">
      <c r="A240" s="40" t="s">
        <v>322</v>
      </c>
      <c r="B240" s="41">
        <v>0.66397199328068557</v>
      </c>
      <c r="C240" s="42" t="s">
        <v>2777</v>
      </c>
      <c r="D240" s="43">
        <v>0.64929127064073333</v>
      </c>
      <c r="E240" s="42" t="s">
        <v>2778</v>
      </c>
      <c r="F240" s="44">
        <v>5474.8304869553704</v>
      </c>
      <c r="G240" s="42" t="s">
        <v>2779</v>
      </c>
      <c r="H240" s="42" t="s">
        <v>1551</v>
      </c>
      <c r="I240" s="41">
        <v>1</v>
      </c>
    </row>
    <row r="241" spans="1:9" x14ac:dyDescent="0.2">
      <c r="A241" s="40" t="s">
        <v>323</v>
      </c>
      <c r="B241" s="41">
        <v>0.33092161933500536</v>
      </c>
      <c r="C241" s="42" t="s">
        <v>2780</v>
      </c>
      <c r="D241" s="43">
        <v>0.26226918083827866</v>
      </c>
      <c r="E241" s="42" t="s">
        <v>2781</v>
      </c>
      <c r="F241" s="44">
        <v>2211.4563555201739</v>
      </c>
      <c r="G241" s="42" t="s">
        <v>2782</v>
      </c>
      <c r="H241" s="42" t="s">
        <v>1551</v>
      </c>
      <c r="I241" s="41">
        <v>1</v>
      </c>
    </row>
    <row r="242" spans="1:9" x14ac:dyDescent="0.2">
      <c r="A242" s="40" t="s">
        <v>324</v>
      </c>
      <c r="B242" s="41">
        <v>0.66383035259650913</v>
      </c>
      <c r="C242" s="42" t="s">
        <v>2783</v>
      </c>
      <c r="D242" s="43">
        <v>0.64747910548283705</v>
      </c>
      <c r="E242" s="42" t="s">
        <v>2784</v>
      </c>
      <c r="F242" s="44">
        <v>5459.5502922223368</v>
      </c>
      <c r="G242" s="42" t="s">
        <v>2785</v>
      </c>
      <c r="H242" s="42" t="s">
        <v>1551</v>
      </c>
      <c r="I242" s="41">
        <v>1</v>
      </c>
    </row>
    <row r="243" spans="1:9" x14ac:dyDescent="0.2">
      <c r="A243" s="40" t="s">
        <v>325</v>
      </c>
      <c r="B243" s="41">
        <v>5.2480280684853269E-3</v>
      </c>
      <c r="C243" s="42" t="s">
        <v>2624</v>
      </c>
      <c r="D243" s="43">
        <v>5.2673546128666846E-3</v>
      </c>
      <c r="E243" s="42" t="s">
        <v>2625</v>
      </c>
      <c r="F243" s="44">
        <v>44.414386769238014</v>
      </c>
      <c r="G243" s="42" t="s">
        <v>2626</v>
      </c>
      <c r="H243" s="42" t="s">
        <v>1583</v>
      </c>
      <c r="I243" s="41">
        <v>0.42857142857142855</v>
      </c>
    </row>
    <row r="244" spans="1:9" x14ac:dyDescent="0.2">
      <c r="A244" s="40" t="s">
        <v>326</v>
      </c>
      <c r="B244" s="41">
        <v>0.94697707774688777</v>
      </c>
      <c r="C244" s="42" t="s">
        <v>2786</v>
      </c>
      <c r="D244" s="43">
        <v>0.86289383609050618</v>
      </c>
      <c r="E244" s="42" t="s">
        <v>2787</v>
      </c>
      <c r="F244" s="44">
        <v>7275.929454853509</v>
      </c>
      <c r="G244" s="42" t="s">
        <v>2788</v>
      </c>
      <c r="H244" s="42" t="s">
        <v>1551</v>
      </c>
      <c r="I244" s="41">
        <v>1</v>
      </c>
    </row>
    <row r="245" spans="1:9" x14ac:dyDescent="0.2">
      <c r="A245" s="40" t="s">
        <v>327</v>
      </c>
      <c r="B245" s="41">
        <v>5.3022922253112115E-2</v>
      </c>
      <c r="C245" s="42" t="s">
        <v>2789</v>
      </c>
      <c r="D245" s="43">
        <v>5.212180484347631E-2</v>
      </c>
      <c r="E245" s="42" t="s">
        <v>2790</v>
      </c>
      <c r="F245" s="44">
        <v>439.49157965824071</v>
      </c>
      <c r="G245" s="42" t="s">
        <v>2791</v>
      </c>
      <c r="H245" s="42" t="s">
        <v>1551</v>
      </c>
      <c r="I245" s="41">
        <v>1</v>
      </c>
    </row>
    <row r="246" spans="1:9" x14ac:dyDescent="0.2">
      <c r="A246" s="40" t="s">
        <v>328</v>
      </c>
      <c r="B246" s="41">
        <v>0.56884541294035107</v>
      </c>
      <c r="C246" s="42" t="s">
        <v>2792</v>
      </c>
      <c r="D246" s="43">
        <v>0.53060153075707206</v>
      </c>
      <c r="E246" s="42" t="s">
        <v>2793</v>
      </c>
      <c r="F246" s="44">
        <v>4474.0374133589394</v>
      </c>
      <c r="G246" s="42" t="s">
        <v>2794</v>
      </c>
      <c r="H246" s="42" t="s">
        <v>1551</v>
      </c>
      <c r="I246" s="41">
        <v>1</v>
      </c>
    </row>
    <row r="247" spans="1:9" x14ac:dyDescent="0.2">
      <c r="A247" s="40" t="s">
        <v>329</v>
      </c>
      <c r="B247" s="41">
        <v>0.19442273088095721</v>
      </c>
      <c r="C247" s="42" t="s">
        <v>2795</v>
      </c>
      <c r="D247" s="43">
        <v>0.20322215481623221</v>
      </c>
      <c r="E247" s="42" t="s">
        <v>2796</v>
      </c>
      <c r="F247" s="44">
        <v>1713.5712416320182</v>
      </c>
      <c r="G247" s="42" t="s">
        <v>2797</v>
      </c>
      <c r="H247" s="42" t="s">
        <v>1594</v>
      </c>
      <c r="I247" s="41">
        <v>0.8571428571428571</v>
      </c>
    </row>
    <row r="248" spans="1:9" x14ac:dyDescent="0.2">
      <c r="A248" s="40" t="s">
        <v>330</v>
      </c>
      <c r="B248" s="41">
        <v>0.11847728771720284</v>
      </c>
      <c r="C248" s="42" t="s">
        <v>2798</v>
      </c>
      <c r="D248" s="43">
        <v>9.8745284101775715E-2</v>
      </c>
      <c r="E248" s="42" t="s">
        <v>2799</v>
      </c>
      <c r="F248" s="44">
        <v>832.62122299901387</v>
      </c>
      <c r="G248" s="42" t="s">
        <v>2800</v>
      </c>
      <c r="H248" s="42" t="s">
        <v>1551</v>
      </c>
      <c r="I248" s="41">
        <v>1</v>
      </c>
    </row>
    <row r="249" spans="1:9" x14ac:dyDescent="0.2">
      <c r="A249" s="40" t="s">
        <v>331</v>
      </c>
      <c r="B249" s="41">
        <v>0.10842302942534458</v>
      </c>
      <c r="C249" s="42" t="s">
        <v>2801</v>
      </c>
      <c r="D249" s="43">
        <v>8.9087632383605342E-2</v>
      </c>
      <c r="E249" s="42" t="s">
        <v>2802</v>
      </c>
      <c r="F249" s="44">
        <v>751.18780713488411</v>
      </c>
      <c r="G249" s="42" t="s">
        <v>2803</v>
      </c>
      <c r="H249" s="42" t="s">
        <v>1551</v>
      </c>
      <c r="I249" s="41">
        <v>1</v>
      </c>
    </row>
    <row r="250" spans="1:9" x14ac:dyDescent="0.2">
      <c r="A250" s="40" t="s">
        <v>332</v>
      </c>
      <c r="B250" s="41">
        <v>4.2132466448368718E-2</v>
      </c>
      <c r="C250" s="42" t="s">
        <v>2804</v>
      </c>
      <c r="D250" s="43">
        <v>3.5807008239138176E-2</v>
      </c>
      <c r="E250" s="42" t="s">
        <v>2805</v>
      </c>
      <c r="F250" s="44">
        <v>301.92505154249551</v>
      </c>
      <c r="G250" s="42" t="s">
        <v>2806</v>
      </c>
      <c r="H250" s="42" t="s">
        <v>1594</v>
      </c>
      <c r="I250" s="41">
        <v>0.8571428571428571</v>
      </c>
    </row>
    <row r="251" spans="1:9" x14ac:dyDescent="0.2">
      <c r="A251" s="40" t="s">
        <v>333</v>
      </c>
      <c r="B251" s="41">
        <v>0.13209018607147191</v>
      </c>
      <c r="C251" s="42" t="s">
        <v>2807</v>
      </c>
      <c r="D251" s="43">
        <v>0.11055690123953243</v>
      </c>
      <c r="E251" s="42" t="s">
        <v>2808</v>
      </c>
      <c r="F251" s="44">
        <v>932.21689682074987</v>
      </c>
      <c r="G251" s="42" t="s">
        <v>2809</v>
      </c>
      <c r="H251" s="42" t="s">
        <v>1551</v>
      </c>
      <c r="I251" s="41">
        <v>1</v>
      </c>
    </row>
    <row r="252" spans="1:9" x14ac:dyDescent="0.2">
      <c r="A252" s="40" t="s">
        <v>334</v>
      </c>
      <c r="B252" s="41">
        <v>0.50224129078860213</v>
      </c>
      <c r="C252" s="42" t="s">
        <v>2810</v>
      </c>
      <c r="D252" s="43">
        <v>0.49338388706342912</v>
      </c>
      <c r="E252" s="42" t="s">
        <v>2811</v>
      </c>
      <c r="F252" s="44">
        <v>4160.2178695577049</v>
      </c>
      <c r="G252" s="42" t="s">
        <v>2812</v>
      </c>
      <c r="H252" s="42" t="s">
        <v>1551</v>
      </c>
      <c r="I252" s="41">
        <v>1</v>
      </c>
    </row>
    <row r="253" spans="1:9" x14ac:dyDescent="0.2">
      <c r="A253" s="40" t="s">
        <v>335</v>
      </c>
      <c r="B253" s="41">
        <v>0.49775870921139787</v>
      </c>
      <c r="C253" s="42" t="s">
        <v>2813</v>
      </c>
      <c r="D253" s="43">
        <v>0.42163175387055346</v>
      </c>
      <c r="E253" s="42" t="s">
        <v>2814</v>
      </c>
      <c r="F253" s="44">
        <v>3555.2031649540454</v>
      </c>
      <c r="G253" s="42" t="s">
        <v>2815</v>
      </c>
      <c r="H253" s="42" t="s">
        <v>1551</v>
      </c>
      <c r="I253" s="41">
        <v>1</v>
      </c>
    </row>
    <row r="254" spans="1:9" x14ac:dyDescent="0.2">
      <c r="A254" s="40" t="s">
        <v>336</v>
      </c>
      <c r="B254" s="41">
        <v>1.2195688183358037E-2</v>
      </c>
      <c r="C254" s="42"/>
      <c r="D254" s="43"/>
      <c r="E254" s="42"/>
      <c r="F254" s="44"/>
      <c r="G254" s="42"/>
      <c r="H254" s="42" t="s">
        <v>1594</v>
      </c>
      <c r="I254" s="41">
        <v>0.8571428571428571</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B8CA-A776-45A0-A880-E52D1C6C88F3}">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342</v>
      </c>
      <c r="F1" s="15"/>
      <c r="G1" s="14"/>
      <c r="H1" s="16" t="s">
        <v>7</v>
      </c>
    </row>
    <row r="2" spans="1:9" ht="15.75" x14ac:dyDescent="0.25">
      <c r="A2" s="14" t="s">
        <v>5204</v>
      </c>
      <c r="F2" s="15"/>
      <c r="G2" s="14"/>
      <c r="H2" s="17">
        <f>F238+F239+F240</f>
        <v>26584.500000000007</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0.19760513052536233</v>
      </c>
      <c r="C4" s="27" t="s">
        <v>2816</v>
      </c>
      <c r="D4" s="28">
        <v>0.160368057897636</v>
      </c>
      <c r="E4" s="27" t="s">
        <v>2817</v>
      </c>
      <c r="F4" s="29">
        <v>4263.3046351797038</v>
      </c>
      <c r="G4" s="27" t="s">
        <v>2818</v>
      </c>
      <c r="H4" s="27" t="s">
        <v>2819</v>
      </c>
      <c r="I4" s="26">
        <v>0.80952380952380953</v>
      </c>
    </row>
    <row r="5" spans="1:9" ht="20.100000000000001" customHeight="1" x14ac:dyDescent="0.25">
      <c r="A5" s="30" t="s">
        <v>18</v>
      </c>
      <c r="B5" s="31">
        <v>0.16414683850587899</v>
      </c>
      <c r="C5" s="32" t="s">
        <v>2820</v>
      </c>
      <c r="D5" s="33">
        <v>0.13356916608521938</v>
      </c>
      <c r="E5" s="32" t="s">
        <v>2821</v>
      </c>
      <c r="F5" s="34">
        <v>3550.8694957925145</v>
      </c>
      <c r="G5" s="32" t="s">
        <v>2822</v>
      </c>
      <c r="H5" s="32" t="s">
        <v>2819</v>
      </c>
      <c r="I5" s="31">
        <v>0.80952380952380953</v>
      </c>
    </row>
    <row r="6" spans="1:9" ht="15.75" x14ac:dyDescent="0.25">
      <c r="A6" s="30" t="s">
        <v>19</v>
      </c>
      <c r="B6" s="31">
        <v>0.12251014072762904</v>
      </c>
      <c r="C6" s="32" t="s">
        <v>2823</v>
      </c>
      <c r="D6" s="33">
        <v>9.834302539832758E-2</v>
      </c>
      <c r="E6" s="32" t="s">
        <v>2824</v>
      </c>
      <c r="F6" s="34">
        <v>2614.4001587018397</v>
      </c>
      <c r="G6" s="32" t="s">
        <v>2825</v>
      </c>
      <c r="H6" s="32" t="s">
        <v>2819</v>
      </c>
      <c r="I6" s="31">
        <v>0.80952380952380953</v>
      </c>
    </row>
    <row r="7" spans="1:9" x14ac:dyDescent="0.2">
      <c r="A7" s="35" t="s">
        <v>20</v>
      </c>
      <c r="B7" s="36">
        <v>4.6728023024409607E-2</v>
      </c>
      <c r="C7" s="37" t="s">
        <v>2826</v>
      </c>
      <c r="D7" s="38">
        <v>3.8376995233611128E-2</v>
      </c>
      <c r="E7" s="37" t="s">
        <v>2827</v>
      </c>
      <c r="F7" s="39">
        <v>1020.233229787935</v>
      </c>
      <c r="G7" s="37" t="s">
        <v>2828</v>
      </c>
      <c r="H7" s="37" t="s">
        <v>2829</v>
      </c>
      <c r="I7" s="36">
        <v>0.76190476190476186</v>
      </c>
    </row>
    <row r="8" spans="1:9" x14ac:dyDescent="0.2">
      <c r="A8" s="35" t="s">
        <v>21</v>
      </c>
      <c r="B8" s="36">
        <v>6.4496170859556542E-2</v>
      </c>
      <c r="C8" s="37" t="s">
        <v>2830</v>
      </c>
      <c r="D8" s="38">
        <v>5.0266307550434951E-2</v>
      </c>
      <c r="E8" s="37" t="s">
        <v>2831</v>
      </c>
      <c r="F8" s="39">
        <v>1336.304653074538</v>
      </c>
      <c r="G8" s="37" t="s">
        <v>2832</v>
      </c>
      <c r="H8" s="37" t="s">
        <v>2833</v>
      </c>
      <c r="I8" s="36">
        <v>0.66666666666666663</v>
      </c>
    </row>
    <row r="9" spans="1:9" ht="15.75" x14ac:dyDescent="0.25">
      <c r="A9" s="30" t="s">
        <v>22</v>
      </c>
      <c r="B9" s="31">
        <v>3.3514093388083317E-3</v>
      </c>
      <c r="C9" s="32" t="s">
        <v>2834</v>
      </c>
      <c r="D9" s="33">
        <v>2.625590004916644E-3</v>
      </c>
      <c r="E9" s="32" t="s">
        <v>2835</v>
      </c>
      <c r="F9" s="34">
        <v>69.799997485706527</v>
      </c>
      <c r="G9" s="32" t="s">
        <v>2836</v>
      </c>
      <c r="H9" s="32" t="s">
        <v>2837</v>
      </c>
      <c r="I9" s="31">
        <v>0.52380952380952384</v>
      </c>
    </row>
    <row r="10" spans="1:9" ht="15.75" x14ac:dyDescent="0.25">
      <c r="A10" s="30" t="s">
        <v>23</v>
      </c>
      <c r="B10" s="31">
        <v>4.1746413750494161E-4</v>
      </c>
      <c r="C10" s="32" t="s">
        <v>223</v>
      </c>
      <c r="D10" s="33">
        <v>3.4709295656012101E-4</v>
      </c>
      <c r="E10" s="32" t="s">
        <v>419</v>
      </c>
      <c r="F10" s="34">
        <v>9.2272927036725374</v>
      </c>
      <c r="G10" s="32" t="s">
        <v>2838</v>
      </c>
      <c r="H10" s="32" t="s">
        <v>2839</v>
      </c>
      <c r="I10" s="31">
        <v>0.23809523809523808</v>
      </c>
    </row>
    <row r="11" spans="1:9" x14ac:dyDescent="0.2">
      <c r="A11" s="35" t="s">
        <v>25</v>
      </c>
      <c r="B11" s="36">
        <v>1.6099455592126906E-4</v>
      </c>
      <c r="C11" s="37" t="s">
        <v>291</v>
      </c>
      <c r="D11" s="38">
        <v>1.1856316639462294E-4</v>
      </c>
      <c r="E11" s="37" t="s">
        <v>291</v>
      </c>
      <c r="F11" s="39">
        <v>3.1519424970178536</v>
      </c>
      <c r="G11" s="37" t="s">
        <v>1415</v>
      </c>
      <c r="H11" s="37" t="s">
        <v>2840</v>
      </c>
      <c r="I11" s="36">
        <v>0.14285714285714285</v>
      </c>
    </row>
    <row r="12" spans="1:9" x14ac:dyDescent="0.2">
      <c r="A12" s="35" t="s">
        <v>28</v>
      </c>
      <c r="B12" s="36">
        <v>2.5646958158367255E-4</v>
      </c>
      <c r="C12" s="37" t="s">
        <v>136</v>
      </c>
      <c r="D12" s="38">
        <v>2.2852979016549805E-4</v>
      </c>
      <c r="E12" s="37" t="s">
        <v>104</v>
      </c>
      <c r="F12" s="39">
        <v>6.0753502066546829</v>
      </c>
      <c r="G12" s="37" t="s">
        <v>2378</v>
      </c>
      <c r="H12" s="37" t="s">
        <v>2841</v>
      </c>
      <c r="I12" s="36">
        <v>0.19047619047619047</v>
      </c>
    </row>
    <row r="13" spans="1:9" x14ac:dyDescent="0.2">
      <c r="A13" s="35" t="s">
        <v>30</v>
      </c>
      <c r="B13" s="36">
        <v>2.9339452013033901E-3</v>
      </c>
      <c r="C13" s="37" t="s">
        <v>2842</v>
      </c>
      <c r="D13" s="38">
        <v>2.2784970483565232E-3</v>
      </c>
      <c r="E13" s="37" t="s">
        <v>2843</v>
      </c>
      <c r="F13" s="39">
        <v>60.572704782033988</v>
      </c>
      <c r="G13" s="37" t="s">
        <v>2844</v>
      </c>
      <c r="H13" s="37" t="s">
        <v>2837</v>
      </c>
      <c r="I13" s="36">
        <v>0.52380952380952384</v>
      </c>
    </row>
    <row r="14" spans="1:9" ht="15.75" x14ac:dyDescent="0.25">
      <c r="A14" s="30" t="s">
        <v>31</v>
      </c>
      <c r="B14" s="31">
        <v>7.9345375048545733E-3</v>
      </c>
      <c r="C14" s="32" t="s">
        <v>2845</v>
      </c>
      <c r="D14" s="33">
        <v>7.0741326093648514E-3</v>
      </c>
      <c r="E14" s="32" t="s">
        <v>2846</v>
      </c>
      <c r="F14" s="34">
        <v>188.06227835365991</v>
      </c>
      <c r="G14" s="32" t="s">
        <v>2847</v>
      </c>
      <c r="H14" s="32" t="s">
        <v>2837</v>
      </c>
      <c r="I14" s="31">
        <v>0.52380952380952384</v>
      </c>
    </row>
    <row r="15" spans="1:9" x14ac:dyDescent="0.2">
      <c r="A15" s="35" t="s">
        <v>32</v>
      </c>
      <c r="B15" s="36">
        <v>5.6880409608420874E-4</v>
      </c>
      <c r="C15" s="37" t="s">
        <v>2558</v>
      </c>
      <c r="D15" s="38">
        <v>5.0797987382574829E-4</v>
      </c>
      <c r="E15" s="37" t="s">
        <v>168</v>
      </c>
      <c r="F15" s="39">
        <v>13.504390955720606</v>
      </c>
      <c r="G15" s="37" t="s">
        <v>2848</v>
      </c>
      <c r="H15" s="37" t="s">
        <v>2849</v>
      </c>
      <c r="I15" s="36">
        <v>0.33333333333333331</v>
      </c>
    </row>
    <row r="16" spans="1:9" x14ac:dyDescent="0.2">
      <c r="A16" s="35" t="s">
        <v>35</v>
      </c>
      <c r="B16" s="36">
        <v>1.3631157833355516E-4</v>
      </c>
      <c r="C16" s="37" t="s">
        <v>105</v>
      </c>
      <c r="D16" s="38">
        <v>1.097984045134717E-4</v>
      </c>
      <c r="E16" s="37" t="s">
        <v>291</v>
      </c>
      <c r="F16" s="39">
        <v>2.9189356847883885</v>
      </c>
      <c r="G16" s="37" t="s">
        <v>2850</v>
      </c>
      <c r="H16" s="37" t="s">
        <v>2851</v>
      </c>
      <c r="I16" s="36">
        <v>4.7619047619047616E-2</v>
      </c>
    </row>
    <row r="17" spans="1:9" x14ac:dyDescent="0.2">
      <c r="A17" s="35" t="s">
        <v>37</v>
      </c>
      <c r="B17" s="36">
        <v>7.2294218304368085E-3</v>
      </c>
      <c r="C17" s="37" t="s">
        <v>2852</v>
      </c>
      <c r="D17" s="38">
        <v>6.4563543310256315E-3</v>
      </c>
      <c r="E17" s="37" t="s">
        <v>2853</v>
      </c>
      <c r="F17" s="39">
        <v>171.6389517131509</v>
      </c>
      <c r="G17" s="37" t="s">
        <v>2854</v>
      </c>
      <c r="H17" s="37" t="s">
        <v>2855</v>
      </c>
      <c r="I17" s="36">
        <v>0.47619047619047616</v>
      </c>
    </row>
    <row r="18" spans="1:9" ht="15.75" x14ac:dyDescent="0.25">
      <c r="A18" s="30" t="s">
        <v>38</v>
      </c>
      <c r="B18" s="31">
        <v>4.1636697778249958E-2</v>
      </c>
      <c r="C18" s="32" t="s">
        <v>2856</v>
      </c>
      <c r="D18" s="33">
        <v>3.5226140686891831E-2</v>
      </c>
      <c r="E18" s="32" t="s">
        <v>2857</v>
      </c>
      <c r="F18" s="34">
        <v>936.46933709067594</v>
      </c>
      <c r="G18" s="32" t="s">
        <v>2858</v>
      </c>
      <c r="H18" s="32" t="s">
        <v>2833</v>
      </c>
      <c r="I18" s="31">
        <v>0.66666666666666663</v>
      </c>
    </row>
    <row r="19" spans="1:9" x14ac:dyDescent="0.2">
      <c r="A19" s="35" t="s">
        <v>39</v>
      </c>
      <c r="B19" s="36">
        <v>2.8231955395826647E-3</v>
      </c>
      <c r="C19" s="37" t="s">
        <v>893</v>
      </c>
      <c r="D19" s="38">
        <v>2.8259825627589157E-3</v>
      </c>
      <c r="E19" s="37" t="s">
        <v>2859</v>
      </c>
      <c r="F19" s="39">
        <v>75.127333439664397</v>
      </c>
      <c r="G19" s="37" t="s">
        <v>2860</v>
      </c>
      <c r="H19" s="37" t="s">
        <v>2861</v>
      </c>
      <c r="I19" s="36">
        <v>0.42857142857142855</v>
      </c>
    </row>
    <row r="20" spans="1:9" x14ac:dyDescent="0.2">
      <c r="A20" s="35" t="s">
        <v>40</v>
      </c>
      <c r="B20" s="36">
        <v>2.7144568860347136E-3</v>
      </c>
      <c r="C20" s="37" t="s">
        <v>2862</v>
      </c>
      <c r="D20" s="38">
        <v>2.2665107484583823E-3</v>
      </c>
      <c r="E20" s="37" t="s">
        <v>2863</v>
      </c>
      <c r="F20" s="39">
        <v>60.254054992391865</v>
      </c>
      <c r="G20" s="37" t="s">
        <v>2864</v>
      </c>
      <c r="H20" s="37" t="s">
        <v>2851</v>
      </c>
      <c r="I20" s="36">
        <v>4.7619047619047616E-2</v>
      </c>
    </row>
    <row r="21" spans="1:9" x14ac:dyDescent="0.2">
      <c r="A21" s="35" t="s">
        <v>43</v>
      </c>
      <c r="B21" s="36">
        <v>1.5673024031615277E-2</v>
      </c>
      <c r="C21" s="37" t="s">
        <v>2865</v>
      </c>
      <c r="D21" s="38">
        <v>1.2578475085608972E-2</v>
      </c>
      <c r="E21" s="37" t="s">
        <v>2866</v>
      </c>
      <c r="F21" s="39">
        <v>334.39247091337171</v>
      </c>
      <c r="G21" s="37" t="s">
        <v>2867</v>
      </c>
      <c r="H21" s="37" t="s">
        <v>2841</v>
      </c>
      <c r="I21" s="36">
        <v>0.19047619047619047</v>
      </c>
    </row>
    <row r="22" spans="1:9" x14ac:dyDescent="0.2">
      <c r="A22" s="35" t="s">
        <v>44</v>
      </c>
      <c r="B22" s="36">
        <v>2.6448536587510424E-3</v>
      </c>
      <c r="C22" s="37" t="s">
        <v>974</v>
      </c>
      <c r="D22" s="38">
        <v>2.4681853891848266E-3</v>
      </c>
      <c r="E22" s="37" t="s">
        <v>1695</v>
      </c>
      <c r="F22" s="39">
        <v>65.615474478784023</v>
      </c>
      <c r="G22" s="37" t="s">
        <v>2868</v>
      </c>
      <c r="H22" s="37" t="s">
        <v>2869</v>
      </c>
      <c r="I22" s="36">
        <v>0.2857142857142857</v>
      </c>
    </row>
    <row r="23" spans="1:9" x14ac:dyDescent="0.2">
      <c r="A23" s="35" t="s">
        <v>45</v>
      </c>
      <c r="B23" s="36">
        <v>1.6995477261220669E-2</v>
      </c>
      <c r="C23" s="37" t="s">
        <v>2870</v>
      </c>
      <c r="D23" s="38">
        <v>1.4257219494371962E-2</v>
      </c>
      <c r="E23" s="37" t="s">
        <v>2871</v>
      </c>
      <c r="F23" s="39">
        <v>379.02105164813139</v>
      </c>
      <c r="G23" s="37" t="s">
        <v>2872</v>
      </c>
      <c r="H23" s="37" t="s">
        <v>2837</v>
      </c>
      <c r="I23" s="36">
        <v>0.52380952380952384</v>
      </c>
    </row>
    <row r="24" spans="1:9" x14ac:dyDescent="0.2">
      <c r="A24" s="35" t="s">
        <v>46</v>
      </c>
      <c r="B24" s="36">
        <v>7.8569040104559346E-4</v>
      </c>
      <c r="C24" s="37" t="s">
        <v>1571</v>
      </c>
      <c r="D24" s="38">
        <v>8.297674065087645E-4</v>
      </c>
      <c r="E24" s="37" t="s">
        <v>1571</v>
      </c>
      <c r="F24" s="39">
        <v>22.058951618332252</v>
      </c>
      <c r="G24" s="37" t="s">
        <v>2873</v>
      </c>
      <c r="H24" s="37" t="s">
        <v>2851</v>
      </c>
      <c r="I24" s="36">
        <v>4.7619047619047616E-2</v>
      </c>
    </row>
    <row r="25" spans="1:9" ht="20.100000000000001" customHeight="1" x14ac:dyDescent="0.25">
      <c r="A25" s="30" t="s">
        <v>48</v>
      </c>
      <c r="B25" s="31">
        <v>3.3458292019483332E-2</v>
      </c>
      <c r="C25" s="32" t="s">
        <v>2874</v>
      </c>
      <c r="D25" s="33">
        <v>2.6798891812416653E-2</v>
      </c>
      <c r="E25" s="32" t="s">
        <v>2875</v>
      </c>
      <c r="F25" s="34">
        <v>712.43513938719047</v>
      </c>
      <c r="G25" s="32" t="s">
        <v>2876</v>
      </c>
      <c r="H25" s="32" t="s">
        <v>2833</v>
      </c>
      <c r="I25" s="31">
        <v>0.66666666666666663</v>
      </c>
    </row>
    <row r="26" spans="1:9" x14ac:dyDescent="0.2">
      <c r="A26" s="35" t="s">
        <v>49</v>
      </c>
      <c r="B26" s="36">
        <v>4.7329946560166862E-3</v>
      </c>
      <c r="C26" s="37" t="s">
        <v>2877</v>
      </c>
      <c r="D26" s="38">
        <v>3.7170453220166191E-3</v>
      </c>
      <c r="E26" s="37" t="s">
        <v>2878</v>
      </c>
      <c r="F26" s="39">
        <v>98.815791363150808</v>
      </c>
      <c r="G26" s="37" t="s">
        <v>2879</v>
      </c>
      <c r="H26" s="37" t="s">
        <v>2841</v>
      </c>
      <c r="I26" s="36">
        <v>0.19047619047619047</v>
      </c>
    </row>
    <row r="27" spans="1:9" x14ac:dyDescent="0.2">
      <c r="A27" s="35" t="s">
        <v>50</v>
      </c>
      <c r="B27" s="36">
        <v>7.5844550568648639E-3</v>
      </c>
      <c r="C27" s="37" t="s">
        <v>1434</v>
      </c>
      <c r="D27" s="38">
        <v>4.2016687958151104E-3</v>
      </c>
      <c r="E27" s="37" t="s">
        <v>2316</v>
      </c>
      <c r="F27" s="39">
        <v>111.6992641023468</v>
      </c>
      <c r="G27" s="37" t="s">
        <v>2880</v>
      </c>
      <c r="H27" s="37" t="s">
        <v>2881</v>
      </c>
      <c r="I27" s="36">
        <v>0.5714285714285714</v>
      </c>
    </row>
    <row r="28" spans="1:9" x14ac:dyDescent="0.2">
      <c r="A28" s="35" t="s">
        <v>51</v>
      </c>
      <c r="B28" s="36">
        <v>2.1140842306601786E-2</v>
      </c>
      <c r="C28" s="37" t="s">
        <v>2882</v>
      </c>
      <c r="D28" s="38">
        <v>1.8880177694584922E-2</v>
      </c>
      <c r="E28" s="37" t="s">
        <v>2883</v>
      </c>
      <c r="F28" s="39">
        <v>501.92008392169288</v>
      </c>
      <c r="G28" s="37" t="s">
        <v>2884</v>
      </c>
      <c r="H28" s="37" t="s">
        <v>2855</v>
      </c>
      <c r="I28" s="36">
        <v>0.47619047619047616</v>
      </c>
    </row>
    <row r="29" spans="1:9" x14ac:dyDescent="0.2">
      <c r="A29" s="40" t="s">
        <v>53</v>
      </c>
      <c r="B29" s="41">
        <v>9.0142254201379154E-2</v>
      </c>
      <c r="C29" s="42" t="s">
        <v>2885</v>
      </c>
      <c r="D29" s="43">
        <v>7.1683943478350803E-2</v>
      </c>
      <c r="E29" s="42" t="s">
        <v>2886</v>
      </c>
      <c r="F29" s="44">
        <v>1905.681795400217</v>
      </c>
      <c r="G29" s="42" t="s">
        <v>2887</v>
      </c>
      <c r="H29" s="42" t="s">
        <v>2819</v>
      </c>
      <c r="I29" s="41">
        <v>0.80952380952380953</v>
      </c>
    </row>
    <row r="30" spans="1:9" x14ac:dyDescent="0.2">
      <c r="A30" s="40" t="s">
        <v>54</v>
      </c>
      <c r="B30" s="41">
        <v>3.9593780069624614E-2</v>
      </c>
      <c r="C30" s="42" t="s">
        <v>2888</v>
      </c>
      <c r="D30" s="43">
        <v>3.2434476148121408E-2</v>
      </c>
      <c r="E30" s="42" t="s">
        <v>2889</v>
      </c>
      <c r="F30" s="44">
        <v>862.25433115973351</v>
      </c>
      <c r="G30" s="42" t="s">
        <v>2890</v>
      </c>
      <c r="H30" s="42" t="s">
        <v>2833</v>
      </c>
      <c r="I30" s="41">
        <v>0.66666666666666663</v>
      </c>
    </row>
    <row r="31" spans="1:9" x14ac:dyDescent="0.2">
      <c r="A31" s="40" t="s">
        <v>55</v>
      </c>
      <c r="B31" s="41">
        <v>0.15801135045573772</v>
      </c>
      <c r="C31" s="42" t="s">
        <v>2891</v>
      </c>
      <c r="D31" s="43">
        <v>0.12793358174951461</v>
      </c>
      <c r="E31" s="42" t="s">
        <v>2892</v>
      </c>
      <c r="F31" s="44">
        <v>3401.050304019971</v>
      </c>
      <c r="G31" s="42" t="s">
        <v>2893</v>
      </c>
      <c r="H31" s="42" t="s">
        <v>2819</v>
      </c>
      <c r="I31" s="41">
        <v>0.80952380952380953</v>
      </c>
    </row>
    <row r="32" spans="1:9" ht="26.1" customHeight="1" x14ac:dyDescent="0.25">
      <c r="A32" s="25" t="s">
        <v>56</v>
      </c>
      <c r="B32" s="26">
        <v>0.14055096542878082</v>
      </c>
      <c r="C32" s="27" t="s">
        <v>2894</v>
      </c>
      <c r="D32" s="28">
        <v>0.12529792199890971</v>
      </c>
      <c r="E32" s="27" t="s">
        <v>2895</v>
      </c>
      <c r="F32" s="29">
        <v>3330.9826073800155</v>
      </c>
      <c r="G32" s="27" t="s">
        <v>2896</v>
      </c>
      <c r="H32" s="27" t="s">
        <v>2897</v>
      </c>
      <c r="I32" s="26">
        <v>0.90476190476190477</v>
      </c>
    </row>
    <row r="33" spans="1:9" ht="20.100000000000001" customHeight="1" x14ac:dyDescent="0.25">
      <c r="A33" s="30" t="s">
        <v>57</v>
      </c>
      <c r="B33" s="31">
        <v>6.0111055324515383E-2</v>
      </c>
      <c r="C33" s="32" t="s">
        <v>2898</v>
      </c>
      <c r="D33" s="33">
        <v>5.4850221885759082E-2</v>
      </c>
      <c r="E33" s="32" t="s">
        <v>2899</v>
      </c>
      <c r="F33" s="34">
        <v>1458.1657237219624</v>
      </c>
      <c r="G33" s="32" t="s">
        <v>2900</v>
      </c>
      <c r="H33" s="32" t="s">
        <v>2829</v>
      </c>
      <c r="I33" s="31">
        <v>0.76190476190476186</v>
      </c>
    </row>
    <row r="34" spans="1:9" ht="15.75" x14ac:dyDescent="0.25">
      <c r="A34" s="30" t="s">
        <v>58</v>
      </c>
      <c r="B34" s="31">
        <v>1.053168510906444E-2</v>
      </c>
      <c r="C34" s="32" t="s">
        <v>2901</v>
      </c>
      <c r="D34" s="33">
        <v>8.168509133509614E-3</v>
      </c>
      <c r="E34" s="32" t="s">
        <v>2902</v>
      </c>
      <c r="F34" s="34">
        <v>217.15573105978632</v>
      </c>
      <c r="G34" s="32" t="s">
        <v>2903</v>
      </c>
      <c r="H34" s="32" t="s">
        <v>2904</v>
      </c>
      <c r="I34" s="31">
        <v>0.61904761904761907</v>
      </c>
    </row>
    <row r="35" spans="1:9" ht="15.75" x14ac:dyDescent="0.25">
      <c r="A35" s="30" t="s">
        <v>59</v>
      </c>
      <c r="B35" s="31">
        <v>5.155518827009097E-4</v>
      </c>
      <c r="C35" s="32" t="s">
        <v>243</v>
      </c>
      <c r="D35" s="33">
        <v>4.116115907818117E-4</v>
      </c>
      <c r="E35" s="32" t="s">
        <v>245</v>
      </c>
      <c r="F35" s="34">
        <v>10.942488335139073</v>
      </c>
      <c r="G35" s="32" t="s">
        <v>2905</v>
      </c>
      <c r="H35" s="32" t="s">
        <v>2906</v>
      </c>
      <c r="I35" s="31">
        <v>0.38095238095238093</v>
      </c>
    </row>
    <row r="36" spans="1:9" x14ac:dyDescent="0.2">
      <c r="A36" s="35" t="s">
        <v>61</v>
      </c>
      <c r="B36" s="36">
        <v>1.0116208002326906E-4</v>
      </c>
      <c r="C36" s="37" t="s">
        <v>88</v>
      </c>
      <c r="D36" s="38">
        <v>8.0766817234825784E-5</v>
      </c>
      <c r="E36" s="37" t="s">
        <v>77</v>
      </c>
      <c r="F36" s="39">
        <v>2.1471454527792262</v>
      </c>
      <c r="G36" s="37" t="s">
        <v>2907</v>
      </c>
      <c r="H36" s="37" t="s">
        <v>2839</v>
      </c>
      <c r="I36" s="36">
        <v>0.23809523809523808</v>
      </c>
    </row>
    <row r="37" spans="1:9" x14ac:dyDescent="0.2">
      <c r="A37" s="35" t="s">
        <v>63</v>
      </c>
      <c r="B37" s="36">
        <v>2.4437922616438336E-4</v>
      </c>
      <c r="C37" s="37" t="s">
        <v>263</v>
      </c>
      <c r="D37" s="38">
        <v>1.9510998875336372E-4</v>
      </c>
      <c r="E37" s="37" t="s">
        <v>314</v>
      </c>
      <c r="F37" s="39">
        <v>5.1869014960137978</v>
      </c>
      <c r="G37" s="37" t="s">
        <v>2908</v>
      </c>
      <c r="H37" s="37" t="s">
        <v>2849</v>
      </c>
      <c r="I37" s="36">
        <v>0.33333333333333331</v>
      </c>
    </row>
    <row r="38" spans="1:9" x14ac:dyDescent="0.2">
      <c r="A38" s="35" t="s">
        <v>64</v>
      </c>
      <c r="B38" s="36">
        <v>1.7001057651325728E-4</v>
      </c>
      <c r="C38" s="37" t="s">
        <v>314</v>
      </c>
      <c r="D38" s="38">
        <v>1.3573478479362222E-4</v>
      </c>
      <c r="E38" s="37" t="s">
        <v>88</v>
      </c>
      <c r="F38" s="39">
        <v>3.6084413863460498</v>
      </c>
      <c r="G38" s="37" t="s">
        <v>2909</v>
      </c>
      <c r="H38" s="37" t="s">
        <v>2869</v>
      </c>
      <c r="I38" s="36">
        <v>0.2857142857142857</v>
      </c>
    </row>
    <row r="39" spans="1:9" x14ac:dyDescent="0.2">
      <c r="A39" s="35" t="s">
        <v>65</v>
      </c>
      <c r="B39" s="36">
        <v>3.6509654993454406E-4</v>
      </c>
      <c r="C39" s="37" t="s">
        <v>298</v>
      </c>
      <c r="D39" s="38">
        <v>2.9148952171452068E-4</v>
      </c>
      <c r="E39" s="37" t="s">
        <v>304</v>
      </c>
      <c r="F39" s="39">
        <v>7.7491031900196754</v>
      </c>
      <c r="G39" s="37" t="s">
        <v>2910</v>
      </c>
      <c r="H39" s="37" t="s">
        <v>2841</v>
      </c>
      <c r="I39" s="36">
        <v>0.19047619047619047</v>
      </c>
    </row>
    <row r="40" spans="1:9" x14ac:dyDescent="0.2">
      <c r="A40" s="35" t="s">
        <v>67</v>
      </c>
      <c r="B40" s="36">
        <v>9.3092139102669922E-4</v>
      </c>
      <c r="C40" s="37" t="s">
        <v>2104</v>
      </c>
      <c r="D40" s="38">
        <v>7.4323855175525001E-4</v>
      </c>
      <c r="E40" s="37" t="s">
        <v>2911</v>
      </c>
      <c r="F40" s="39">
        <v>19.758625279137444</v>
      </c>
      <c r="G40" s="37" t="s">
        <v>2912</v>
      </c>
      <c r="H40" s="37" t="s">
        <v>2906</v>
      </c>
      <c r="I40" s="36">
        <v>0.38095238095238093</v>
      </c>
    </row>
    <row r="41" spans="1:9" x14ac:dyDescent="0.2">
      <c r="A41" s="35" t="s">
        <v>68</v>
      </c>
      <c r="B41" s="36">
        <v>5.7846808398348505E-3</v>
      </c>
      <c r="C41" s="37" t="s">
        <v>2913</v>
      </c>
      <c r="D41" s="38">
        <v>4.4592994081208209E-3</v>
      </c>
      <c r="E41" s="37" t="s">
        <v>2914</v>
      </c>
      <c r="F41" s="39">
        <v>118.54824511518797</v>
      </c>
      <c r="G41" s="37" t="s">
        <v>2915</v>
      </c>
      <c r="H41" s="37" t="s">
        <v>2840</v>
      </c>
      <c r="I41" s="36">
        <v>0.14285714285714285</v>
      </c>
    </row>
    <row r="42" spans="1:9" x14ac:dyDescent="0.2">
      <c r="A42" s="35" t="s">
        <v>69</v>
      </c>
      <c r="B42" s="36">
        <v>1.5433204306252728E-4</v>
      </c>
      <c r="C42" s="37" t="s">
        <v>104</v>
      </c>
      <c r="D42" s="38">
        <v>1.1897160921024177E-4</v>
      </c>
      <c r="E42" s="37" t="s">
        <v>105</v>
      </c>
      <c r="F42" s="39">
        <v>3.162800745049672</v>
      </c>
      <c r="G42" s="37" t="s">
        <v>2414</v>
      </c>
      <c r="H42" s="37" t="s">
        <v>2851</v>
      </c>
      <c r="I42" s="36">
        <v>4.7619047619047616E-2</v>
      </c>
    </row>
    <row r="43" spans="1:9" x14ac:dyDescent="0.2">
      <c r="A43" s="35" t="s">
        <v>70</v>
      </c>
      <c r="B43" s="36">
        <v>2.7811024025049098E-3</v>
      </c>
      <c r="C43" s="37" t="s">
        <v>2916</v>
      </c>
      <c r="D43" s="38">
        <v>2.1438984519269694E-3</v>
      </c>
      <c r="E43" s="37" t="s">
        <v>2917</v>
      </c>
      <c r="F43" s="39">
        <v>56.994468395252518</v>
      </c>
      <c r="G43" s="37" t="s">
        <v>2918</v>
      </c>
      <c r="H43" s="37" t="s">
        <v>2861</v>
      </c>
      <c r="I43" s="36">
        <v>0.42857142857142855</v>
      </c>
    </row>
    <row r="44" spans="1:9" ht="15.75" x14ac:dyDescent="0.25">
      <c r="A44" s="30" t="s">
        <v>71</v>
      </c>
      <c r="B44" s="31">
        <v>4.9579370215450946E-2</v>
      </c>
      <c r="C44" s="32" t="s">
        <v>2919</v>
      </c>
      <c r="D44" s="33">
        <v>4.6681712752249464E-2</v>
      </c>
      <c r="E44" s="32" t="s">
        <v>2920</v>
      </c>
      <c r="F44" s="34">
        <v>1241.0099926621758</v>
      </c>
      <c r="G44" s="32" t="s">
        <v>2921</v>
      </c>
      <c r="H44" s="32" t="s">
        <v>2829</v>
      </c>
      <c r="I44" s="31">
        <v>0.76190476190476186</v>
      </c>
    </row>
    <row r="45" spans="1:9" x14ac:dyDescent="0.2">
      <c r="A45" s="35" t="s">
        <v>72</v>
      </c>
      <c r="B45" s="36">
        <v>0</v>
      </c>
      <c r="C45" s="37" t="s">
        <v>73</v>
      </c>
      <c r="D45" s="38">
        <v>0</v>
      </c>
      <c r="E45" s="37" t="s">
        <v>73</v>
      </c>
      <c r="F45" s="39">
        <v>0</v>
      </c>
      <c r="G45" s="37" t="s">
        <v>74</v>
      </c>
      <c r="H45" s="37" t="s">
        <v>2922</v>
      </c>
      <c r="I45" s="36">
        <v>0</v>
      </c>
    </row>
    <row r="46" spans="1:9" x14ac:dyDescent="0.2">
      <c r="A46" s="35" t="s">
        <v>75</v>
      </c>
      <c r="B46" s="36">
        <v>3.9658932293459621E-5</v>
      </c>
      <c r="C46" s="37" t="s">
        <v>77</v>
      </c>
      <c r="D46" s="38">
        <v>3.2082996488290628E-5</v>
      </c>
      <c r="E46" s="37" t="s">
        <v>77</v>
      </c>
      <c r="F46" s="39">
        <v>0.85291042014296226</v>
      </c>
      <c r="G46" s="37" t="s">
        <v>2342</v>
      </c>
      <c r="H46" s="37" t="s">
        <v>2923</v>
      </c>
      <c r="I46" s="36">
        <v>9.5238095238095233E-2</v>
      </c>
    </row>
    <row r="47" spans="1:9" x14ac:dyDescent="0.2">
      <c r="A47" s="35" t="s">
        <v>78</v>
      </c>
      <c r="B47" s="36">
        <v>3.362240763247462E-5</v>
      </c>
      <c r="C47" s="37" t="s">
        <v>77</v>
      </c>
      <c r="D47" s="38">
        <v>3.2544578720631725E-5</v>
      </c>
      <c r="E47" s="37" t="s">
        <v>77</v>
      </c>
      <c r="F47" s="39">
        <v>0.86518135299863408</v>
      </c>
      <c r="G47" s="37" t="s">
        <v>871</v>
      </c>
      <c r="H47" s="37" t="s">
        <v>2851</v>
      </c>
      <c r="I47" s="36">
        <v>4.7619047619047616E-2</v>
      </c>
    </row>
    <row r="48" spans="1:9" x14ac:dyDescent="0.2">
      <c r="A48" s="35" t="s">
        <v>80</v>
      </c>
      <c r="B48" s="36">
        <v>4.4438893173989392E-2</v>
      </c>
      <c r="C48" s="37" t="s">
        <v>2924</v>
      </c>
      <c r="D48" s="38">
        <v>4.1674781329873206E-2</v>
      </c>
      <c r="E48" s="37" t="s">
        <v>2925</v>
      </c>
      <c r="F48" s="39">
        <v>1107.9032242640142</v>
      </c>
      <c r="G48" s="37" t="s">
        <v>2926</v>
      </c>
      <c r="H48" s="37" t="s">
        <v>2923</v>
      </c>
      <c r="I48" s="36">
        <v>9.5238095238095233E-2</v>
      </c>
    </row>
    <row r="49" spans="1:9" x14ac:dyDescent="0.2">
      <c r="A49" s="35" t="s">
        <v>83</v>
      </c>
      <c r="B49" s="36">
        <v>2.8344517679833202E-3</v>
      </c>
      <c r="C49" s="37" t="s">
        <v>2927</v>
      </c>
      <c r="D49" s="38">
        <v>2.7810567664782976E-3</v>
      </c>
      <c r="E49" s="37" t="s">
        <v>2928</v>
      </c>
      <c r="F49" s="39">
        <v>73.933003608442306</v>
      </c>
      <c r="G49" s="37" t="s">
        <v>2929</v>
      </c>
      <c r="H49" s="37" t="s">
        <v>2837</v>
      </c>
      <c r="I49" s="36">
        <v>0.52380952380952384</v>
      </c>
    </row>
    <row r="50" spans="1:9" x14ac:dyDescent="0.2">
      <c r="A50" s="35" t="s">
        <v>84</v>
      </c>
      <c r="B50" s="36">
        <v>1.7587749838823999E-3</v>
      </c>
      <c r="C50" s="37" t="s">
        <v>1640</v>
      </c>
      <c r="D50" s="38">
        <v>1.6984602762166597E-3</v>
      </c>
      <c r="E50" s="37" t="s">
        <v>2483</v>
      </c>
      <c r="F50" s="39">
        <v>45.152717213081793</v>
      </c>
      <c r="G50" s="37" t="s">
        <v>2930</v>
      </c>
      <c r="H50" s="37" t="s">
        <v>2855</v>
      </c>
      <c r="I50" s="36">
        <v>0.47619047619047616</v>
      </c>
    </row>
    <row r="51" spans="1:9" x14ac:dyDescent="0.2">
      <c r="A51" s="35" t="s">
        <v>85</v>
      </c>
      <c r="B51" s="36">
        <v>4.1360370306005334E-4</v>
      </c>
      <c r="C51" s="37" t="s">
        <v>271</v>
      </c>
      <c r="D51" s="38">
        <v>4.0116100944394002E-4</v>
      </c>
      <c r="E51" s="37" t="s">
        <v>223</v>
      </c>
      <c r="F51" s="39">
        <v>10.664664855562423</v>
      </c>
      <c r="G51" s="37" t="s">
        <v>2931</v>
      </c>
      <c r="H51" s="37" t="s">
        <v>2855</v>
      </c>
      <c r="I51" s="36">
        <v>0.47619047619047616</v>
      </c>
    </row>
    <row r="52" spans="1:9" x14ac:dyDescent="0.2">
      <c r="A52" s="35" t="s">
        <v>87</v>
      </c>
      <c r="B52" s="36">
        <v>6.0365246609850043E-5</v>
      </c>
      <c r="C52" s="37" t="s">
        <v>88</v>
      </c>
      <c r="D52" s="38">
        <v>6.1625795028440725E-5</v>
      </c>
      <c r="E52" s="37" t="s">
        <v>88</v>
      </c>
      <c r="F52" s="39">
        <v>1.6382909479335825</v>
      </c>
      <c r="G52" s="37" t="s">
        <v>1656</v>
      </c>
      <c r="H52" s="37" t="s">
        <v>2851</v>
      </c>
      <c r="I52" s="36">
        <v>4.7619047619047616E-2</v>
      </c>
    </row>
    <row r="53" spans="1:9" ht="15.75" x14ac:dyDescent="0.25">
      <c r="A53" s="30" t="s">
        <v>89</v>
      </c>
      <c r="B53" s="31">
        <v>5.0325459519306934E-2</v>
      </c>
      <c r="C53" s="32" t="s">
        <v>2932</v>
      </c>
      <c r="D53" s="33">
        <v>4.870321173319845E-2</v>
      </c>
      <c r="E53" s="32" t="s">
        <v>2933</v>
      </c>
      <c r="F53" s="34">
        <v>1294.7505323212142</v>
      </c>
      <c r="G53" s="32" t="s">
        <v>2934</v>
      </c>
      <c r="H53" s="32" t="s">
        <v>2829</v>
      </c>
      <c r="I53" s="31">
        <v>0.76190476190476186</v>
      </c>
    </row>
    <row r="54" spans="1:9" x14ac:dyDescent="0.2">
      <c r="A54" s="35" t="s">
        <v>90</v>
      </c>
      <c r="B54" s="36">
        <v>2.9442948990597771E-2</v>
      </c>
      <c r="C54" s="37" t="s">
        <v>2935</v>
      </c>
      <c r="D54" s="38">
        <v>2.761158915649968E-2</v>
      </c>
      <c r="E54" s="37" t="s">
        <v>2936</v>
      </c>
      <c r="F54" s="39">
        <v>734.04029193096574</v>
      </c>
      <c r="G54" s="37" t="s">
        <v>2937</v>
      </c>
      <c r="H54" s="37" t="s">
        <v>2906</v>
      </c>
      <c r="I54" s="36">
        <v>0.38095238095238093</v>
      </c>
    </row>
    <row r="55" spans="1:9" x14ac:dyDescent="0.2">
      <c r="A55" s="35" t="s">
        <v>91</v>
      </c>
      <c r="B55" s="36">
        <v>6.4628053876175841E-3</v>
      </c>
      <c r="C55" s="37" t="s">
        <v>2938</v>
      </c>
      <c r="D55" s="38">
        <v>6.3708048330260005E-3</v>
      </c>
      <c r="E55" s="37" t="s">
        <v>2939</v>
      </c>
      <c r="F55" s="39">
        <v>169.3646610835797</v>
      </c>
      <c r="G55" s="37" t="s">
        <v>2940</v>
      </c>
      <c r="H55" s="37" t="s">
        <v>2833</v>
      </c>
      <c r="I55" s="36">
        <v>0.66666666666666663</v>
      </c>
    </row>
    <row r="56" spans="1:9" x14ac:dyDescent="0.2">
      <c r="A56" s="35" t="s">
        <v>92</v>
      </c>
      <c r="B56" s="36">
        <v>1.4419705141091584E-2</v>
      </c>
      <c r="C56" s="37" t="s">
        <v>2941</v>
      </c>
      <c r="D56" s="38">
        <v>1.4720817743672768E-2</v>
      </c>
      <c r="E56" s="37" t="s">
        <v>2942</v>
      </c>
      <c r="F56" s="39">
        <v>391.3455793066687</v>
      </c>
      <c r="G56" s="37" t="s">
        <v>2943</v>
      </c>
      <c r="H56" s="37" t="s">
        <v>2906</v>
      </c>
      <c r="I56" s="36">
        <v>0.38095238095238093</v>
      </c>
    </row>
    <row r="57" spans="1:9" ht="20.100000000000001" customHeight="1" x14ac:dyDescent="0.25">
      <c r="A57" s="30" t="s">
        <v>94</v>
      </c>
      <c r="B57" s="31">
        <v>3.0114450584958527E-2</v>
      </c>
      <c r="C57" s="32" t="s">
        <v>2944</v>
      </c>
      <c r="D57" s="33">
        <v>2.1744488379952156E-2</v>
      </c>
      <c r="E57" s="32" t="s">
        <v>2945</v>
      </c>
      <c r="F57" s="34">
        <v>578.06635133683812</v>
      </c>
      <c r="G57" s="32" t="s">
        <v>2946</v>
      </c>
      <c r="H57" s="32" t="s">
        <v>2829</v>
      </c>
      <c r="I57" s="31">
        <v>0.76190476190476186</v>
      </c>
    </row>
    <row r="58" spans="1:9" ht="15.75" x14ac:dyDescent="0.25">
      <c r="A58" s="30" t="s">
        <v>95</v>
      </c>
      <c r="B58" s="31">
        <v>2.3836334275434055E-2</v>
      </c>
      <c r="C58" s="32" t="s">
        <v>2947</v>
      </c>
      <c r="D58" s="33">
        <v>1.7887931688868118E-2</v>
      </c>
      <c r="E58" s="32" t="s">
        <v>2948</v>
      </c>
      <c r="F58" s="34">
        <v>475.54171998271448</v>
      </c>
      <c r="G58" s="32" t="s">
        <v>2949</v>
      </c>
      <c r="H58" s="32" t="s">
        <v>2829</v>
      </c>
      <c r="I58" s="31">
        <v>0.76190476190476186</v>
      </c>
    </row>
    <row r="59" spans="1:9" x14ac:dyDescent="0.2">
      <c r="A59" s="35" t="s">
        <v>96</v>
      </c>
      <c r="B59" s="36">
        <v>3.868507505466906E-4</v>
      </c>
      <c r="C59" s="37" t="s">
        <v>223</v>
      </c>
      <c r="D59" s="38">
        <v>2.7763532638732269E-4</v>
      </c>
      <c r="E59" s="37" t="s">
        <v>419</v>
      </c>
      <c r="F59" s="39">
        <v>7.3807963343437804</v>
      </c>
      <c r="G59" s="37" t="s">
        <v>1162</v>
      </c>
      <c r="H59" s="37" t="s">
        <v>2849</v>
      </c>
      <c r="I59" s="36">
        <v>0.33333333333333331</v>
      </c>
    </row>
    <row r="60" spans="1:9" x14ac:dyDescent="0.2">
      <c r="A60" s="35" t="s">
        <v>98</v>
      </c>
      <c r="B60" s="36">
        <v>1.3334113246749751E-2</v>
      </c>
      <c r="C60" s="37" t="s">
        <v>2950</v>
      </c>
      <c r="D60" s="38">
        <v>1.155311569911464E-2</v>
      </c>
      <c r="E60" s="37" t="s">
        <v>2951</v>
      </c>
      <c r="F60" s="39">
        <v>307.13380430311315</v>
      </c>
      <c r="G60" s="37" t="s">
        <v>2952</v>
      </c>
      <c r="H60" s="37" t="s">
        <v>2829</v>
      </c>
      <c r="I60" s="36">
        <v>0.76190476190476186</v>
      </c>
    </row>
    <row r="61" spans="1:9" x14ac:dyDescent="0.2">
      <c r="A61" s="35" t="s">
        <v>99</v>
      </c>
      <c r="B61" s="36">
        <v>1.0086722289742385E-4</v>
      </c>
      <c r="C61" s="37" t="s">
        <v>291</v>
      </c>
      <c r="D61" s="38">
        <v>5.4138093194010976E-5</v>
      </c>
      <c r="E61" s="37" t="s">
        <v>88</v>
      </c>
      <c r="F61" s="39">
        <v>1.4392341385161849</v>
      </c>
      <c r="G61" s="37" t="s">
        <v>1737</v>
      </c>
      <c r="H61" s="37" t="s">
        <v>2851</v>
      </c>
      <c r="I61" s="36">
        <v>4.7619047619047616E-2</v>
      </c>
    </row>
    <row r="62" spans="1:9" x14ac:dyDescent="0.2">
      <c r="A62" s="35" t="s">
        <v>100</v>
      </c>
      <c r="B62" s="36">
        <v>2.06691579448614E-3</v>
      </c>
      <c r="C62" s="37" t="s">
        <v>234</v>
      </c>
      <c r="D62" s="38">
        <v>1.1151859202434566E-3</v>
      </c>
      <c r="E62" s="37" t="s">
        <v>2040</v>
      </c>
      <c r="F62" s="39">
        <v>29.646660096712171</v>
      </c>
      <c r="G62" s="37" t="s">
        <v>2953</v>
      </c>
      <c r="H62" s="37" t="s">
        <v>2861</v>
      </c>
      <c r="I62" s="36">
        <v>0.42857142857142855</v>
      </c>
    </row>
    <row r="63" spans="1:9" x14ac:dyDescent="0.2">
      <c r="A63" s="35" t="s">
        <v>101</v>
      </c>
      <c r="B63" s="36">
        <v>7.9475872607540493E-3</v>
      </c>
      <c r="C63" s="37" t="s">
        <v>2954</v>
      </c>
      <c r="D63" s="38">
        <v>4.8878566499286876E-3</v>
      </c>
      <c r="E63" s="37" t="s">
        <v>2745</v>
      </c>
      <c r="F63" s="39">
        <v>129.94122511002919</v>
      </c>
      <c r="G63" s="37" t="s">
        <v>2955</v>
      </c>
      <c r="H63" s="37" t="s">
        <v>2833</v>
      </c>
      <c r="I63" s="36">
        <v>0.66666666666666663</v>
      </c>
    </row>
    <row r="64" spans="1:9" ht="15.75" x14ac:dyDescent="0.25">
      <c r="A64" s="30" t="s">
        <v>102</v>
      </c>
      <c r="B64" s="31">
        <v>6.278116309524474E-3</v>
      </c>
      <c r="C64" s="32" t="s">
        <v>2956</v>
      </c>
      <c r="D64" s="33">
        <v>3.8565566910840382E-3</v>
      </c>
      <c r="E64" s="32" t="s">
        <v>2957</v>
      </c>
      <c r="F64" s="34">
        <v>102.52463135412361</v>
      </c>
      <c r="G64" s="32" t="s">
        <v>2958</v>
      </c>
      <c r="H64" s="32" t="s">
        <v>2906</v>
      </c>
      <c r="I64" s="31">
        <v>0.38095238095238093</v>
      </c>
    </row>
    <row r="65" spans="1:9" x14ac:dyDescent="0.2">
      <c r="A65" s="35" t="s">
        <v>103</v>
      </c>
      <c r="B65" s="36">
        <v>0</v>
      </c>
      <c r="C65" s="37" t="s">
        <v>73</v>
      </c>
      <c r="D65" s="38">
        <v>0</v>
      </c>
      <c r="E65" s="37" t="s">
        <v>73</v>
      </c>
      <c r="F65" s="39">
        <v>0</v>
      </c>
      <c r="G65" s="37" t="s">
        <v>74</v>
      </c>
      <c r="H65" s="37" t="s">
        <v>2922</v>
      </c>
      <c r="I65" s="36">
        <v>0</v>
      </c>
    </row>
    <row r="66" spans="1:9" x14ac:dyDescent="0.2">
      <c r="A66" s="35" t="s">
        <v>106</v>
      </c>
      <c r="B66" s="36">
        <v>6.278116309524474E-3</v>
      </c>
      <c r="C66" s="37" t="s">
        <v>2956</v>
      </c>
      <c r="D66" s="38">
        <v>3.8565566910840382E-3</v>
      </c>
      <c r="E66" s="37" t="s">
        <v>2957</v>
      </c>
      <c r="F66" s="39">
        <v>102.52463135412361</v>
      </c>
      <c r="G66" s="37" t="s">
        <v>2958</v>
      </c>
      <c r="H66" s="37" t="s">
        <v>2906</v>
      </c>
      <c r="I66" s="36">
        <v>0.38095238095238093</v>
      </c>
    </row>
    <row r="67" spans="1:9" x14ac:dyDescent="0.2">
      <c r="A67" s="40" t="s">
        <v>107</v>
      </c>
      <c r="B67" s="41">
        <v>1.3720963997296441E-2</v>
      </c>
      <c r="C67" s="42" t="s">
        <v>2959</v>
      </c>
      <c r="D67" s="43">
        <v>1.1830751025501964E-2</v>
      </c>
      <c r="E67" s="42" t="s">
        <v>2960</v>
      </c>
      <c r="F67" s="44">
        <v>314.51460063745697</v>
      </c>
      <c r="G67" s="42" t="s">
        <v>2961</v>
      </c>
      <c r="H67" s="42" t="s">
        <v>2829</v>
      </c>
      <c r="I67" s="41">
        <v>0.76190476190476186</v>
      </c>
    </row>
    <row r="68" spans="1:9" x14ac:dyDescent="0.2">
      <c r="A68" s="40" t="s">
        <v>108</v>
      </c>
      <c r="B68" s="41">
        <v>1.6393486587662084E-2</v>
      </c>
      <c r="C68" s="42" t="s">
        <v>2962</v>
      </c>
      <c r="D68" s="43">
        <v>9.9137373544501937E-3</v>
      </c>
      <c r="E68" s="42" t="s">
        <v>2963</v>
      </c>
      <c r="F68" s="44">
        <v>263.55175069938116</v>
      </c>
      <c r="G68" s="42" t="s">
        <v>2964</v>
      </c>
      <c r="H68" s="42" t="s">
        <v>2965</v>
      </c>
      <c r="I68" s="41">
        <v>0.7142857142857143</v>
      </c>
    </row>
    <row r="69" spans="1:9" x14ac:dyDescent="0.2">
      <c r="A69" s="40" t="s">
        <v>109</v>
      </c>
      <c r="B69" s="41">
        <v>9.2030736492891335E-4</v>
      </c>
      <c r="C69" s="42" t="s">
        <v>2966</v>
      </c>
      <c r="D69" s="43">
        <v>7.3518410898462303E-4</v>
      </c>
      <c r="E69" s="42" t="s">
        <v>406</v>
      </c>
      <c r="F69" s="44">
        <v>19.544501945301711</v>
      </c>
      <c r="G69" s="42" t="s">
        <v>2967</v>
      </c>
      <c r="H69" s="42" t="s">
        <v>2837</v>
      </c>
      <c r="I69" s="41">
        <v>0.52380952380952384</v>
      </c>
    </row>
    <row r="70" spans="1:9" x14ac:dyDescent="0.2">
      <c r="A70" s="40" t="s">
        <v>110</v>
      </c>
      <c r="B70" s="41">
        <v>2.1544828043781907E-2</v>
      </c>
      <c r="C70" s="42" t="s">
        <v>2968</v>
      </c>
      <c r="D70" s="43">
        <v>1.7919989282293533E-2</v>
      </c>
      <c r="E70" s="42" t="s">
        <v>2969</v>
      </c>
      <c r="F70" s="44">
        <v>476.39395507513245</v>
      </c>
      <c r="G70" s="42" t="s">
        <v>2970</v>
      </c>
      <c r="H70" s="42" t="s">
        <v>2819</v>
      </c>
      <c r="I70" s="41">
        <v>0.80952380952380953</v>
      </c>
    </row>
    <row r="71" spans="1:9" x14ac:dyDescent="0.2">
      <c r="A71" s="40" t="s">
        <v>111</v>
      </c>
      <c r="B71" s="41">
        <v>1.8512287559556127E-3</v>
      </c>
      <c r="C71" s="42" t="s">
        <v>120</v>
      </c>
      <c r="D71" s="43">
        <v>1.478422660739873E-3</v>
      </c>
      <c r="E71" s="42" t="s">
        <v>2737</v>
      </c>
      <c r="F71" s="44">
        <v>39.303127224439152</v>
      </c>
      <c r="G71" s="42" t="s">
        <v>2971</v>
      </c>
      <c r="H71" s="42" t="s">
        <v>2881</v>
      </c>
      <c r="I71" s="41">
        <v>0.5714285714285714</v>
      </c>
    </row>
    <row r="72" spans="1:9" x14ac:dyDescent="0.2">
      <c r="A72" s="40" t="s">
        <v>112</v>
      </c>
      <c r="B72" s="41">
        <v>5.9726352905298524E-3</v>
      </c>
      <c r="C72" s="42" t="s">
        <v>2723</v>
      </c>
      <c r="D72" s="43">
        <v>4.6108155960516949E-3</v>
      </c>
      <c r="E72" s="42" t="s">
        <v>2972</v>
      </c>
      <c r="F72" s="44">
        <v>122.57622721323628</v>
      </c>
      <c r="G72" s="42" t="s">
        <v>2973</v>
      </c>
      <c r="H72" s="42" t="s">
        <v>2841</v>
      </c>
      <c r="I72" s="41">
        <v>0.19047619047619047</v>
      </c>
    </row>
    <row r="73" spans="1:9" x14ac:dyDescent="0.2">
      <c r="A73" s="40" t="s">
        <v>113</v>
      </c>
      <c r="B73" s="41">
        <v>7.8238640464854663E-3</v>
      </c>
      <c r="C73" s="42" t="s">
        <v>2974</v>
      </c>
      <c r="D73" s="43">
        <v>6.0892382567915683E-3</v>
      </c>
      <c r="E73" s="42" t="s">
        <v>2975</v>
      </c>
      <c r="F73" s="44">
        <v>161.87935443767546</v>
      </c>
      <c r="G73" s="42" t="s">
        <v>2976</v>
      </c>
      <c r="H73" s="42" t="s">
        <v>2904</v>
      </c>
      <c r="I73" s="41">
        <v>0.61904761904761907</v>
      </c>
    </row>
    <row r="74" spans="1:9" x14ac:dyDescent="0.2">
      <c r="A74" s="40" t="s">
        <v>114</v>
      </c>
      <c r="B74" s="41">
        <v>8.3947389599949448E-2</v>
      </c>
      <c r="C74" s="42" t="s">
        <v>2977</v>
      </c>
      <c r="D74" s="43">
        <v>7.2738153574627207E-2</v>
      </c>
      <c r="E74" s="42" t="s">
        <v>2978</v>
      </c>
      <c r="F74" s="44">
        <v>1933.707443704677</v>
      </c>
      <c r="G74" s="42" t="s">
        <v>2979</v>
      </c>
      <c r="H74" s="42" t="s">
        <v>2819</v>
      </c>
      <c r="I74" s="41">
        <v>0.80952380952380953</v>
      </c>
    </row>
    <row r="75" spans="1:9" x14ac:dyDescent="0.2">
      <c r="A75" s="40" t="s">
        <v>115</v>
      </c>
      <c r="B75" s="41">
        <v>5.6603575828831409E-2</v>
      </c>
      <c r="C75" s="42" t="s">
        <v>2980</v>
      </c>
      <c r="D75" s="43">
        <v>5.2559768424282491E-2</v>
      </c>
      <c r="E75" s="42" t="s">
        <v>2981</v>
      </c>
      <c r="F75" s="44">
        <v>1397.2751636753378</v>
      </c>
      <c r="G75" s="42" t="s">
        <v>2982</v>
      </c>
      <c r="H75" s="42" t="s">
        <v>2819</v>
      </c>
      <c r="I75" s="41">
        <v>0.80952380952380953</v>
      </c>
    </row>
    <row r="76" spans="1:9" ht="26.1" customHeight="1" x14ac:dyDescent="0.25">
      <c r="A76" s="25" t="s">
        <v>116</v>
      </c>
      <c r="B76" s="26">
        <v>0.4345613440237685</v>
      </c>
      <c r="C76" s="27" t="s">
        <v>2983</v>
      </c>
      <c r="D76" s="28">
        <v>0.42669226109467878</v>
      </c>
      <c r="E76" s="27" t="s">
        <v>2984</v>
      </c>
      <c r="F76" s="29">
        <v>11343.400415071488</v>
      </c>
      <c r="G76" s="27" t="s">
        <v>2985</v>
      </c>
      <c r="H76" s="27" t="s">
        <v>2986</v>
      </c>
      <c r="I76" s="26">
        <v>0.95238095238095233</v>
      </c>
    </row>
    <row r="77" spans="1:9" ht="20.100000000000001" customHeight="1" x14ac:dyDescent="0.25">
      <c r="A77" s="30" t="s">
        <v>117</v>
      </c>
      <c r="B77" s="31">
        <v>2.2848217673840585E-3</v>
      </c>
      <c r="C77" s="32" t="s">
        <v>2987</v>
      </c>
      <c r="D77" s="33">
        <v>2.355357343322297E-3</v>
      </c>
      <c r="E77" s="32" t="s">
        <v>2988</v>
      </c>
      <c r="F77" s="34">
        <v>62.615997293551608</v>
      </c>
      <c r="G77" s="32" t="s">
        <v>2989</v>
      </c>
      <c r="H77" s="32" t="s">
        <v>2841</v>
      </c>
      <c r="I77" s="31">
        <v>0.19047619047619047</v>
      </c>
    </row>
    <row r="78" spans="1:9" ht="15.75" x14ac:dyDescent="0.25">
      <c r="A78" s="30" t="s">
        <v>118</v>
      </c>
      <c r="B78" s="31">
        <v>2.0863000529877094E-3</v>
      </c>
      <c r="C78" s="32" t="s">
        <v>2510</v>
      </c>
      <c r="D78" s="33">
        <v>2.1582631131245597E-3</v>
      </c>
      <c r="E78" s="32" t="s">
        <v>2990</v>
      </c>
      <c r="F78" s="34">
        <v>57.37634573085986</v>
      </c>
      <c r="G78" s="32" t="s">
        <v>2991</v>
      </c>
      <c r="H78" s="32" t="s">
        <v>2923</v>
      </c>
      <c r="I78" s="31">
        <v>9.5238095238095233E-2</v>
      </c>
    </row>
    <row r="79" spans="1:9" x14ac:dyDescent="0.2">
      <c r="A79" s="35" t="s">
        <v>119</v>
      </c>
      <c r="B79" s="36">
        <v>1.1014833113181815E-5</v>
      </c>
      <c r="C79" s="37" t="s">
        <v>73</v>
      </c>
      <c r="D79" s="38">
        <v>1.1006404907417843E-5</v>
      </c>
      <c r="E79" s="37" t="s">
        <v>73</v>
      </c>
      <c r="F79" s="39">
        <v>0.29259977126124964</v>
      </c>
      <c r="G79" s="37" t="s">
        <v>846</v>
      </c>
      <c r="H79" s="37" t="s">
        <v>2851</v>
      </c>
      <c r="I79" s="36">
        <v>4.7619047619047616E-2</v>
      </c>
    </row>
    <row r="80" spans="1:9" x14ac:dyDescent="0.2">
      <c r="A80" s="35" t="s">
        <v>121</v>
      </c>
      <c r="B80" s="36">
        <v>2.0752852198745275E-3</v>
      </c>
      <c r="C80" s="37" t="s">
        <v>2510</v>
      </c>
      <c r="D80" s="38">
        <v>2.1472567082171418E-3</v>
      </c>
      <c r="E80" s="37" t="s">
        <v>2990</v>
      </c>
      <c r="F80" s="39">
        <v>57.083745959598609</v>
      </c>
      <c r="G80" s="37" t="s">
        <v>2991</v>
      </c>
      <c r="H80" s="37" t="s">
        <v>2851</v>
      </c>
      <c r="I80" s="36">
        <v>4.7619047619047616E-2</v>
      </c>
    </row>
    <row r="81" spans="1:9" ht="15.75" x14ac:dyDescent="0.25">
      <c r="A81" s="30" t="s">
        <v>122</v>
      </c>
      <c r="B81" s="31">
        <v>1.9852171439634897E-4</v>
      </c>
      <c r="C81" s="32" t="s">
        <v>105</v>
      </c>
      <c r="D81" s="33">
        <v>1.9709423019773724E-4</v>
      </c>
      <c r="E81" s="32" t="s">
        <v>105</v>
      </c>
      <c r="F81" s="34">
        <v>5.2396515626917459</v>
      </c>
      <c r="G81" s="32" t="s">
        <v>983</v>
      </c>
      <c r="H81" s="32" t="s">
        <v>2923</v>
      </c>
      <c r="I81" s="31">
        <v>9.5238095238095233E-2</v>
      </c>
    </row>
    <row r="82" spans="1:9" x14ac:dyDescent="0.2">
      <c r="A82" s="35" t="s">
        <v>123</v>
      </c>
      <c r="B82" s="36">
        <v>1.9852171439634897E-4</v>
      </c>
      <c r="C82" s="37" t="s">
        <v>105</v>
      </c>
      <c r="D82" s="38">
        <v>1.9709423019773724E-4</v>
      </c>
      <c r="E82" s="37" t="s">
        <v>105</v>
      </c>
      <c r="F82" s="39">
        <v>5.2396515626917459</v>
      </c>
      <c r="G82" s="37" t="s">
        <v>983</v>
      </c>
      <c r="H82" s="37" t="s">
        <v>2923</v>
      </c>
      <c r="I82" s="36">
        <v>9.5238095238095233E-2</v>
      </c>
    </row>
    <row r="83" spans="1:9" ht="15.75" x14ac:dyDescent="0.25">
      <c r="A83" s="30" t="s">
        <v>124</v>
      </c>
      <c r="B83" s="31">
        <v>0</v>
      </c>
      <c r="C83" s="32" t="s">
        <v>73</v>
      </c>
      <c r="D83" s="33">
        <v>0</v>
      </c>
      <c r="E83" s="32" t="s">
        <v>73</v>
      </c>
      <c r="F83" s="34">
        <v>0</v>
      </c>
      <c r="G83" s="32" t="s">
        <v>74</v>
      </c>
      <c r="H83" s="32" t="s">
        <v>2922</v>
      </c>
      <c r="I83" s="31">
        <v>0</v>
      </c>
    </row>
    <row r="84" spans="1:9" x14ac:dyDescent="0.2">
      <c r="A84" s="35" t="s">
        <v>126</v>
      </c>
      <c r="B84" s="36">
        <v>0</v>
      </c>
      <c r="C84" s="37" t="s">
        <v>73</v>
      </c>
      <c r="D84" s="38">
        <v>0</v>
      </c>
      <c r="E84" s="37" t="s">
        <v>73</v>
      </c>
      <c r="F84" s="39">
        <v>0</v>
      </c>
      <c r="G84" s="37" t="s">
        <v>74</v>
      </c>
      <c r="H84" s="37" t="s">
        <v>2922</v>
      </c>
      <c r="I84" s="36">
        <v>0</v>
      </c>
    </row>
    <row r="85" spans="1:9" x14ac:dyDescent="0.2">
      <c r="A85" s="35" t="s">
        <v>127</v>
      </c>
      <c r="B85" s="36">
        <v>0</v>
      </c>
      <c r="C85" s="37" t="s">
        <v>73</v>
      </c>
      <c r="D85" s="38">
        <v>0</v>
      </c>
      <c r="E85" s="37" t="s">
        <v>73</v>
      </c>
      <c r="F85" s="39">
        <v>0</v>
      </c>
      <c r="G85" s="37" t="s">
        <v>74</v>
      </c>
      <c r="H85" s="37" t="s">
        <v>2922</v>
      </c>
      <c r="I85" s="36">
        <v>0</v>
      </c>
    </row>
    <row r="86" spans="1:9" ht="20.100000000000001" customHeight="1" x14ac:dyDescent="0.25">
      <c r="A86" s="30" t="s">
        <v>128</v>
      </c>
      <c r="B86" s="31">
        <v>0.25095796942784643</v>
      </c>
      <c r="C86" s="32" t="s">
        <v>2992</v>
      </c>
      <c r="D86" s="33">
        <v>0.24530208007448298</v>
      </c>
      <c r="E86" s="32" t="s">
        <v>2993</v>
      </c>
      <c r="F86" s="34">
        <v>6521.233147740093</v>
      </c>
      <c r="G86" s="32" t="s">
        <v>2994</v>
      </c>
      <c r="H86" s="32" t="s">
        <v>2897</v>
      </c>
      <c r="I86" s="31">
        <v>0.90476190476190477</v>
      </c>
    </row>
    <row r="87" spans="1:9" ht="15.75" x14ac:dyDescent="0.25">
      <c r="A87" s="30" t="s">
        <v>129</v>
      </c>
      <c r="B87" s="31">
        <v>7.2774466828270878E-2</v>
      </c>
      <c r="C87" s="32" t="s">
        <v>5219</v>
      </c>
      <c r="D87" s="33">
        <v>6.8741492747761451E-2</v>
      </c>
      <c r="E87" s="32" t="s">
        <v>5220</v>
      </c>
      <c r="F87" s="34">
        <v>1827.4582139528643</v>
      </c>
      <c r="G87" s="32" t="s">
        <v>5221</v>
      </c>
      <c r="H87" s="32" t="s">
        <v>2965</v>
      </c>
      <c r="I87" s="31">
        <v>0.7142857142857143</v>
      </c>
    </row>
    <row r="88" spans="1:9" ht="15.75" x14ac:dyDescent="0.25">
      <c r="A88" s="30" t="s">
        <v>130</v>
      </c>
      <c r="B88" s="31">
        <v>5.0523132102649033E-2</v>
      </c>
      <c r="C88" s="32" t="s">
        <v>2995</v>
      </c>
      <c r="D88" s="33">
        <v>4.7160472136405222E-2</v>
      </c>
      <c r="E88" s="32" t="s">
        <v>2996</v>
      </c>
      <c r="F88" s="34">
        <v>1253.7375715102646</v>
      </c>
      <c r="G88" s="32" t="s">
        <v>2997</v>
      </c>
      <c r="H88" s="32" t="s">
        <v>2861</v>
      </c>
      <c r="I88" s="31">
        <v>0.42857142857142855</v>
      </c>
    </row>
    <row r="89" spans="1:9" x14ac:dyDescent="0.2">
      <c r="A89" s="35" t="s">
        <v>131</v>
      </c>
      <c r="B89" s="36">
        <v>3.8513961571539856E-2</v>
      </c>
      <c r="C89" s="37" t="s">
        <v>2998</v>
      </c>
      <c r="D89" s="38">
        <v>3.6339814339014599E-2</v>
      </c>
      <c r="E89" s="37" t="s">
        <v>2999</v>
      </c>
      <c r="F89" s="39">
        <v>966.07579429553357</v>
      </c>
      <c r="G89" s="37" t="s">
        <v>3000</v>
      </c>
      <c r="H89" s="37" t="s">
        <v>2841</v>
      </c>
      <c r="I89" s="36">
        <v>0.19047619047619047</v>
      </c>
    </row>
    <row r="90" spans="1:9" x14ac:dyDescent="0.2">
      <c r="A90" s="35" t="s">
        <v>132</v>
      </c>
      <c r="B90" s="36">
        <v>1.2009170531109175E-2</v>
      </c>
      <c r="C90" s="37" t="s">
        <v>3001</v>
      </c>
      <c r="D90" s="38">
        <v>1.0820657797390623E-2</v>
      </c>
      <c r="E90" s="37" t="s">
        <v>3002</v>
      </c>
      <c r="F90" s="39">
        <v>287.66177721473105</v>
      </c>
      <c r="G90" s="37" t="s">
        <v>3003</v>
      </c>
      <c r="H90" s="37" t="s">
        <v>2849</v>
      </c>
      <c r="I90" s="36">
        <v>0.33333333333333331</v>
      </c>
    </row>
    <row r="91" spans="1:9" ht="15.75" x14ac:dyDescent="0.25">
      <c r="A91" s="30" t="s">
        <v>133</v>
      </c>
      <c r="B91" s="31">
        <v>2.2251334725621841E-2</v>
      </c>
      <c r="C91" s="32" t="s">
        <v>3004</v>
      </c>
      <c r="D91" s="33">
        <v>2.1581020611356236E-2</v>
      </c>
      <c r="E91" s="32" t="s">
        <v>3005</v>
      </c>
      <c r="F91" s="34">
        <v>573.7206424425998</v>
      </c>
      <c r="G91" s="32" t="s">
        <v>3006</v>
      </c>
      <c r="H91" s="32" t="s">
        <v>2861</v>
      </c>
      <c r="I91" s="31">
        <v>0.42857142857142855</v>
      </c>
    </row>
    <row r="92" spans="1:9" x14ac:dyDescent="0.2">
      <c r="A92" s="35" t="s">
        <v>134</v>
      </c>
      <c r="B92" s="36">
        <v>2.2251334725621841E-2</v>
      </c>
      <c r="C92" s="37" t="s">
        <v>3004</v>
      </c>
      <c r="D92" s="38">
        <v>2.1581020611356236E-2</v>
      </c>
      <c r="E92" s="37" t="s">
        <v>3005</v>
      </c>
      <c r="F92" s="39">
        <v>573.7206424425998</v>
      </c>
      <c r="G92" s="37" t="s">
        <v>3006</v>
      </c>
      <c r="H92" s="37" t="s">
        <v>2861</v>
      </c>
      <c r="I92" s="36">
        <v>0.42857142857142855</v>
      </c>
    </row>
    <row r="93" spans="1:9" x14ac:dyDescent="0.2">
      <c r="A93" s="35" t="s">
        <v>135</v>
      </c>
      <c r="B93" s="36">
        <v>0</v>
      </c>
      <c r="C93" s="37" t="s">
        <v>73</v>
      </c>
      <c r="D93" s="38">
        <v>0</v>
      </c>
      <c r="E93" s="37" t="s">
        <v>73</v>
      </c>
      <c r="F93" s="39">
        <v>0</v>
      </c>
      <c r="G93" s="37" t="s">
        <v>74</v>
      </c>
      <c r="H93" s="37" t="s">
        <v>2922</v>
      </c>
      <c r="I93" s="36">
        <v>0</v>
      </c>
    </row>
    <row r="94" spans="1:9" ht="15.75" x14ac:dyDescent="0.25">
      <c r="A94" s="30" t="s">
        <v>137</v>
      </c>
      <c r="B94" s="31">
        <v>3.6967272402863426E-2</v>
      </c>
      <c r="C94" s="32" t="s">
        <v>3007</v>
      </c>
      <c r="D94" s="33">
        <v>3.6082267626425378E-2</v>
      </c>
      <c r="E94" s="32" t="s">
        <v>3008</v>
      </c>
      <c r="F94" s="34">
        <v>959.22904371470543</v>
      </c>
      <c r="G94" s="32" t="s">
        <v>3009</v>
      </c>
      <c r="H94" s="32" t="s">
        <v>2837</v>
      </c>
      <c r="I94" s="31">
        <v>0.52380952380952384</v>
      </c>
    </row>
    <row r="95" spans="1:9" ht="15.75" x14ac:dyDescent="0.25">
      <c r="A95" s="30" t="s">
        <v>138</v>
      </c>
      <c r="B95" s="31">
        <v>3.2210827421987553E-2</v>
      </c>
      <c r="C95" s="32" t="s">
        <v>3010</v>
      </c>
      <c r="D95" s="33">
        <v>3.1567248162842745E-2</v>
      </c>
      <c r="E95" s="32" t="s">
        <v>3011</v>
      </c>
      <c r="F95" s="34">
        <v>839.19950878509292</v>
      </c>
      <c r="G95" s="32" t="s">
        <v>3012</v>
      </c>
      <c r="H95" s="32" t="s">
        <v>2906</v>
      </c>
      <c r="I95" s="31">
        <v>0.38095238095238093</v>
      </c>
    </row>
    <row r="96" spans="1:9" x14ac:dyDescent="0.2">
      <c r="A96" s="35" t="s">
        <v>139</v>
      </c>
      <c r="B96" s="36">
        <v>7.3880233863511929E-3</v>
      </c>
      <c r="C96" s="37" t="s">
        <v>3013</v>
      </c>
      <c r="D96" s="38">
        <v>7.4074868191475974E-3</v>
      </c>
      <c r="E96" s="37" t="s">
        <v>3014</v>
      </c>
      <c r="F96" s="39">
        <v>196.92433334362931</v>
      </c>
      <c r="G96" s="37" t="s">
        <v>3015</v>
      </c>
      <c r="H96" s="37" t="s">
        <v>2851</v>
      </c>
      <c r="I96" s="36">
        <v>4.7619047619047616E-2</v>
      </c>
    </row>
    <row r="97" spans="1:9" x14ac:dyDescent="0.2">
      <c r="A97" s="35" t="s">
        <v>140</v>
      </c>
      <c r="B97" s="36">
        <v>2.4822804035636359E-2</v>
      </c>
      <c r="C97" s="37" t="s">
        <v>3016</v>
      </c>
      <c r="D97" s="38">
        <v>2.4159761343695147E-2</v>
      </c>
      <c r="E97" s="37" t="s">
        <v>3017</v>
      </c>
      <c r="F97" s="39">
        <v>642.2751754414636</v>
      </c>
      <c r="G97" s="37" t="s">
        <v>3018</v>
      </c>
      <c r="H97" s="37" t="s">
        <v>2849</v>
      </c>
      <c r="I97" s="36">
        <v>0.33333333333333331</v>
      </c>
    </row>
    <row r="98" spans="1:9" x14ac:dyDescent="0.2">
      <c r="A98" s="35" t="s">
        <v>141</v>
      </c>
      <c r="B98" s="36">
        <v>4.7564449808758721E-3</v>
      </c>
      <c r="C98" s="37" t="s">
        <v>1436</v>
      </c>
      <c r="D98" s="38">
        <v>4.5150194635826301E-3</v>
      </c>
      <c r="E98" s="37" t="s">
        <v>3019</v>
      </c>
      <c r="F98" s="39">
        <v>120.02953492961242</v>
      </c>
      <c r="G98" s="37" t="s">
        <v>3020</v>
      </c>
      <c r="H98" s="37" t="s">
        <v>2840</v>
      </c>
      <c r="I98" s="36">
        <v>0.14285714285714285</v>
      </c>
    </row>
    <row r="99" spans="1:9" x14ac:dyDescent="0.2">
      <c r="A99" s="35" t="s">
        <v>142</v>
      </c>
      <c r="B99" s="36">
        <v>6.0045854545883931E-2</v>
      </c>
      <c r="C99" s="37" t="s">
        <v>3021</v>
      </c>
      <c r="D99" s="38">
        <v>6.0106699623528499E-2</v>
      </c>
      <c r="E99" s="37" t="s">
        <v>3021</v>
      </c>
      <c r="F99" s="39">
        <v>1597.9065561416935</v>
      </c>
      <c r="G99" s="37" t="s">
        <v>3022</v>
      </c>
      <c r="H99" s="37" t="s">
        <v>2841</v>
      </c>
      <c r="I99" s="36">
        <v>0.19047619047619047</v>
      </c>
    </row>
    <row r="100" spans="1:9" x14ac:dyDescent="0.2">
      <c r="A100" s="35" t="s">
        <v>143</v>
      </c>
      <c r="B100" s="36">
        <v>3.4759008027617584E-4</v>
      </c>
      <c r="C100" s="37" t="s">
        <v>302</v>
      </c>
      <c r="D100" s="38">
        <v>3.4795490710550967E-4</v>
      </c>
      <c r="E100" s="37" t="s">
        <v>302</v>
      </c>
      <c r="F100" s="39">
        <v>9.2502072279464223</v>
      </c>
      <c r="G100" s="37" t="s">
        <v>1649</v>
      </c>
      <c r="H100" s="37" t="s">
        <v>2840</v>
      </c>
      <c r="I100" s="36">
        <v>0.14285714285714285</v>
      </c>
    </row>
    <row r="101" spans="1:9" x14ac:dyDescent="0.2">
      <c r="A101" s="35" t="s">
        <v>144</v>
      </c>
      <c r="B101" s="36">
        <v>2.1194164650328012E-2</v>
      </c>
      <c r="C101" s="37" t="s">
        <v>3023</v>
      </c>
      <c r="D101" s="38">
        <v>2.0796644648922693E-2</v>
      </c>
      <c r="E101" s="37" t="s">
        <v>3023</v>
      </c>
      <c r="F101" s="39">
        <v>552.86839966928528</v>
      </c>
      <c r="G101" s="37" t="s">
        <v>3024</v>
      </c>
      <c r="H101" s="37" t="s">
        <v>2923</v>
      </c>
      <c r="I101" s="36">
        <v>9.5238095238095233E-2</v>
      </c>
    </row>
    <row r="102" spans="1:9" x14ac:dyDescent="0.2">
      <c r="A102" s="35" t="s">
        <v>145</v>
      </c>
      <c r="B102" s="36">
        <v>4.2804257248260646E-4</v>
      </c>
      <c r="C102" s="37" t="s">
        <v>302</v>
      </c>
      <c r="D102" s="38">
        <v>4.2150920122637642E-4</v>
      </c>
      <c r="E102" s="37" t="s">
        <v>298</v>
      </c>
      <c r="F102" s="39">
        <v>11.205611360002603</v>
      </c>
      <c r="G102" s="37" t="s">
        <v>2413</v>
      </c>
      <c r="H102" s="37" t="s">
        <v>2841</v>
      </c>
      <c r="I102" s="36">
        <v>0.19047619047619047</v>
      </c>
    </row>
    <row r="103" spans="1:9" x14ac:dyDescent="0.2">
      <c r="A103" s="35" t="s">
        <v>147</v>
      </c>
      <c r="B103" s="36">
        <v>5.9200578347741416E-2</v>
      </c>
      <c r="C103" s="37" t="s">
        <v>3025</v>
      </c>
      <c r="D103" s="38">
        <v>5.880551131951306E-2</v>
      </c>
      <c r="E103" s="37" t="s">
        <v>3026</v>
      </c>
      <c r="F103" s="39">
        <v>1563.3151156735948</v>
      </c>
      <c r="G103" s="37" t="s">
        <v>3027</v>
      </c>
      <c r="H103" s="37" t="s">
        <v>2839</v>
      </c>
      <c r="I103" s="36">
        <v>0.23809523809523808</v>
      </c>
    </row>
    <row r="104" spans="1:9" x14ac:dyDescent="0.2">
      <c r="A104" s="40" t="s">
        <v>148</v>
      </c>
      <c r="B104" s="41">
        <v>0.25061037934757024</v>
      </c>
      <c r="C104" s="42" t="s">
        <v>3028</v>
      </c>
      <c r="D104" s="43">
        <v>0.24495412516737747</v>
      </c>
      <c r="E104" s="42" t="s">
        <v>3029</v>
      </c>
      <c r="F104" s="44">
        <v>6511.9829405121463</v>
      </c>
      <c r="G104" s="42" t="s">
        <v>3030</v>
      </c>
      <c r="H104" s="42" t="s">
        <v>2897</v>
      </c>
      <c r="I104" s="41">
        <v>0.90476190476190477</v>
      </c>
    </row>
    <row r="105" spans="1:9" ht="20.100000000000001" customHeight="1" x14ac:dyDescent="0.25">
      <c r="A105" s="30" t="s">
        <v>149</v>
      </c>
      <c r="B105" s="31">
        <v>6.193744244182111E-2</v>
      </c>
      <c r="C105" s="32" t="s">
        <v>3031</v>
      </c>
      <c r="D105" s="33">
        <v>6.4814384137683895E-2</v>
      </c>
      <c r="E105" s="32" t="s">
        <v>3032</v>
      </c>
      <c r="F105" s="34">
        <v>1723.0579951082575</v>
      </c>
      <c r="G105" s="32" t="s">
        <v>3033</v>
      </c>
      <c r="H105" s="32" t="s">
        <v>2904</v>
      </c>
      <c r="I105" s="31">
        <v>0.61904761904761907</v>
      </c>
    </row>
    <row r="106" spans="1:9" x14ac:dyDescent="0.2">
      <c r="A106" s="35" t="s">
        <v>150</v>
      </c>
      <c r="B106" s="36">
        <v>8.3597557844116731E-5</v>
      </c>
      <c r="C106" s="37" t="s">
        <v>88</v>
      </c>
      <c r="D106" s="38">
        <v>8.7480593538720217E-5</v>
      </c>
      <c r="E106" s="37" t="s">
        <v>88</v>
      </c>
      <c r="F106" s="39">
        <v>2.3256278389301075</v>
      </c>
      <c r="G106" s="37" t="s">
        <v>1656</v>
      </c>
      <c r="H106" s="37" t="s">
        <v>2923</v>
      </c>
      <c r="I106" s="36">
        <v>9.5238095238095233E-2</v>
      </c>
    </row>
    <row r="107" spans="1:9" x14ac:dyDescent="0.2">
      <c r="A107" s="35" t="s">
        <v>151</v>
      </c>
      <c r="B107" s="36">
        <v>6.4701480384240237E-4</v>
      </c>
      <c r="C107" s="37" t="s">
        <v>2758</v>
      </c>
      <c r="D107" s="38">
        <v>6.770680929940033E-4</v>
      </c>
      <c r="E107" s="37" t="s">
        <v>3034</v>
      </c>
      <c r="F107" s="39">
        <v>17.999516718199082</v>
      </c>
      <c r="G107" s="37" t="s">
        <v>3035</v>
      </c>
      <c r="H107" s="37" t="s">
        <v>2840</v>
      </c>
      <c r="I107" s="36">
        <v>0.14285714285714285</v>
      </c>
    </row>
    <row r="108" spans="1:9" ht="15.75" x14ac:dyDescent="0.25">
      <c r="A108" s="30" t="s">
        <v>152</v>
      </c>
      <c r="B108" s="31">
        <v>3.7222737094930129E-3</v>
      </c>
      <c r="C108" s="32" t="s">
        <v>2834</v>
      </c>
      <c r="D108" s="33">
        <v>3.8951701678560332E-3</v>
      </c>
      <c r="E108" s="32" t="s">
        <v>3036</v>
      </c>
      <c r="F108" s="34">
        <v>103.55115132736871</v>
      </c>
      <c r="G108" s="32" t="s">
        <v>3037</v>
      </c>
      <c r="H108" s="32" t="s">
        <v>2861</v>
      </c>
      <c r="I108" s="31">
        <v>0.42857142857142855</v>
      </c>
    </row>
    <row r="109" spans="1:9" x14ac:dyDescent="0.2">
      <c r="A109" s="35" t="s">
        <v>153</v>
      </c>
      <c r="B109" s="36">
        <v>3.6388821629394004E-4</v>
      </c>
      <c r="C109" s="37" t="s">
        <v>298</v>
      </c>
      <c r="D109" s="38">
        <v>3.8079051546576213E-4</v>
      </c>
      <c r="E109" s="37" t="s">
        <v>298</v>
      </c>
      <c r="F109" s="39">
        <v>10.123125458399553</v>
      </c>
      <c r="G109" s="37" t="s">
        <v>2413</v>
      </c>
      <c r="H109" s="37" t="s">
        <v>2923</v>
      </c>
      <c r="I109" s="36">
        <v>9.5238095238095233E-2</v>
      </c>
    </row>
    <row r="110" spans="1:9" x14ac:dyDescent="0.2">
      <c r="A110" s="35" t="s">
        <v>154</v>
      </c>
      <c r="B110" s="36">
        <v>3.3583854931990729E-3</v>
      </c>
      <c r="C110" s="37" t="s">
        <v>3038</v>
      </c>
      <c r="D110" s="38">
        <v>3.5143796523902709E-3</v>
      </c>
      <c r="E110" s="37" t="s">
        <v>3039</v>
      </c>
      <c r="F110" s="39">
        <v>93.428025868969158</v>
      </c>
      <c r="G110" s="37" t="s">
        <v>3040</v>
      </c>
      <c r="H110" s="37" t="s">
        <v>2906</v>
      </c>
      <c r="I110" s="36">
        <v>0.38095238095238093</v>
      </c>
    </row>
    <row r="111" spans="1:9" x14ac:dyDescent="0.2">
      <c r="A111" s="35" t="s">
        <v>155</v>
      </c>
      <c r="B111" s="36">
        <v>9.9149611780143386E-5</v>
      </c>
      <c r="C111" s="37" t="s">
        <v>291</v>
      </c>
      <c r="D111" s="38">
        <v>1.0375502719630043E-4</v>
      </c>
      <c r="E111" s="37" t="s">
        <v>291</v>
      </c>
      <c r="F111" s="39">
        <v>2.7582755205000486</v>
      </c>
      <c r="G111" s="37" t="s">
        <v>2719</v>
      </c>
      <c r="H111" s="37" t="s">
        <v>2851</v>
      </c>
      <c r="I111" s="36">
        <v>4.7619047619047616E-2</v>
      </c>
    </row>
    <row r="112" spans="1:9" ht="15.75" x14ac:dyDescent="0.25">
      <c r="A112" s="30" t="s">
        <v>156</v>
      </c>
      <c r="B112" s="31">
        <v>5.1920965874567449E-3</v>
      </c>
      <c r="C112" s="32" t="s">
        <v>3041</v>
      </c>
      <c r="D112" s="33">
        <v>5.4332650725040909E-3</v>
      </c>
      <c r="E112" s="32" t="s">
        <v>3042</v>
      </c>
      <c r="F112" s="34">
        <v>144.44063531998501</v>
      </c>
      <c r="G112" s="32" t="s">
        <v>3043</v>
      </c>
      <c r="H112" s="32" t="s">
        <v>2869</v>
      </c>
      <c r="I112" s="31">
        <v>0.2857142857142857</v>
      </c>
    </row>
    <row r="113" spans="1:9" x14ac:dyDescent="0.2">
      <c r="A113" s="35" t="s">
        <v>157</v>
      </c>
      <c r="B113" s="36">
        <v>3.6523090092962054E-4</v>
      </c>
      <c r="C113" s="37" t="s">
        <v>170</v>
      </c>
      <c r="D113" s="38">
        <v>3.821955666645504E-4</v>
      </c>
      <c r="E113" s="37" t="s">
        <v>170</v>
      </c>
      <c r="F113" s="39">
        <v>10.160478041993739</v>
      </c>
      <c r="G113" s="37" t="s">
        <v>2332</v>
      </c>
      <c r="H113" s="37" t="s">
        <v>2923</v>
      </c>
      <c r="I113" s="36">
        <v>9.5238095238095233E-2</v>
      </c>
    </row>
    <row r="114" spans="1:9" x14ac:dyDescent="0.2">
      <c r="A114" s="35" t="s">
        <v>158</v>
      </c>
      <c r="B114" s="36">
        <v>4.4218215842233705E-4</v>
      </c>
      <c r="C114" s="37" t="s">
        <v>1481</v>
      </c>
      <c r="D114" s="38">
        <v>4.6272114483474438E-4</v>
      </c>
      <c r="E114" s="37" t="s">
        <v>1942</v>
      </c>
      <c r="F114" s="39">
        <v>12.301210274859262</v>
      </c>
      <c r="G114" s="37" t="s">
        <v>2415</v>
      </c>
      <c r="H114" s="37" t="s">
        <v>2840</v>
      </c>
      <c r="I114" s="36">
        <v>0.14285714285714285</v>
      </c>
    </row>
    <row r="115" spans="1:9" x14ac:dyDescent="0.2">
      <c r="A115" s="35" t="s">
        <v>159</v>
      </c>
      <c r="B115" s="36">
        <v>4.3846835281047877E-3</v>
      </c>
      <c r="C115" s="37" t="s">
        <v>3044</v>
      </c>
      <c r="D115" s="38">
        <v>4.5883483610047963E-3</v>
      </c>
      <c r="E115" s="37" t="s">
        <v>3045</v>
      </c>
      <c r="F115" s="39">
        <v>121.97894700313201</v>
      </c>
      <c r="G115" s="37" t="s">
        <v>3046</v>
      </c>
      <c r="H115" s="37" t="s">
        <v>2869</v>
      </c>
      <c r="I115" s="36">
        <v>0.2857142857142857</v>
      </c>
    </row>
    <row r="116" spans="1:9" ht="15.75" x14ac:dyDescent="0.25">
      <c r="A116" s="30" t="s">
        <v>161</v>
      </c>
      <c r="B116" s="31">
        <v>5.2193310171404689E-2</v>
      </c>
      <c r="C116" s="32" t="s">
        <v>3047</v>
      </c>
      <c r="D116" s="33">
        <v>5.4617645183594743E-2</v>
      </c>
      <c r="E116" s="32" t="s">
        <v>3048</v>
      </c>
      <c r="F116" s="34">
        <v>1451.9827883832745</v>
      </c>
      <c r="G116" s="32" t="s">
        <v>3049</v>
      </c>
      <c r="H116" s="32" t="s">
        <v>2861</v>
      </c>
      <c r="I116" s="31">
        <v>0.42857142857142855</v>
      </c>
    </row>
    <row r="117" spans="1:9" x14ac:dyDescent="0.2">
      <c r="A117" s="35" t="s">
        <v>162</v>
      </c>
      <c r="B117" s="36">
        <v>4.3790947222533605E-3</v>
      </c>
      <c r="C117" s="37" t="s">
        <v>3050</v>
      </c>
      <c r="D117" s="38">
        <v>4.5824999598593086E-3</v>
      </c>
      <c r="E117" s="37" t="s">
        <v>3051</v>
      </c>
      <c r="F117" s="39">
        <v>121.82347018287979</v>
      </c>
      <c r="G117" s="37" t="s">
        <v>3052</v>
      </c>
      <c r="H117" s="37" t="s">
        <v>2923</v>
      </c>
      <c r="I117" s="36">
        <v>9.5238095238095233E-2</v>
      </c>
    </row>
    <row r="118" spans="1:9" x14ac:dyDescent="0.2">
      <c r="A118" s="35" t="s">
        <v>163</v>
      </c>
      <c r="B118" s="36">
        <v>9.6064021807070327E-6</v>
      </c>
      <c r="C118" s="37" t="s">
        <v>73</v>
      </c>
      <c r="D118" s="38">
        <v>1.0052611418469202E-5</v>
      </c>
      <c r="E118" s="37" t="s">
        <v>73</v>
      </c>
      <c r="F118" s="39">
        <v>0.26724364825429447</v>
      </c>
      <c r="G118" s="37" t="s">
        <v>846</v>
      </c>
      <c r="H118" s="37" t="s">
        <v>2851</v>
      </c>
      <c r="I118" s="36">
        <v>4.7619047619047616E-2</v>
      </c>
    </row>
    <row r="119" spans="1:9" x14ac:dyDescent="0.2">
      <c r="A119" s="35" t="s">
        <v>164</v>
      </c>
      <c r="B119" s="36">
        <v>4.780460904697062E-2</v>
      </c>
      <c r="C119" s="37" t="s">
        <v>3053</v>
      </c>
      <c r="D119" s="38">
        <v>5.0025092612316968E-2</v>
      </c>
      <c r="E119" s="37" t="s">
        <v>3054</v>
      </c>
      <c r="F119" s="39">
        <v>1329.8920745521405</v>
      </c>
      <c r="G119" s="37" t="s">
        <v>3055</v>
      </c>
      <c r="H119" s="37" t="s">
        <v>2861</v>
      </c>
      <c r="I119" s="36">
        <v>0.42857142857142855</v>
      </c>
    </row>
    <row r="120" spans="1:9" x14ac:dyDescent="0.2">
      <c r="A120" s="40" t="s">
        <v>165</v>
      </c>
      <c r="B120" s="41">
        <v>5.8136874790199702E-2</v>
      </c>
      <c r="C120" s="42" t="s">
        <v>3056</v>
      </c>
      <c r="D120" s="43">
        <v>6.0837283340458875E-2</v>
      </c>
      <c r="E120" s="42" t="s">
        <v>3057</v>
      </c>
      <c r="F120" s="44">
        <v>1617.328758964429</v>
      </c>
      <c r="G120" s="42" t="s">
        <v>3058</v>
      </c>
      <c r="H120" s="42" t="s">
        <v>2881</v>
      </c>
      <c r="I120" s="41">
        <v>0.5714285714285714</v>
      </c>
    </row>
    <row r="121" spans="1:9" x14ac:dyDescent="0.2">
      <c r="A121" s="40" t="s">
        <v>166</v>
      </c>
      <c r="B121" s="41">
        <v>3.80056765162141E-3</v>
      </c>
      <c r="C121" s="42" t="s">
        <v>3059</v>
      </c>
      <c r="D121" s="43">
        <v>3.9771007972250151E-3</v>
      </c>
      <c r="E121" s="42" t="s">
        <v>3060</v>
      </c>
      <c r="F121" s="44">
        <v>105.72923614382842</v>
      </c>
      <c r="G121" s="42" t="s">
        <v>3061</v>
      </c>
      <c r="H121" s="42" t="s">
        <v>2906</v>
      </c>
      <c r="I121" s="41">
        <v>0.38095238095238093</v>
      </c>
    </row>
    <row r="122" spans="1:9" ht="15.75" x14ac:dyDescent="0.25">
      <c r="A122" s="30" t="s">
        <v>167</v>
      </c>
      <c r="B122" s="31">
        <v>0</v>
      </c>
      <c r="C122" s="32" t="s">
        <v>73</v>
      </c>
      <c r="D122" s="33">
        <v>0</v>
      </c>
      <c r="E122" s="32" t="s">
        <v>73</v>
      </c>
      <c r="F122" s="34">
        <v>0</v>
      </c>
      <c r="G122" s="32" t="s">
        <v>74</v>
      </c>
      <c r="H122" s="32" t="s">
        <v>2922</v>
      </c>
      <c r="I122" s="31">
        <v>0</v>
      </c>
    </row>
    <row r="123" spans="1:9" x14ac:dyDescent="0.2">
      <c r="A123" s="35" t="s">
        <v>169</v>
      </c>
      <c r="B123" s="36">
        <v>0</v>
      </c>
      <c r="C123" s="37" t="s">
        <v>73</v>
      </c>
      <c r="D123" s="38">
        <v>0</v>
      </c>
      <c r="E123" s="37" t="s">
        <v>73</v>
      </c>
      <c r="F123" s="39">
        <v>0</v>
      </c>
      <c r="G123" s="37" t="s">
        <v>74</v>
      </c>
      <c r="H123" s="37" t="s">
        <v>2922</v>
      </c>
      <c r="I123" s="36">
        <v>0</v>
      </c>
    </row>
    <row r="124" spans="1:9" x14ac:dyDescent="0.2">
      <c r="A124" s="35" t="s">
        <v>171</v>
      </c>
      <c r="B124" s="36">
        <v>0</v>
      </c>
      <c r="C124" s="37" t="s">
        <v>73</v>
      </c>
      <c r="D124" s="38">
        <v>0</v>
      </c>
      <c r="E124" s="37" t="s">
        <v>73</v>
      </c>
      <c r="F124" s="39">
        <v>0</v>
      </c>
      <c r="G124" s="37" t="s">
        <v>74</v>
      </c>
      <c r="H124" s="37" t="s">
        <v>2922</v>
      </c>
      <c r="I124" s="36">
        <v>0</v>
      </c>
    </row>
    <row r="125" spans="1:9" x14ac:dyDescent="0.2">
      <c r="A125" s="35" t="s">
        <v>172</v>
      </c>
      <c r="B125" s="36">
        <v>6.6657621536811039E-3</v>
      </c>
      <c r="C125" s="37" t="s">
        <v>3062</v>
      </c>
      <c r="D125" s="38">
        <v>6.7304566791647783E-3</v>
      </c>
      <c r="E125" s="37" t="s">
        <v>3063</v>
      </c>
      <c r="F125" s="39">
        <v>178.92582558725604</v>
      </c>
      <c r="G125" s="37" t="s">
        <v>3064</v>
      </c>
      <c r="H125" s="37" t="s">
        <v>2906</v>
      </c>
      <c r="I125" s="36">
        <v>0.38095238095238093</v>
      </c>
    </row>
    <row r="126" spans="1:9" x14ac:dyDescent="0.2">
      <c r="A126" s="35" t="s">
        <v>173</v>
      </c>
      <c r="B126" s="36">
        <v>8.8428288283976149E-4</v>
      </c>
      <c r="C126" s="37" t="s">
        <v>988</v>
      </c>
      <c r="D126" s="38">
        <v>8.877532239660881E-4</v>
      </c>
      <c r="E126" s="37" t="s">
        <v>988</v>
      </c>
      <c r="F126" s="39">
        <v>23.600475582526471</v>
      </c>
      <c r="G126" s="37" t="s">
        <v>3065</v>
      </c>
      <c r="H126" s="37" t="s">
        <v>2923</v>
      </c>
      <c r="I126" s="36">
        <v>9.5238095238095233E-2</v>
      </c>
    </row>
    <row r="127" spans="1:9" ht="20.100000000000001" customHeight="1" x14ac:dyDescent="0.25">
      <c r="A127" s="30" t="s">
        <v>174</v>
      </c>
      <c r="B127" s="31">
        <v>5.085288910134389E-2</v>
      </c>
      <c r="C127" s="32" t="s">
        <v>3066</v>
      </c>
      <c r="D127" s="33">
        <v>4.8638921621614359E-2</v>
      </c>
      <c r="E127" s="32" t="s">
        <v>3067</v>
      </c>
      <c r="F127" s="34">
        <v>1293.041411849807</v>
      </c>
      <c r="G127" s="32" t="s">
        <v>3068</v>
      </c>
      <c r="H127" s="32" t="s">
        <v>2840</v>
      </c>
      <c r="I127" s="31">
        <v>0.14285714285714285</v>
      </c>
    </row>
    <row r="128" spans="1:9" x14ac:dyDescent="0.2">
      <c r="A128" s="35" t="s">
        <v>175</v>
      </c>
      <c r="B128" s="36">
        <v>3.9803354068892585E-2</v>
      </c>
      <c r="C128" s="37" t="s">
        <v>3069</v>
      </c>
      <c r="D128" s="38">
        <v>3.8242798311133093E-2</v>
      </c>
      <c r="E128" s="37" t="s">
        <v>3070</v>
      </c>
      <c r="F128" s="39">
        <v>1016.6656717023177</v>
      </c>
      <c r="G128" s="37" t="s">
        <v>3071</v>
      </c>
      <c r="H128" s="37" t="s">
        <v>2840</v>
      </c>
      <c r="I128" s="36">
        <v>0.14285714285714285</v>
      </c>
    </row>
    <row r="129" spans="1:9" x14ac:dyDescent="0.2">
      <c r="A129" s="35" t="s">
        <v>176</v>
      </c>
      <c r="B129" s="36">
        <v>0</v>
      </c>
      <c r="C129" s="37" t="s">
        <v>73</v>
      </c>
      <c r="D129" s="38">
        <v>0</v>
      </c>
      <c r="E129" s="37" t="s">
        <v>73</v>
      </c>
      <c r="F129" s="39">
        <v>0</v>
      </c>
      <c r="G129" s="37" t="s">
        <v>74</v>
      </c>
      <c r="H129" s="37" t="s">
        <v>2922</v>
      </c>
      <c r="I129" s="36">
        <v>0</v>
      </c>
    </row>
    <row r="130" spans="1:9" x14ac:dyDescent="0.2">
      <c r="A130" s="35" t="s">
        <v>178</v>
      </c>
      <c r="B130" s="36">
        <v>1.1049535032451306E-2</v>
      </c>
      <c r="C130" s="37" t="s">
        <v>3072</v>
      </c>
      <c r="D130" s="38">
        <v>1.0396123310481262E-2</v>
      </c>
      <c r="E130" s="37" t="s">
        <v>3014</v>
      </c>
      <c r="F130" s="39">
        <v>276.37574014748913</v>
      </c>
      <c r="G130" s="37" t="s">
        <v>3015</v>
      </c>
      <c r="H130" s="37" t="s">
        <v>2923</v>
      </c>
      <c r="I130" s="36">
        <v>9.5238095238095233E-2</v>
      </c>
    </row>
    <row r="131" spans="1:9" x14ac:dyDescent="0.2">
      <c r="A131" s="35" t="s">
        <v>179</v>
      </c>
      <c r="B131" s="36">
        <v>0</v>
      </c>
      <c r="C131" s="37" t="s">
        <v>73</v>
      </c>
      <c r="D131" s="38">
        <v>0</v>
      </c>
      <c r="E131" s="37" t="s">
        <v>73</v>
      </c>
      <c r="F131" s="39">
        <v>0</v>
      </c>
      <c r="G131" s="37" t="s">
        <v>74</v>
      </c>
      <c r="H131" s="37" t="s">
        <v>2922</v>
      </c>
      <c r="I131" s="36">
        <v>0</v>
      </c>
    </row>
    <row r="132" spans="1:9" ht="20.100000000000001" customHeight="1" x14ac:dyDescent="0.25">
      <c r="A132" s="30" t="s">
        <v>180</v>
      </c>
      <c r="B132" s="31">
        <v>2.9382694392055066E-2</v>
      </c>
      <c r="C132" s="32" t="s">
        <v>3073</v>
      </c>
      <c r="D132" s="33">
        <v>2.5768323445036417E-2</v>
      </c>
      <c r="E132" s="32" t="s">
        <v>3074</v>
      </c>
      <c r="F132" s="34">
        <v>685.03799462457062</v>
      </c>
      <c r="G132" s="32" t="s">
        <v>3075</v>
      </c>
      <c r="H132" s="32" t="s">
        <v>2904</v>
      </c>
      <c r="I132" s="31">
        <v>0.61904761904761907</v>
      </c>
    </row>
    <row r="133" spans="1:9" ht="15.75" x14ac:dyDescent="0.25">
      <c r="A133" s="30" t="s">
        <v>181</v>
      </c>
      <c r="B133" s="31">
        <v>1.5936043914131864E-2</v>
      </c>
      <c r="C133" s="32" t="s">
        <v>3076</v>
      </c>
      <c r="D133" s="33">
        <v>1.3717260764702291E-2</v>
      </c>
      <c r="E133" s="32" t="s">
        <v>3077</v>
      </c>
      <c r="F133" s="34">
        <v>364.66651879922807</v>
      </c>
      <c r="G133" s="32" t="s">
        <v>3078</v>
      </c>
      <c r="H133" s="32" t="s">
        <v>2861</v>
      </c>
      <c r="I133" s="31">
        <v>0.42857142857142855</v>
      </c>
    </row>
    <row r="134" spans="1:9" x14ac:dyDescent="0.2">
      <c r="A134" s="35" t="s">
        <v>182</v>
      </c>
      <c r="B134" s="36">
        <v>4.4248045712233907E-3</v>
      </c>
      <c r="C134" s="37" t="s">
        <v>3079</v>
      </c>
      <c r="D134" s="38">
        <v>3.8255110859216315E-3</v>
      </c>
      <c r="E134" s="37" t="s">
        <v>3080</v>
      </c>
      <c r="F134" s="39">
        <v>101.69929946368362</v>
      </c>
      <c r="G134" s="37" t="s">
        <v>3081</v>
      </c>
      <c r="H134" s="37" t="s">
        <v>2869</v>
      </c>
      <c r="I134" s="36">
        <v>0.2857142857142857</v>
      </c>
    </row>
    <row r="135" spans="1:9" x14ac:dyDescent="0.2">
      <c r="A135" s="35" t="s">
        <v>183</v>
      </c>
      <c r="B135" s="36">
        <v>1.1511239342908472E-2</v>
      </c>
      <c r="C135" s="37" t="s">
        <v>3082</v>
      </c>
      <c r="D135" s="38">
        <v>9.8917496787806602E-3</v>
      </c>
      <c r="E135" s="37" t="s">
        <v>3083</v>
      </c>
      <c r="F135" s="39">
        <v>262.96721933554448</v>
      </c>
      <c r="G135" s="37" t="s">
        <v>3084</v>
      </c>
      <c r="H135" s="37" t="s">
        <v>2849</v>
      </c>
      <c r="I135" s="36">
        <v>0.33333333333333331</v>
      </c>
    </row>
    <row r="136" spans="1:9" x14ac:dyDescent="0.2">
      <c r="A136" s="35" t="s">
        <v>184</v>
      </c>
      <c r="B136" s="36">
        <v>1.3446650477923202E-2</v>
      </c>
      <c r="C136" s="37" t="s">
        <v>3085</v>
      </c>
      <c r="D136" s="38">
        <v>1.2051062680334125E-2</v>
      </c>
      <c r="E136" s="37" t="s">
        <v>3086</v>
      </c>
      <c r="F136" s="39">
        <v>320.37147582534254</v>
      </c>
      <c r="G136" s="37" t="s">
        <v>3087</v>
      </c>
      <c r="H136" s="37" t="s">
        <v>2881</v>
      </c>
      <c r="I136" s="36">
        <v>0.5714285714285714</v>
      </c>
    </row>
    <row r="137" spans="1:9" ht="15.75" x14ac:dyDescent="0.25">
      <c r="A137" s="30" t="s">
        <v>185</v>
      </c>
      <c r="B137" s="31">
        <v>2.1609521038600948E-2</v>
      </c>
      <c r="C137" s="32" t="s">
        <v>3088</v>
      </c>
      <c r="D137" s="33">
        <v>2.1568877444915563E-2</v>
      </c>
      <c r="E137" s="32" t="s">
        <v>3089</v>
      </c>
      <c r="F137" s="34">
        <v>573.39782243435775</v>
      </c>
      <c r="G137" s="32" t="s">
        <v>3090</v>
      </c>
      <c r="H137" s="32" t="s">
        <v>2923</v>
      </c>
      <c r="I137" s="31">
        <v>9.5238095238095233E-2</v>
      </c>
    </row>
    <row r="138" spans="1:9" x14ac:dyDescent="0.2">
      <c r="A138" s="35" t="s">
        <v>186</v>
      </c>
      <c r="B138" s="36">
        <v>2.1570272491197501E-2</v>
      </c>
      <c r="C138" s="37" t="s">
        <v>3091</v>
      </c>
      <c r="D138" s="38">
        <v>2.1529628358728615E-2</v>
      </c>
      <c r="E138" s="37" t="s">
        <v>3092</v>
      </c>
      <c r="F138" s="39">
        <v>572.35440510262083</v>
      </c>
      <c r="G138" s="37" t="s">
        <v>3093</v>
      </c>
      <c r="H138" s="37" t="s">
        <v>2851</v>
      </c>
      <c r="I138" s="36">
        <v>4.7619047619047616E-2</v>
      </c>
    </row>
    <row r="139" spans="1:9" x14ac:dyDescent="0.2">
      <c r="A139" s="35" t="s">
        <v>187</v>
      </c>
      <c r="B139" s="36">
        <v>3.9248547403449264E-5</v>
      </c>
      <c r="C139" s="37" t="s">
        <v>77</v>
      </c>
      <c r="D139" s="38">
        <v>3.9249086186946973E-5</v>
      </c>
      <c r="E139" s="37" t="s">
        <v>77</v>
      </c>
      <c r="F139" s="39">
        <v>1.0434173317368918</v>
      </c>
      <c r="G139" s="37" t="s">
        <v>871</v>
      </c>
      <c r="H139" s="37" t="s">
        <v>2851</v>
      </c>
      <c r="I139" s="36">
        <v>4.7619047619047616E-2</v>
      </c>
    </row>
    <row r="140" spans="1:9" ht="15.75" x14ac:dyDescent="0.25">
      <c r="A140" s="30" t="s">
        <v>188</v>
      </c>
      <c r="B140" s="31">
        <v>1.6508851879112763E-3</v>
      </c>
      <c r="C140" s="32" t="s">
        <v>876</v>
      </c>
      <c r="D140" s="33">
        <v>1.6155631019818739E-3</v>
      </c>
      <c r="E140" s="32" t="s">
        <v>876</v>
      </c>
      <c r="F140" s="34">
        <v>42.948937284637125</v>
      </c>
      <c r="G140" s="32" t="s">
        <v>3094</v>
      </c>
      <c r="H140" s="32" t="s">
        <v>2851</v>
      </c>
      <c r="I140" s="31">
        <v>4.7619047619047616E-2</v>
      </c>
    </row>
    <row r="141" spans="1:9" x14ac:dyDescent="0.2">
      <c r="A141" s="35" t="s">
        <v>189</v>
      </c>
      <c r="B141" s="36">
        <v>1.6508851879112763E-3</v>
      </c>
      <c r="C141" s="37" t="s">
        <v>876</v>
      </c>
      <c r="D141" s="38">
        <v>1.6155631019818739E-3</v>
      </c>
      <c r="E141" s="37" t="s">
        <v>876</v>
      </c>
      <c r="F141" s="39">
        <v>42.948937284637125</v>
      </c>
      <c r="G141" s="37" t="s">
        <v>3094</v>
      </c>
      <c r="H141" s="37" t="s">
        <v>2851</v>
      </c>
      <c r="I141" s="36">
        <v>4.7619047619047616E-2</v>
      </c>
    </row>
    <row r="142" spans="1:9" x14ac:dyDescent="0.2">
      <c r="A142" s="35" t="s">
        <v>190</v>
      </c>
      <c r="B142" s="36">
        <v>0</v>
      </c>
      <c r="C142" s="37" t="s">
        <v>73</v>
      </c>
      <c r="D142" s="38">
        <v>0</v>
      </c>
      <c r="E142" s="37" t="s">
        <v>73</v>
      </c>
      <c r="F142" s="39">
        <v>0</v>
      </c>
      <c r="G142" s="37" t="s">
        <v>74</v>
      </c>
      <c r="H142" s="37" t="s">
        <v>2922</v>
      </c>
      <c r="I142" s="36">
        <v>0</v>
      </c>
    </row>
    <row r="143" spans="1:9" x14ac:dyDescent="0.2">
      <c r="A143" s="35" t="s">
        <v>191</v>
      </c>
      <c r="B143" s="36">
        <v>0</v>
      </c>
      <c r="C143" s="37" t="s">
        <v>73</v>
      </c>
      <c r="D143" s="38">
        <v>0</v>
      </c>
      <c r="E143" s="37" t="s">
        <v>73</v>
      </c>
      <c r="F143" s="39">
        <v>0</v>
      </c>
      <c r="G143" s="37" t="s">
        <v>74</v>
      </c>
      <c r="H143" s="37" t="s">
        <v>2922</v>
      </c>
      <c r="I143" s="36">
        <v>0</v>
      </c>
    </row>
    <row r="144" spans="1:9" x14ac:dyDescent="0.2">
      <c r="A144" s="35" t="s">
        <v>192</v>
      </c>
      <c r="B144" s="36">
        <v>1.2906776604821481E-4</v>
      </c>
      <c r="C144" s="37" t="s">
        <v>291</v>
      </c>
      <c r="D144" s="38">
        <v>1.3655073293540728E-4</v>
      </c>
      <c r="E144" s="37" t="s">
        <v>291</v>
      </c>
      <c r="F144" s="39">
        <v>3.630132959721335</v>
      </c>
      <c r="G144" s="37" t="s">
        <v>2719</v>
      </c>
      <c r="H144" s="37" t="s">
        <v>2840</v>
      </c>
      <c r="I144" s="36">
        <v>0.14285714285714285</v>
      </c>
    </row>
    <row r="145" spans="1:9" x14ac:dyDescent="0.2">
      <c r="A145" s="35" t="s">
        <v>193</v>
      </c>
      <c r="B145" s="36">
        <v>8.2060078642366922E-3</v>
      </c>
      <c r="C145" s="37" t="s">
        <v>3095</v>
      </c>
      <c r="D145" s="38">
        <v>8.8739932895751765E-3</v>
      </c>
      <c r="E145" s="37" t="s">
        <v>3096</v>
      </c>
      <c r="F145" s="39">
        <v>235.91067460671127</v>
      </c>
      <c r="G145" s="37" t="s">
        <v>3097</v>
      </c>
      <c r="H145" s="37" t="s">
        <v>2837</v>
      </c>
      <c r="I145" s="36">
        <v>0.52380952380952384</v>
      </c>
    </row>
    <row r="146" spans="1:9" s="45" customFormat="1" ht="26.1" customHeight="1" x14ac:dyDescent="0.25">
      <c r="A146" s="25" t="s">
        <v>194</v>
      </c>
      <c r="B146" s="26">
        <v>3.6912874051617021E-2</v>
      </c>
      <c r="C146" s="27" t="s">
        <v>3098</v>
      </c>
      <c r="D146" s="28">
        <v>3.7099062462983376E-2</v>
      </c>
      <c r="E146" s="27" t="s">
        <v>3099</v>
      </c>
      <c r="F146" s="29">
        <v>986.26002604718155</v>
      </c>
      <c r="G146" s="27" t="s">
        <v>3100</v>
      </c>
      <c r="H146" s="27" t="s">
        <v>2849</v>
      </c>
      <c r="I146" s="26">
        <v>0.33333333333333331</v>
      </c>
    </row>
    <row r="147" spans="1:9" ht="20.100000000000001" customHeight="1" x14ac:dyDescent="0.25">
      <c r="A147" s="30" t="s">
        <v>195</v>
      </c>
      <c r="B147" s="31">
        <v>5.1109624182154381E-3</v>
      </c>
      <c r="C147" s="32" t="s">
        <v>3101</v>
      </c>
      <c r="D147" s="33">
        <v>5.1073267925100174E-3</v>
      </c>
      <c r="E147" s="32" t="s">
        <v>3102</v>
      </c>
      <c r="F147" s="34">
        <v>135.77572911548256</v>
      </c>
      <c r="G147" s="32" t="s">
        <v>3103</v>
      </c>
      <c r="H147" s="32" t="s">
        <v>2839</v>
      </c>
      <c r="I147" s="31">
        <v>0.23809523809523808</v>
      </c>
    </row>
    <row r="148" spans="1:9" ht="15.75" x14ac:dyDescent="0.25">
      <c r="A148" s="30" t="s">
        <v>197</v>
      </c>
      <c r="B148" s="31">
        <v>2.945288675691668E-4</v>
      </c>
      <c r="C148" s="32" t="s">
        <v>104</v>
      </c>
      <c r="D148" s="33">
        <v>2.9499637571879858E-4</v>
      </c>
      <c r="E148" s="32" t="s">
        <v>104</v>
      </c>
      <c r="F148" s="34">
        <v>7.8423311502964008</v>
      </c>
      <c r="G148" s="32" t="s">
        <v>2563</v>
      </c>
      <c r="H148" s="32" t="s">
        <v>2840</v>
      </c>
      <c r="I148" s="31">
        <v>0.14285714285714285</v>
      </c>
    </row>
    <row r="149" spans="1:9" x14ac:dyDescent="0.2">
      <c r="A149" s="35" t="s">
        <v>198</v>
      </c>
      <c r="B149" s="36">
        <v>2.945288675691668E-4</v>
      </c>
      <c r="C149" s="37" t="s">
        <v>104</v>
      </c>
      <c r="D149" s="38">
        <v>2.9499637571879858E-4</v>
      </c>
      <c r="E149" s="37" t="s">
        <v>104</v>
      </c>
      <c r="F149" s="39">
        <v>7.8423311502964008</v>
      </c>
      <c r="G149" s="37" t="s">
        <v>2563</v>
      </c>
      <c r="H149" s="37" t="s">
        <v>2840</v>
      </c>
      <c r="I149" s="36">
        <v>0.14285714285714285</v>
      </c>
    </row>
    <row r="150" spans="1:9" x14ac:dyDescent="0.2">
      <c r="A150" s="35" t="s">
        <v>199</v>
      </c>
      <c r="B150" s="36">
        <v>0</v>
      </c>
      <c r="C150" s="37" t="s">
        <v>73</v>
      </c>
      <c r="D150" s="38">
        <v>0</v>
      </c>
      <c r="E150" s="37" t="s">
        <v>73</v>
      </c>
      <c r="F150" s="39">
        <v>0</v>
      </c>
      <c r="G150" s="37" t="s">
        <v>74</v>
      </c>
      <c r="H150" s="37" t="s">
        <v>2922</v>
      </c>
      <c r="I150" s="36">
        <v>0</v>
      </c>
    </row>
    <row r="151" spans="1:9" ht="15.75" x14ac:dyDescent="0.25">
      <c r="A151" s="30" t="s">
        <v>200</v>
      </c>
      <c r="B151" s="31">
        <v>4.8164335506462709E-3</v>
      </c>
      <c r="C151" s="32" t="s">
        <v>3104</v>
      </c>
      <c r="D151" s="33">
        <v>4.8123304167912188E-3</v>
      </c>
      <c r="E151" s="32" t="s">
        <v>3105</v>
      </c>
      <c r="F151" s="34">
        <v>127.93339796518616</v>
      </c>
      <c r="G151" s="32" t="s">
        <v>3106</v>
      </c>
      <c r="H151" s="32" t="s">
        <v>2841</v>
      </c>
      <c r="I151" s="31">
        <v>0.19047619047619047</v>
      </c>
    </row>
    <row r="152" spans="1:9" x14ac:dyDescent="0.2">
      <c r="A152" s="35" t="s">
        <v>201</v>
      </c>
      <c r="B152" s="36">
        <v>4.0891654769550098E-3</v>
      </c>
      <c r="C152" s="37" t="s">
        <v>3107</v>
      </c>
      <c r="D152" s="38">
        <v>4.0591873220953084E-3</v>
      </c>
      <c r="E152" s="37" t="s">
        <v>3108</v>
      </c>
      <c r="F152" s="39">
        <v>107.91146536424273</v>
      </c>
      <c r="G152" s="37" t="s">
        <v>3109</v>
      </c>
      <c r="H152" s="37" t="s">
        <v>2923</v>
      </c>
      <c r="I152" s="36">
        <v>9.5238095238095233E-2</v>
      </c>
    </row>
    <row r="153" spans="1:9" x14ac:dyDescent="0.2">
      <c r="A153" s="35" t="s">
        <v>202</v>
      </c>
      <c r="B153" s="36">
        <v>7.272680736912612E-4</v>
      </c>
      <c r="C153" s="37" t="s">
        <v>1595</v>
      </c>
      <c r="D153" s="38">
        <v>7.5314309469591057E-4</v>
      </c>
      <c r="E153" s="37" t="s">
        <v>261</v>
      </c>
      <c r="F153" s="39">
        <v>20.021932600943433</v>
      </c>
      <c r="G153" s="37" t="s">
        <v>2551</v>
      </c>
      <c r="H153" s="37" t="s">
        <v>2840</v>
      </c>
      <c r="I153" s="36">
        <v>0.14285714285714285</v>
      </c>
    </row>
    <row r="154" spans="1:9" ht="20.100000000000001" customHeight="1" x14ac:dyDescent="0.25">
      <c r="A154" s="30" t="s">
        <v>203</v>
      </c>
      <c r="B154" s="31">
        <v>3.1801911633401583E-2</v>
      </c>
      <c r="C154" s="32" t="s">
        <v>3110</v>
      </c>
      <c r="D154" s="33">
        <v>3.1991735670473358E-2</v>
      </c>
      <c r="E154" s="32" t="s">
        <v>3111</v>
      </c>
      <c r="F154" s="34">
        <v>850.48429693169896</v>
      </c>
      <c r="G154" s="32" t="s">
        <v>3112</v>
      </c>
      <c r="H154" s="32" t="s">
        <v>2839</v>
      </c>
      <c r="I154" s="31">
        <v>0.23809523809523808</v>
      </c>
    </row>
    <row r="155" spans="1:9" x14ac:dyDescent="0.2">
      <c r="A155" s="35" t="s">
        <v>204</v>
      </c>
      <c r="B155" s="36">
        <v>2.7538369816353367E-2</v>
      </c>
      <c r="C155" s="37" t="s">
        <v>3113</v>
      </c>
      <c r="D155" s="38">
        <v>2.7625073769970875E-2</v>
      </c>
      <c r="E155" s="37" t="s">
        <v>3114</v>
      </c>
      <c r="F155" s="39">
        <v>734.39877363779078</v>
      </c>
      <c r="G155" s="37" t="s">
        <v>3115</v>
      </c>
      <c r="H155" s="37" t="s">
        <v>2840</v>
      </c>
      <c r="I155" s="36">
        <v>0.14285714285714285</v>
      </c>
    </row>
    <row r="156" spans="1:9" x14ac:dyDescent="0.2">
      <c r="A156" s="35" t="s">
        <v>206</v>
      </c>
      <c r="B156" s="36">
        <v>4.2635418170482147E-3</v>
      </c>
      <c r="C156" s="37" t="s">
        <v>3116</v>
      </c>
      <c r="D156" s="38">
        <v>4.3666619005024851E-3</v>
      </c>
      <c r="E156" s="37" t="s">
        <v>3117</v>
      </c>
      <c r="F156" s="39">
        <v>116.08552329390831</v>
      </c>
      <c r="G156" s="37" t="s">
        <v>3118</v>
      </c>
      <c r="H156" s="37" t="s">
        <v>2840</v>
      </c>
      <c r="I156" s="36">
        <v>0.14285714285714285</v>
      </c>
    </row>
    <row r="157" spans="1:9" x14ac:dyDescent="0.2">
      <c r="A157" s="40" t="s">
        <v>207</v>
      </c>
      <c r="B157" s="41">
        <v>4.383694344524177E-3</v>
      </c>
      <c r="C157" s="42" t="s">
        <v>2624</v>
      </c>
      <c r="D157" s="43">
        <v>4.354183697814107E-3</v>
      </c>
      <c r="E157" s="42" t="s">
        <v>3119</v>
      </c>
      <c r="F157" s="44">
        <v>115.75379651453913</v>
      </c>
      <c r="G157" s="42" t="s">
        <v>3120</v>
      </c>
      <c r="H157" s="42" t="s">
        <v>2841</v>
      </c>
      <c r="I157" s="41">
        <v>0.19047619047619047</v>
      </c>
    </row>
    <row r="158" spans="1:9" ht="26.1" customHeight="1" x14ac:dyDescent="0.25">
      <c r="A158" s="25" t="s">
        <v>208</v>
      </c>
      <c r="B158" s="26">
        <v>7.9460370620447696E-2</v>
      </c>
      <c r="C158" s="27" t="s">
        <v>3121</v>
      </c>
      <c r="D158" s="28">
        <v>7.7739598263643517E-2</v>
      </c>
      <c r="E158" s="27" t="s">
        <v>3122</v>
      </c>
      <c r="F158" s="29">
        <v>2066.6683500398312</v>
      </c>
      <c r="G158" s="27" t="s">
        <v>3123</v>
      </c>
      <c r="H158" s="27" t="s">
        <v>2819</v>
      </c>
      <c r="I158" s="26">
        <v>0.80952380952380953</v>
      </c>
    </row>
    <row r="159" spans="1:9" ht="15.75" x14ac:dyDescent="0.25">
      <c r="A159" s="30" t="s">
        <v>209</v>
      </c>
      <c r="B159" s="31">
        <v>1.4161207401329253E-2</v>
      </c>
      <c r="C159" s="32" t="s">
        <v>3124</v>
      </c>
      <c r="D159" s="33">
        <v>1.3330262603847894E-2</v>
      </c>
      <c r="E159" s="32" t="s">
        <v>3125</v>
      </c>
      <c r="F159" s="34">
        <v>354.37836619199436</v>
      </c>
      <c r="G159" s="32" t="s">
        <v>3126</v>
      </c>
      <c r="H159" s="32" t="s">
        <v>2881</v>
      </c>
      <c r="I159" s="31">
        <v>0.5714285714285714</v>
      </c>
    </row>
    <row r="160" spans="1:9" ht="15.75" x14ac:dyDescent="0.25">
      <c r="A160" s="30" t="s">
        <v>210</v>
      </c>
      <c r="B160" s="31">
        <v>7.410852833773776E-4</v>
      </c>
      <c r="C160" s="32" t="s">
        <v>1100</v>
      </c>
      <c r="D160" s="33">
        <v>6.6196129327337312E-4</v>
      </c>
      <c r="E160" s="32" t="s">
        <v>407</v>
      </c>
      <c r="F160" s="34">
        <v>17.597910001025987</v>
      </c>
      <c r="G160" s="32" t="s">
        <v>3127</v>
      </c>
      <c r="H160" s="32" t="s">
        <v>2861</v>
      </c>
      <c r="I160" s="31">
        <v>0.42857142857142855</v>
      </c>
    </row>
    <row r="161" spans="1:9" ht="15.75" x14ac:dyDescent="0.25">
      <c r="A161" s="30" t="s">
        <v>211</v>
      </c>
      <c r="B161" s="31">
        <v>7.410852833773776E-4</v>
      </c>
      <c r="C161" s="32" t="s">
        <v>1100</v>
      </c>
      <c r="D161" s="33">
        <v>6.6196129327337312E-4</v>
      </c>
      <c r="E161" s="32" t="s">
        <v>407</v>
      </c>
      <c r="F161" s="34">
        <v>17.597910001025987</v>
      </c>
      <c r="G161" s="32" t="s">
        <v>3127</v>
      </c>
      <c r="H161" s="32" t="s">
        <v>2861</v>
      </c>
      <c r="I161" s="31">
        <v>0.42857142857142855</v>
      </c>
    </row>
    <row r="162" spans="1:9" x14ac:dyDescent="0.2">
      <c r="A162" s="35" t="s">
        <v>212</v>
      </c>
      <c r="B162" s="36">
        <v>7.002690231596915E-4</v>
      </c>
      <c r="C162" s="37" t="s">
        <v>1100</v>
      </c>
      <c r="D162" s="38">
        <v>6.2529762287661468E-4</v>
      </c>
      <c r="E162" s="37" t="s">
        <v>1876</v>
      </c>
      <c r="F162" s="39">
        <v>16.623224655363362</v>
      </c>
      <c r="G162" s="37" t="s">
        <v>3128</v>
      </c>
      <c r="H162" s="37" t="s">
        <v>2861</v>
      </c>
      <c r="I162" s="36">
        <v>0.42857142857142855</v>
      </c>
    </row>
    <row r="163" spans="1:9" x14ac:dyDescent="0.2">
      <c r="A163" s="35" t="s">
        <v>213</v>
      </c>
      <c r="B163" s="36">
        <v>4.0816260217686073E-5</v>
      </c>
      <c r="C163" s="37" t="s">
        <v>77</v>
      </c>
      <c r="D163" s="38">
        <v>3.6663670396758388E-5</v>
      </c>
      <c r="E163" s="37" t="s">
        <v>77</v>
      </c>
      <c r="F163" s="39">
        <v>0.97468534566262333</v>
      </c>
      <c r="G163" s="37" t="s">
        <v>2342</v>
      </c>
      <c r="H163" s="37" t="s">
        <v>2841</v>
      </c>
      <c r="I163" s="36">
        <v>0.19047619047619047</v>
      </c>
    </row>
    <row r="164" spans="1:9" x14ac:dyDescent="0.2">
      <c r="A164" s="35" t="s">
        <v>214</v>
      </c>
      <c r="B164" s="36">
        <v>0</v>
      </c>
      <c r="C164" s="37" t="s">
        <v>73</v>
      </c>
      <c r="D164" s="38">
        <v>0</v>
      </c>
      <c r="E164" s="37" t="s">
        <v>73</v>
      </c>
      <c r="F164" s="39">
        <v>0</v>
      </c>
      <c r="G164" s="37" t="s">
        <v>74</v>
      </c>
      <c r="H164" s="37" t="s">
        <v>2922</v>
      </c>
      <c r="I164" s="36">
        <v>0</v>
      </c>
    </row>
    <row r="165" spans="1:9" x14ac:dyDescent="0.2">
      <c r="A165" s="35" t="s">
        <v>215</v>
      </c>
      <c r="B165" s="36">
        <v>6.121984379495565E-4</v>
      </c>
      <c r="C165" s="37" t="s">
        <v>2558</v>
      </c>
      <c r="D165" s="38">
        <v>3.2904253244785342E-4</v>
      </c>
      <c r="E165" s="37" t="s">
        <v>419</v>
      </c>
      <c r="F165" s="39">
        <v>8.7474312038599589</v>
      </c>
      <c r="G165" s="37" t="s">
        <v>3129</v>
      </c>
      <c r="H165" s="37" t="s">
        <v>2849</v>
      </c>
      <c r="I165" s="36">
        <v>0.33333333333333331</v>
      </c>
    </row>
    <row r="166" spans="1:9" ht="15.75" x14ac:dyDescent="0.25">
      <c r="A166" s="30" t="s">
        <v>217</v>
      </c>
      <c r="B166" s="31">
        <v>1.2807923680002317E-2</v>
      </c>
      <c r="C166" s="32" t="s">
        <v>3130</v>
      </c>
      <c r="D166" s="33">
        <v>1.2339258778126668E-2</v>
      </c>
      <c r="E166" s="32" t="s">
        <v>1670</v>
      </c>
      <c r="F166" s="34">
        <v>328.03302498710838</v>
      </c>
      <c r="G166" s="32" t="s">
        <v>3131</v>
      </c>
      <c r="H166" s="32" t="s">
        <v>2923</v>
      </c>
      <c r="I166" s="31">
        <v>9.5238095238095233E-2</v>
      </c>
    </row>
    <row r="167" spans="1:9" x14ac:dyDescent="0.2">
      <c r="A167" s="35" t="s">
        <v>220</v>
      </c>
      <c r="B167" s="36">
        <v>5.4437209700464772E-3</v>
      </c>
      <c r="C167" s="37" t="s">
        <v>3132</v>
      </c>
      <c r="D167" s="38">
        <v>5.2098048170081072E-3</v>
      </c>
      <c r="E167" s="37" t="s">
        <v>1814</v>
      </c>
      <c r="F167" s="39">
        <v>138.50005615775203</v>
      </c>
      <c r="G167" s="37" t="s">
        <v>3133</v>
      </c>
      <c r="H167" s="37" t="s">
        <v>2923</v>
      </c>
      <c r="I167" s="36">
        <v>9.5238095238095233E-2</v>
      </c>
    </row>
    <row r="168" spans="1:9" x14ac:dyDescent="0.2">
      <c r="A168" s="35" t="s">
        <v>222</v>
      </c>
      <c r="B168" s="36">
        <v>7.3642027099558409E-3</v>
      </c>
      <c r="C168" s="37" t="s">
        <v>3134</v>
      </c>
      <c r="D168" s="38">
        <v>7.1294539611185606E-3</v>
      </c>
      <c r="E168" s="37" t="s">
        <v>3134</v>
      </c>
      <c r="F168" s="39">
        <v>189.53296882935638</v>
      </c>
      <c r="G168" s="37" t="s">
        <v>3135</v>
      </c>
      <c r="H168" s="37" t="s">
        <v>2851</v>
      </c>
      <c r="I168" s="36">
        <v>4.7619047619047616E-2</v>
      </c>
    </row>
    <row r="169" spans="1:9" ht="20.100000000000001" customHeight="1" x14ac:dyDescent="0.25">
      <c r="A169" s="30" t="s">
        <v>224</v>
      </c>
      <c r="B169" s="31">
        <v>1.7865127341548563E-3</v>
      </c>
      <c r="C169" s="32" t="s">
        <v>1860</v>
      </c>
      <c r="D169" s="33">
        <v>1.8324828595812179E-3</v>
      </c>
      <c r="E169" s="32" t="s">
        <v>1857</v>
      </c>
      <c r="F169" s="34">
        <v>48.715640580536885</v>
      </c>
      <c r="G169" s="32" t="s">
        <v>1861</v>
      </c>
      <c r="H169" s="32" t="s">
        <v>2869</v>
      </c>
      <c r="I169" s="31">
        <v>0.2857142857142857</v>
      </c>
    </row>
    <row r="170" spans="1:9" x14ac:dyDescent="0.2">
      <c r="A170" s="35" t="s">
        <v>225</v>
      </c>
      <c r="B170" s="36">
        <v>9.1161722478118974E-4</v>
      </c>
      <c r="C170" s="37" t="s">
        <v>3136</v>
      </c>
      <c r="D170" s="38">
        <v>9.432958728085903E-4</v>
      </c>
      <c r="E170" s="37" t="s">
        <v>3136</v>
      </c>
      <c r="F170" s="39">
        <v>25.077049130679967</v>
      </c>
      <c r="G170" s="37" t="s">
        <v>3137</v>
      </c>
      <c r="H170" s="37" t="s">
        <v>2839</v>
      </c>
      <c r="I170" s="36">
        <v>0.23809523809523808</v>
      </c>
    </row>
    <row r="171" spans="1:9" x14ac:dyDescent="0.2">
      <c r="A171" s="35" t="s">
        <v>226</v>
      </c>
      <c r="B171" s="36">
        <v>8.7489550937366672E-4</v>
      </c>
      <c r="C171" s="37" t="s">
        <v>296</v>
      </c>
      <c r="D171" s="38">
        <v>8.8918698677262762E-4</v>
      </c>
      <c r="E171" s="37" t="s">
        <v>2053</v>
      </c>
      <c r="F171" s="39">
        <v>23.638591449856918</v>
      </c>
      <c r="G171" s="37" t="s">
        <v>3138</v>
      </c>
      <c r="H171" s="37" t="s">
        <v>2841</v>
      </c>
      <c r="I171" s="36">
        <v>0.19047619047619047</v>
      </c>
    </row>
    <row r="172" spans="1:9" ht="20.100000000000001" customHeight="1" x14ac:dyDescent="0.25">
      <c r="A172" s="30" t="s">
        <v>227</v>
      </c>
      <c r="B172" s="31">
        <v>5.0716392133692573E-3</v>
      </c>
      <c r="C172" s="32" t="s">
        <v>3139</v>
      </c>
      <c r="D172" s="33">
        <v>4.6468249350123617E-3</v>
      </c>
      <c r="E172" s="32" t="s">
        <v>3140</v>
      </c>
      <c r="F172" s="34">
        <v>123.53351748483612</v>
      </c>
      <c r="G172" s="32" t="s">
        <v>3141</v>
      </c>
      <c r="H172" s="32" t="s">
        <v>2841</v>
      </c>
      <c r="I172" s="31">
        <v>0.19047619047619047</v>
      </c>
    </row>
    <row r="173" spans="1:9" ht="15.75" x14ac:dyDescent="0.25">
      <c r="A173" s="30" t="s">
        <v>228</v>
      </c>
      <c r="B173" s="31">
        <v>0</v>
      </c>
      <c r="C173" s="32" t="s">
        <v>73</v>
      </c>
      <c r="D173" s="33">
        <v>0</v>
      </c>
      <c r="E173" s="32" t="s">
        <v>73</v>
      </c>
      <c r="F173" s="34">
        <v>0</v>
      </c>
      <c r="G173" s="32" t="s">
        <v>74</v>
      </c>
      <c r="H173" s="32" t="s">
        <v>2922</v>
      </c>
      <c r="I173" s="31">
        <v>0</v>
      </c>
    </row>
    <row r="174" spans="1:9" x14ac:dyDescent="0.2">
      <c r="A174" s="35" t="s">
        <v>229</v>
      </c>
      <c r="B174" s="36">
        <v>0</v>
      </c>
      <c r="C174" s="37" t="s">
        <v>73</v>
      </c>
      <c r="D174" s="38">
        <v>0</v>
      </c>
      <c r="E174" s="37" t="s">
        <v>73</v>
      </c>
      <c r="F174" s="39">
        <v>0</v>
      </c>
      <c r="G174" s="37" t="s">
        <v>74</v>
      </c>
      <c r="H174" s="37" t="s">
        <v>2922</v>
      </c>
      <c r="I174" s="36">
        <v>0</v>
      </c>
    </row>
    <row r="175" spans="1:9" x14ac:dyDescent="0.2">
      <c r="A175" s="35" t="s">
        <v>230</v>
      </c>
      <c r="B175" s="36">
        <v>0</v>
      </c>
      <c r="C175" s="37" t="s">
        <v>73</v>
      </c>
      <c r="D175" s="38">
        <v>0</v>
      </c>
      <c r="E175" s="37" t="s">
        <v>73</v>
      </c>
      <c r="F175" s="39">
        <v>0</v>
      </c>
      <c r="G175" s="37" t="s">
        <v>74</v>
      </c>
      <c r="H175" s="37" t="s">
        <v>2922</v>
      </c>
      <c r="I175" s="36">
        <v>0</v>
      </c>
    </row>
    <row r="176" spans="1:9" x14ac:dyDescent="0.2">
      <c r="A176" s="35" t="s">
        <v>231</v>
      </c>
      <c r="B176" s="36">
        <v>0</v>
      </c>
      <c r="C176" s="37" t="s">
        <v>73</v>
      </c>
      <c r="D176" s="38">
        <v>0</v>
      </c>
      <c r="E176" s="37" t="s">
        <v>73</v>
      </c>
      <c r="F176" s="39">
        <v>0</v>
      </c>
      <c r="G176" s="37" t="s">
        <v>74</v>
      </c>
      <c r="H176" s="37" t="s">
        <v>2922</v>
      </c>
      <c r="I176" s="36">
        <v>0</v>
      </c>
    </row>
    <row r="177" spans="1:9" x14ac:dyDescent="0.2">
      <c r="A177" s="35" t="s">
        <v>232</v>
      </c>
      <c r="B177" s="36">
        <v>5.0716392133692573E-3</v>
      </c>
      <c r="C177" s="37" t="s">
        <v>3139</v>
      </c>
      <c r="D177" s="38">
        <v>4.6468249350123617E-3</v>
      </c>
      <c r="E177" s="37" t="s">
        <v>3140</v>
      </c>
      <c r="F177" s="39">
        <v>123.53351748483612</v>
      </c>
      <c r="G177" s="37" t="s">
        <v>3141</v>
      </c>
      <c r="H177" s="37" t="s">
        <v>2841</v>
      </c>
      <c r="I177" s="36">
        <v>0.19047619047619047</v>
      </c>
    </row>
    <row r="178" spans="1:9" x14ac:dyDescent="0.2">
      <c r="A178" s="35" t="s">
        <v>233</v>
      </c>
      <c r="B178" s="36">
        <v>1.2709431922719092E-2</v>
      </c>
      <c r="C178" s="37" t="s">
        <v>3142</v>
      </c>
      <c r="D178" s="38">
        <v>1.2709431922719089E-2</v>
      </c>
      <c r="E178" s="37" t="s">
        <v>3142</v>
      </c>
      <c r="F178" s="39">
        <v>337.87389294952561</v>
      </c>
      <c r="G178" s="37" t="s">
        <v>3143</v>
      </c>
      <c r="H178" s="37" t="s">
        <v>2851</v>
      </c>
      <c r="I178" s="36">
        <v>4.7619047619047616E-2</v>
      </c>
    </row>
    <row r="179" spans="1:9" x14ac:dyDescent="0.2">
      <c r="A179" s="35" t="s">
        <v>235</v>
      </c>
      <c r="B179" s="36">
        <v>0</v>
      </c>
      <c r="C179" s="37" t="s">
        <v>73</v>
      </c>
      <c r="D179" s="38">
        <v>0</v>
      </c>
      <c r="E179" s="37" t="s">
        <v>73</v>
      </c>
      <c r="F179" s="39">
        <v>0</v>
      </c>
      <c r="G179" s="37" t="s">
        <v>74</v>
      </c>
      <c r="H179" s="37" t="s">
        <v>2922</v>
      </c>
      <c r="I179" s="36">
        <v>0</v>
      </c>
    </row>
    <row r="180" spans="1:9" x14ac:dyDescent="0.2">
      <c r="A180" s="35" t="s">
        <v>237</v>
      </c>
      <c r="B180" s="36">
        <v>9.4424489910801971E-4</v>
      </c>
      <c r="C180" s="37" t="s">
        <v>852</v>
      </c>
      <c r="D180" s="38">
        <v>9.2079338639848227E-4</v>
      </c>
      <c r="E180" s="37" t="s">
        <v>853</v>
      </c>
      <c r="F180" s="39">
        <v>24.478831780710451</v>
      </c>
      <c r="G180" s="37" t="s">
        <v>3144</v>
      </c>
      <c r="H180" s="37" t="s">
        <v>2841</v>
      </c>
      <c r="I180" s="36">
        <v>0.19047619047619047</v>
      </c>
    </row>
    <row r="181" spans="1:9" ht="20.100000000000001" customHeight="1" x14ac:dyDescent="0.25">
      <c r="A181" s="30" t="s">
        <v>238</v>
      </c>
      <c r="B181" s="31">
        <v>2.5235616739705403E-2</v>
      </c>
      <c r="C181" s="32" t="s">
        <v>3145</v>
      </c>
      <c r="D181" s="33">
        <v>2.5417907192137705E-2</v>
      </c>
      <c r="E181" s="32" t="s">
        <v>3146</v>
      </c>
      <c r="F181" s="34">
        <v>675.72235374938487</v>
      </c>
      <c r="G181" s="32" t="s">
        <v>3147</v>
      </c>
      <c r="H181" s="32" t="s">
        <v>2965</v>
      </c>
      <c r="I181" s="31">
        <v>0.7142857142857143</v>
      </c>
    </row>
    <row r="182" spans="1:9" x14ac:dyDescent="0.2">
      <c r="A182" s="35" t="s">
        <v>239</v>
      </c>
      <c r="B182" s="36">
        <v>9.0727091097944634E-3</v>
      </c>
      <c r="C182" s="37" t="s">
        <v>3148</v>
      </c>
      <c r="D182" s="38">
        <v>9.1676524236788456E-3</v>
      </c>
      <c r="E182" s="37" t="s">
        <v>3149</v>
      </c>
      <c r="F182" s="39">
        <v>243.71745585729028</v>
      </c>
      <c r="G182" s="37" t="s">
        <v>3150</v>
      </c>
      <c r="H182" s="37" t="s">
        <v>2881</v>
      </c>
      <c r="I182" s="36">
        <v>0.5714285714285714</v>
      </c>
    </row>
    <row r="183" spans="1:9" x14ac:dyDescent="0.2">
      <c r="A183" s="35" t="s">
        <v>240</v>
      </c>
      <c r="B183" s="36">
        <v>1.616290762991094E-2</v>
      </c>
      <c r="C183" s="37" t="s">
        <v>3151</v>
      </c>
      <c r="D183" s="38">
        <v>1.6250254768458858E-2</v>
      </c>
      <c r="E183" s="37" t="s">
        <v>3152</v>
      </c>
      <c r="F183" s="39">
        <v>432.0048978920945</v>
      </c>
      <c r="G183" s="37" t="s">
        <v>3153</v>
      </c>
      <c r="H183" s="37" t="s">
        <v>2839</v>
      </c>
      <c r="I183" s="36">
        <v>0.23809523809523808</v>
      </c>
    </row>
    <row r="184" spans="1:9" ht="20.100000000000001" customHeight="1" x14ac:dyDescent="0.25">
      <c r="A184" s="30" t="s">
        <v>241</v>
      </c>
      <c r="B184" s="31">
        <v>0</v>
      </c>
      <c r="C184" s="32" t="s">
        <v>73</v>
      </c>
      <c r="D184" s="33">
        <v>0</v>
      </c>
      <c r="E184" s="32" t="s">
        <v>73</v>
      </c>
      <c r="F184" s="34">
        <v>0</v>
      </c>
      <c r="G184" s="32" t="s">
        <v>74</v>
      </c>
      <c r="H184" s="32" t="s">
        <v>2922</v>
      </c>
      <c r="I184" s="31">
        <v>0</v>
      </c>
    </row>
    <row r="185" spans="1:9" x14ac:dyDescent="0.2">
      <c r="A185" s="35" t="s">
        <v>244</v>
      </c>
      <c r="B185" s="36">
        <v>0</v>
      </c>
      <c r="C185" s="37" t="s">
        <v>73</v>
      </c>
      <c r="D185" s="38">
        <v>0</v>
      </c>
      <c r="E185" s="37" t="s">
        <v>73</v>
      </c>
      <c r="F185" s="39">
        <v>0</v>
      </c>
      <c r="G185" s="37" t="s">
        <v>74</v>
      </c>
      <c r="H185" s="37" t="s">
        <v>2922</v>
      </c>
      <c r="I185" s="36">
        <v>0</v>
      </c>
    </row>
    <row r="186" spans="1:9" x14ac:dyDescent="0.2">
      <c r="A186" s="35" t="s">
        <v>246</v>
      </c>
      <c r="B186" s="36">
        <v>0</v>
      </c>
      <c r="C186" s="37" t="s">
        <v>73</v>
      </c>
      <c r="D186" s="38">
        <v>0</v>
      </c>
      <c r="E186" s="37" t="s">
        <v>73</v>
      </c>
      <c r="F186" s="39">
        <v>0</v>
      </c>
      <c r="G186" s="37" t="s">
        <v>74</v>
      </c>
      <c r="H186" s="37" t="s">
        <v>2922</v>
      </c>
      <c r="I186" s="36">
        <v>0</v>
      </c>
    </row>
    <row r="187" spans="1:9" x14ac:dyDescent="0.2">
      <c r="A187" s="35" t="s">
        <v>247</v>
      </c>
      <c r="B187" s="36">
        <v>1.9551717710061804E-2</v>
      </c>
      <c r="C187" s="37" t="s">
        <v>3154</v>
      </c>
      <c r="D187" s="38">
        <v>1.8881895363946764E-2</v>
      </c>
      <c r="E187" s="37" t="s">
        <v>3155</v>
      </c>
      <c r="F187" s="39">
        <v>501.96574730284277</v>
      </c>
      <c r="G187" s="37" t="s">
        <v>3156</v>
      </c>
      <c r="H187" s="37" t="s">
        <v>2861</v>
      </c>
      <c r="I187" s="36">
        <v>0.42857142857142855</v>
      </c>
    </row>
    <row r="188" spans="1:9" x14ac:dyDescent="0.2">
      <c r="A188" s="40" t="s">
        <v>248</v>
      </c>
      <c r="B188" s="41">
        <v>4.3960932774901776E-2</v>
      </c>
      <c r="C188" s="42" t="s">
        <v>3157</v>
      </c>
      <c r="D188" s="43">
        <v>4.369495743626764E-2</v>
      </c>
      <c r="E188" s="42" t="s">
        <v>3158</v>
      </c>
      <c r="F188" s="44">
        <v>1161.608595964457</v>
      </c>
      <c r="G188" s="42" t="s">
        <v>3159</v>
      </c>
      <c r="H188" s="42" t="s">
        <v>2965</v>
      </c>
      <c r="I188" s="41">
        <v>0.7142857142857143</v>
      </c>
    </row>
    <row r="189" spans="1:9" x14ac:dyDescent="0.2">
      <c r="A189" s="40" t="s">
        <v>249</v>
      </c>
      <c r="B189" s="41">
        <v>1.5947720135484109E-2</v>
      </c>
      <c r="C189" s="42" t="s">
        <v>3160</v>
      </c>
      <c r="D189" s="43">
        <v>1.5162745463429111E-2</v>
      </c>
      <c r="E189" s="42" t="s">
        <v>3161</v>
      </c>
      <c r="F189" s="44">
        <v>403.0940067725312</v>
      </c>
      <c r="G189" s="42" t="s">
        <v>3162</v>
      </c>
      <c r="H189" s="42" t="s">
        <v>2881</v>
      </c>
      <c r="I189" s="41">
        <v>0.5714285714285714</v>
      </c>
    </row>
    <row r="190" spans="1:9" x14ac:dyDescent="0.2">
      <c r="A190" s="40" t="s">
        <v>250</v>
      </c>
      <c r="B190" s="41">
        <v>5.9908652910385884E-2</v>
      </c>
      <c r="C190" s="42" t="s">
        <v>3163</v>
      </c>
      <c r="D190" s="43">
        <v>5.8857702899696746E-2</v>
      </c>
      <c r="E190" s="42" t="s">
        <v>3164</v>
      </c>
      <c r="F190" s="44">
        <v>1564.7026027369882</v>
      </c>
      <c r="G190" s="42" t="s">
        <v>3165</v>
      </c>
      <c r="H190" s="42" t="s">
        <v>2829</v>
      </c>
      <c r="I190" s="41">
        <v>0.76190476190476186</v>
      </c>
    </row>
    <row r="191" spans="1:9" s="18" customFormat="1" ht="26.1" customHeight="1" x14ac:dyDescent="0.25">
      <c r="A191" s="25" t="s">
        <v>251</v>
      </c>
      <c r="B191" s="26">
        <v>1.3598330173032983E-2</v>
      </c>
      <c r="C191" s="27" t="s">
        <v>3166</v>
      </c>
      <c r="D191" s="28">
        <v>1.4128723871716636E-2</v>
      </c>
      <c r="E191" s="27" t="s">
        <v>3167</v>
      </c>
      <c r="F191" s="29">
        <v>375.60505976765091</v>
      </c>
      <c r="G191" s="27" t="s">
        <v>3168</v>
      </c>
      <c r="H191" s="27" t="s">
        <v>2849</v>
      </c>
      <c r="I191" s="26">
        <v>0.33333333333333331</v>
      </c>
    </row>
    <row r="192" spans="1:9" ht="15.75" x14ac:dyDescent="0.25">
      <c r="A192" s="30" t="s">
        <v>252</v>
      </c>
      <c r="B192" s="31">
        <v>0</v>
      </c>
      <c r="C192" s="32" t="s">
        <v>73</v>
      </c>
      <c r="D192" s="33">
        <v>0</v>
      </c>
      <c r="E192" s="32" t="s">
        <v>73</v>
      </c>
      <c r="F192" s="34">
        <v>0</v>
      </c>
      <c r="G192" s="32" t="s">
        <v>74</v>
      </c>
      <c r="H192" s="32" t="s">
        <v>2922</v>
      </c>
      <c r="I192" s="31">
        <v>0</v>
      </c>
    </row>
    <row r="193" spans="1:9" x14ac:dyDescent="0.2">
      <c r="A193" s="35" t="s">
        <v>253</v>
      </c>
      <c r="B193" s="36">
        <v>0</v>
      </c>
      <c r="C193" s="37" t="s">
        <v>73</v>
      </c>
      <c r="D193" s="38">
        <v>0</v>
      </c>
      <c r="E193" s="37" t="s">
        <v>73</v>
      </c>
      <c r="F193" s="39">
        <v>0</v>
      </c>
      <c r="G193" s="37" t="s">
        <v>74</v>
      </c>
      <c r="H193" s="37" t="s">
        <v>2922</v>
      </c>
      <c r="I193" s="36">
        <v>0</v>
      </c>
    </row>
    <row r="194" spans="1:9" x14ac:dyDescent="0.2">
      <c r="A194" s="35" t="s">
        <v>254</v>
      </c>
      <c r="B194" s="36">
        <v>0</v>
      </c>
      <c r="C194" s="37" t="s">
        <v>73</v>
      </c>
      <c r="D194" s="38">
        <v>0</v>
      </c>
      <c r="E194" s="37" t="s">
        <v>73</v>
      </c>
      <c r="F194" s="39">
        <v>0</v>
      </c>
      <c r="G194" s="37" t="s">
        <v>74</v>
      </c>
      <c r="H194" s="37" t="s">
        <v>2922</v>
      </c>
      <c r="I194" s="36">
        <v>0</v>
      </c>
    </row>
    <row r="195" spans="1:9" ht="15.75" x14ac:dyDescent="0.25">
      <c r="A195" s="30" t="s">
        <v>255</v>
      </c>
      <c r="B195" s="31">
        <v>1.3598330173032983E-2</v>
      </c>
      <c r="C195" s="32" t="s">
        <v>3166</v>
      </c>
      <c r="D195" s="33">
        <v>1.4128723871716636E-2</v>
      </c>
      <c r="E195" s="32" t="s">
        <v>3167</v>
      </c>
      <c r="F195" s="34">
        <v>375.60505976765091</v>
      </c>
      <c r="G195" s="32" t="s">
        <v>3168</v>
      </c>
      <c r="H195" s="32" t="s">
        <v>2849</v>
      </c>
      <c r="I195" s="31">
        <v>0.33333333333333331</v>
      </c>
    </row>
    <row r="196" spans="1:9" x14ac:dyDescent="0.2">
      <c r="A196" s="35" t="s">
        <v>256</v>
      </c>
      <c r="B196" s="36">
        <v>0</v>
      </c>
      <c r="C196" s="37" t="s">
        <v>73</v>
      </c>
      <c r="D196" s="38">
        <v>0</v>
      </c>
      <c r="E196" s="37" t="s">
        <v>73</v>
      </c>
      <c r="F196" s="39">
        <v>0</v>
      </c>
      <c r="G196" s="37" t="s">
        <v>74</v>
      </c>
      <c r="H196" s="37" t="s">
        <v>2922</v>
      </c>
      <c r="I196" s="36">
        <v>0</v>
      </c>
    </row>
    <row r="197" spans="1:9" x14ac:dyDescent="0.2">
      <c r="A197" s="35" t="s">
        <v>258</v>
      </c>
      <c r="B197" s="36">
        <v>2.6236068955399317E-4</v>
      </c>
      <c r="C197" s="37" t="s">
        <v>1346</v>
      </c>
      <c r="D197" s="38">
        <v>2.6236870637933211E-4</v>
      </c>
      <c r="E197" s="37" t="s">
        <v>1346</v>
      </c>
      <c r="F197" s="39">
        <v>6.9749408747413542</v>
      </c>
      <c r="G197" s="37" t="s">
        <v>1879</v>
      </c>
      <c r="H197" s="37" t="s">
        <v>2851</v>
      </c>
      <c r="I197" s="36">
        <v>4.7619047619047616E-2</v>
      </c>
    </row>
    <row r="198" spans="1:9" x14ac:dyDescent="0.2">
      <c r="A198" s="35" t="s">
        <v>259</v>
      </c>
      <c r="B198" s="36">
        <v>4.1004150320392753E-6</v>
      </c>
      <c r="C198" s="37" t="s">
        <v>73</v>
      </c>
      <c r="D198" s="38">
        <v>4.1010218524452592E-6</v>
      </c>
      <c r="E198" s="37" t="s">
        <v>73</v>
      </c>
      <c r="F198" s="39">
        <v>0.10902361543633099</v>
      </c>
      <c r="G198" s="37" t="s">
        <v>74</v>
      </c>
      <c r="H198" s="37" t="s">
        <v>2851</v>
      </c>
      <c r="I198" s="36">
        <v>4.7619047619047616E-2</v>
      </c>
    </row>
    <row r="199" spans="1:9" x14ac:dyDescent="0.2">
      <c r="A199" s="35" t="s">
        <v>260</v>
      </c>
      <c r="B199" s="36">
        <v>6.2591764507881221E-3</v>
      </c>
      <c r="C199" s="37" t="s">
        <v>3169</v>
      </c>
      <c r="D199" s="38">
        <v>6.2571973502540193E-3</v>
      </c>
      <c r="E199" s="37" t="s">
        <v>3169</v>
      </c>
      <c r="F199" s="39">
        <v>166.34446295782797</v>
      </c>
      <c r="G199" s="37" t="s">
        <v>916</v>
      </c>
      <c r="H199" s="37" t="s">
        <v>2851</v>
      </c>
      <c r="I199" s="36">
        <v>4.7619047619047616E-2</v>
      </c>
    </row>
    <row r="200" spans="1:9" x14ac:dyDescent="0.2">
      <c r="A200" s="35" t="s">
        <v>262</v>
      </c>
      <c r="B200" s="36">
        <v>0</v>
      </c>
      <c r="C200" s="37" t="s">
        <v>73</v>
      </c>
      <c r="D200" s="38">
        <v>0</v>
      </c>
      <c r="E200" s="37" t="s">
        <v>73</v>
      </c>
      <c r="F200" s="39">
        <v>0</v>
      </c>
      <c r="G200" s="37" t="s">
        <v>74</v>
      </c>
      <c r="H200" s="37" t="s">
        <v>2922</v>
      </c>
      <c r="I200" s="36">
        <v>0</v>
      </c>
    </row>
    <row r="201" spans="1:9" x14ac:dyDescent="0.2">
      <c r="A201" s="35" t="s">
        <v>264</v>
      </c>
      <c r="B201" s="36">
        <v>2.3548779705504582E-3</v>
      </c>
      <c r="C201" s="37" t="s">
        <v>912</v>
      </c>
      <c r="D201" s="38">
        <v>2.6303123418470395E-3</v>
      </c>
      <c r="E201" s="37" t="s">
        <v>1245</v>
      </c>
      <c r="F201" s="39">
        <v>69.925538451832622</v>
      </c>
      <c r="G201" s="37" t="s">
        <v>3170</v>
      </c>
      <c r="H201" s="37" t="s">
        <v>2840</v>
      </c>
      <c r="I201" s="36">
        <v>0.14285714285714285</v>
      </c>
    </row>
    <row r="202" spans="1:9" x14ac:dyDescent="0.2">
      <c r="A202" s="35" t="s">
        <v>267</v>
      </c>
      <c r="B202" s="36">
        <v>4.7082082449276617E-3</v>
      </c>
      <c r="C202" s="37" t="s">
        <v>3171</v>
      </c>
      <c r="D202" s="38">
        <v>4.9651380492030913E-3</v>
      </c>
      <c r="E202" s="37" t="s">
        <v>3172</v>
      </c>
      <c r="F202" s="39">
        <v>131.99571246903957</v>
      </c>
      <c r="G202" s="37" t="s">
        <v>3173</v>
      </c>
      <c r="H202" s="37" t="s">
        <v>2923</v>
      </c>
      <c r="I202" s="36">
        <v>9.5238095238095233E-2</v>
      </c>
    </row>
    <row r="203" spans="1:9" x14ac:dyDescent="0.2">
      <c r="A203" s="35" t="s">
        <v>268</v>
      </c>
      <c r="B203" s="36">
        <v>9.6064021807070327E-6</v>
      </c>
      <c r="C203" s="37" t="s">
        <v>73</v>
      </c>
      <c r="D203" s="38">
        <v>9.6064021807070327E-6</v>
      </c>
      <c r="E203" s="37" t="s">
        <v>73</v>
      </c>
      <c r="F203" s="39">
        <v>0.25538139877300609</v>
      </c>
      <c r="G203" s="37" t="s">
        <v>846</v>
      </c>
      <c r="H203" s="37" t="s">
        <v>2851</v>
      </c>
      <c r="I203" s="36">
        <v>4.7619047619047616E-2</v>
      </c>
    </row>
    <row r="204" spans="1:9" x14ac:dyDescent="0.2">
      <c r="A204" s="40" t="s">
        <v>269</v>
      </c>
      <c r="B204" s="41">
        <v>2.6646110458603244E-4</v>
      </c>
      <c r="C204" s="42" t="s">
        <v>1346</v>
      </c>
      <c r="D204" s="43">
        <v>2.6646972823177737E-4</v>
      </c>
      <c r="E204" s="42" t="s">
        <v>1346</v>
      </c>
      <c r="F204" s="44">
        <v>7.0839644901776859</v>
      </c>
      <c r="G204" s="42" t="s">
        <v>1879</v>
      </c>
      <c r="H204" s="42" t="s">
        <v>2923</v>
      </c>
      <c r="I204" s="41">
        <v>9.5238095238095233E-2</v>
      </c>
    </row>
    <row r="205" spans="1:9" ht="26.1" customHeight="1" x14ac:dyDescent="0.25">
      <c r="A205" s="25" t="s">
        <v>272</v>
      </c>
      <c r="B205" s="26">
        <v>9.1956954176518529E-2</v>
      </c>
      <c r="C205" s="27" t="s">
        <v>3174</v>
      </c>
      <c r="D205" s="28">
        <v>9.3455335493248554E-2</v>
      </c>
      <c r="E205" s="27" t="s">
        <v>3175</v>
      </c>
      <c r="F205" s="29">
        <v>2484.4633664202661</v>
      </c>
      <c r="G205" s="27" t="s">
        <v>3176</v>
      </c>
      <c r="H205" s="27" t="s">
        <v>2904</v>
      </c>
      <c r="I205" s="26">
        <v>0.61904761904761907</v>
      </c>
    </row>
    <row r="206" spans="1:9" ht="15.75" x14ac:dyDescent="0.25">
      <c r="A206" s="30" t="s">
        <v>273</v>
      </c>
      <c r="B206" s="31">
        <v>7.8024118407074294E-2</v>
      </c>
      <c r="C206" s="32" t="s">
        <v>3177</v>
      </c>
      <c r="D206" s="33">
        <v>7.9506340129117836E-2</v>
      </c>
      <c r="E206" s="32" t="s">
        <v>3178</v>
      </c>
      <c r="F206" s="34">
        <v>2113.6362991625333</v>
      </c>
      <c r="G206" s="32" t="s">
        <v>3179</v>
      </c>
      <c r="H206" s="32" t="s">
        <v>2855</v>
      </c>
      <c r="I206" s="31">
        <v>0.47619047619047616</v>
      </c>
    </row>
    <row r="207" spans="1:9" ht="15.75" x14ac:dyDescent="0.25">
      <c r="A207" s="30" t="s">
        <v>274</v>
      </c>
      <c r="B207" s="31">
        <v>6.8200578751317575E-2</v>
      </c>
      <c r="C207" s="32" t="s">
        <v>3180</v>
      </c>
      <c r="D207" s="33">
        <v>6.9400658354426076E-2</v>
      </c>
      <c r="E207" s="32" t="s">
        <v>3181</v>
      </c>
      <c r="F207" s="34">
        <v>1844.9818020232401</v>
      </c>
      <c r="G207" s="32" t="s">
        <v>3182</v>
      </c>
      <c r="H207" s="32" t="s">
        <v>2861</v>
      </c>
      <c r="I207" s="31">
        <v>0.42857142857142855</v>
      </c>
    </row>
    <row r="208" spans="1:9" x14ac:dyDescent="0.2">
      <c r="A208" s="35" t="s">
        <v>275</v>
      </c>
      <c r="B208" s="36">
        <v>6.0547078946513164E-2</v>
      </c>
      <c r="C208" s="37" t="s">
        <v>3183</v>
      </c>
      <c r="D208" s="38">
        <v>6.0891621796383695E-2</v>
      </c>
      <c r="E208" s="37" t="s">
        <v>3184</v>
      </c>
      <c r="F208" s="39">
        <v>1618.7733196459624</v>
      </c>
      <c r="G208" s="37" t="s">
        <v>3185</v>
      </c>
      <c r="H208" s="37" t="s">
        <v>2841</v>
      </c>
      <c r="I208" s="36">
        <v>0.19047619047619047</v>
      </c>
    </row>
    <row r="209" spans="1:9" x14ac:dyDescent="0.2">
      <c r="A209" s="35" t="s">
        <v>276</v>
      </c>
      <c r="B209" s="36">
        <v>7.65349980480441E-3</v>
      </c>
      <c r="C209" s="37" t="s">
        <v>3186</v>
      </c>
      <c r="D209" s="38">
        <v>8.5090365580423877E-3</v>
      </c>
      <c r="E209" s="37" t="s">
        <v>3187</v>
      </c>
      <c r="F209" s="39">
        <v>226.20848237727785</v>
      </c>
      <c r="G209" s="37" t="s">
        <v>3188</v>
      </c>
      <c r="H209" s="37" t="s">
        <v>2869</v>
      </c>
      <c r="I209" s="36">
        <v>0.2857142857142857</v>
      </c>
    </row>
    <row r="210" spans="1:9" x14ac:dyDescent="0.2">
      <c r="A210" s="35" t="s">
        <v>277</v>
      </c>
      <c r="B210" s="36">
        <v>9.8235396557567224E-3</v>
      </c>
      <c r="C210" s="37" t="s">
        <v>3189</v>
      </c>
      <c r="D210" s="38">
        <v>1.0105681774691766E-2</v>
      </c>
      <c r="E210" s="37" t="s">
        <v>3190</v>
      </c>
      <c r="F210" s="39">
        <v>268.65449713929326</v>
      </c>
      <c r="G210" s="37" t="s">
        <v>3191</v>
      </c>
      <c r="H210" s="37" t="s">
        <v>2840</v>
      </c>
      <c r="I210" s="36">
        <v>0.14285714285714285</v>
      </c>
    </row>
    <row r="211" spans="1:9" ht="15.75" x14ac:dyDescent="0.25">
      <c r="A211" s="30" t="s">
        <v>278</v>
      </c>
      <c r="B211" s="31">
        <v>6.6887745480105698E-3</v>
      </c>
      <c r="C211" s="32" t="s">
        <v>3192</v>
      </c>
      <c r="D211" s="33">
        <v>6.6195462148986479E-3</v>
      </c>
      <c r="E211" s="32" t="s">
        <v>3193</v>
      </c>
      <c r="F211" s="34">
        <v>175.97732634997311</v>
      </c>
      <c r="G211" s="32" t="s">
        <v>3194</v>
      </c>
      <c r="H211" s="32" t="s">
        <v>2841</v>
      </c>
      <c r="I211" s="31">
        <v>0.19047619047619047</v>
      </c>
    </row>
    <row r="212" spans="1:9" x14ac:dyDescent="0.2">
      <c r="A212" s="35" t="s">
        <v>279</v>
      </c>
      <c r="B212" s="36">
        <v>0</v>
      </c>
      <c r="C212" s="37" t="s">
        <v>73</v>
      </c>
      <c r="D212" s="38">
        <v>0</v>
      </c>
      <c r="E212" s="37" t="s">
        <v>73</v>
      </c>
      <c r="F212" s="39">
        <v>0</v>
      </c>
      <c r="G212" s="37" t="s">
        <v>74</v>
      </c>
      <c r="H212" s="37" t="s">
        <v>2922</v>
      </c>
      <c r="I212" s="36">
        <v>0</v>
      </c>
    </row>
    <row r="213" spans="1:9" x14ac:dyDescent="0.2">
      <c r="A213" s="35" t="s">
        <v>280</v>
      </c>
      <c r="B213" s="36">
        <v>6.6887745480105698E-3</v>
      </c>
      <c r="C213" s="37" t="s">
        <v>3192</v>
      </c>
      <c r="D213" s="38">
        <v>6.6195462148986479E-3</v>
      </c>
      <c r="E213" s="37" t="s">
        <v>3193</v>
      </c>
      <c r="F213" s="39">
        <v>175.97732634997311</v>
      </c>
      <c r="G213" s="37" t="s">
        <v>3194</v>
      </c>
      <c r="H213" s="37" t="s">
        <v>2841</v>
      </c>
      <c r="I213" s="36">
        <v>0.19047619047619047</v>
      </c>
    </row>
    <row r="214" spans="1:9" x14ac:dyDescent="0.2">
      <c r="A214" s="35" t="s">
        <v>281</v>
      </c>
      <c r="B214" s="36">
        <v>2.235273147208549E-3</v>
      </c>
      <c r="C214" s="37" t="s">
        <v>3195</v>
      </c>
      <c r="D214" s="38">
        <v>2.2149975961044421E-3</v>
      </c>
      <c r="E214" s="37" t="s">
        <v>3195</v>
      </c>
      <c r="F214" s="39">
        <v>58.884603593638538</v>
      </c>
      <c r="G214" s="37" t="s">
        <v>3196</v>
      </c>
      <c r="H214" s="37" t="s">
        <v>2840</v>
      </c>
      <c r="I214" s="36">
        <v>0.14285714285714285</v>
      </c>
    </row>
    <row r="215" spans="1:9" x14ac:dyDescent="0.2">
      <c r="A215" s="35" t="s">
        <v>284</v>
      </c>
      <c r="B215" s="36">
        <v>5.0087880742251175E-3</v>
      </c>
      <c r="C215" s="37" t="s">
        <v>2913</v>
      </c>
      <c r="D215" s="38">
        <v>5.1144515531276278E-3</v>
      </c>
      <c r="E215" s="37" t="s">
        <v>3197</v>
      </c>
      <c r="F215" s="39">
        <v>135.96513731412142</v>
      </c>
      <c r="G215" s="37" t="s">
        <v>3198</v>
      </c>
      <c r="H215" s="37" t="s">
        <v>2851</v>
      </c>
      <c r="I215" s="36">
        <v>4.7619047619047616E-2</v>
      </c>
    </row>
    <row r="216" spans="1:9" ht="26.1" customHeight="1" x14ac:dyDescent="0.25">
      <c r="A216" s="25" t="s">
        <v>285</v>
      </c>
      <c r="B216" s="26">
        <v>0</v>
      </c>
      <c r="C216" s="27" t="s">
        <v>73</v>
      </c>
      <c r="D216" s="28">
        <v>0</v>
      </c>
      <c r="E216" s="27" t="s">
        <v>73</v>
      </c>
      <c r="F216" s="29">
        <v>0</v>
      </c>
      <c r="G216" s="27" t="s">
        <v>74</v>
      </c>
      <c r="H216" s="27" t="s">
        <v>2922</v>
      </c>
      <c r="I216" s="26">
        <v>0</v>
      </c>
    </row>
    <row r="217" spans="1:9" x14ac:dyDescent="0.2">
      <c r="A217" s="35" t="s">
        <v>286</v>
      </c>
      <c r="B217" s="36">
        <v>0</v>
      </c>
      <c r="C217" s="37" t="s">
        <v>73</v>
      </c>
      <c r="D217" s="38">
        <v>0</v>
      </c>
      <c r="E217" s="37" t="s">
        <v>73</v>
      </c>
      <c r="F217" s="39">
        <v>0</v>
      </c>
      <c r="G217" s="37" t="s">
        <v>74</v>
      </c>
      <c r="H217" s="37" t="s">
        <v>2922</v>
      </c>
      <c r="I217" s="36">
        <v>0</v>
      </c>
    </row>
    <row r="218" spans="1:9" x14ac:dyDescent="0.2">
      <c r="A218" s="35" t="s">
        <v>287</v>
      </c>
      <c r="B218" s="36">
        <v>0</v>
      </c>
      <c r="C218" s="37" t="s">
        <v>73</v>
      </c>
      <c r="D218" s="38">
        <v>0</v>
      </c>
      <c r="E218" s="37" t="s">
        <v>73</v>
      </c>
      <c r="F218" s="39">
        <v>0</v>
      </c>
      <c r="G218" s="37" t="s">
        <v>74</v>
      </c>
      <c r="H218" s="37" t="s">
        <v>2922</v>
      </c>
      <c r="I218" s="36">
        <v>0</v>
      </c>
    </row>
    <row r="219" spans="1:9" ht="18" x14ac:dyDescent="0.25">
      <c r="A219" s="25" t="s">
        <v>289</v>
      </c>
      <c r="B219" s="26">
        <v>5.3540310004719944E-3</v>
      </c>
      <c r="C219" s="27" t="s">
        <v>3199</v>
      </c>
      <c r="D219" s="28">
        <v>6.3430989274142237E-3</v>
      </c>
      <c r="E219" s="27" t="s">
        <v>1844</v>
      </c>
      <c r="F219" s="29">
        <v>168.62811343584343</v>
      </c>
      <c r="G219" s="27" t="s">
        <v>3200</v>
      </c>
      <c r="H219" s="27" t="s">
        <v>2869</v>
      </c>
      <c r="I219" s="26">
        <v>0.2857142857142857</v>
      </c>
    </row>
    <row r="220" spans="1:9" x14ac:dyDescent="0.2">
      <c r="A220" s="35" t="s">
        <v>290</v>
      </c>
      <c r="B220" s="36">
        <v>0</v>
      </c>
      <c r="C220" s="37" t="s">
        <v>73</v>
      </c>
      <c r="D220" s="38">
        <v>0</v>
      </c>
      <c r="E220" s="37" t="s">
        <v>73</v>
      </c>
      <c r="F220" s="39">
        <v>0</v>
      </c>
      <c r="G220" s="37" t="s">
        <v>74</v>
      </c>
      <c r="H220" s="37" t="s">
        <v>2922</v>
      </c>
      <c r="I220" s="36">
        <v>0</v>
      </c>
    </row>
    <row r="221" spans="1:9" x14ac:dyDescent="0.2">
      <c r="A221" s="35" t="s">
        <v>292</v>
      </c>
      <c r="B221" s="36">
        <v>1.4055036940392489E-5</v>
      </c>
      <c r="C221" s="37" t="s">
        <v>73</v>
      </c>
      <c r="D221" s="38">
        <v>1.4864313543758381E-5</v>
      </c>
      <c r="E221" s="37" t="s">
        <v>73</v>
      </c>
      <c r="F221" s="39">
        <v>0.39516034340404466</v>
      </c>
      <c r="G221" s="37" t="s">
        <v>846</v>
      </c>
      <c r="H221" s="37" t="s">
        <v>2851</v>
      </c>
      <c r="I221" s="36">
        <v>4.7619047619047616E-2</v>
      </c>
    </row>
    <row r="222" spans="1:9" x14ac:dyDescent="0.2">
      <c r="A222" s="35" t="s">
        <v>293</v>
      </c>
      <c r="B222" s="36">
        <v>4.0658926049537266E-3</v>
      </c>
      <c r="C222" s="37" t="s">
        <v>3201</v>
      </c>
      <c r="D222" s="38">
        <v>4.9826209837251379E-3</v>
      </c>
      <c r="E222" s="37" t="s">
        <v>3202</v>
      </c>
      <c r="F222" s="39">
        <v>132.46048754184093</v>
      </c>
      <c r="G222" s="37" t="s">
        <v>2274</v>
      </c>
      <c r="H222" s="37" t="s">
        <v>2923</v>
      </c>
      <c r="I222" s="36">
        <v>9.5238095238095233E-2</v>
      </c>
    </row>
    <row r="223" spans="1:9" x14ac:dyDescent="0.2">
      <c r="A223" s="35" t="s">
        <v>294</v>
      </c>
      <c r="B223" s="36">
        <v>0</v>
      </c>
      <c r="C223" s="37" t="s">
        <v>73</v>
      </c>
      <c r="D223" s="38">
        <v>0</v>
      </c>
      <c r="E223" s="37" t="s">
        <v>73</v>
      </c>
      <c r="F223" s="39">
        <v>0</v>
      </c>
      <c r="G223" s="37" t="s">
        <v>74</v>
      </c>
      <c r="H223" s="37" t="s">
        <v>2922</v>
      </c>
      <c r="I223" s="36">
        <v>0</v>
      </c>
    </row>
    <row r="224" spans="1:9" x14ac:dyDescent="0.2">
      <c r="A224" s="35" t="s">
        <v>297</v>
      </c>
      <c r="B224" s="36">
        <v>0</v>
      </c>
      <c r="C224" s="37" t="s">
        <v>73</v>
      </c>
      <c r="D224" s="38">
        <v>0</v>
      </c>
      <c r="E224" s="37" t="s">
        <v>73</v>
      </c>
      <c r="F224" s="39">
        <v>0</v>
      </c>
      <c r="G224" s="37" t="s">
        <v>74</v>
      </c>
      <c r="H224" s="37" t="s">
        <v>2922</v>
      </c>
      <c r="I224" s="36">
        <v>0</v>
      </c>
    </row>
    <row r="225" spans="1:9" x14ac:dyDescent="0.2">
      <c r="A225" s="35" t="s">
        <v>300</v>
      </c>
      <c r="B225" s="36">
        <v>3.4443486269129911E-4</v>
      </c>
      <c r="C225" s="37" t="s">
        <v>302</v>
      </c>
      <c r="D225" s="38">
        <v>3.4443486269129911E-4</v>
      </c>
      <c r="E225" s="37" t="s">
        <v>302</v>
      </c>
      <c r="F225" s="39">
        <v>9.1566286072168417</v>
      </c>
      <c r="G225" s="37" t="s">
        <v>1649</v>
      </c>
      <c r="H225" s="37" t="s">
        <v>2851</v>
      </c>
      <c r="I225" s="36">
        <v>4.7619047619047616E-2</v>
      </c>
    </row>
    <row r="226" spans="1:9" x14ac:dyDescent="0.2">
      <c r="A226" s="35" t="s">
        <v>301</v>
      </c>
      <c r="B226" s="36">
        <v>0</v>
      </c>
      <c r="C226" s="37" t="s">
        <v>73</v>
      </c>
      <c r="D226" s="38">
        <v>0</v>
      </c>
      <c r="E226" s="37" t="s">
        <v>73</v>
      </c>
      <c r="F226" s="39">
        <v>0</v>
      </c>
      <c r="G226" s="37" t="s">
        <v>74</v>
      </c>
      <c r="H226" s="37" t="s">
        <v>2922</v>
      </c>
      <c r="I226" s="36">
        <v>0</v>
      </c>
    </row>
    <row r="227" spans="1:9" x14ac:dyDescent="0.2">
      <c r="A227" s="35" t="s">
        <v>303</v>
      </c>
      <c r="B227" s="36">
        <v>4.6970458100240595E-4</v>
      </c>
      <c r="C227" s="37" t="s">
        <v>1595</v>
      </c>
      <c r="D227" s="38">
        <v>5.1235374276943613E-4</v>
      </c>
      <c r="E227" s="37" t="s">
        <v>261</v>
      </c>
      <c r="F227" s="39">
        <v>13.620668074654075</v>
      </c>
      <c r="G227" s="37" t="s">
        <v>3203</v>
      </c>
      <c r="H227" s="37" t="s">
        <v>2851</v>
      </c>
      <c r="I227" s="36">
        <v>4.7619047619047616E-2</v>
      </c>
    </row>
    <row r="228" spans="1:9" x14ac:dyDescent="0.2">
      <c r="A228" s="35" t="s">
        <v>305</v>
      </c>
      <c r="B228" s="36">
        <v>0</v>
      </c>
      <c r="C228" s="37" t="s">
        <v>73</v>
      </c>
      <c r="D228" s="38">
        <v>0</v>
      </c>
      <c r="E228" s="37" t="s">
        <v>73</v>
      </c>
      <c r="F228" s="39">
        <v>0</v>
      </c>
      <c r="G228" s="37" t="s">
        <v>74</v>
      </c>
      <c r="H228" s="37" t="s">
        <v>2922</v>
      </c>
      <c r="I228" s="36">
        <v>0</v>
      </c>
    </row>
    <row r="229" spans="1:9" ht="15.75" x14ac:dyDescent="0.25">
      <c r="A229" s="30" t="s">
        <v>306</v>
      </c>
      <c r="B229" s="31">
        <v>0</v>
      </c>
      <c r="C229" s="32" t="s">
        <v>73</v>
      </c>
      <c r="D229" s="33">
        <v>0</v>
      </c>
      <c r="E229" s="32" t="s">
        <v>73</v>
      </c>
      <c r="F229" s="34">
        <v>0</v>
      </c>
      <c r="G229" s="32" t="s">
        <v>74</v>
      </c>
      <c r="H229" s="32" t="s">
        <v>2922</v>
      </c>
      <c r="I229" s="31">
        <v>0</v>
      </c>
    </row>
    <row r="230" spans="1:9" x14ac:dyDescent="0.2">
      <c r="A230" s="35" t="s">
        <v>307</v>
      </c>
      <c r="B230" s="36">
        <v>0</v>
      </c>
      <c r="C230" s="37" t="s">
        <v>73</v>
      </c>
      <c r="D230" s="38">
        <v>0</v>
      </c>
      <c r="E230" s="37" t="s">
        <v>73</v>
      </c>
      <c r="F230" s="39">
        <v>0</v>
      </c>
      <c r="G230" s="37" t="s">
        <v>74</v>
      </c>
      <c r="H230" s="37" t="s">
        <v>2922</v>
      </c>
      <c r="I230" s="36">
        <v>0</v>
      </c>
    </row>
    <row r="231" spans="1:9" x14ac:dyDescent="0.2">
      <c r="A231" s="35" t="s">
        <v>308</v>
      </c>
      <c r="B231" s="36">
        <v>0</v>
      </c>
      <c r="C231" s="37" t="s">
        <v>73</v>
      </c>
      <c r="D231" s="38">
        <v>0</v>
      </c>
      <c r="E231" s="37" t="s">
        <v>73</v>
      </c>
      <c r="F231" s="39">
        <v>0</v>
      </c>
      <c r="G231" s="37" t="s">
        <v>74</v>
      </c>
      <c r="H231" s="37" t="s">
        <v>2922</v>
      </c>
      <c r="I231" s="36">
        <v>0</v>
      </c>
    </row>
    <row r="232" spans="1:9" x14ac:dyDescent="0.2">
      <c r="A232" s="35" t="s">
        <v>309</v>
      </c>
      <c r="B232" s="36">
        <v>0</v>
      </c>
      <c r="C232" s="37" t="s">
        <v>73</v>
      </c>
      <c r="D232" s="38">
        <v>0</v>
      </c>
      <c r="E232" s="37" t="s">
        <v>73</v>
      </c>
      <c r="F232" s="39">
        <v>0</v>
      </c>
      <c r="G232" s="37" t="s">
        <v>74</v>
      </c>
      <c r="H232" s="37" t="s">
        <v>2922</v>
      </c>
      <c r="I232" s="36">
        <v>0</v>
      </c>
    </row>
    <row r="233" spans="1:9" x14ac:dyDescent="0.2">
      <c r="A233" s="35" t="s">
        <v>311</v>
      </c>
      <c r="B233" s="36">
        <v>3.6795513190733683E-6</v>
      </c>
      <c r="C233" s="37" t="s">
        <v>73</v>
      </c>
      <c r="D233" s="38">
        <v>3.6795513190733683E-6</v>
      </c>
      <c r="E233" s="37" t="s">
        <v>73</v>
      </c>
      <c r="F233" s="39">
        <v>9.7819032041905965E-2</v>
      </c>
      <c r="G233" s="37" t="s">
        <v>74</v>
      </c>
      <c r="H233" s="37" t="s">
        <v>2851</v>
      </c>
      <c r="I233" s="36">
        <v>4.7619047619047616E-2</v>
      </c>
    </row>
    <row r="234" spans="1:9" x14ac:dyDescent="0.2">
      <c r="A234" s="35" t="s">
        <v>312</v>
      </c>
      <c r="B234" s="36">
        <v>0</v>
      </c>
      <c r="C234" s="37" t="s">
        <v>73</v>
      </c>
      <c r="D234" s="38">
        <v>0</v>
      </c>
      <c r="E234" s="37" t="s">
        <v>73</v>
      </c>
      <c r="F234" s="39">
        <v>0</v>
      </c>
      <c r="G234" s="37" t="s">
        <v>74</v>
      </c>
      <c r="H234" s="37" t="s">
        <v>2922</v>
      </c>
      <c r="I234" s="36">
        <v>0</v>
      </c>
    </row>
    <row r="235" spans="1:9" x14ac:dyDescent="0.2">
      <c r="A235" s="35" t="s">
        <v>313</v>
      </c>
      <c r="B235" s="36">
        <v>0</v>
      </c>
      <c r="C235" s="37" t="s">
        <v>73</v>
      </c>
      <c r="D235" s="38">
        <v>0</v>
      </c>
      <c r="E235" s="37" t="s">
        <v>73</v>
      </c>
      <c r="F235" s="39">
        <v>0</v>
      </c>
      <c r="G235" s="37" t="s">
        <v>74</v>
      </c>
      <c r="H235" s="37" t="s">
        <v>2922</v>
      </c>
      <c r="I235" s="36">
        <v>0</v>
      </c>
    </row>
    <row r="236" spans="1:9" x14ac:dyDescent="0.2">
      <c r="A236" s="35" t="s">
        <v>315</v>
      </c>
      <c r="B236" s="36">
        <v>4.5626436356509763E-4</v>
      </c>
      <c r="C236" s="37" t="s">
        <v>1595</v>
      </c>
      <c r="D236" s="38">
        <v>4.8514547336551858E-4</v>
      </c>
      <c r="E236" s="37" t="s">
        <v>1595</v>
      </c>
      <c r="F236" s="39">
        <v>12.897349836685629</v>
      </c>
      <c r="G236" s="37" t="s">
        <v>2416</v>
      </c>
      <c r="H236" s="37" t="s">
        <v>2851</v>
      </c>
      <c r="I236" s="36">
        <v>4.7619047619047616E-2</v>
      </c>
    </row>
    <row r="237" spans="1:9" ht="15.75" thickBot="1" x14ac:dyDescent="0.25">
      <c r="A237" s="46" t="s">
        <v>318</v>
      </c>
      <c r="B237" s="47">
        <v>0</v>
      </c>
      <c r="C237" s="48" t="s">
        <v>73</v>
      </c>
      <c r="D237" s="49">
        <v>0</v>
      </c>
      <c r="E237" s="48" t="s">
        <v>73</v>
      </c>
      <c r="F237" s="50">
        <v>0</v>
      </c>
      <c r="G237" s="48" t="s">
        <v>74</v>
      </c>
      <c r="H237" s="48" t="s">
        <v>2922</v>
      </c>
      <c r="I237" s="47">
        <v>0</v>
      </c>
    </row>
    <row r="238" spans="1:9" ht="15.75" thickBot="1" x14ac:dyDescent="0.25">
      <c r="A238" s="46" t="s">
        <v>319</v>
      </c>
      <c r="B238" s="47">
        <v>0</v>
      </c>
      <c r="C238" s="48" t="s">
        <v>73</v>
      </c>
      <c r="D238" s="49">
        <v>5.8875939989769033E-2</v>
      </c>
      <c r="E238" s="48" t="s">
        <v>3204</v>
      </c>
      <c r="F238" s="50">
        <v>1565.1874266580148</v>
      </c>
      <c r="G238" s="48" t="s">
        <v>3205</v>
      </c>
      <c r="H238" s="48" t="s">
        <v>320</v>
      </c>
      <c r="I238" s="47">
        <v>0</v>
      </c>
    </row>
    <row r="239" spans="1:9" x14ac:dyDescent="0.2">
      <c r="A239" s="51" t="s">
        <v>321</v>
      </c>
      <c r="B239" s="52">
        <v>0.25858509200343133</v>
      </c>
      <c r="C239" s="53" t="s">
        <v>3206</v>
      </c>
      <c r="D239" s="54">
        <v>0.21612288684031145</v>
      </c>
      <c r="E239" s="53" t="s">
        <v>3207</v>
      </c>
      <c r="F239" s="55">
        <v>5745.5188852062593</v>
      </c>
      <c r="G239" s="53" t="s">
        <v>3208</v>
      </c>
      <c r="H239" s="53" t="s">
        <v>2897</v>
      </c>
      <c r="I239" s="52">
        <v>0.90476190476190477</v>
      </c>
    </row>
    <row r="240" spans="1:9" x14ac:dyDescent="0.2">
      <c r="A240" s="40" t="s">
        <v>322</v>
      </c>
      <c r="B240" s="41">
        <v>0.74141490799656884</v>
      </c>
      <c r="C240" s="42" t="s">
        <v>3209</v>
      </c>
      <c r="D240" s="43">
        <v>0.72500117316991974</v>
      </c>
      <c r="E240" s="42" t="s">
        <v>3210</v>
      </c>
      <c r="F240" s="44">
        <v>19273.793688135731</v>
      </c>
      <c r="G240" s="42" t="s">
        <v>3211</v>
      </c>
      <c r="H240" s="42" t="s">
        <v>2986</v>
      </c>
      <c r="I240" s="41">
        <v>0.95238095238095233</v>
      </c>
    </row>
    <row r="241" spans="1:9" x14ac:dyDescent="0.2">
      <c r="A241" s="40" t="s">
        <v>323</v>
      </c>
      <c r="B241" s="41">
        <v>0.27891750150269823</v>
      </c>
      <c r="C241" s="42" t="s">
        <v>3212</v>
      </c>
      <c r="D241" s="43">
        <v>0.242800621433787</v>
      </c>
      <c r="E241" s="42" t="s">
        <v>3213</v>
      </c>
      <c r="F241" s="44">
        <v>6454.7331205065102</v>
      </c>
      <c r="G241" s="42" t="s">
        <v>3214</v>
      </c>
      <c r="H241" s="42" t="s">
        <v>2897</v>
      </c>
      <c r="I241" s="41">
        <v>0.90476190476190477</v>
      </c>
    </row>
    <row r="242" spans="1:9" x14ac:dyDescent="0.2">
      <c r="A242" s="40" t="s">
        <v>324</v>
      </c>
      <c r="B242" s="41">
        <v>0.71114417692511334</v>
      </c>
      <c r="C242" s="42" t="s">
        <v>3215</v>
      </c>
      <c r="D242" s="43">
        <v>0.68745904467507957</v>
      </c>
      <c r="E242" s="42" t="s">
        <v>3216</v>
      </c>
      <c r="F242" s="44">
        <v>18275.754973164654</v>
      </c>
      <c r="G242" s="42" t="s">
        <v>3217</v>
      </c>
      <c r="H242" s="42" t="s">
        <v>2986</v>
      </c>
      <c r="I242" s="41">
        <v>0.95238095238095233</v>
      </c>
    </row>
    <row r="243" spans="1:9" x14ac:dyDescent="0.2">
      <c r="A243" s="40" t="s">
        <v>325</v>
      </c>
      <c r="B243" s="41">
        <v>9.9383215721884684E-3</v>
      </c>
      <c r="C243" s="42" t="s">
        <v>3218</v>
      </c>
      <c r="D243" s="43">
        <v>1.0864393901364684E-2</v>
      </c>
      <c r="E243" s="42" t="s">
        <v>3219</v>
      </c>
      <c r="F243" s="44">
        <v>288.82447967082948</v>
      </c>
      <c r="G243" s="42" t="s">
        <v>3220</v>
      </c>
      <c r="H243" s="42" t="s">
        <v>2906</v>
      </c>
      <c r="I243" s="41">
        <v>0.38095238095238093</v>
      </c>
    </row>
    <row r="244" spans="1:9" x14ac:dyDescent="0.2">
      <c r="A244" s="40" t="s">
        <v>326</v>
      </c>
      <c r="B244" s="41">
        <v>0.77758403180912183</v>
      </c>
      <c r="C244" s="42" t="s">
        <v>3221</v>
      </c>
      <c r="D244" s="43">
        <v>0.71817044231100635</v>
      </c>
      <c r="E244" s="42" t="s">
        <v>3222</v>
      </c>
      <c r="F244" s="44">
        <v>19092.202123616949</v>
      </c>
      <c r="G244" s="42" t="s">
        <v>3223</v>
      </c>
      <c r="H244" s="42" t="s">
        <v>3224</v>
      </c>
      <c r="I244" s="41">
        <v>1</v>
      </c>
    </row>
    <row r="245" spans="1:9" x14ac:dyDescent="0.2">
      <c r="A245" s="40" t="s">
        <v>327</v>
      </c>
      <c r="B245" s="41">
        <v>0.22241596819087808</v>
      </c>
      <c r="C245" s="42" t="s">
        <v>3225</v>
      </c>
      <c r="D245" s="43">
        <v>0.22295361769922431</v>
      </c>
      <c r="E245" s="42" t="s">
        <v>3226</v>
      </c>
      <c r="F245" s="44">
        <v>5927.110449725029</v>
      </c>
      <c r="G245" s="42" t="s">
        <v>3227</v>
      </c>
      <c r="H245" s="42" t="s">
        <v>2819</v>
      </c>
      <c r="I245" s="41">
        <v>0.80952380952380953</v>
      </c>
    </row>
    <row r="246" spans="1:9" x14ac:dyDescent="0.2">
      <c r="A246" s="40" t="s">
        <v>328</v>
      </c>
      <c r="B246" s="41">
        <v>0.36234553040390588</v>
      </c>
      <c r="C246" s="42" t="s">
        <v>3228</v>
      </c>
      <c r="D246" s="43">
        <v>0.32812399939701231</v>
      </c>
      <c r="E246" s="42" t="s">
        <v>3229</v>
      </c>
      <c r="F246" s="44">
        <v>8723.0124619698745</v>
      </c>
      <c r="G246" s="42" t="s">
        <v>3230</v>
      </c>
      <c r="H246" s="42" t="s">
        <v>2986</v>
      </c>
      <c r="I246" s="41">
        <v>0.95238095238095233</v>
      </c>
    </row>
    <row r="247" spans="1:9" x14ac:dyDescent="0.2">
      <c r="A247" s="40" t="s">
        <v>329</v>
      </c>
      <c r="B247" s="41">
        <v>1.1282789622177932E-2</v>
      </c>
      <c r="C247" s="42" t="s">
        <v>3231</v>
      </c>
      <c r="D247" s="43">
        <v>1.1771273177221141E-2</v>
      </c>
      <c r="E247" s="42" t="s">
        <v>3232</v>
      </c>
      <c r="F247" s="44">
        <v>312.93341177983541</v>
      </c>
      <c r="G247" s="42" t="s">
        <v>3233</v>
      </c>
      <c r="H247" s="42" t="s">
        <v>2904</v>
      </c>
      <c r="I247" s="41">
        <v>0.61904761904761907</v>
      </c>
    </row>
    <row r="248" spans="1:9" x14ac:dyDescent="0.2">
      <c r="A248" s="40" t="s">
        <v>330</v>
      </c>
      <c r="B248" s="41">
        <v>0.19295770165781939</v>
      </c>
      <c r="C248" s="42" t="s">
        <v>3234</v>
      </c>
      <c r="D248" s="43">
        <v>0.16017975465293502</v>
      </c>
      <c r="E248" s="42" t="s">
        <v>3235</v>
      </c>
      <c r="F248" s="44">
        <v>4258.2986875709512</v>
      </c>
      <c r="G248" s="42" t="s">
        <v>3236</v>
      </c>
      <c r="H248" s="42" t="s">
        <v>2897</v>
      </c>
      <c r="I248" s="41">
        <v>0.90476190476190477</v>
      </c>
    </row>
    <row r="249" spans="1:9" x14ac:dyDescent="0.2">
      <c r="A249" s="40" t="s">
        <v>331</v>
      </c>
      <c r="B249" s="41">
        <v>0.18388193823548646</v>
      </c>
      <c r="C249" s="42" t="s">
        <v>3237</v>
      </c>
      <c r="D249" s="43">
        <v>0.15172060245934424</v>
      </c>
      <c r="E249" s="42" t="s">
        <v>3238</v>
      </c>
      <c r="F249" s="44">
        <v>4033.4163560804368</v>
      </c>
      <c r="G249" s="42" t="s">
        <v>3239</v>
      </c>
      <c r="H249" s="42" t="s">
        <v>2897</v>
      </c>
      <c r="I249" s="41">
        <v>0.90476190476190477</v>
      </c>
    </row>
    <row r="250" spans="1:9" x14ac:dyDescent="0.2">
      <c r="A250" s="40" t="s">
        <v>332</v>
      </c>
      <c r="B250" s="41">
        <v>3.1779691976530806E-2</v>
      </c>
      <c r="C250" s="42" t="s">
        <v>3240</v>
      </c>
      <c r="D250" s="43">
        <v>2.7851621609244429E-2</v>
      </c>
      <c r="E250" s="42" t="s">
        <v>3241</v>
      </c>
      <c r="F250" s="44">
        <v>740.42143467095855</v>
      </c>
      <c r="G250" s="42" t="s">
        <v>3242</v>
      </c>
      <c r="H250" s="42" t="s">
        <v>2819</v>
      </c>
      <c r="I250" s="41">
        <v>0.80952380952380953</v>
      </c>
    </row>
    <row r="251" spans="1:9" x14ac:dyDescent="0.2">
      <c r="A251" s="40" t="s">
        <v>333</v>
      </c>
      <c r="B251" s="41">
        <v>0.24680043269344693</v>
      </c>
      <c r="C251" s="42" t="s">
        <v>3243</v>
      </c>
      <c r="D251" s="43">
        <v>0.21193973611160605</v>
      </c>
      <c r="E251" s="42" t="s">
        <v>3244</v>
      </c>
      <c r="F251" s="44">
        <v>5634.3119146589906</v>
      </c>
      <c r="G251" s="42" t="s">
        <v>3245</v>
      </c>
      <c r="H251" s="42" t="s">
        <v>3224</v>
      </c>
      <c r="I251" s="41">
        <v>1</v>
      </c>
    </row>
    <row r="252" spans="1:9" x14ac:dyDescent="0.2">
      <c r="A252" s="40" t="s">
        <v>334</v>
      </c>
      <c r="B252" s="41">
        <v>0.5525474740609424</v>
      </c>
      <c r="C252" s="42" t="s">
        <v>3246</v>
      </c>
      <c r="D252" s="43">
        <v>0.51278907370353521</v>
      </c>
      <c r="E252" s="42" t="s">
        <v>3247</v>
      </c>
      <c r="F252" s="44">
        <v>13632.241129871632</v>
      </c>
      <c r="G252" s="42" t="s">
        <v>3248</v>
      </c>
      <c r="H252" s="42" t="s">
        <v>3224</v>
      </c>
      <c r="I252" s="41">
        <v>1</v>
      </c>
    </row>
    <row r="253" spans="1:9" x14ac:dyDescent="0.2">
      <c r="A253" s="40" t="s">
        <v>335</v>
      </c>
      <c r="B253" s="41">
        <v>0.44745252593905765</v>
      </c>
      <c r="C253" s="42" t="s">
        <v>3249</v>
      </c>
      <c r="D253" s="43">
        <v>0.42833498630669548</v>
      </c>
      <c r="E253" s="42" t="s">
        <v>3250</v>
      </c>
      <c r="F253" s="44">
        <v>11387.071443470346</v>
      </c>
      <c r="G253" s="42" t="s">
        <v>3251</v>
      </c>
      <c r="H253" s="42" t="s">
        <v>2986</v>
      </c>
      <c r="I253" s="41">
        <v>0.95238095238095233</v>
      </c>
    </row>
    <row r="254" spans="1:9" x14ac:dyDescent="0.2">
      <c r="A254" s="40" t="s">
        <v>336</v>
      </c>
      <c r="B254" s="41">
        <v>3.7735960865618715E-3</v>
      </c>
      <c r="C254" s="42"/>
      <c r="D254" s="43"/>
      <c r="E254" s="42"/>
      <c r="F254" s="44"/>
      <c r="G254" s="42"/>
      <c r="H254" s="42" t="s">
        <v>2855</v>
      </c>
      <c r="I254" s="41">
        <v>0.47619047619047616</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B51C-E9AB-4327-A125-25DD21EEF818}">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343</v>
      </c>
      <c r="F1" s="15"/>
      <c r="G1" s="14"/>
      <c r="H1" s="16" t="s">
        <v>7</v>
      </c>
    </row>
    <row r="2" spans="1:9" ht="15.75" x14ac:dyDescent="0.25">
      <c r="A2" s="14" t="s">
        <v>5204</v>
      </c>
      <c r="F2" s="15"/>
      <c r="G2" s="14"/>
      <c r="H2" s="17">
        <f>F238+F239+F240</f>
        <v>92422.12</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5.7464485839441262E-2</v>
      </c>
      <c r="C4" s="27" t="s">
        <v>3252</v>
      </c>
      <c r="D4" s="28">
        <v>4.6615878638464774E-2</v>
      </c>
      <c r="E4" s="27" t="s">
        <v>3253</v>
      </c>
      <c r="F4" s="29">
        <v>4308.3383294296273</v>
      </c>
      <c r="G4" s="27" t="s">
        <v>3254</v>
      </c>
      <c r="H4" s="27" t="s">
        <v>3255</v>
      </c>
      <c r="I4" s="26">
        <v>0.65753424657534243</v>
      </c>
    </row>
    <row r="5" spans="1:9" ht="20.100000000000001" customHeight="1" x14ac:dyDescent="0.25">
      <c r="A5" s="30" t="s">
        <v>18</v>
      </c>
      <c r="B5" s="31">
        <v>5.0302734778026055E-2</v>
      </c>
      <c r="C5" s="32" t="s">
        <v>3256</v>
      </c>
      <c r="D5" s="33">
        <v>4.1698996350548689E-2</v>
      </c>
      <c r="E5" s="32" t="s">
        <v>3257</v>
      </c>
      <c r="F5" s="34">
        <v>3853.9096445899727</v>
      </c>
      <c r="G5" s="32" t="s">
        <v>3258</v>
      </c>
      <c r="H5" s="32" t="s">
        <v>3259</v>
      </c>
      <c r="I5" s="31">
        <v>0.61643835616438358</v>
      </c>
    </row>
    <row r="6" spans="1:9" ht="15.75" x14ac:dyDescent="0.25">
      <c r="A6" s="30" t="s">
        <v>19</v>
      </c>
      <c r="B6" s="31">
        <v>4.0729551542970893E-2</v>
      </c>
      <c r="C6" s="32" t="s">
        <v>3260</v>
      </c>
      <c r="D6" s="33">
        <v>3.3382868286759466E-2</v>
      </c>
      <c r="E6" s="32" t="s">
        <v>3261</v>
      </c>
      <c r="F6" s="34">
        <v>3085.3154587430777</v>
      </c>
      <c r="G6" s="32" t="s">
        <v>3262</v>
      </c>
      <c r="H6" s="32" t="s">
        <v>3259</v>
      </c>
      <c r="I6" s="31">
        <v>0.61643835616438358</v>
      </c>
    </row>
    <row r="7" spans="1:9" x14ac:dyDescent="0.2">
      <c r="A7" s="35" t="s">
        <v>20</v>
      </c>
      <c r="B7" s="36">
        <v>2.8441206730594078E-2</v>
      </c>
      <c r="C7" s="37" t="s">
        <v>3263</v>
      </c>
      <c r="D7" s="38">
        <v>2.3358318723819969E-2</v>
      </c>
      <c r="E7" s="37" t="s">
        <v>3264</v>
      </c>
      <c r="F7" s="39">
        <v>2158.8253360911358</v>
      </c>
      <c r="G7" s="37" t="s">
        <v>3265</v>
      </c>
      <c r="H7" s="37" t="s">
        <v>3266</v>
      </c>
      <c r="I7" s="36">
        <v>0.52054794520547942</v>
      </c>
    </row>
    <row r="8" spans="1:9" x14ac:dyDescent="0.2">
      <c r="A8" s="35" t="s">
        <v>21</v>
      </c>
      <c r="B8" s="36">
        <v>5.9000834683709475E-3</v>
      </c>
      <c r="C8" s="37" t="s">
        <v>3267</v>
      </c>
      <c r="D8" s="38">
        <v>4.5983413626241153E-3</v>
      </c>
      <c r="E8" s="37" t="s">
        <v>3268</v>
      </c>
      <c r="F8" s="39">
        <v>424.98845721740946</v>
      </c>
      <c r="G8" s="37" t="s">
        <v>3269</v>
      </c>
      <c r="H8" s="37" t="s">
        <v>3270</v>
      </c>
      <c r="I8" s="36">
        <v>0.41095890410958902</v>
      </c>
    </row>
    <row r="9" spans="1:9" ht="15.75" x14ac:dyDescent="0.25">
      <c r="A9" s="30" t="s">
        <v>22</v>
      </c>
      <c r="B9" s="31">
        <v>1.9950713080978924E-3</v>
      </c>
      <c r="C9" s="32" t="s">
        <v>596</v>
      </c>
      <c r="D9" s="33">
        <v>1.5583230236598659E-3</v>
      </c>
      <c r="E9" s="32" t="s">
        <v>3271</v>
      </c>
      <c r="F9" s="34">
        <v>144.02351749145495</v>
      </c>
      <c r="G9" s="32" t="s">
        <v>3272</v>
      </c>
      <c r="H9" s="32" t="s">
        <v>3273</v>
      </c>
      <c r="I9" s="31">
        <v>0.27397260273972601</v>
      </c>
    </row>
    <row r="10" spans="1:9" ht="15.75" x14ac:dyDescent="0.25">
      <c r="A10" s="30" t="s">
        <v>23</v>
      </c>
      <c r="B10" s="31">
        <v>2.6849535003997308E-4</v>
      </c>
      <c r="C10" s="32" t="s">
        <v>136</v>
      </c>
      <c r="D10" s="33">
        <v>2.1746695639226788E-4</v>
      </c>
      <c r="E10" s="32" t="s">
        <v>104</v>
      </c>
      <c r="F10" s="34">
        <v>20.098757139720949</v>
      </c>
      <c r="G10" s="32" t="s">
        <v>3274</v>
      </c>
      <c r="H10" s="32" t="s">
        <v>3275</v>
      </c>
      <c r="I10" s="31">
        <v>5.4794520547945202E-2</v>
      </c>
    </row>
    <row r="11" spans="1:9" x14ac:dyDescent="0.2">
      <c r="A11" s="35" t="s">
        <v>25</v>
      </c>
      <c r="B11" s="36">
        <v>1.4085374625931606E-4</v>
      </c>
      <c r="C11" s="37" t="s">
        <v>291</v>
      </c>
      <c r="D11" s="38">
        <v>1.0373062653880109E-4</v>
      </c>
      <c r="E11" s="37" t="s">
        <v>291</v>
      </c>
      <c r="F11" s="39">
        <v>9.5870044136442587</v>
      </c>
      <c r="G11" s="37" t="s">
        <v>2718</v>
      </c>
      <c r="H11" s="37" t="s">
        <v>3276</v>
      </c>
      <c r="I11" s="36">
        <v>2.7397260273972601E-2</v>
      </c>
    </row>
    <row r="12" spans="1:9" x14ac:dyDescent="0.2">
      <c r="A12" s="35" t="s">
        <v>28</v>
      </c>
      <c r="B12" s="36">
        <v>1.2764160378065702E-4</v>
      </c>
      <c r="C12" s="37" t="s">
        <v>291</v>
      </c>
      <c r="D12" s="38">
        <v>1.1373632985346678E-4</v>
      </c>
      <c r="E12" s="37" t="s">
        <v>291</v>
      </c>
      <c r="F12" s="39">
        <v>10.511752726076688</v>
      </c>
      <c r="G12" s="37" t="s">
        <v>3277</v>
      </c>
      <c r="H12" s="37" t="s">
        <v>3275</v>
      </c>
      <c r="I12" s="36">
        <v>5.4794520547945202E-2</v>
      </c>
    </row>
    <row r="13" spans="1:9" x14ac:dyDescent="0.2">
      <c r="A13" s="35" t="s">
        <v>30</v>
      </c>
      <c r="B13" s="36">
        <v>1.7265759580579192E-3</v>
      </c>
      <c r="C13" s="37" t="s">
        <v>2483</v>
      </c>
      <c r="D13" s="38">
        <v>1.340856067267598E-3</v>
      </c>
      <c r="E13" s="37" t="s">
        <v>3278</v>
      </c>
      <c r="F13" s="39">
        <v>123.92476035173401</v>
      </c>
      <c r="G13" s="37" t="s">
        <v>3279</v>
      </c>
      <c r="H13" s="37" t="s">
        <v>3273</v>
      </c>
      <c r="I13" s="36">
        <v>0.27397260273972601</v>
      </c>
    </row>
    <row r="14" spans="1:9" ht="15.75" x14ac:dyDescent="0.25">
      <c r="A14" s="30" t="s">
        <v>31</v>
      </c>
      <c r="B14" s="31">
        <v>4.3931900359079814E-3</v>
      </c>
      <c r="C14" s="32" t="s">
        <v>3280</v>
      </c>
      <c r="D14" s="33">
        <v>3.8678851766555198E-3</v>
      </c>
      <c r="E14" s="32" t="s">
        <v>3281</v>
      </c>
      <c r="F14" s="34">
        <v>357.47814794307766</v>
      </c>
      <c r="G14" s="32" t="s">
        <v>3282</v>
      </c>
      <c r="H14" s="32" t="s">
        <v>3283</v>
      </c>
      <c r="I14" s="31">
        <v>0.31506849315068491</v>
      </c>
    </row>
    <row r="15" spans="1:9" x14ac:dyDescent="0.2">
      <c r="A15" s="35" t="s">
        <v>32</v>
      </c>
      <c r="B15" s="36">
        <v>5.7952965555256629E-5</v>
      </c>
      <c r="C15" s="37" t="s">
        <v>77</v>
      </c>
      <c r="D15" s="38">
        <v>5.1755851150250692E-5</v>
      </c>
      <c r="E15" s="37" t="s">
        <v>77</v>
      </c>
      <c r="F15" s="39">
        <v>4.7833854857106068</v>
      </c>
      <c r="G15" s="37" t="s">
        <v>2908</v>
      </c>
      <c r="H15" s="37" t="s">
        <v>3284</v>
      </c>
      <c r="I15" s="36">
        <v>0.13698630136986301</v>
      </c>
    </row>
    <row r="16" spans="1:9" x14ac:dyDescent="0.2">
      <c r="A16" s="35" t="s">
        <v>35</v>
      </c>
      <c r="B16" s="36">
        <v>6.3406611152523086E-4</v>
      </c>
      <c r="C16" s="37" t="s">
        <v>261</v>
      </c>
      <c r="D16" s="38">
        <v>5.1073759289304243E-4</v>
      </c>
      <c r="E16" s="37" t="s">
        <v>1942</v>
      </c>
      <c r="F16" s="39">
        <v>47.203451098871909</v>
      </c>
      <c r="G16" s="37" t="s">
        <v>3285</v>
      </c>
      <c r="H16" s="37" t="s">
        <v>3276</v>
      </c>
      <c r="I16" s="36">
        <v>2.7397260273972601E-2</v>
      </c>
    </row>
    <row r="17" spans="1:9" x14ac:dyDescent="0.2">
      <c r="A17" s="35" t="s">
        <v>37</v>
      </c>
      <c r="B17" s="36">
        <v>3.7011709588274941E-3</v>
      </c>
      <c r="C17" s="37" t="s">
        <v>3286</v>
      </c>
      <c r="D17" s="38">
        <v>3.3053917326122269E-3</v>
      </c>
      <c r="E17" s="37" t="s">
        <v>3287</v>
      </c>
      <c r="F17" s="39">
        <v>305.49131135849512</v>
      </c>
      <c r="G17" s="37" t="s">
        <v>3288</v>
      </c>
      <c r="H17" s="37" t="s">
        <v>3273</v>
      </c>
      <c r="I17" s="36">
        <v>0.27397260273972601</v>
      </c>
    </row>
    <row r="18" spans="1:9" ht="15.75" x14ac:dyDescent="0.25">
      <c r="A18" s="30" t="s">
        <v>38</v>
      </c>
      <c r="B18" s="31">
        <v>9.5731832350551584E-3</v>
      </c>
      <c r="C18" s="32" t="s">
        <v>3289</v>
      </c>
      <c r="D18" s="33">
        <v>8.3161280637892299E-3</v>
      </c>
      <c r="E18" s="32" t="s">
        <v>3290</v>
      </c>
      <c r="F18" s="34">
        <v>768.59418584689581</v>
      </c>
      <c r="G18" s="32" t="s">
        <v>3291</v>
      </c>
      <c r="H18" s="32" t="s">
        <v>3292</v>
      </c>
      <c r="I18" s="31">
        <v>0.34246575342465752</v>
      </c>
    </row>
    <row r="19" spans="1:9" x14ac:dyDescent="0.2">
      <c r="A19" s="35" t="s">
        <v>39</v>
      </c>
      <c r="B19" s="36">
        <v>8.0265485822945569E-4</v>
      </c>
      <c r="C19" s="37" t="s">
        <v>852</v>
      </c>
      <c r="D19" s="38">
        <v>8.0344722902384524E-4</v>
      </c>
      <c r="E19" s="37" t="s">
        <v>852</v>
      </c>
      <c r="F19" s="39">
        <v>74.256296214509305</v>
      </c>
      <c r="G19" s="37" t="s">
        <v>3293</v>
      </c>
      <c r="H19" s="37" t="s">
        <v>3294</v>
      </c>
      <c r="I19" s="36">
        <v>0.19178082191780821</v>
      </c>
    </row>
    <row r="20" spans="1:9" x14ac:dyDescent="0.2">
      <c r="A20" s="35" t="s">
        <v>40</v>
      </c>
      <c r="B20" s="36">
        <v>1.3733478900836683E-4</v>
      </c>
      <c r="C20" s="37" t="s">
        <v>105</v>
      </c>
      <c r="D20" s="38">
        <v>1.1467147517654361E-4</v>
      </c>
      <c r="E20" s="37" t="s">
        <v>291</v>
      </c>
      <c r="F20" s="39">
        <v>10.598180839343534</v>
      </c>
      <c r="G20" s="37" t="s">
        <v>1649</v>
      </c>
      <c r="H20" s="37" t="s">
        <v>3276</v>
      </c>
      <c r="I20" s="36">
        <v>2.7397260273972601E-2</v>
      </c>
    </row>
    <row r="21" spans="1:9" x14ac:dyDescent="0.2">
      <c r="A21" s="35" t="s">
        <v>43</v>
      </c>
      <c r="B21" s="36">
        <v>3.8181510143240141E-4</v>
      </c>
      <c r="C21" s="37" t="s">
        <v>419</v>
      </c>
      <c r="D21" s="38">
        <v>3.0642789362084313E-4</v>
      </c>
      <c r="E21" s="37" t="s">
        <v>1637</v>
      </c>
      <c r="F21" s="39">
        <v>28.320715555572797</v>
      </c>
      <c r="G21" s="37" t="s">
        <v>3295</v>
      </c>
      <c r="H21" s="37" t="s">
        <v>3296</v>
      </c>
      <c r="I21" s="36">
        <v>0.15068493150684931</v>
      </c>
    </row>
    <row r="22" spans="1:9" x14ac:dyDescent="0.2">
      <c r="A22" s="35" t="s">
        <v>44</v>
      </c>
      <c r="B22" s="36">
        <v>7.7272265058421258E-4</v>
      </c>
      <c r="C22" s="37" t="s">
        <v>295</v>
      </c>
      <c r="D22" s="38">
        <v>7.2110710161739442E-4</v>
      </c>
      <c r="E22" s="37" t="s">
        <v>3297</v>
      </c>
      <c r="F22" s="39">
        <v>66.646247078535012</v>
      </c>
      <c r="G22" s="37" t="s">
        <v>3298</v>
      </c>
      <c r="H22" s="37" t="s">
        <v>3299</v>
      </c>
      <c r="I22" s="36">
        <v>6.8493150684931503E-2</v>
      </c>
    </row>
    <row r="23" spans="1:9" x14ac:dyDescent="0.2">
      <c r="A23" s="35" t="s">
        <v>45</v>
      </c>
      <c r="B23" s="36">
        <v>7.0332201810982325E-3</v>
      </c>
      <c r="C23" s="37" t="s">
        <v>3300</v>
      </c>
      <c r="D23" s="38">
        <v>5.9000498975668083E-3</v>
      </c>
      <c r="E23" s="37" t="s">
        <v>3301</v>
      </c>
      <c r="F23" s="39">
        <v>545.29511963890718</v>
      </c>
      <c r="G23" s="37" t="s">
        <v>3302</v>
      </c>
      <c r="H23" s="37" t="s">
        <v>3273</v>
      </c>
      <c r="I23" s="36">
        <v>0.27397260273972601</v>
      </c>
    </row>
    <row r="24" spans="1:9" x14ac:dyDescent="0.2">
      <c r="A24" s="35" t="s">
        <v>46</v>
      </c>
      <c r="B24" s="36">
        <v>4.4543565470248981E-4</v>
      </c>
      <c r="C24" s="37" t="s">
        <v>1942</v>
      </c>
      <c r="D24" s="38">
        <v>4.704244667837939E-4</v>
      </c>
      <c r="E24" s="37" t="s">
        <v>1942</v>
      </c>
      <c r="F24" s="39">
        <v>43.477626520027812</v>
      </c>
      <c r="G24" s="37" t="s">
        <v>3303</v>
      </c>
      <c r="H24" s="37" t="s">
        <v>3304</v>
      </c>
      <c r="I24" s="36">
        <v>1.3698630136986301E-2</v>
      </c>
    </row>
    <row r="25" spans="1:9" ht="20.100000000000001" customHeight="1" x14ac:dyDescent="0.25">
      <c r="A25" s="30" t="s">
        <v>48</v>
      </c>
      <c r="B25" s="31">
        <v>7.1617510614152098E-3</v>
      </c>
      <c r="C25" s="32" t="s">
        <v>3305</v>
      </c>
      <c r="D25" s="33">
        <v>4.9168822879160851E-3</v>
      </c>
      <c r="E25" s="32" t="s">
        <v>3306</v>
      </c>
      <c r="F25" s="34">
        <v>454.42868483965492</v>
      </c>
      <c r="G25" s="32" t="s">
        <v>3307</v>
      </c>
      <c r="H25" s="32" t="s">
        <v>3308</v>
      </c>
      <c r="I25" s="31">
        <v>0.38356164383561642</v>
      </c>
    </row>
    <row r="26" spans="1:9" x14ac:dyDescent="0.2">
      <c r="A26" s="35" t="s">
        <v>49</v>
      </c>
      <c r="B26" s="36">
        <v>1.766932484321521E-3</v>
      </c>
      <c r="C26" s="37" t="s">
        <v>3309</v>
      </c>
      <c r="D26" s="38">
        <v>1.3876559350890925E-3</v>
      </c>
      <c r="E26" s="37" t="s">
        <v>82</v>
      </c>
      <c r="F26" s="39">
        <v>128.25010335151632</v>
      </c>
      <c r="G26" s="37" t="s">
        <v>3310</v>
      </c>
      <c r="H26" s="37" t="s">
        <v>3296</v>
      </c>
      <c r="I26" s="36">
        <v>0.15068493150684931</v>
      </c>
    </row>
    <row r="27" spans="1:9" x14ac:dyDescent="0.2">
      <c r="A27" s="35" t="s">
        <v>50</v>
      </c>
      <c r="B27" s="36">
        <v>3.8005688601243561E-3</v>
      </c>
      <c r="C27" s="37" t="s">
        <v>3311</v>
      </c>
      <c r="D27" s="38">
        <v>2.1054553644533035E-3</v>
      </c>
      <c r="E27" s="37" t="s">
        <v>1288</v>
      </c>
      <c r="F27" s="39">
        <v>194.59064834814694</v>
      </c>
      <c r="G27" s="37" t="s">
        <v>3312</v>
      </c>
      <c r="H27" s="37" t="s">
        <v>3292</v>
      </c>
      <c r="I27" s="36">
        <v>0.34246575342465752</v>
      </c>
    </row>
    <row r="28" spans="1:9" x14ac:dyDescent="0.2">
      <c r="A28" s="35" t="s">
        <v>51</v>
      </c>
      <c r="B28" s="36">
        <v>1.5942497169693329E-3</v>
      </c>
      <c r="C28" s="37" t="s">
        <v>3313</v>
      </c>
      <c r="D28" s="38">
        <v>1.4237709883736891E-3</v>
      </c>
      <c r="E28" s="37" t="s">
        <v>3314</v>
      </c>
      <c r="F28" s="39">
        <v>131.58793313999169</v>
      </c>
      <c r="G28" s="37" t="s">
        <v>3315</v>
      </c>
      <c r="H28" s="37" t="s">
        <v>3296</v>
      </c>
      <c r="I28" s="36">
        <v>0.15068493150684931</v>
      </c>
    </row>
    <row r="29" spans="1:9" x14ac:dyDescent="0.2">
      <c r="A29" s="40" t="s">
        <v>53</v>
      </c>
      <c r="B29" s="41">
        <v>1.555150192754153E-2</v>
      </c>
      <c r="C29" s="42" t="s">
        <v>3316</v>
      </c>
      <c r="D29" s="43">
        <v>1.2688610093632622E-2</v>
      </c>
      <c r="E29" s="42" t="s">
        <v>3317</v>
      </c>
      <c r="F29" s="44">
        <v>1172.7082447069254</v>
      </c>
      <c r="G29" s="42" t="s">
        <v>3318</v>
      </c>
      <c r="H29" s="42" t="s">
        <v>3319</v>
      </c>
      <c r="I29" s="41">
        <v>0.46575342465753422</v>
      </c>
    </row>
    <row r="30" spans="1:9" x14ac:dyDescent="0.2">
      <c r="A30" s="40" t="s">
        <v>54</v>
      </c>
      <c r="B30" s="41">
        <v>1.151458457105959E-2</v>
      </c>
      <c r="C30" s="42" t="s">
        <v>3320</v>
      </c>
      <c r="D30" s="43">
        <v>8.7379675967501104E-3</v>
      </c>
      <c r="E30" s="42" t="s">
        <v>3321</v>
      </c>
      <c r="F30" s="44">
        <v>807.58148978295026</v>
      </c>
      <c r="G30" s="42" t="s">
        <v>3322</v>
      </c>
      <c r="H30" s="42" t="s">
        <v>3323</v>
      </c>
      <c r="I30" s="41">
        <v>0.49315068493150682</v>
      </c>
    </row>
    <row r="31" spans="1:9" x14ac:dyDescent="0.2">
      <c r="A31" s="40" t="s">
        <v>55</v>
      </c>
      <c r="B31" s="41">
        <v>4.5949901268381672E-2</v>
      </c>
      <c r="C31" s="42" t="s">
        <v>3324</v>
      </c>
      <c r="D31" s="43">
        <v>3.7877911041714667E-2</v>
      </c>
      <c r="E31" s="42" t="s">
        <v>3325</v>
      </c>
      <c r="F31" s="44">
        <v>3500.7568396466777</v>
      </c>
      <c r="G31" s="42" t="s">
        <v>3326</v>
      </c>
      <c r="H31" s="42" t="s">
        <v>3327</v>
      </c>
      <c r="I31" s="41">
        <v>0.58904109589041098</v>
      </c>
    </row>
    <row r="32" spans="1:9" ht="26.1" customHeight="1" x14ac:dyDescent="0.25">
      <c r="A32" s="25" t="s">
        <v>56</v>
      </c>
      <c r="B32" s="26">
        <v>6.0193308375162687E-2</v>
      </c>
      <c r="C32" s="27" t="s">
        <v>3328</v>
      </c>
      <c r="D32" s="28">
        <v>5.3215991097513751E-2</v>
      </c>
      <c r="E32" s="27" t="s">
        <v>3329</v>
      </c>
      <c r="F32" s="29">
        <v>4918.3347151333473</v>
      </c>
      <c r="G32" s="27" t="s">
        <v>3330</v>
      </c>
      <c r="H32" s="27" t="s">
        <v>3331</v>
      </c>
      <c r="I32" s="26">
        <v>0.79452054794520544</v>
      </c>
    </row>
    <row r="33" spans="1:9" ht="20.100000000000001" customHeight="1" x14ac:dyDescent="0.25">
      <c r="A33" s="30" t="s">
        <v>57</v>
      </c>
      <c r="B33" s="31">
        <v>9.5586866831514298E-3</v>
      </c>
      <c r="C33" s="32" t="s">
        <v>3332</v>
      </c>
      <c r="D33" s="33">
        <v>8.2206010512397114E-3</v>
      </c>
      <c r="E33" s="32" t="s">
        <v>3333</v>
      </c>
      <c r="F33" s="34">
        <v>759.76537682980268</v>
      </c>
      <c r="G33" s="32" t="s">
        <v>3334</v>
      </c>
      <c r="H33" s="32" t="s">
        <v>3259</v>
      </c>
      <c r="I33" s="31">
        <v>0.61643835616438358</v>
      </c>
    </row>
    <row r="34" spans="1:9" ht="15.75" x14ac:dyDescent="0.25">
      <c r="A34" s="30" t="s">
        <v>58</v>
      </c>
      <c r="B34" s="31">
        <v>5.4384016700591616E-3</v>
      </c>
      <c r="C34" s="32" t="s">
        <v>3335</v>
      </c>
      <c r="D34" s="33">
        <v>4.2490771124790907E-3</v>
      </c>
      <c r="E34" s="32" t="s">
        <v>3336</v>
      </c>
      <c r="F34" s="34">
        <v>392.70871477879598</v>
      </c>
      <c r="G34" s="32" t="s">
        <v>3337</v>
      </c>
      <c r="H34" s="32" t="s">
        <v>3338</v>
      </c>
      <c r="I34" s="31">
        <v>0.50684931506849318</v>
      </c>
    </row>
    <row r="35" spans="1:9" ht="15.75" x14ac:dyDescent="0.25">
      <c r="A35" s="30" t="s">
        <v>59</v>
      </c>
      <c r="B35" s="31">
        <v>4.2745960067861117E-4</v>
      </c>
      <c r="C35" s="32" t="s">
        <v>243</v>
      </c>
      <c r="D35" s="33">
        <v>3.4127957269502313E-4</v>
      </c>
      <c r="E35" s="32" t="s">
        <v>236</v>
      </c>
      <c r="F35" s="34">
        <v>31.541781621168148</v>
      </c>
      <c r="G35" s="32" t="s">
        <v>3339</v>
      </c>
      <c r="H35" s="32" t="s">
        <v>3340</v>
      </c>
      <c r="I35" s="31">
        <v>0.30136986301369861</v>
      </c>
    </row>
    <row r="36" spans="1:9" x14ac:dyDescent="0.2">
      <c r="A36" s="35" t="s">
        <v>61</v>
      </c>
      <c r="B36" s="36">
        <v>4.8272997545946252E-5</v>
      </c>
      <c r="C36" s="37" t="s">
        <v>77</v>
      </c>
      <c r="D36" s="38">
        <v>3.8540690041899387E-5</v>
      </c>
      <c r="E36" s="37" t="s">
        <v>77</v>
      </c>
      <c r="F36" s="39">
        <v>3.5620122799352298</v>
      </c>
      <c r="G36" s="37" t="s">
        <v>3341</v>
      </c>
      <c r="H36" s="37" t="s">
        <v>3342</v>
      </c>
      <c r="I36" s="36">
        <v>0.1095890410958904</v>
      </c>
    </row>
    <row r="37" spans="1:9" x14ac:dyDescent="0.2">
      <c r="A37" s="35" t="s">
        <v>63</v>
      </c>
      <c r="B37" s="36">
        <v>1.3793185321304865E-4</v>
      </c>
      <c r="C37" s="37" t="s">
        <v>88</v>
      </c>
      <c r="D37" s="38">
        <v>1.1012344523517755E-4</v>
      </c>
      <c r="E37" s="37" t="s">
        <v>88</v>
      </c>
      <c r="F37" s="39">
        <v>10.177842270339006</v>
      </c>
      <c r="G37" s="37" t="s">
        <v>3343</v>
      </c>
      <c r="H37" s="37" t="s">
        <v>3344</v>
      </c>
      <c r="I37" s="36">
        <v>0.20547945205479451</v>
      </c>
    </row>
    <row r="38" spans="1:9" x14ac:dyDescent="0.2">
      <c r="A38" s="35" t="s">
        <v>64</v>
      </c>
      <c r="B38" s="36">
        <v>2.4125474991961625E-4</v>
      </c>
      <c r="C38" s="37" t="s">
        <v>1637</v>
      </c>
      <c r="D38" s="38">
        <v>1.926154374179462E-4</v>
      </c>
      <c r="E38" s="37" t="s">
        <v>263</v>
      </c>
      <c r="F38" s="39">
        <v>17.801927070893914</v>
      </c>
      <c r="G38" s="37" t="s">
        <v>3345</v>
      </c>
      <c r="H38" s="37" t="s">
        <v>3296</v>
      </c>
      <c r="I38" s="36">
        <v>0.15068493150684931</v>
      </c>
    </row>
    <row r="39" spans="1:9" x14ac:dyDescent="0.2">
      <c r="A39" s="35" t="s">
        <v>65</v>
      </c>
      <c r="B39" s="36">
        <v>3.5825553252601165E-4</v>
      </c>
      <c r="C39" s="37" t="s">
        <v>236</v>
      </c>
      <c r="D39" s="38">
        <v>2.8602772019157744E-4</v>
      </c>
      <c r="E39" s="37" t="s">
        <v>1637</v>
      </c>
      <c r="F39" s="39">
        <v>26.435288278872392</v>
      </c>
      <c r="G39" s="37" t="s">
        <v>3346</v>
      </c>
      <c r="H39" s="37" t="s">
        <v>3296</v>
      </c>
      <c r="I39" s="36">
        <v>0.15068493150684931</v>
      </c>
    </row>
    <row r="40" spans="1:9" x14ac:dyDescent="0.2">
      <c r="A40" s="35" t="s">
        <v>67</v>
      </c>
      <c r="B40" s="36">
        <v>1.2760380744734601E-3</v>
      </c>
      <c r="C40" s="37" t="s">
        <v>3347</v>
      </c>
      <c r="D40" s="38">
        <v>1.0187763430919076E-3</v>
      </c>
      <c r="E40" s="37" t="s">
        <v>3348</v>
      </c>
      <c r="F40" s="39">
        <v>94.157469434401449</v>
      </c>
      <c r="G40" s="37" t="s">
        <v>3349</v>
      </c>
      <c r="H40" s="37" t="s">
        <v>3296</v>
      </c>
      <c r="I40" s="36">
        <v>0.15068493150684931</v>
      </c>
    </row>
    <row r="41" spans="1:9" x14ac:dyDescent="0.2">
      <c r="A41" s="35" t="s">
        <v>68</v>
      </c>
      <c r="B41" s="36">
        <v>1.6153246342531546E-3</v>
      </c>
      <c r="C41" s="37" t="s">
        <v>1790</v>
      </c>
      <c r="D41" s="38">
        <v>1.2452227503797291E-3</v>
      </c>
      <c r="E41" s="37" t="s">
        <v>3350</v>
      </c>
      <c r="F41" s="39">
        <v>115.08612646232537</v>
      </c>
      <c r="G41" s="37" t="s">
        <v>3351</v>
      </c>
      <c r="H41" s="37" t="s">
        <v>3299</v>
      </c>
      <c r="I41" s="36">
        <v>6.8493150684931503E-2</v>
      </c>
    </row>
    <row r="42" spans="1:9" x14ac:dyDescent="0.2">
      <c r="A42" s="35" t="s">
        <v>69</v>
      </c>
      <c r="B42" s="36">
        <v>2.0536977730693313E-4</v>
      </c>
      <c r="C42" s="37" t="s">
        <v>105</v>
      </c>
      <c r="D42" s="38">
        <v>1.5831561874325592E-4</v>
      </c>
      <c r="E42" s="37" t="s">
        <v>291</v>
      </c>
      <c r="F42" s="39">
        <v>14.631865113363448</v>
      </c>
      <c r="G42" s="37" t="s">
        <v>1582</v>
      </c>
      <c r="H42" s="37" t="s">
        <v>3352</v>
      </c>
      <c r="I42" s="36">
        <v>8.2191780821917804E-2</v>
      </c>
    </row>
    <row r="43" spans="1:9" x14ac:dyDescent="0.2">
      <c r="A43" s="35" t="s">
        <v>70</v>
      </c>
      <c r="B43" s="36">
        <v>1.5559540508209915E-3</v>
      </c>
      <c r="C43" s="37" t="s">
        <v>2735</v>
      </c>
      <c r="D43" s="38">
        <v>1.1994551073775976E-3</v>
      </c>
      <c r="E43" s="37" t="s">
        <v>3353</v>
      </c>
      <c r="F43" s="39">
        <v>110.8561838686652</v>
      </c>
      <c r="G43" s="37" t="s">
        <v>3354</v>
      </c>
      <c r="H43" s="37" t="s">
        <v>3355</v>
      </c>
      <c r="I43" s="36">
        <v>0.36986301369863012</v>
      </c>
    </row>
    <row r="44" spans="1:9" ht="15.75" x14ac:dyDescent="0.25">
      <c r="A44" s="30" t="s">
        <v>71</v>
      </c>
      <c r="B44" s="31">
        <v>4.1202850130922682E-3</v>
      </c>
      <c r="C44" s="32" t="s">
        <v>3356</v>
      </c>
      <c r="D44" s="33">
        <v>3.971523938760619E-3</v>
      </c>
      <c r="E44" s="32" t="s">
        <v>3357</v>
      </c>
      <c r="F44" s="34">
        <v>367.05666205100658</v>
      </c>
      <c r="G44" s="32" t="s">
        <v>3358</v>
      </c>
      <c r="H44" s="32" t="s">
        <v>3319</v>
      </c>
      <c r="I44" s="31">
        <v>0.46575342465753422</v>
      </c>
    </row>
    <row r="45" spans="1:9" x14ac:dyDescent="0.2">
      <c r="A45" s="35" t="s">
        <v>72</v>
      </c>
      <c r="B45" s="36">
        <v>3.1511434514195226E-4</v>
      </c>
      <c r="C45" s="37" t="s">
        <v>298</v>
      </c>
      <c r="D45" s="38">
        <v>2.564560599375127E-4</v>
      </c>
      <c r="E45" s="37" t="s">
        <v>1346</v>
      </c>
      <c r="F45" s="39">
        <v>23.702212746271989</v>
      </c>
      <c r="G45" s="37" t="s">
        <v>491</v>
      </c>
      <c r="H45" s="37" t="s">
        <v>3304</v>
      </c>
      <c r="I45" s="36">
        <v>1.3698630136986301E-2</v>
      </c>
    </row>
    <row r="46" spans="1:9" x14ac:dyDescent="0.2">
      <c r="A46" s="35" t="s">
        <v>75</v>
      </c>
      <c r="B46" s="36">
        <v>4.2137500796774977E-6</v>
      </c>
      <c r="C46" s="37" t="s">
        <v>73</v>
      </c>
      <c r="D46" s="38">
        <v>3.4088090927027407E-6</v>
      </c>
      <c r="E46" s="37" t="s">
        <v>73</v>
      </c>
      <c r="F46" s="39">
        <v>0.31504936302286379</v>
      </c>
      <c r="G46" s="37" t="s">
        <v>846</v>
      </c>
      <c r="H46" s="37" t="s">
        <v>3304</v>
      </c>
      <c r="I46" s="36">
        <v>1.3698630136986301E-2</v>
      </c>
    </row>
    <row r="47" spans="1:9" x14ac:dyDescent="0.2">
      <c r="A47" s="35" t="s">
        <v>78</v>
      </c>
      <c r="B47" s="36">
        <v>2.9055771088775139E-5</v>
      </c>
      <c r="C47" s="37" t="s">
        <v>77</v>
      </c>
      <c r="D47" s="38">
        <v>2.812433421852785E-5</v>
      </c>
      <c r="E47" s="37" t="s">
        <v>77</v>
      </c>
      <c r="F47" s="39">
        <v>2.5993105920648869</v>
      </c>
      <c r="G47" s="37" t="s">
        <v>1415</v>
      </c>
      <c r="H47" s="37" t="s">
        <v>3276</v>
      </c>
      <c r="I47" s="36">
        <v>2.7397260273972601E-2</v>
      </c>
    </row>
    <row r="48" spans="1:9" x14ac:dyDescent="0.2">
      <c r="A48" s="35" t="s">
        <v>80</v>
      </c>
      <c r="B48" s="36">
        <v>0</v>
      </c>
      <c r="C48" s="37" t="s">
        <v>73</v>
      </c>
      <c r="D48" s="38">
        <v>0</v>
      </c>
      <c r="E48" s="37" t="s">
        <v>73</v>
      </c>
      <c r="F48" s="39">
        <v>0</v>
      </c>
      <c r="G48" s="37" t="s">
        <v>74</v>
      </c>
      <c r="H48" s="37" t="s">
        <v>3359</v>
      </c>
      <c r="I48" s="36">
        <v>0</v>
      </c>
    </row>
    <row r="49" spans="1:9" x14ac:dyDescent="0.2">
      <c r="A49" s="35" t="s">
        <v>83</v>
      </c>
      <c r="B49" s="36">
        <v>2.0551825218543679E-3</v>
      </c>
      <c r="C49" s="37" t="s">
        <v>3360</v>
      </c>
      <c r="D49" s="38">
        <v>2.0164672841893479E-3</v>
      </c>
      <c r="E49" s="37" t="s">
        <v>3360</v>
      </c>
      <c r="F49" s="39">
        <v>186.36618131542201</v>
      </c>
      <c r="G49" s="37" t="s">
        <v>3361</v>
      </c>
      <c r="H49" s="37" t="s">
        <v>3362</v>
      </c>
      <c r="I49" s="36">
        <v>0.32876712328767121</v>
      </c>
    </row>
    <row r="50" spans="1:9" x14ac:dyDescent="0.2">
      <c r="A50" s="35" t="s">
        <v>84</v>
      </c>
      <c r="B50" s="36">
        <v>1.2583530429561263E-3</v>
      </c>
      <c r="C50" s="37" t="s">
        <v>3278</v>
      </c>
      <c r="D50" s="38">
        <v>1.2151996000076405E-3</v>
      </c>
      <c r="E50" s="37" t="s">
        <v>3278</v>
      </c>
      <c r="F50" s="39">
        <v>112.31132325585814</v>
      </c>
      <c r="G50" s="37" t="s">
        <v>3363</v>
      </c>
      <c r="H50" s="37" t="s">
        <v>3273</v>
      </c>
      <c r="I50" s="36">
        <v>0.27397260273972601</v>
      </c>
    </row>
    <row r="51" spans="1:9" x14ac:dyDescent="0.2">
      <c r="A51" s="35" t="s">
        <v>85</v>
      </c>
      <c r="B51" s="36">
        <v>3.1529737522253964E-4</v>
      </c>
      <c r="C51" s="37" t="s">
        <v>236</v>
      </c>
      <c r="D51" s="38">
        <v>3.0581209109951729E-4</v>
      </c>
      <c r="E51" s="37" t="s">
        <v>236</v>
      </c>
      <c r="F51" s="39">
        <v>28.263801781050518</v>
      </c>
      <c r="G51" s="37" t="s">
        <v>3364</v>
      </c>
      <c r="H51" s="37" t="s">
        <v>3365</v>
      </c>
      <c r="I51" s="36">
        <v>0.28767123287671231</v>
      </c>
    </row>
    <row r="52" spans="1:9" x14ac:dyDescent="0.2">
      <c r="A52" s="35" t="s">
        <v>87</v>
      </c>
      <c r="B52" s="36">
        <v>1.4306820674882996E-4</v>
      </c>
      <c r="C52" s="37" t="s">
        <v>105</v>
      </c>
      <c r="D52" s="38">
        <v>1.4605576021537066E-4</v>
      </c>
      <c r="E52" s="37" t="s">
        <v>105</v>
      </c>
      <c r="F52" s="39">
        <v>13.498782997316212</v>
      </c>
      <c r="G52" s="37" t="s">
        <v>3366</v>
      </c>
      <c r="H52" s="37" t="s">
        <v>3304</v>
      </c>
      <c r="I52" s="36">
        <v>1.3698630136986301E-2</v>
      </c>
    </row>
    <row r="53" spans="1:9" ht="15.75" x14ac:dyDescent="0.25">
      <c r="A53" s="30" t="s">
        <v>89</v>
      </c>
      <c r="B53" s="31">
        <v>3.7497900241485291E-2</v>
      </c>
      <c r="C53" s="32" t="s">
        <v>3367</v>
      </c>
      <c r="D53" s="33">
        <v>3.6264107658730199E-2</v>
      </c>
      <c r="E53" s="32" t="s">
        <v>3368</v>
      </c>
      <c r="F53" s="34">
        <v>3351.6057097280814</v>
      </c>
      <c r="G53" s="32" t="s">
        <v>3369</v>
      </c>
      <c r="H53" s="32" t="s">
        <v>3370</v>
      </c>
      <c r="I53" s="31">
        <v>0.57534246575342463</v>
      </c>
    </row>
    <row r="54" spans="1:9" x14ac:dyDescent="0.2">
      <c r="A54" s="35" t="s">
        <v>90</v>
      </c>
      <c r="B54" s="36">
        <v>2.0809501474307508E-2</v>
      </c>
      <c r="C54" s="37" t="s">
        <v>3371</v>
      </c>
      <c r="D54" s="38">
        <v>1.9515144540841991E-2</v>
      </c>
      <c r="E54" s="37" t="s">
        <v>3372</v>
      </c>
      <c r="F54" s="39">
        <v>1803.6310305710433</v>
      </c>
      <c r="G54" s="37" t="s">
        <v>3373</v>
      </c>
      <c r="H54" s="37" t="s">
        <v>3374</v>
      </c>
      <c r="I54" s="36">
        <v>0.26027397260273971</v>
      </c>
    </row>
    <row r="55" spans="1:9" x14ac:dyDescent="0.2">
      <c r="A55" s="35" t="s">
        <v>91</v>
      </c>
      <c r="B55" s="36">
        <v>8.1988718807462519E-3</v>
      </c>
      <c r="C55" s="37" t="s">
        <v>3375</v>
      </c>
      <c r="D55" s="38">
        <v>8.0821577427189484E-3</v>
      </c>
      <c r="E55" s="37" t="s">
        <v>3376</v>
      </c>
      <c r="F55" s="39">
        <v>746.97015275649971</v>
      </c>
      <c r="G55" s="37" t="s">
        <v>3377</v>
      </c>
      <c r="H55" s="37" t="s">
        <v>3338</v>
      </c>
      <c r="I55" s="36">
        <v>0.50684931506849318</v>
      </c>
    </row>
    <row r="56" spans="1:9" x14ac:dyDescent="0.2">
      <c r="A56" s="35" t="s">
        <v>92</v>
      </c>
      <c r="B56" s="36">
        <v>8.4895268864315331E-3</v>
      </c>
      <c r="C56" s="37" t="s">
        <v>3378</v>
      </c>
      <c r="D56" s="38">
        <v>8.6668053751692582E-3</v>
      </c>
      <c r="E56" s="37" t="s">
        <v>2283</v>
      </c>
      <c r="F56" s="39">
        <v>801.00452640053811</v>
      </c>
      <c r="G56" s="37" t="s">
        <v>3379</v>
      </c>
      <c r="H56" s="37" t="s">
        <v>3365</v>
      </c>
      <c r="I56" s="36">
        <v>0.28767123287671231</v>
      </c>
    </row>
    <row r="57" spans="1:9" ht="20.100000000000001" customHeight="1" x14ac:dyDescent="0.25">
      <c r="A57" s="30" t="s">
        <v>94</v>
      </c>
      <c r="B57" s="31">
        <v>1.3136721450525961E-2</v>
      </c>
      <c r="C57" s="32" t="s">
        <v>3380</v>
      </c>
      <c r="D57" s="33">
        <v>8.7312823875438442E-3</v>
      </c>
      <c r="E57" s="32" t="s">
        <v>3381</v>
      </c>
      <c r="F57" s="34">
        <v>806.96362857546364</v>
      </c>
      <c r="G57" s="32" t="s">
        <v>3382</v>
      </c>
      <c r="H57" s="32" t="s">
        <v>3383</v>
      </c>
      <c r="I57" s="31">
        <v>0.63013698630136983</v>
      </c>
    </row>
    <row r="58" spans="1:9" ht="15.75" x14ac:dyDescent="0.25">
      <c r="A58" s="30" t="s">
        <v>95</v>
      </c>
      <c r="B58" s="31">
        <v>6.7200116371245273E-3</v>
      </c>
      <c r="C58" s="32" t="s">
        <v>3384</v>
      </c>
      <c r="D58" s="33">
        <v>4.789589697321562E-3</v>
      </c>
      <c r="E58" s="32" t="s">
        <v>3385</v>
      </c>
      <c r="F58" s="34">
        <v>442.66403375661707</v>
      </c>
      <c r="G58" s="32" t="s">
        <v>3386</v>
      </c>
      <c r="H58" s="32" t="s">
        <v>3387</v>
      </c>
      <c r="I58" s="31">
        <v>0.60273972602739723</v>
      </c>
    </row>
    <row r="59" spans="1:9" x14ac:dyDescent="0.2">
      <c r="A59" s="35" t="s">
        <v>96</v>
      </c>
      <c r="B59" s="36">
        <v>2.4847425086105452E-4</v>
      </c>
      <c r="C59" s="37" t="s">
        <v>263</v>
      </c>
      <c r="D59" s="38">
        <v>1.7832518003174522E-4</v>
      </c>
      <c r="E59" s="37" t="s">
        <v>314</v>
      </c>
      <c r="F59" s="39">
        <v>16.481191187915559</v>
      </c>
      <c r="G59" s="37" t="s">
        <v>3388</v>
      </c>
      <c r="H59" s="37" t="s">
        <v>3389</v>
      </c>
      <c r="I59" s="36">
        <v>0.23287671232876711</v>
      </c>
    </row>
    <row r="60" spans="1:9" x14ac:dyDescent="0.2">
      <c r="A60" s="35" t="s">
        <v>98</v>
      </c>
      <c r="B60" s="36">
        <v>2.9473268128810022E-3</v>
      </c>
      <c r="C60" s="37" t="s">
        <v>3390</v>
      </c>
      <c r="D60" s="38">
        <v>2.553661202826297E-3</v>
      </c>
      <c r="E60" s="37" t="s">
        <v>282</v>
      </c>
      <c r="F60" s="39">
        <v>236.01478212695636</v>
      </c>
      <c r="G60" s="37" t="s">
        <v>3391</v>
      </c>
      <c r="H60" s="37" t="s">
        <v>3392</v>
      </c>
      <c r="I60" s="36">
        <v>0.53424657534246578</v>
      </c>
    </row>
    <row r="61" spans="1:9" x14ac:dyDescent="0.2">
      <c r="A61" s="35" t="s">
        <v>99</v>
      </c>
      <c r="B61" s="36">
        <v>4.8780842988454807E-6</v>
      </c>
      <c r="C61" s="37" t="s">
        <v>73</v>
      </c>
      <c r="D61" s="38">
        <v>2.6181962266146933E-6</v>
      </c>
      <c r="E61" s="37" t="s">
        <v>73</v>
      </c>
      <c r="F61" s="39">
        <v>0.24197924583973038</v>
      </c>
      <c r="G61" s="37" t="s">
        <v>846</v>
      </c>
      <c r="H61" s="37" t="s">
        <v>3304</v>
      </c>
      <c r="I61" s="36">
        <v>1.3698630136986301E-2</v>
      </c>
    </row>
    <row r="62" spans="1:9" x14ac:dyDescent="0.2">
      <c r="A62" s="35" t="s">
        <v>100</v>
      </c>
      <c r="B62" s="36">
        <v>1.4501649163893558E-3</v>
      </c>
      <c r="C62" s="37" t="s">
        <v>3393</v>
      </c>
      <c r="D62" s="38">
        <v>7.8242350322282731E-4</v>
      </c>
      <c r="E62" s="37" t="s">
        <v>1872</v>
      </c>
      <c r="F62" s="39">
        <v>72.313238905680535</v>
      </c>
      <c r="G62" s="37" t="s">
        <v>3394</v>
      </c>
      <c r="H62" s="37" t="s">
        <v>3283</v>
      </c>
      <c r="I62" s="36">
        <v>0.31506849315068491</v>
      </c>
    </row>
    <row r="63" spans="1:9" x14ac:dyDescent="0.2">
      <c r="A63" s="35" t="s">
        <v>101</v>
      </c>
      <c r="B63" s="36">
        <v>2.0691675726942698E-3</v>
      </c>
      <c r="C63" s="37" t="s">
        <v>3395</v>
      </c>
      <c r="D63" s="38">
        <v>1.2725616150140783E-3</v>
      </c>
      <c r="E63" s="37" t="s">
        <v>860</v>
      </c>
      <c r="F63" s="39">
        <v>117.61284229022493</v>
      </c>
      <c r="G63" s="37" t="s">
        <v>3396</v>
      </c>
      <c r="H63" s="37" t="s">
        <v>3355</v>
      </c>
      <c r="I63" s="36">
        <v>0.36986301369863012</v>
      </c>
    </row>
    <row r="64" spans="1:9" ht="15.75" x14ac:dyDescent="0.25">
      <c r="A64" s="30" t="s">
        <v>102</v>
      </c>
      <c r="B64" s="31">
        <v>6.4167098134014344E-3</v>
      </c>
      <c r="C64" s="32" t="s">
        <v>3397</v>
      </c>
      <c r="D64" s="33">
        <v>3.9416926902222822E-3</v>
      </c>
      <c r="E64" s="32" t="s">
        <v>3398</v>
      </c>
      <c r="F64" s="34">
        <v>364.29959481884657</v>
      </c>
      <c r="G64" s="32" t="s">
        <v>3399</v>
      </c>
      <c r="H64" s="32" t="s">
        <v>3365</v>
      </c>
      <c r="I64" s="31">
        <v>0.28767123287671231</v>
      </c>
    </row>
    <row r="65" spans="1:9" x14ac:dyDescent="0.2">
      <c r="A65" s="35" t="s">
        <v>103</v>
      </c>
      <c r="B65" s="36">
        <v>0</v>
      </c>
      <c r="C65" s="37" t="s">
        <v>73</v>
      </c>
      <c r="D65" s="38">
        <v>0</v>
      </c>
      <c r="E65" s="37" t="s">
        <v>73</v>
      </c>
      <c r="F65" s="39">
        <v>0</v>
      </c>
      <c r="G65" s="37" t="s">
        <v>74</v>
      </c>
      <c r="H65" s="37" t="s">
        <v>3359</v>
      </c>
      <c r="I65" s="36">
        <v>0</v>
      </c>
    </row>
    <row r="66" spans="1:9" x14ac:dyDescent="0.2">
      <c r="A66" s="35" t="s">
        <v>106</v>
      </c>
      <c r="B66" s="36">
        <v>6.4167098134014344E-3</v>
      </c>
      <c r="C66" s="37" t="s">
        <v>3397</v>
      </c>
      <c r="D66" s="38">
        <v>3.9416926902222822E-3</v>
      </c>
      <c r="E66" s="37" t="s">
        <v>3398</v>
      </c>
      <c r="F66" s="39">
        <v>364.29959481884657</v>
      </c>
      <c r="G66" s="37" t="s">
        <v>3399</v>
      </c>
      <c r="H66" s="37" t="s">
        <v>3365</v>
      </c>
      <c r="I66" s="36">
        <v>0.28767123287671231</v>
      </c>
    </row>
    <row r="67" spans="1:9" x14ac:dyDescent="0.2">
      <c r="A67" s="40" t="s">
        <v>107</v>
      </c>
      <c r="B67" s="41">
        <v>3.1958010637420566E-3</v>
      </c>
      <c r="C67" s="42" t="s">
        <v>3400</v>
      </c>
      <c r="D67" s="43">
        <v>2.7319863828580422E-3</v>
      </c>
      <c r="E67" s="42" t="s">
        <v>3401</v>
      </c>
      <c r="F67" s="44">
        <v>252.49597331487192</v>
      </c>
      <c r="G67" s="42" t="s">
        <v>3402</v>
      </c>
      <c r="H67" s="42" t="s">
        <v>3392</v>
      </c>
      <c r="I67" s="41">
        <v>0.53424657534246578</v>
      </c>
    </row>
    <row r="68" spans="1:9" x14ac:dyDescent="0.2">
      <c r="A68" s="40" t="s">
        <v>108</v>
      </c>
      <c r="B68" s="41">
        <v>9.9409203867839059E-3</v>
      </c>
      <c r="C68" s="42" t="s">
        <v>3403</v>
      </c>
      <c r="D68" s="43">
        <v>5.9992960046858024E-3</v>
      </c>
      <c r="E68" s="42" t="s">
        <v>3404</v>
      </c>
      <c r="F68" s="44">
        <v>554.46765526059175</v>
      </c>
      <c r="G68" s="42" t="s">
        <v>3405</v>
      </c>
      <c r="H68" s="42" t="s">
        <v>3338</v>
      </c>
      <c r="I68" s="41">
        <v>0.50684931506849318</v>
      </c>
    </row>
    <row r="69" spans="1:9" x14ac:dyDescent="0.2">
      <c r="A69" s="40" t="s">
        <v>109</v>
      </c>
      <c r="B69" s="41">
        <v>1.1050432284262527E-3</v>
      </c>
      <c r="C69" s="42" t="s">
        <v>1938</v>
      </c>
      <c r="D69" s="43">
        <v>8.8717216191681598E-4</v>
      </c>
      <c r="E69" s="42" t="s">
        <v>3406</v>
      </c>
      <c r="F69" s="44">
        <v>81.994332009335395</v>
      </c>
      <c r="G69" s="42" t="s">
        <v>3407</v>
      </c>
      <c r="H69" s="42" t="s">
        <v>3292</v>
      </c>
      <c r="I69" s="41">
        <v>0.34246575342465752</v>
      </c>
    </row>
    <row r="70" spans="1:9" x14ac:dyDescent="0.2">
      <c r="A70" s="40" t="s">
        <v>110</v>
      </c>
      <c r="B70" s="41">
        <v>7.4266325492906319E-3</v>
      </c>
      <c r="C70" s="42" t="s">
        <v>3408</v>
      </c>
      <c r="D70" s="43">
        <v>6.0695975912082789E-3</v>
      </c>
      <c r="E70" s="42" t="s">
        <v>3409</v>
      </c>
      <c r="F70" s="44">
        <v>560.96507692636249</v>
      </c>
      <c r="G70" s="42" t="s">
        <v>3410</v>
      </c>
      <c r="H70" s="42" t="s">
        <v>3259</v>
      </c>
      <c r="I70" s="41">
        <v>0.61643835616438358</v>
      </c>
    </row>
    <row r="71" spans="1:9" x14ac:dyDescent="0.2">
      <c r="A71" s="40" t="s">
        <v>111</v>
      </c>
      <c r="B71" s="41">
        <v>2.0659669577577605E-3</v>
      </c>
      <c r="C71" s="42" t="s">
        <v>1705</v>
      </c>
      <c r="D71" s="43">
        <v>1.649492445071211E-3</v>
      </c>
      <c r="E71" s="42" t="s">
        <v>3411</v>
      </c>
      <c r="F71" s="44">
        <v>152.44958869746486</v>
      </c>
      <c r="G71" s="42" t="s">
        <v>3412</v>
      </c>
      <c r="H71" s="42" t="s">
        <v>3308</v>
      </c>
      <c r="I71" s="41">
        <v>0.38356164383561642</v>
      </c>
    </row>
    <row r="72" spans="1:9" x14ac:dyDescent="0.2">
      <c r="A72" s="40" t="s">
        <v>112</v>
      </c>
      <c r="B72" s="41">
        <v>1.8497501826488629E-3</v>
      </c>
      <c r="C72" s="42" t="s">
        <v>3413</v>
      </c>
      <c r="D72" s="43">
        <v>1.4316627033415128E-3</v>
      </c>
      <c r="E72" s="42" t="s">
        <v>3313</v>
      </c>
      <c r="F72" s="44">
        <v>132.3173021677537</v>
      </c>
      <c r="G72" s="42" t="s">
        <v>3414</v>
      </c>
      <c r="H72" s="42" t="s">
        <v>3296</v>
      </c>
      <c r="I72" s="41">
        <v>0.15068493150684931</v>
      </c>
    </row>
    <row r="73" spans="1:9" x14ac:dyDescent="0.2">
      <c r="A73" s="40" t="s">
        <v>113</v>
      </c>
      <c r="B73" s="41">
        <v>3.9157171404066229E-3</v>
      </c>
      <c r="C73" s="42" t="s">
        <v>3415</v>
      </c>
      <c r="D73" s="43">
        <v>3.0811551484127239E-3</v>
      </c>
      <c r="E73" s="42" t="s">
        <v>3416</v>
      </c>
      <c r="F73" s="44">
        <v>284.76689086521856</v>
      </c>
      <c r="G73" s="42" t="s">
        <v>3417</v>
      </c>
      <c r="H73" s="42" t="s">
        <v>3418</v>
      </c>
      <c r="I73" s="41">
        <v>0.39726027397260272</v>
      </c>
    </row>
    <row r="74" spans="1:9" x14ac:dyDescent="0.2">
      <c r="A74" s="40" t="s">
        <v>114</v>
      </c>
      <c r="B74" s="41">
        <v>1.6278698320275956E-2</v>
      </c>
      <c r="C74" s="42" t="s">
        <v>3419</v>
      </c>
      <c r="D74" s="43">
        <v>1.3010190748561273E-2</v>
      </c>
      <c r="E74" s="42" t="s">
        <v>3420</v>
      </c>
      <c r="F74" s="44">
        <v>1202.4294105864199</v>
      </c>
      <c r="G74" s="42" t="s">
        <v>3421</v>
      </c>
      <c r="H74" s="42" t="s">
        <v>3422</v>
      </c>
      <c r="I74" s="41">
        <v>0.72602739726027399</v>
      </c>
    </row>
    <row r="75" spans="1:9" x14ac:dyDescent="0.2">
      <c r="A75" s="40" t="s">
        <v>115</v>
      </c>
      <c r="B75" s="41">
        <v>4.3914610054886727E-2</v>
      </c>
      <c r="C75" s="42" t="s">
        <v>3423</v>
      </c>
      <c r="D75" s="43">
        <v>4.0205800348952478E-2</v>
      </c>
      <c r="E75" s="42" t="s">
        <v>3424</v>
      </c>
      <c r="F75" s="44">
        <v>3715.9053045469277</v>
      </c>
      <c r="G75" s="42" t="s">
        <v>3425</v>
      </c>
      <c r="H75" s="42" t="s">
        <v>3259</v>
      </c>
      <c r="I75" s="41">
        <v>0.61643835616438358</v>
      </c>
    </row>
    <row r="76" spans="1:9" ht="26.1" customHeight="1" x14ac:dyDescent="0.25">
      <c r="A76" s="25" t="s">
        <v>116</v>
      </c>
      <c r="B76" s="26">
        <v>0.61287808918169562</v>
      </c>
      <c r="C76" s="27" t="s">
        <v>3426</v>
      </c>
      <c r="D76" s="28">
        <v>0.59596837496184807</v>
      </c>
      <c r="E76" s="27" t="s">
        <v>3427</v>
      </c>
      <c r="F76" s="29">
        <v>55080.660666928918</v>
      </c>
      <c r="G76" s="27" t="s">
        <v>3428</v>
      </c>
      <c r="H76" s="27" t="s">
        <v>3429</v>
      </c>
      <c r="I76" s="26">
        <v>0.98630136986301364</v>
      </c>
    </row>
    <row r="77" spans="1:9" ht="20.100000000000001" customHeight="1" x14ac:dyDescent="0.25">
      <c r="A77" s="30" t="s">
        <v>117</v>
      </c>
      <c r="B77" s="31">
        <v>3.556199581374412E-2</v>
      </c>
      <c r="C77" s="32" t="s">
        <v>3430</v>
      </c>
      <c r="D77" s="33">
        <v>3.581855480781522E-2</v>
      </c>
      <c r="E77" s="32" t="s">
        <v>3431</v>
      </c>
      <c r="F77" s="34">
        <v>3310.4267706744749</v>
      </c>
      <c r="G77" s="32" t="s">
        <v>3432</v>
      </c>
      <c r="H77" s="32" t="s">
        <v>3374</v>
      </c>
      <c r="I77" s="31">
        <v>0.26027397260273971</v>
      </c>
    </row>
    <row r="78" spans="1:9" ht="15.75" x14ac:dyDescent="0.25">
      <c r="A78" s="30" t="s">
        <v>118</v>
      </c>
      <c r="B78" s="31">
        <v>1.1167462388608612E-2</v>
      </c>
      <c r="C78" s="32" t="s">
        <v>3433</v>
      </c>
      <c r="D78" s="33">
        <v>1.154776031234259E-2</v>
      </c>
      <c r="E78" s="32" t="s">
        <v>3434</v>
      </c>
      <c r="F78" s="34">
        <v>1067.2684893185642</v>
      </c>
      <c r="G78" s="32" t="s">
        <v>3435</v>
      </c>
      <c r="H78" s="32" t="s">
        <v>3342</v>
      </c>
      <c r="I78" s="31">
        <v>0.1095890410958904</v>
      </c>
    </row>
    <row r="79" spans="1:9" x14ac:dyDescent="0.2">
      <c r="A79" s="35" t="s">
        <v>119</v>
      </c>
      <c r="B79" s="36">
        <v>1.9728576625508074E-4</v>
      </c>
      <c r="C79" s="37" t="s">
        <v>136</v>
      </c>
      <c r="D79" s="38">
        <v>1.9713480935766657E-4</v>
      </c>
      <c r="E79" s="37" t="s">
        <v>136</v>
      </c>
      <c r="F79" s="39">
        <v>18.219617006631381</v>
      </c>
      <c r="G79" s="37" t="s">
        <v>2309</v>
      </c>
      <c r="H79" s="37" t="s">
        <v>3304</v>
      </c>
      <c r="I79" s="36">
        <v>1.3698630136986301E-2</v>
      </c>
    </row>
    <row r="80" spans="1:9" x14ac:dyDescent="0.2">
      <c r="A80" s="35" t="s">
        <v>121</v>
      </c>
      <c r="B80" s="36">
        <v>1.0970176622353531E-2</v>
      </c>
      <c r="C80" s="37" t="s">
        <v>3436</v>
      </c>
      <c r="D80" s="38">
        <v>1.1350625502984924E-2</v>
      </c>
      <c r="E80" s="37" t="s">
        <v>3437</v>
      </c>
      <c r="F80" s="39">
        <v>1049.0488723119329</v>
      </c>
      <c r="G80" s="37" t="s">
        <v>3438</v>
      </c>
      <c r="H80" s="37" t="s">
        <v>3342</v>
      </c>
      <c r="I80" s="36">
        <v>0.1095890410958904</v>
      </c>
    </row>
    <row r="81" spans="1:9" ht="15.75" x14ac:dyDescent="0.25">
      <c r="A81" s="30" t="s">
        <v>122</v>
      </c>
      <c r="B81" s="31">
        <v>2.4394533425135503E-2</v>
      </c>
      <c r="C81" s="32" t="s">
        <v>3439</v>
      </c>
      <c r="D81" s="33">
        <v>2.4270794495472623E-2</v>
      </c>
      <c r="E81" s="32" t="s">
        <v>3440</v>
      </c>
      <c r="F81" s="34">
        <v>2243.1582813559103</v>
      </c>
      <c r="G81" s="32" t="s">
        <v>3441</v>
      </c>
      <c r="H81" s="32" t="s">
        <v>3389</v>
      </c>
      <c r="I81" s="31">
        <v>0.23287671232876711</v>
      </c>
    </row>
    <row r="82" spans="1:9" x14ac:dyDescent="0.2">
      <c r="A82" s="35" t="s">
        <v>123</v>
      </c>
      <c r="B82" s="36">
        <v>1.7208501837101712E-2</v>
      </c>
      <c r="C82" s="37" t="s">
        <v>3442</v>
      </c>
      <c r="D82" s="38">
        <v>1.7084762907438832E-2</v>
      </c>
      <c r="E82" s="37" t="s">
        <v>3443</v>
      </c>
      <c r="F82" s="39">
        <v>1579.0100076028605</v>
      </c>
      <c r="G82" s="37" t="s">
        <v>3444</v>
      </c>
      <c r="H82" s="37" t="s">
        <v>3294</v>
      </c>
      <c r="I82" s="36">
        <v>0.19178082191780821</v>
      </c>
    </row>
    <row r="83" spans="1:9" ht="15.75" x14ac:dyDescent="0.25">
      <c r="A83" s="30" t="s">
        <v>124</v>
      </c>
      <c r="B83" s="31">
        <v>7.1860315880337942E-3</v>
      </c>
      <c r="C83" s="32" t="s">
        <v>3445</v>
      </c>
      <c r="D83" s="33">
        <v>7.1860315880337942E-3</v>
      </c>
      <c r="E83" s="32" t="s">
        <v>3445</v>
      </c>
      <c r="F83" s="34">
        <v>664.14827375304981</v>
      </c>
      <c r="G83" s="32" t="s">
        <v>3446</v>
      </c>
      <c r="H83" s="32" t="s">
        <v>3352</v>
      </c>
      <c r="I83" s="31">
        <v>8.2191780821917804E-2</v>
      </c>
    </row>
    <row r="84" spans="1:9" x14ac:dyDescent="0.2">
      <c r="A84" s="35" t="s">
        <v>126</v>
      </c>
      <c r="B84" s="36">
        <v>6.1178829715100354E-3</v>
      </c>
      <c r="C84" s="37" t="s">
        <v>3447</v>
      </c>
      <c r="D84" s="38">
        <v>6.1178829715100354E-3</v>
      </c>
      <c r="E84" s="37" t="s">
        <v>3447</v>
      </c>
      <c r="F84" s="39">
        <v>565.42771413885703</v>
      </c>
      <c r="G84" s="37" t="s">
        <v>3448</v>
      </c>
      <c r="H84" s="37" t="s">
        <v>3352</v>
      </c>
      <c r="I84" s="36">
        <v>8.2191780821917804E-2</v>
      </c>
    </row>
    <row r="85" spans="1:9" x14ac:dyDescent="0.2">
      <c r="A85" s="35" t="s">
        <v>127</v>
      </c>
      <c r="B85" s="36">
        <v>1.0681486165237586E-3</v>
      </c>
      <c r="C85" s="37" t="s">
        <v>3449</v>
      </c>
      <c r="D85" s="38">
        <v>1.0681486165237586E-3</v>
      </c>
      <c r="E85" s="37" t="s">
        <v>3449</v>
      </c>
      <c r="F85" s="39">
        <v>98.720559614192794</v>
      </c>
      <c r="G85" s="37" t="s">
        <v>612</v>
      </c>
      <c r="H85" s="37" t="s">
        <v>3304</v>
      </c>
      <c r="I85" s="36">
        <v>1.3698630136986301E-2</v>
      </c>
    </row>
    <row r="86" spans="1:9" ht="20.100000000000001" customHeight="1" x14ac:dyDescent="0.25">
      <c r="A86" s="30" t="s">
        <v>128</v>
      </c>
      <c r="B86" s="31">
        <v>0.33855174264819171</v>
      </c>
      <c r="C86" s="32" t="s">
        <v>3450</v>
      </c>
      <c r="D86" s="33">
        <v>0.32651076700978054</v>
      </c>
      <c r="E86" s="32" t="s">
        <v>3451</v>
      </c>
      <c r="F86" s="34">
        <v>30176.817289869978</v>
      </c>
      <c r="G86" s="32" t="s">
        <v>3452</v>
      </c>
      <c r="H86" s="32" t="s">
        <v>3453</v>
      </c>
      <c r="I86" s="31">
        <v>0.86301369863013699</v>
      </c>
    </row>
    <row r="87" spans="1:9" ht="15.75" x14ac:dyDescent="0.25">
      <c r="A87" s="30" t="s">
        <v>129</v>
      </c>
      <c r="B87" s="31">
        <v>0.12191024972991282</v>
      </c>
      <c r="C87" s="32" t="s">
        <v>5222</v>
      </c>
      <c r="D87" s="33">
        <v>0.11398328542423608</v>
      </c>
      <c r="E87" s="32" t="s">
        <v>5223</v>
      </c>
      <c r="F87" s="34">
        <v>10534.576883472997</v>
      </c>
      <c r="G87" s="32" t="s">
        <v>5224</v>
      </c>
      <c r="H87" s="32" t="s">
        <v>3454</v>
      </c>
      <c r="I87" s="31">
        <v>0.69863013698630139</v>
      </c>
    </row>
    <row r="88" spans="1:9" ht="15.75" x14ac:dyDescent="0.25">
      <c r="A88" s="30" t="s">
        <v>130</v>
      </c>
      <c r="B88" s="31">
        <v>8.1248467047231279E-2</v>
      </c>
      <c r="C88" s="32" t="s">
        <v>3455</v>
      </c>
      <c r="D88" s="33">
        <v>7.4546425523917673E-2</v>
      </c>
      <c r="E88" s="32" t="s">
        <v>3456</v>
      </c>
      <c r="F88" s="34">
        <v>6889.7386853425814</v>
      </c>
      <c r="G88" s="32" t="s">
        <v>3457</v>
      </c>
      <c r="H88" s="32" t="s">
        <v>3387</v>
      </c>
      <c r="I88" s="31">
        <v>0.60273972602739723</v>
      </c>
    </row>
    <row r="89" spans="1:9" x14ac:dyDescent="0.2">
      <c r="A89" s="35" t="s">
        <v>131</v>
      </c>
      <c r="B89" s="36">
        <v>3.1491125404780856E-2</v>
      </c>
      <c r="C89" s="37" t="s">
        <v>3458</v>
      </c>
      <c r="D89" s="38">
        <v>2.9713423492170966E-2</v>
      </c>
      <c r="E89" s="37" t="s">
        <v>3459</v>
      </c>
      <c r="F89" s="39">
        <v>2746.1775916042438</v>
      </c>
      <c r="G89" s="37" t="s">
        <v>3460</v>
      </c>
      <c r="H89" s="37" t="s">
        <v>3461</v>
      </c>
      <c r="I89" s="36">
        <v>0.16438356164383561</v>
      </c>
    </row>
    <row r="90" spans="1:9" x14ac:dyDescent="0.2">
      <c r="A90" s="35" t="s">
        <v>132</v>
      </c>
      <c r="B90" s="36">
        <v>4.9757341642450423E-2</v>
      </c>
      <c r="C90" s="37" t="s">
        <v>3462</v>
      </c>
      <c r="D90" s="38">
        <v>4.4833002031746706E-2</v>
      </c>
      <c r="E90" s="37" t="s">
        <v>3463</v>
      </c>
      <c r="F90" s="39">
        <v>4143.5610937383381</v>
      </c>
      <c r="G90" s="37" t="s">
        <v>3464</v>
      </c>
      <c r="H90" s="37" t="s">
        <v>3327</v>
      </c>
      <c r="I90" s="36">
        <v>0.58904109589041098</v>
      </c>
    </row>
    <row r="91" spans="1:9" ht="15.75" x14ac:dyDescent="0.25">
      <c r="A91" s="30" t="s">
        <v>133</v>
      </c>
      <c r="B91" s="31">
        <v>4.0661782682681537E-2</v>
      </c>
      <c r="C91" s="32" t="s">
        <v>3465</v>
      </c>
      <c r="D91" s="33">
        <v>3.9436859900318401E-2</v>
      </c>
      <c r="E91" s="32" t="s">
        <v>3466</v>
      </c>
      <c r="F91" s="34">
        <v>3644.8381981304151</v>
      </c>
      <c r="G91" s="32" t="s">
        <v>3467</v>
      </c>
      <c r="H91" s="32" t="s">
        <v>3418</v>
      </c>
      <c r="I91" s="31">
        <v>0.39726027397260272</v>
      </c>
    </row>
    <row r="92" spans="1:9" x14ac:dyDescent="0.2">
      <c r="A92" s="35" t="s">
        <v>134</v>
      </c>
      <c r="B92" s="36">
        <v>4.0661782682681537E-2</v>
      </c>
      <c r="C92" s="37" t="s">
        <v>3465</v>
      </c>
      <c r="D92" s="38">
        <v>3.9436859900318401E-2</v>
      </c>
      <c r="E92" s="37" t="s">
        <v>3466</v>
      </c>
      <c r="F92" s="39">
        <v>3644.8381981304151</v>
      </c>
      <c r="G92" s="37" t="s">
        <v>3467</v>
      </c>
      <c r="H92" s="37" t="s">
        <v>3418</v>
      </c>
      <c r="I92" s="36">
        <v>0.39726027397260272</v>
      </c>
    </row>
    <row r="93" spans="1:9" x14ac:dyDescent="0.2">
      <c r="A93" s="35" t="s">
        <v>135</v>
      </c>
      <c r="B93" s="36">
        <v>0</v>
      </c>
      <c r="C93" s="37" t="s">
        <v>73</v>
      </c>
      <c r="D93" s="38">
        <v>0</v>
      </c>
      <c r="E93" s="37" t="s">
        <v>73</v>
      </c>
      <c r="F93" s="39">
        <v>0</v>
      </c>
      <c r="G93" s="37" t="s">
        <v>74</v>
      </c>
      <c r="H93" s="37" t="s">
        <v>3359</v>
      </c>
      <c r="I93" s="36">
        <v>0</v>
      </c>
    </row>
    <row r="94" spans="1:9" ht="15.75" x14ac:dyDescent="0.25">
      <c r="A94" s="30" t="s">
        <v>137</v>
      </c>
      <c r="B94" s="31">
        <v>8.8057484553314594E-2</v>
      </c>
      <c r="C94" s="32" t="s">
        <v>3468</v>
      </c>
      <c r="D94" s="33">
        <v>8.5407809259411646E-2</v>
      </c>
      <c r="E94" s="32" t="s">
        <v>3469</v>
      </c>
      <c r="F94" s="34">
        <v>7893.5707963104542</v>
      </c>
      <c r="G94" s="32" t="s">
        <v>3470</v>
      </c>
      <c r="H94" s="32" t="s">
        <v>3471</v>
      </c>
      <c r="I94" s="31">
        <v>0.42465753424657532</v>
      </c>
    </row>
    <row r="95" spans="1:9" ht="15.75" x14ac:dyDescent="0.25">
      <c r="A95" s="30" t="s">
        <v>138</v>
      </c>
      <c r="B95" s="31">
        <v>7.0191088994249404E-2</v>
      </c>
      <c r="C95" s="32" t="s">
        <v>3472</v>
      </c>
      <c r="D95" s="33">
        <v>6.8448268253979636E-2</v>
      </c>
      <c r="E95" s="32" t="s">
        <v>3473</v>
      </c>
      <c r="F95" s="34">
        <v>6326.134062361496</v>
      </c>
      <c r="G95" s="32" t="s">
        <v>3474</v>
      </c>
      <c r="H95" s="32" t="s">
        <v>3308</v>
      </c>
      <c r="I95" s="31">
        <v>0.38356164383561642</v>
      </c>
    </row>
    <row r="96" spans="1:9" x14ac:dyDescent="0.2">
      <c r="A96" s="35" t="s">
        <v>139</v>
      </c>
      <c r="B96" s="36">
        <v>4.5000315615535656E-3</v>
      </c>
      <c r="C96" s="37" t="s">
        <v>3475</v>
      </c>
      <c r="D96" s="38">
        <v>4.5118867029492749E-3</v>
      </c>
      <c r="E96" s="37" t="s">
        <v>3476</v>
      </c>
      <c r="F96" s="39">
        <v>416.9981342863822</v>
      </c>
      <c r="G96" s="37" t="s">
        <v>3477</v>
      </c>
      <c r="H96" s="37" t="s">
        <v>3478</v>
      </c>
      <c r="I96" s="36">
        <v>4.1095890410958902E-2</v>
      </c>
    </row>
    <row r="97" spans="1:9" x14ac:dyDescent="0.2">
      <c r="A97" s="35" t="s">
        <v>140</v>
      </c>
      <c r="B97" s="36">
        <v>6.5691057432695835E-2</v>
      </c>
      <c r="C97" s="37" t="s">
        <v>3479</v>
      </c>
      <c r="D97" s="38">
        <v>6.3936381551030361E-2</v>
      </c>
      <c r="E97" s="37" t="s">
        <v>3480</v>
      </c>
      <c r="F97" s="39">
        <v>5909.135928075114</v>
      </c>
      <c r="G97" s="37" t="s">
        <v>3481</v>
      </c>
      <c r="H97" s="37" t="s">
        <v>3355</v>
      </c>
      <c r="I97" s="36">
        <v>0.36986301369863012</v>
      </c>
    </row>
    <row r="98" spans="1:9" x14ac:dyDescent="0.2">
      <c r="A98" s="35" t="s">
        <v>141</v>
      </c>
      <c r="B98" s="36">
        <v>1.7866395559065194E-2</v>
      </c>
      <c r="C98" s="37" t="s">
        <v>2590</v>
      </c>
      <c r="D98" s="38">
        <v>1.6959541005432011E-2</v>
      </c>
      <c r="E98" s="37" t="s">
        <v>3482</v>
      </c>
      <c r="F98" s="39">
        <v>1567.4367339489579</v>
      </c>
      <c r="G98" s="37" t="s">
        <v>3483</v>
      </c>
      <c r="H98" s="37" t="s">
        <v>3484</v>
      </c>
      <c r="I98" s="36">
        <v>0.21917808219178081</v>
      </c>
    </row>
    <row r="99" spans="1:9" x14ac:dyDescent="0.2">
      <c r="A99" s="35" t="s">
        <v>142</v>
      </c>
      <c r="B99" s="36">
        <v>1.5457570891477822E-2</v>
      </c>
      <c r="C99" s="37" t="s">
        <v>3485</v>
      </c>
      <c r="D99" s="38">
        <v>1.5473234205926445E-2</v>
      </c>
      <c r="E99" s="37" t="s">
        <v>3486</v>
      </c>
      <c r="F99" s="39">
        <v>1430.0691085682386</v>
      </c>
      <c r="G99" s="37" t="s">
        <v>3487</v>
      </c>
      <c r="H99" s="37" t="s">
        <v>3488</v>
      </c>
      <c r="I99" s="36">
        <v>9.5890410958904104E-2</v>
      </c>
    </row>
    <row r="100" spans="1:9" x14ac:dyDescent="0.2">
      <c r="A100" s="35" t="s">
        <v>143</v>
      </c>
      <c r="B100" s="36">
        <v>1.4811452517597217E-5</v>
      </c>
      <c r="C100" s="37" t="s">
        <v>73</v>
      </c>
      <c r="D100" s="38">
        <v>1.4826998459689493E-5</v>
      </c>
      <c r="E100" s="37" t="s">
        <v>73</v>
      </c>
      <c r="F100" s="39">
        <v>1.3703426308812374</v>
      </c>
      <c r="G100" s="37" t="s">
        <v>871</v>
      </c>
      <c r="H100" s="37" t="s">
        <v>3478</v>
      </c>
      <c r="I100" s="36">
        <v>4.1095890410958902E-2</v>
      </c>
    </row>
    <row r="101" spans="1:9" x14ac:dyDescent="0.2">
      <c r="A101" s="35" t="s">
        <v>144</v>
      </c>
      <c r="B101" s="36">
        <v>5.0101481104787932E-2</v>
      </c>
      <c r="C101" s="37" t="s">
        <v>3489</v>
      </c>
      <c r="D101" s="38">
        <v>4.9161772408183292E-2</v>
      </c>
      <c r="E101" s="37" t="s">
        <v>3490</v>
      </c>
      <c r="F101" s="39">
        <v>4543.6352289218048</v>
      </c>
      <c r="G101" s="37" t="s">
        <v>3491</v>
      </c>
      <c r="H101" s="37" t="s">
        <v>3492</v>
      </c>
      <c r="I101" s="36">
        <v>0.17808219178082191</v>
      </c>
    </row>
    <row r="102" spans="1:9" x14ac:dyDescent="0.2">
      <c r="A102" s="35" t="s">
        <v>145</v>
      </c>
      <c r="B102" s="36">
        <v>1.394837009898507E-2</v>
      </c>
      <c r="C102" s="37" t="s">
        <v>3493</v>
      </c>
      <c r="D102" s="38">
        <v>1.3735470994703403E-2</v>
      </c>
      <c r="E102" s="37" t="s">
        <v>3494</v>
      </c>
      <c r="F102" s="39">
        <v>1269.4613485289972</v>
      </c>
      <c r="G102" s="37" t="s">
        <v>3495</v>
      </c>
      <c r="H102" s="37" t="s">
        <v>3389</v>
      </c>
      <c r="I102" s="36">
        <v>0.23287671232876711</v>
      </c>
    </row>
    <row r="103" spans="1:9" x14ac:dyDescent="0.2">
      <c r="A103" s="35" t="s">
        <v>147</v>
      </c>
      <c r="B103" s="36">
        <v>4.9061774817195813E-2</v>
      </c>
      <c r="C103" s="37" t="s">
        <v>3496</v>
      </c>
      <c r="D103" s="38">
        <v>4.8734367718859958E-2</v>
      </c>
      <c r="E103" s="37" t="s">
        <v>3497</v>
      </c>
      <c r="F103" s="39">
        <v>4504.1335814366012</v>
      </c>
      <c r="G103" s="37" t="s">
        <v>3498</v>
      </c>
      <c r="H103" s="37" t="s">
        <v>3484</v>
      </c>
      <c r="I103" s="36">
        <v>0.21917808219178081</v>
      </c>
    </row>
    <row r="104" spans="1:9" x14ac:dyDescent="0.2">
      <c r="A104" s="40" t="s">
        <v>148</v>
      </c>
      <c r="B104" s="41">
        <v>0.33853693119567407</v>
      </c>
      <c r="C104" s="42" t="s">
        <v>3499</v>
      </c>
      <c r="D104" s="43">
        <v>0.32649594001132087</v>
      </c>
      <c r="E104" s="42" t="s">
        <v>3451</v>
      </c>
      <c r="F104" s="44">
        <v>30175.446947239099</v>
      </c>
      <c r="G104" s="42" t="s">
        <v>3452</v>
      </c>
      <c r="H104" s="42" t="s">
        <v>3453</v>
      </c>
      <c r="I104" s="41">
        <v>0.86301369863013699</v>
      </c>
    </row>
    <row r="105" spans="1:9" ht="20.100000000000001" customHeight="1" x14ac:dyDescent="0.25">
      <c r="A105" s="30" t="s">
        <v>149</v>
      </c>
      <c r="B105" s="31">
        <v>2.2890880535909472E-2</v>
      </c>
      <c r="C105" s="32" t="s">
        <v>3500</v>
      </c>
      <c r="D105" s="33">
        <v>2.3954142531763291E-2</v>
      </c>
      <c r="E105" s="32" t="s">
        <v>3501</v>
      </c>
      <c r="F105" s="34">
        <v>2213.8926355677304</v>
      </c>
      <c r="G105" s="32" t="s">
        <v>3502</v>
      </c>
      <c r="H105" s="32" t="s">
        <v>3283</v>
      </c>
      <c r="I105" s="31">
        <v>0.31506849315068491</v>
      </c>
    </row>
    <row r="106" spans="1:9" x14ac:dyDescent="0.2">
      <c r="A106" s="35" t="s">
        <v>150</v>
      </c>
      <c r="B106" s="36">
        <v>7.9517222965358651E-5</v>
      </c>
      <c r="C106" s="37" t="s">
        <v>88</v>
      </c>
      <c r="D106" s="38">
        <v>8.3210730563822082E-5</v>
      </c>
      <c r="E106" s="37" t="s">
        <v>88</v>
      </c>
      <c r="F106" s="39">
        <v>7.6905121254572322</v>
      </c>
      <c r="G106" s="37" t="s">
        <v>3503</v>
      </c>
      <c r="H106" s="37" t="s">
        <v>3478</v>
      </c>
      <c r="I106" s="36">
        <v>4.1095890410958902E-2</v>
      </c>
    </row>
    <row r="107" spans="1:9" x14ac:dyDescent="0.2">
      <c r="A107" s="35" t="s">
        <v>151</v>
      </c>
      <c r="B107" s="36">
        <v>4.7342494473728028E-4</v>
      </c>
      <c r="C107" s="37" t="s">
        <v>1419</v>
      </c>
      <c r="D107" s="38">
        <v>4.9541513208890657E-4</v>
      </c>
      <c r="E107" s="37" t="s">
        <v>1419</v>
      </c>
      <c r="F107" s="39">
        <v>45.787316787736771</v>
      </c>
      <c r="G107" s="37" t="s">
        <v>3504</v>
      </c>
      <c r="H107" s="37" t="s">
        <v>3352</v>
      </c>
      <c r="I107" s="36">
        <v>8.2191780821917804E-2</v>
      </c>
    </row>
    <row r="108" spans="1:9" ht="15.75" x14ac:dyDescent="0.25">
      <c r="A108" s="30" t="s">
        <v>152</v>
      </c>
      <c r="B108" s="31">
        <v>4.9377140185490054E-3</v>
      </c>
      <c r="C108" s="32" t="s">
        <v>3505</v>
      </c>
      <c r="D108" s="33">
        <v>5.1670666489155772E-3</v>
      </c>
      <c r="E108" s="32" t="s">
        <v>3506</v>
      </c>
      <c r="F108" s="34">
        <v>477.55125387407332</v>
      </c>
      <c r="G108" s="32" t="s">
        <v>3507</v>
      </c>
      <c r="H108" s="32" t="s">
        <v>3284</v>
      </c>
      <c r="I108" s="31">
        <v>0.13698630136986301</v>
      </c>
    </row>
    <row r="109" spans="1:9" x14ac:dyDescent="0.2">
      <c r="A109" s="35" t="s">
        <v>153</v>
      </c>
      <c r="B109" s="36">
        <v>2.0351132216023804E-3</v>
      </c>
      <c r="C109" s="37" t="s">
        <v>3508</v>
      </c>
      <c r="D109" s="38">
        <v>2.1296425055412375E-3</v>
      </c>
      <c r="E109" s="37" t="s">
        <v>610</v>
      </c>
      <c r="F109" s="39">
        <v>196.82607520423292</v>
      </c>
      <c r="G109" s="37" t="s">
        <v>3509</v>
      </c>
      <c r="H109" s="37" t="s">
        <v>3342</v>
      </c>
      <c r="I109" s="36">
        <v>0.1095890410958904</v>
      </c>
    </row>
    <row r="110" spans="1:9" x14ac:dyDescent="0.2">
      <c r="A110" s="35" t="s">
        <v>154</v>
      </c>
      <c r="B110" s="36">
        <v>2.9026007969466245E-3</v>
      </c>
      <c r="C110" s="37" t="s">
        <v>3510</v>
      </c>
      <c r="D110" s="38">
        <v>3.0374241433743393E-3</v>
      </c>
      <c r="E110" s="37" t="s">
        <v>3511</v>
      </c>
      <c r="F110" s="39">
        <v>280.72517866984037</v>
      </c>
      <c r="G110" s="37" t="s">
        <v>3512</v>
      </c>
      <c r="H110" s="37" t="s">
        <v>3342</v>
      </c>
      <c r="I110" s="36">
        <v>0.1095890410958904</v>
      </c>
    </row>
    <row r="111" spans="1:9" x14ac:dyDescent="0.2">
      <c r="A111" s="35" t="s">
        <v>155</v>
      </c>
      <c r="B111" s="36">
        <v>1.3172839384658736E-3</v>
      </c>
      <c r="C111" s="37" t="s">
        <v>3513</v>
      </c>
      <c r="D111" s="38">
        <v>1.3784706607207131E-3</v>
      </c>
      <c r="E111" s="37" t="s">
        <v>2337</v>
      </c>
      <c r="F111" s="39">
        <v>127.40118082160902</v>
      </c>
      <c r="G111" s="37" t="s">
        <v>3514</v>
      </c>
      <c r="H111" s="37" t="s">
        <v>3478</v>
      </c>
      <c r="I111" s="36">
        <v>4.1095890410958902E-2</v>
      </c>
    </row>
    <row r="112" spans="1:9" ht="15.75" x14ac:dyDescent="0.25">
      <c r="A112" s="30" t="s">
        <v>156</v>
      </c>
      <c r="B112" s="31">
        <v>5.4099189911596375E-3</v>
      </c>
      <c r="C112" s="32" t="s">
        <v>3515</v>
      </c>
      <c r="D112" s="33">
        <v>5.6612051422067463E-3</v>
      </c>
      <c r="E112" s="32" t="s">
        <v>3516</v>
      </c>
      <c r="F112" s="34">
        <v>523.22058099764899</v>
      </c>
      <c r="G112" s="32" t="s">
        <v>3517</v>
      </c>
      <c r="H112" s="32" t="s">
        <v>3461</v>
      </c>
      <c r="I112" s="31">
        <v>0.16438356164383561</v>
      </c>
    </row>
    <row r="113" spans="1:9" x14ac:dyDescent="0.2">
      <c r="A113" s="35" t="s">
        <v>157</v>
      </c>
      <c r="B113" s="36">
        <v>2.7496448081170139E-5</v>
      </c>
      <c r="C113" s="37" t="s">
        <v>77</v>
      </c>
      <c r="D113" s="38">
        <v>2.8773634785273232E-5</v>
      </c>
      <c r="E113" s="37" t="s">
        <v>77</v>
      </c>
      <c r="F113" s="39">
        <v>2.6593203269606969</v>
      </c>
      <c r="G113" s="37" t="s">
        <v>1766</v>
      </c>
      <c r="H113" s="37" t="s">
        <v>3276</v>
      </c>
      <c r="I113" s="36">
        <v>2.7397260273972601E-2</v>
      </c>
    </row>
    <row r="114" spans="1:9" x14ac:dyDescent="0.2">
      <c r="A114" s="35" t="s">
        <v>158</v>
      </c>
      <c r="B114" s="36">
        <v>3.7343740746715817E-4</v>
      </c>
      <c r="C114" s="37" t="s">
        <v>419</v>
      </c>
      <c r="D114" s="38">
        <v>3.9078325847394344E-4</v>
      </c>
      <c r="E114" s="37" t="s">
        <v>223</v>
      </c>
      <c r="F114" s="39">
        <v>36.117017208669814</v>
      </c>
      <c r="G114" s="37" t="s">
        <v>3518</v>
      </c>
      <c r="H114" s="37" t="s">
        <v>3488</v>
      </c>
      <c r="I114" s="36">
        <v>9.5890410958904104E-2</v>
      </c>
    </row>
    <row r="115" spans="1:9" x14ac:dyDescent="0.2">
      <c r="A115" s="35" t="s">
        <v>159</v>
      </c>
      <c r="B115" s="36">
        <v>5.0089851356113092E-3</v>
      </c>
      <c r="C115" s="37" t="s">
        <v>3519</v>
      </c>
      <c r="D115" s="38">
        <v>5.2416482489475299E-3</v>
      </c>
      <c r="E115" s="37" t="s">
        <v>3520</v>
      </c>
      <c r="F115" s="39">
        <v>484.44424346201845</v>
      </c>
      <c r="G115" s="37" t="s">
        <v>3521</v>
      </c>
      <c r="H115" s="37" t="s">
        <v>3284</v>
      </c>
      <c r="I115" s="36">
        <v>0.13698630136986301</v>
      </c>
    </row>
    <row r="116" spans="1:9" ht="15.75" x14ac:dyDescent="0.25">
      <c r="A116" s="30" t="s">
        <v>161</v>
      </c>
      <c r="B116" s="31">
        <v>1.0673021420032319E-2</v>
      </c>
      <c r="C116" s="32" t="s">
        <v>3522</v>
      </c>
      <c r="D116" s="33">
        <v>1.1168774217267528E-2</v>
      </c>
      <c r="E116" s="32" t="s">
        <v>3523</v>
      </c>
      <c r="F116" s="34">
        <v>1032.2417909612054</v>
      </c>
      <c r="G116" s="32" t="s">
        <v>3524</v>
      </c>
      <c r="H116" s="32" t="s">
        <v>3365</v>
      </c>
      <c r="I116" s="31">
        <v>0.28767123287671231</v>
      </c>
    </row>
    <row r="117" spans="1:9" x14ac:dyDescent="0.2">
      <c r="A117" s="35" t="s">
        <v>162</v>
      </c>
      <c r="B117" s="36">
        <v>8.1982460874207783E-4</v>
      </c>
      <c r="C117" s="37" t="s">
        <v>855</v>
      </c>
      <c r="D117" s="38">
        <v>8.5790476683707728E-4</v>
      </c>
      <c r="E117" s="37" t="s">
        <v>855</v>
      </c>
      <c r="F117" s="39">
        <v>79.289377309188367</v>
      </c>
      <c r="G117" s="37" t="s">
        <v>3525</v>
      </c>
      <c r="H117" s="37" t="s">
        <v>3275</v>
      </c>
      <c r="I117" s="36">
        <v>5.4794520547945202E-2</v>
      </c>
    </row>
    <row r="118" spans="1:9" x14ac:dyDescent="0.2">
      <c r="A118" s="35" t="s">
        <v>163</v>
      </c>
      <c r="B118" s="36">
        <v>3.2232865524982606E-4</v>
      </c>
      <c r="C118" s="37" t="s">
        <v>419</v>
      </c>
      <c r="D118" s="38">
        <v>3.3730054804198735E-4</v>
      </c>
      <c r="E118" s="37" t="s">
        <v>419</v>
      </c>
      <c r="F118" s="39">
        <v>31.174031727202319</v>
      </c>
      <c r="G118" s="37" t="s">
        <v>3526</v>
      </c>
      <c r="H118" s="37" t="s">
        <v>3478</v>
      </c>
      <c r="I118" s="36">
        <v>4.1095890410958902E-2</v>
      </c>
    </row>
    <row r="119" spans="1:9" x14ac:dyDescent="0.2">
      <c r="A119" s="35" t="s">
        <v>164</v>
      </c>
      <c r="B119" s="36">
        <v>9.5308681560404146E-3</v>
      </c>
      <c r="C119" s="37" t="s">
        <v>3527</v>
      </c>
      <c r="D119" s="38">
        <v>9.9735689023884629E-3</v>
      </c>
      <c r="E119" s="37" t="s">
        <v>3528</v>
      </c>
      <c r="F119" s="39">
        <v>921.77838192481477</v>
      </c>
      <c r="G119" s="37" t="s">
        <v>3529</v>
      </c>
      <c r="H119" s="37" t="s">
        <v>3365</v>
      </c>
      <c r="I119" s="36">
        <v>0.28767123287671231</v>
      </c>
    </row>
    <row r="120" spans="1:9" x14ac:dyDescent="0.2">
      <c r="A120" s="40" t="s">
        <v>165</v>
      </c>
      <c r="B120" s="41">
        <v>1.9614842331495692E-2</v>
      </c>
      <c r="C120" s="42" t="s">
        <v>3530</v>
      </c>
      <c r="D120" s="43">
        <v>2.0525935129915011E-2</v>
      </c>
      <c r="E120" s="42" t="s">
        <v>3531</v>
      </c>
      <c r="F120" s="44">
        <v>1897.0504396892206</v>
      </c>
      <c r="G120" s="42" t="s">
        <v>3532</v>
      </c>
      <c r="H120" s="42" t="s">
        <v>3283</v>
      </c>
      <c r="I120" s="41">
        <v>0.31506849315068491</v>
      </c>
    </row>
    <row r="121" spans="1:9" x14ac:dyDescent="0.2">
      <c r="A121" s="40" t="s">
        <v>166</v>
      </c>
      <c r="B121" s="41">
        <v>3.2760382044137826E-3</v>
      </c>
      <c r="C121" s="42" t="s">
        <v>3533</v>
      </c>
      <c r="D121" s="43">
        <v>3.4282074018482829E-3</v>
      </c>
      <c r="E121" s="42" t="s">
        <v>3534</v>
      </c>
      <c r="F121" s="44">
        <v>316.84219587851021</v>
      </c>
      <c r="G121" s="42" t="s">
        <v>3535</v>
      </c>
      <c r="H121" s="42" t="s">
        <v>3536</v>
      </c>
      <c r="I121" s="41">
        <v>0.12328767123287671</v>
      </c>
    </row>
    <row r="122" spans="1:9" ht="15.75" x14ac:dyDescent="0.25">
      <c r="A122" s="30" t="s">
        <v>167</v>
      </c>
      <c r="B122" s="31">
        <v>6.3029575327203848E-3</v>
      </c>
      <c r="C122" s="32" t="s">
        <v>3537</v>
      </c>
      <c r="D122" s="33">
        <v>6.3004290059621281E-3</v>
      </c>
      <c r="E122" s="32" t="s">
        <v>3537</v>
      </c>
      <c r="F122" s="34">
        <v>582.29900564051252</v>
      </c>
      <c r="G122" s="32" t="s">
        <v>3538</v>
      </c>
      <c r="H122" s="32" t="s">
        <v>3275</v>
      </c>
      <c r="I122" s="31">
        <v>5.4794520547945202E-2</v>
      </c>
    </row>
    <row r="123" spans="1:9" x14ac:dyDescent="0.2">
      <c r="A123" s="35" t="s">
        <v>169</v>
      </c>
      <c r="B123" s="36">
        <v>6.0434204317958064E-3</v>
      </c>
      <c r="C123" s="37" t="s">
        <v>3539</v>
      </c>
      <c r="D123" s="38">
        <v>6.0434204317958082E-3</v>
      </c>
      <c r="E123" s="37" t="s">
        <v>3539</v>
      </c>
      <c r="F123" s="39">
        <v>558.54572835788395</v>
      </c>
      <c r="G123" s="37" t="s">
        <v>3540</v>
      </c>
      <c r="H123" s="37" t="s">
        <v>3276</v>
      </c>
      <c r="I123" s="36">
        <v>2.7397260273972601E-2</v>
      </c>
    </row>
    <row r="124" spans="1:9" x14ac:dyDescent="0.2">
      <c r="A124" s="35" t="s">
        <v>171</v>
      </c>
      <c r="B124" s="36">
        <v>2.5953710092457822E-4</v>
      </c>
      <c r="C124" s="37" t="s">
        <v>136</v>
      </c>
      <c r="D124" s="38">
        <v>2.5700857416631966E-4</v>
      </c>
      <c r="E124" s="37" t="s">
        <v>136</v>
      </c>
      <c r="F124" s="39">
        <v>23.753277282628495</v>
      </c>
      <c r="G124" s="37" t="s">
        <v>3541</v>
      </c>
      <c r="H124" s="37" t="s">
        <v>3276</v>
      </c>
      <c r="I124" s="36">
        <v>2.7397260273972601E-2</v>
      </c>
    </row>
    <row r="125" spans="1:9" x14ac:dyDescent="0.2">
      <c r="A125" s="35" t="s">
        <v>172</v>
      </c>
      <c r="B125" s="36">
        <v>9.0175955392973977E-4</v>
      </c>
      <c r="C125" s="37" t="s">
        <v>652</v>
      </c>
      <c r="D125" s="38">
        <v>9.1051157734384214E-4</v>
      </c>
      <c r="E125" s="37" t="s">
        <v>652</v>
      </c>
      <c r="F125" s="39">
        <v>84.151410262661855</v>
      </c>
      <c r="G125" s="37" t="s">
        <v>3542</v>
      </c>
      <c r="H125" s="37" t="s">
        <v>3536</v>
      </c>
      <c r="I125" s="36">
        <v>0.12328767123287671</v>
      </c>
    </row>
    <row r="126" spans="1:9" x14ac:dyDescent="0.2">
      <c r="A126" s="35" t="s">
        <v>173</v>
      </c>
      <c r="B126" s="36">
        <v>1.4190649399666751E-3</v>
      </c>
      <c r="C126" s="37" t="s">
        <v>2507</v>
      </c>
      <c r="D126" s="38">
        <v>1.4246340169189278E-3</v>
      </c>
      <c r="E126" s="37" t="s">
        <v>2507</v>
      </c>
      <c r="F126" s="39">
        <v>131.66769606776316</v>
      </c>
      <c r="G126" s="37" t="s">
        <v>3543</v>
      </c>
      <c r="H126" s="37" t="s">
        <v>3478</v>
      </c>
      <c r="I126" s="36">
        <v>4.1095890410958902E-2</v>
      </c>
    </row>
    <row r="127" spans="1:9" ht="20.100000000000001" customHeight="1" x14ac:dyDescent="0.25">
      <c r="A127" s="30" t="s">
        <v>174</v>
      </c>
      <c r="B127" s="31">
        <v>2.1818318332782211E-2</v>
      </c>
      <c r="C127" s="32" t="s">
        <v>3544</v>
      </c>
      <c r="D127" s="33">
        <v>2.0183140563584893E-2</v>
      </c>
      <c r="E127" s="32" t="s">
        <v>3545</v>
      </c>
      <c r="F127" s="34">
        <v>1865.3686391445106</v>
      </c>
      <c r="G127" s="32" t="s">
        <v>3546</v>
      </c>
      <c r="H127" s="32" t="s">
        <v>3536</v>
      </c>
      <c r="I127" s="31">
        <v>0.12328767123287671</v>
      </c>
    </row>
    <row r="128" spans="1:9" x14ac:dyDescent="0.2">
      <c r="A128" s="35" t="s">
        <v>175</v>
      </c>
      <c r="B128" s="36">
        <v>1.5635266696812249E-2</v>
      </c>
      <c r="C128" s="37" t="s">
        <v>3547</v>
      </c>
      <c r="D128" s="38">
        <v>1.5022260430416105E-2</v>
      </c>
      <c r="E128" s="37" t="s">
        <v>3548</v>
      </c>
      <c r="F128" s="39">
        <v>1388.3891561711689</v>
      </c>
      <c r="G128" s="37" t="s">
        <v>3549</v>
      </c>
      <c r="H128" s="37" t="s">
        <v>3478</v>
      </c>
      <c r="I128" s="36">
        <v>4.1095890410958902E-2</v>
      </c>
    </row>
    <row r="129" spans="1:9" x14ac:dyDescent="0.2">
      <c r="A129" s="35" t="s">
        <v>176</v>
      </c>
      <c r="B129" s="36">
        <v>2.4621070967526882E-3</v>
      </c>
      <c r="C129" s="37" t="s">
        <v>3550</v>
      </c>
      <c r="D129" s="38">
        <v>2.3710710513951939E-3</v>
      </c>
      <c r="E129" s="37" t="s">
        <v>3551</v>
      </c>
      <c r="F129" s="39">
        <v>219.13941324057276</v>
      </c>
      <c r="G129" s="37" t="s">
        <v>3552</v>
      </c>
      <c r="H129" s="37" t="s">
        <v>3478</v>
      </c>
      <c r="I129" s="36">
        <v>4.1095890410958902E-2</v>
      </c>
    </row>
    <row r="130" spans="1:9" x14ac:dyDescent="0.2">
      <c r="A130" s="35" t="s">
        <v>178</v>
      </c>
      <c r="B130" s="36">
        <v>2.3041762031899751E-3</v>
      </c>
      <c r="C130" s="37" t="s">
        <v>3553</v>
      </c>
      <c r="D130" s="38">
        <v>2.1679192714523913E-3</v>
      </c>
      <c r="E130" s="37" t="s">
        <v>2990</v>
      </c>
      <c r="F130" s="39">
        <v>200.36369505648548</v>
      </c>
      <c r="G130" s="37" t="s">
        <v>3554</v>
      </c>
      <c r="H130" s="37" t="s">
        <v>3478</v>
      </c>
      <c r="I130" s="36">
        <v>4.1095890410958902E-2</v>
      </c>
    </row>
    <row r="131" spans="1:9" x14ac:dyDescent="0.2">
      <c r="A131" s="35" t="s">
        <v>179</v>
      </c>
      <c r="B131" s="36">
        <v>1.4167683360272983E-3</v>
      </c>
      <c r="C131" s="37" t="s">
        <v>3555</v>
      </c>
      <c r="D131" s="38">
        <v>6.2188981032120178E-4</v>
      </c>
      <c r="E131" s="37" t="s">
        <v>988</v>
      </c>
      <c r="F131" s="39">
        <v>57.476374676283349</v>
      </c>
      <c r="G131" s="37" t="s">
        <v>3556</v>
      </c>
      <c r="H131" s="37" t="s">
        <v>3304</v>
      </c>
      <c r="I131" s="36">
        <v>1.3698630136986301E-2</v>
      </c>
    </row>
    <row r="132" spans="1:9" ht="20.100000000000001" customHeight="1" x14ac:dyDescent="0.25">
      <c r="A132" s="30" t="s">
        <v>180</v>
      </c>
      <c r="B132" s="31">
        <v>3.4583285650541737E-2</v>
      </c>
      <c r="C132" s="32" t="s">
        <v>3557</v>
      </c>
      <c r="D132" s="33">
        <v>3.0160121961905512E-2</v>
      </c>
      <c r="E132" s="32" t="s">
        <v>3558</v>
      </c>
      <c r="F132" s="34">
        <v>2787.4624111778667</v>
      </c>
      <c r="G132" s="32" t="s">
        <v>3559</v>
      </c>
      <c r="H132" s="32" t="s">
        <v>3560</v>
      </c>
      <c r="I132" s="31">
        <v>0.43835616438356162</v>
      </c>
    </row>
    <row r="133" spans="1:9" ht="15.75" x14ac:dyDescent="0.25">
      <c r="A133" s="30" t="s">
        <v>181</v>
      </c>
      <c r="B133" s="31">
        <v>2.3294449949401205E-2</v>
      </c>
      <c r="C133" s="32" t="s">
        <v>3561</v>
      </c>
      <c r="D133" s="33">
        <v>2.0042920890471883E-2</v>
      </c>
      <c r="E133" s="32" t="s">
        <v>3562</v>
      </c>
      <c r="F133" s="34">
        <v>1852.409239689699</v>
      </c>
      <c r="G133" s="32" t="s">
        <v>3563</v>
      </c>
      <c r="H133" s="32" t="s">
        <v>3418</v>
      </c>
      <c r="I133" s="31">
        <v>0.39726027397260272</v>
      </c>
    </row>
    <row r="134" spans="1:9" x14ac:dyDescent="0.2">
      <c r="A134" s="35" t="s">
        <v>182</v>
      </c>
      <c r="B134" s="36">
        <v>4.8994921745413051E-3</v>
      </c>
      <c r="C134" s="37" t="s">
        <v>3564</v>
      </c>
      <c r="D134" s="38">
        <v>4.2359072197197343E-3</v>
      </c>
      <c r="E134" s="37" t="s">
        <v>3565</v>
      </c>
      <c r="F134" s="39">
        <v>391.49152536980364</v>
      </c>
      <c r="G134" s="37" t="s">
        <v>3566</v>
      </c>
      <c r="H134" s="37" t="s">
        <v>3344</v>
      </c>
      <c r="I134" s="36">
        <v>0.20547945205479451</v>
      </c>
    </row>
    <row r="135" spans="1:9" x14ac:dyDescent="0.2">
      <c r="A135" s="35" t="s">
        <v>183</v>
      </c>
      <c r="B135" s="36">
        <v>1.8394957774859898E-2</v>
      </c>
      <c r="C135" s="37" t="s">
        <v>3567</v>
      </c>
      <c r="D135" s="38">
        <v>1.580701367075215E-2</v>
      </c>
      <c r="E135" s="37" t="s">
        <v>3568</v>
      </c>
      <c r="F135" s="39">
        <v>1460.9177143198956</v>
      </c>
      <c r="G135" s="37" t="s">
        <v>3569</v>
      </c>
      <c r="H135" s="37" t="s">
        <v>3355</v>
      </c>
      <c r="I135" s="36">
        <v>0.36986301369863012</v>
      </c>
    </row>
    <row r="136" spans="1:9" x14ac:dyDescent="0.2">
      <c r="A136" s="35" t="s">
        <v>184</v>
      </c>
      <c r="B136" s="36">
        <v>1.128883570114053E-2</v>
      </c>
      <c r="C136" s="37" t="s">
        <v>3570</v>
      </c>
      <c r="D136" s="38">
        <v>1.0117201071433631E-2</v>
      </c>
      <c r="E136" s="37" t="s">
        <v>3571</v>
      </c>
      <c r="F136" s="39">
        <v>935.05317148816755</v>
      </c>
      <c r="G136" s="37" t="s">
        <v>3572</v>
      </c>
      <c r="H136" s="37" t="s">
        <v>3273</v>
      </c>
      <c r="I136" s="36">
        <v>0.27397260273972601</v>
      </c>
    </row>
    <row r="137" spans="1:9" ht="15.75" x14ac:dyDescent="0.25">
      <c r="A137" s="30" t="s">
        <v>185</v>
      </c>
      <c r="B137" s="31">
        <v>0.13129352953450549</v>
      </c>
      <c r="C137" s="32" t="s">
        <v>3573</v>
      </c>
      <c r="D137" s="33">
        <v>0.13105775610908479</v>
      </c>
      <c r="E137" s="32" t="s">
        <v>3574</v>
      </c>
      <c r="F137" s="34">
        <v>12112.635662044568</v>
      </c>
      <c r="G137" s="32" t="s">
        <v>3575</v>
      </c>
      <c r="H137" s="32" t="s">
        <v>3283</v>
      </c>
      <c r="I137" s="31">
        <v>0.31506849315068491</v>
      </c>
    </row>
    <row r="138" spans="1:9" x14ac:dyDescent="0.2">
      <c r="A138" s="35" t="s">
        <v>186</v>
      </c>
      <c r="B138" s="36">
        <v>0.12517205620554506</v>
      </c>
      <c r="C138" s="37" t="s">
        <v>3576</v>
      </c>
      <c r="D138" s="38">
        <v>0.12493619874774534</v>
      </c>
      <c r="E138" s="37" t="s">
        <v>3577</v>
      </c>
      <c r="F138" s="39">
        <v>11546.868353007969</v>
      </c>
      <c r="G138" s="37" t="s">
        <v>3578</v>
      </c>
      <c r="H138" s="37" t="s">
        <v>3374</v>
      </c>
      <c r="I138" s="36">
        <v>0.26027397260273971</v>
      </c>
    </row>
    <row r="139" spans="1:9" x14ac:dyDescent="0.2">
      <c r="A139" s="35" t="s">
        <v>187</v>
      </c>
      <c r="B139" s="36">
        <v>6.1214733289604419E-3</v>
      </c>
      <c r="C139" s="37" t="s">
        <v>3579</v>
      </c>
      <c r="D139" s="38">
        <v>6.1215573613394598E-3</v>
      </c>
      <c r="E139" s="37" t="s">
        <v>3580</v>
      </c>
      <c r="F139" s="39">
        <v>565.76730903659893</v>
      </c>
      <c r="G139" s="37" t="s">
        <v>3581</v>
      </c>
      <c r="H139" s="37" t="s">
        <v>3299</v>
      </c>
      <c r="I139" s="36">
        <v>6.8493150684931503E-2</v>
      </c>
    </row>
    <row r="140" spans="1:9" ht="15.75" x14ac:dyDescent="0.25">
      <c r="A140" s="30" t="s">
        <v>188</v>
      </c>
      <c r="B140" s="31">
        <v>1.4612269183112706E-2</v>
      </c>
      <c r="C140" s="32" t="s">
        <v>3582</v>
      </c>
      <c r="D140" s="33">
        <v>1.4307917530157598E-2</v>
      </c>
      <c r="E140" s="32" t="s">
        <v>3583</v>
      </c>
      <c r="F140" s="34">
        <v>1322.368070922329</v>
      </c>
      <c r="G140" s="32" t="s">
        <v>3584</v>
      </c>
      <c r="H140" s="32" t="s">
        <v>3299</v>
      </c>
      <c r="I140" s="31">
        <v>6.8493150684931503E-2</v>
      </c>
    </row>
    <row r="141" spans="1:9" x14ac:dyDescent="0.2">
      <c r="A141" s="35" t="s">
        <v>189</v>
      </c>
      <c r="B141" s="36">
        <v>7.7420738098146931E-3</v>
      </c>
      <c r="C141" s="37" t="s">
        <v>3169</v>
      </c>
      <c r="D141" s="38">
        <v>7.5764255876460494E-3</v>
      </c>
      <c r="E141" s="37" t="s">
        <v>3169</v>
      </c>
      <c r="F141" s="39">
        <v>700.22931483249363</v>
      </c>
      <c r="G141" s="37" t="s">
        <v>3585</v>
      </c>
      <c r="H141" s="37" t="s">
        <v>3276</v>
      </c>
      <c r="I141" s="36">
        <v>2.7397260273972601E-2</v>
      </c>
    </row>
    <row r="142" spans="1:9" x14ac:dyDescent="0.2">
      <c r="A142" s="35" t="s">
        <v>190</v>
      </c>
      <c r="B142" s="36">
        <v>6.870195373298014E-3</v>
      </c>
      <c r="C142" s="37" t="s">
        <v>3586</v>
      </c>
      <c r="D142" s="38">
        <v>6.7314919425115497E-3</v>
      </c>
      <c r="E142" s="37" t="s">
        <v>3587</v>
      </c>
      <c r="F142" s="39">
        <v>622.13875608983551</v>
      </c>
      <c r="G142" s="37" t="s">
        <v>3588</v>
      </c>
      <c r="H142" s="37" t="s">
        <v>3299</v>
      </c>
      <c r="I142" s="36">
        <v>6.8493150684931503E-2</v>
      </c>
    </row>
    <row r="143" spans="1:9" x14ac:dyDescent="0.2">
      <c r="A143" s="35" t="s">
        <v>191</v>
      </c>
      <c r="B143" s="36">
        <v>0</v>
      </c>
      <c r="C143" s="37" t="s">
        <v>73</v>
      </c>
      <c r="D143" s="38">
        <v>0</v>
      </c>
      <c r="E143" s="37" t="s">
        <v>73</v>
      </c>
      <c r="F143" s="39">
        <v>0</v>
      </c>
      <c r="G143" s="37" t="s">
        <v>74</v>
      </c>
      <c r="H143" s="37" t="s">
        <v>3359</v>
      </c>
      <c r="I143" s="36">
        <v>0</v>
      </c>
    </row>
    <row r="144" spans="1:9" x14ac:dyDescent="0.2">
      <c r="A144" s="35" t="s">
        <v>192</v>
      </c>
      <c r="B144" s="36">
        <v>1.7918979144852917E-4</v>
      </c>
      <c r="C144" s="37" t="s">
        <v>105</v>
      </c>
      <c r="D144" s="38">
        <v>1.8957868494988078E-4</v>
      </c>
      <c r="E144" s="37" t="s">
        <v>105</v>
      </c>
      <c r="F144" s="39">
        <v>17.521263969880074</v>
      </c>
      <c r="G144" s="37" t="s">
        <v>3035</v>
      </c>
      <c r="H144" s="37" t="s">
        <v>3352</v>
      </c>
      <c r="I144" s="36">
        <v>8.2191780821917804E-2</v>
      </c>
    </row>
    <row r="145" spans="1:9" x14ac:dyDescent="0.2">
      <c r="A145" s="35" t="s">
        <v>193</v>
      </c>
      <c r="B145" s="36">
        <v>4.7630956648429023E-3</v>
      </c>
      <c r="C145" s="37" t="s">
        <v>3589</v>
      </c>
      <c r="D145" s="38">
        <v>5.150821162581495E-3</v>
      </c>
      <c r="E145" s="37" t="s">
        <v>3590</v>
      </c>
      <c r="F145" s="39">
        <v>476.0498115866464</v>
      </c>
      <c r="G145" s="37" t="s">
        <v>3591</v>
      </c>
      <c r="H145" s="37" t="s">
        <v>3362</v>
      </c>
      <c r="I145" s="36">
        <v>0.32876712328767121</v>
      </c>
    </row>
    <row r="146" spans="1:9" s="45" customFormat="1" ht="26.1" customHeight="1" x14ac:dyDescent="0.25">
      <c r="A146" s="25" t="s">
        <v>194</v>
      </c>
      <c r="B146" s="26">
        <v>1.8352390298817647E-2</v>
      </c>
      <c r="C146" s="27" t="s">
        <v>3592</v>
      </c>
      <c r="D146" s="28">
        <v>1.8574867207963006E-2</v>
      </c>
      <c r="E146" s="27" t="s">
        <v>3593</v>
      </c>
      <c r="F146" s="29">
        <v>1716.7286060784218</v>
      </c>
      <c r="G146" s="27" t="s">
        <v>3594</v>
      </c>
      <c r="H146" s="27" t="s">
        <v>3595</v>
      </c>
      <c r="I146" s="26">
        <v>0.24657534246575341</v>
      </c>
    </row>
    <row r="147" spans="1:9" ht="20.100000000000001" customHeight="1" x14ac:dyDescent="0.25">
      <c r="A147" s="30" t="s">
        <v>195</v>
      </c>
      <c r="B147" s="31">
        <v>5.4478052303883308E-3</v>
      </c>
      <c r="C147" s="32" t="s">
        <v>1713</v>
      </c>
      <c r="D147" s="33">
        <v>5.4954845653726186E-3</v>
      </c>
      <c r="E147" s="32" t="s">
        <v>3596</v>
      </c>
      <c r="F147" s="34">
        <v>507.90433395901596</v>
      </c>
      <c r="G147" s="32" t="s">
        <v>3597</v>
      </c>
      <c r="H147" s="32" t="s">
        <v>3461</v>
      </c>
      <c r="I147" s="31">
        <v>0.16438356164383561</v>
      </c>
    </row>
    <row r="148" spans="1:9" ht="15.75" x14ac:dyDescent="0.25">
      <c r="A148" s="30" t="s">
        <v>197</v>
      </c>
      <c r="B148" s="31">
        <v>1.3133033155675634E-3</v>
      </c>
      <c r="C148" s="32" t="s">
        <v>2507</v>
      </c>
      <c r="D148" s="33">
        <v>1.3147848040210625E-3</v>
      </c>
      <c r="E148" s="32" t="s">
        <v>2507</v>
      </c>
      <c r="F148" s="34">
        <v>121.51519893141111</v>
      </c>
      <c r="G148" s="32" t="s">
        <v>3598</v>
      </c>
      <c r="H148" s="32" t="s">
        <v>3299</v>
      </c>
      <c r="I148" s="31">
        <v>6.8493150684931503E-2</v>
      </c>
    </row>
    <row r="149" spans="1:9" x14ac:dyDescent="0.2">
      <c r="A149" s="35" t="s">
        <v>198</v>
      </c>
      <c r="B149" s="36">
        <v>1.2727485483001787E-3</v>
      </c>
      <c r="C149" s="37" t="s">
        <v>2726</v>
      </c>
      <c r="D149" s="38">
        <v>1.2747687927796866E-3</v>
      </c>
      <c r="E149" s="37" t="s">
        <v>2726</v>
      </c>
      <c r="F149" s="39">
        <v>117.81683433853932</v>
      </c>
      <c r="G149" s="37" t="s">
        <v>3599</v>
      </c>
      <c r="H149" s="37" t="s">
        <v>3275</v>
      </c>
      <c r="I149" s="36">
        <v>5.4794520547945202E-2</v>
      </c>
    </row>
    <row r="150" spans="1:9" x14ac:dyDescent="0.2">
      <c r="A150" s="35" t="s">
        <v>199</v>
      </c>
      <c r="B150" s="36">
        <v>4.0554767267384872E-5</v>
      </c>
      <c r="C150" s="37" t="s">
        <v>77</v>
      </c>
      <c r="D150" s="38">
        <v>4.0016011241375728E-5</v>
      </c>
      <c r="E150" s="37" t="s">
        <v>77</v>
      </c>
      <c r="F150" s="39">
        <v>3.6983645928717763</v>
      </c>
      <c r="G150" s="37" t="s">
        <v>2770</v>
      </c>
      <c r="H150" s="37" t="s">
        <v>3304</v>
      </c>
      <c r="I150" s="36">
        <v>1.3698630136986301E-2</v>
      </c>
    </row>
    <row r="151" spans="1:9" ht="15.75" x14ac:dyDescent="0.25">
      <c r="A151" s="30" t="s">
        <v>200</v>
      </c>
      <c r="B151" s="31">
        <v>4.1345019148207674E-3</v>
      </c>
      <c r="C151" s="32" t="s">
        <v>3600</v>
      </c>
      <c r="D151" s="33">
        <v>4.180699761351556E-3</v>
      </c>
      <c r="E151" s="32" t="s">
        <v>3600</v>
      </c>
      <c r="F151" s="34">
        <v>386.38913502760482</v>
      </c>
      <c r="G151" s="32" t="s">
        <v>3601</v>
      </c>
      <c r="H151" s="32" t="s">
        <v>3536</v>
      </c>
      <c r="I151" s="31">
        <v>0.12328767123287671</v>
      </c>
    </row>
    <row r="152" spans="1:9" x14ac:dyDescent="0.2">
      <c r="A152" s="35" t="s">
        <v>201</v>
      </c>
      <c r="B152" s="36">
        <v>2.3514848930091844E-3</v>
      </c>
      <c r="C152" s="37" t="s">
        <v>2509</v>
      </c>
      <c r="D152" s="38">
        <v>2.3342458796529993E-3</v>
      </c>
      <c r="E152" s="37" t="s">
        <v>2863</v>
      </c>
      <c r="F152" s="39">
        <v>215.73595279879504</v>
      </c>
      <c r="G152" s="37" t="s">
        <v>3602</v>
      </c>
      <c r="H152" s="37" t="s">
        <v>3478</v>
      </c>
      <c r="I152" s="36">
        <v>4.1095890410958902E-2</v>
      </c>
    </row>
    <row r="153" spans="1:9" x14ac:dyDescent="0.2">
      <c r="A153" s="35" t="s">
        <v>202</v>
      </c>
      <c r="B153" s="36">
        <v>1.7830170218115829E-3</v>
      </c>
      <c r="C153" s="37" t="s">
        <v>3603</v>
      </c>
      <c r="D153" s="38">
        <v>1.8464538816985569E-3</v>
      </c>
      <c r="E153" s="37" t="s">
        <v>595</v>
      </c>
      <c r="F153" s="39">
        <v>170.65318222880981</v>
      </c>
      <c r="G153" s="37" t="s">
        <v>3604</v>
      </c>
      <c r="H153" s="37" t="s">
        <v>3536</v>
      </c>
      <c r="I153" s="36">
        <v>0.12328767123287671</v>
      </c>
    </row>
    <row r="154" spans="1:9" ht="20.100000000000001" customHeight="1" x14ac:dyDescent="0.25">
      <c r="A154" s="30" t="s">
        <v>203</v>
      </c>
      <c r="B154" s="31">
        <v>1.2904585068429314E-2</v>
      </c>
      <c r="C154" s="32" t="s">
        <v>3605</v>
      </c>
      <c r="D154" s="33">
        <v>1.3079382642590388E-2</v>
      </c>
      <c r="E154" s="32" t="s">
        <v>3606</v>
      </c>
      <c r="F154" s="34">
        <v>1208.8242721194058</v>
      </c>
      <c r="G154" s="32" t="s">
        <v>3607</v>
      </c>
      <c r="H154" s="32" t="s">
        <v>3484</v>
      </c>
      <c r="I154" s="31">
        <v>0.21917808219178081</v>
      </c>
    </row>
    <row r="155" spans="1:9" x14ac:dyDescent="0.2">
      <c r="A155" s="35" t="s">
        <v>204</v>
      </c>
      <c r="B155" s="36">
        <v>6.5271852712401697E-3</v>
      </c>
      <c r="C155" s="37" t="s">
        <v>3608</v>
      </c>
      <c r="D155" s="38">
        <v>6.5477359709651189E-3</v>
      </c>
      <c r="E155" s="37" t="s">
        <v>3197</v>
      </c>
      <c r="F155" s="39">
        <v>605.15563963685474</v>
      </c>
      <c r="G155" s="37" t="s">
        <v>3609</v>
      </c>
      <c r="H155" s="37" t="s">
        <v>3478</v>
      </c>
      <c r="I155" s="36">
        <v>4.1095890410958902E-2</v>
      </c>
    </row>
    <row r="156" spans="1:9" x14ac:dyDescent="0.2">
      <c r="A156" s="35" t="s">
        <v>206</v>
      </c>
      <c r="B156" s="36">
        <v>6.3773997971891452E-3</v>
      </c>
      <c r="C156" s="37" t="s">
        <v>3610</v>
      </c>
      <c r="D156" s="38">
        <v>6.5316466716252679E-3</v>
      </c>
      <c r="E156" s="37" t="s">
        <v>3611</v>
      </c>
      <c r="F156" s="39">
        <v>603.66863248255106</v>
      </c>
      <c r="G156" s="37" t="s">
        <v>3612</v>
      </c>
      <c r="H156" s="37" t="s">
        <v>3294</v>
      </c>
      <c r="I156" s="36">
        <v>0.19178082191780821</v>
      </c>
    </row>
    <row r="157" spans="1:9" x14ac:dyDescent="0.2">
      <c r="A157" s="40" t="s">
        <v>207</v>
      </c>
      <c r="B157" s="41">
        <v>3.6647882085767479E-3</v>
      </c>
      <c r="C157" s="42" t="s">
        <v>3613</v>
      </c>
      <c r="D157" s="43">
        <v>3.649030683674062E-3</v>
      </c>
      <c r="E157" s="42" t="s">
        <v>3613</v>
      </c>
      <c r="F157" s="44">
        <v>337.25115173020617</v>
      </c>
      <c r="G157" s="42" t="s">
        <v>3614</v>
      </c>
      <c r="H157" s="42" t="s">
        <v>3352</v>
      </c>
      <c r="I157" s="41">
        <v>8.2191780821917804E-2</v>
      </c>
    </row>
    <row r="158" spans="1:9" ht="26.1" customHeight="1" x14ac:dyDescent="0.25">
      <c r="A158" s="25" t="s">
        <v>208</v>
      </c>
      <c r="B158" s="26">
        <v>8.1511799213679875E-2</v>
      </c>
      <c r="C158" s="27" t="s">
        <v>3615</v>
      </c>
      <c r="D158" s="28">
        <v>7.9733204492672183E-2</v>
      </c>
      <c r="E158" s="27" t="s">
        <v>3616</v>
      </c>
      <c r="F158" s="29">
        <v>7369.1117936062874</v>
      </c>
      <c r="G158" s="27" t="s">
        <v>3617</v>
      </c>
      <c r="H158" s="27" t="s">
        <v>3618</v>
      </c>
      <c r="I158" s="26">
        <v>0.71232876712328763</v>
      </c>
    </row>
    <row r="159" spans="1:9" ht="15.75" x14ac:dyDescent="0.25">
      <c r="A159" s="30" t="s">
        <v>209</v>
      </c>
      <c r="B159" s="31">
        <v>1.2320346130383672E-3</v>
      </c>
      <c r="C159" s="32" t="s">
        <v>3619</v>
      </c>
      <c r="D159" s="33">
        <v>1.0178803788411278E-3</v>
      </c>
      <c r="E159" s="32" t="s">
        <v>3620</v>
      </c>
      <c r="F159" s="34">
        <v>94.074662518900169</v>
      </c>
      <c r="G159" s="32" t="s">
        <v>3621</v>
      </c>
      <c r="H159" s="32" t="s">
        <v>3355</v>
      </c>
      <c r="I159" s="31">
        <v>0.36986301369863012</v>
      </c>
    </row>
    <row r="160" spans="1:9" ht="15.75" x14ac:dyDescent="0.25">
      <c r="A160" s="30" t="s">
        <v>210</v>
      </c>
      <c r="B160" s="31">
        <v>4.6834857489804106E-4</v>
      </c>
      <c r="C160" s="32" t="s">
        <v>1419</v>
      </c>
      <c r="D160" s="33">
        <v>4.182574080661456E-4</v>
      </c>
      <c r="E160" s="32" t="s">
        <v>270</v>
      </c>
      <c r="F160" s="34">
        <v>38.656236359178273</v>
      </c>
      <c r="G160" s="32" t="s">
        <v>3622</v>
      </c>
      <c r="H160" s="32" t="s">
        <v>3595</v>
      </c>
      <c r="I160" s="31">
        <v>0.24657534246575341</v>
      </c>
    </row>
    <row r="161" spans="1:9" ht="15.75" x14ac:dyDescent="0.25">
      <c r="A161" s="30" t="s">
        <v>211</v>
      </c>
      <c r="B161" s="31">
        <v>4.6467038749033993E-4</v>
      </c>
      <c r="C161" s="32" t="s">
        <v>1419</v>
      </c>
      <c r="D161" s="33">
        <v>4.1495343435433979E-4</v>
      </c>
      <c r="E161" s="32" t="s">
        <v>270</v>
      </c>
      <c r="F161" s="34">
        <v>38.350876104308909</v>
      </c>
      <c r="G161" s="32" t="s">
        <v>3623</v>
      </c>
      <c r="H161" s="32" t="s">
        <v>3595</v>
      </c>
      <c r="I161" s="31">
        <v>0.24657534246575341</v>
      </c>
    </row>
    <row r="162" spans="1:9" x14ac:dyDescent="0.2">
      <c r="A162" s="35" t="s">
        <v>212</v>
      </c>
      <c r="B162" s="36">
        <v>4.5883528729648846E-4</v>
      </c>
      <c r="C162" s="37" t="s">
        <v>1419</v>
      </c>
      <c r="D162" s="38">
        <v>4.0971198917787237E-4</v>
      </c>
      <c r="E162" s="37" t="s">
        <v>270</v>
      </c>
      <c r="F162" s="39">
        <v>37.86645062923602</v>
      </c>
      <c r="G162" s="37" t="s">
        <v>3623</v>
      </c>
      <c r="H162" s="37" t="s">
        <v>3595</v>
      </c>
      <c r="I162" s="36">
        <v>0.24657534246575341</v>
      </c>
    </row>
    <row r="163" spans="1:9" x14ac:dyDescent="0.2">
      <c r="A163" s="35" t="s">
        <v>213</v>
      </c>
      <c r="B163" s="36">
        <v>5.8351001938514473E-6</v>
      </c>
      <c r="C163" s="37" t="s">
        <v>73</v>
      </c>
      <c r="D163" s="38">
        <v>5.2414451764674376E-6</v>
      </c>
      <c r="E163" s="37" t="s">
        <v>73</v>
      </c>
      <c r="F163" s="39">
        <v>0.48442547507289468</v>
      </c>
      <c r="G163" s="37" t="s">
        <v>846</v>
      </c>
      <c r="H163" s="37" t="s">
        <v>3276</v>
      </c>
      <c r="I163" s="36">
        <v>2.7397260273972601E-2</v>
      </c>
    </row>
    <row r="164" spans="1:9" x14ac:dyDescent="0.2">
      <c r="A164" s="35" t="s">
        <v>214</v>
      </c>
      <c r="B164" s="36">
        <v>3.6781874077011111E-6</v>
      </c>
      <c r="C164" s="37" t="s">
        <v>73</v>
      </c>
      <c r="D164" s="38">
        <v>3.3039737118058253E-6</v>
      </c>
      <c r="E164" s="37" t="s">
        <v>73</v>
      </c>
      <c r="F164" s="39">
        <v>0.30536025486936341</v>
      </c>
      <c r="G164" s="37" t="s">
        <v>846</v>
      </c>
      <c r="H164" s="37" t="s">
        <v>3304</v>
      </c>
      <c r="I164" s="36">
        <v>1.3698630136986301E-2</v>
      </c>
    </row>
    <row r="165" spans="1:9" x14ac:dyDescent="0.2">
      <c r="A165" s="35" t="s">
        <v>215</v>
      </c>
      <c r="B165" s="36">
        <v>3.1796500541631634E-4</v>
      </c>
      <c r="C165" s="37" t="s">
        <v>236</v>
      </c>
      <c r="D165" s="38">
        <v>1.7089885260471849E-4</v>
      </c>
      <c r="E165" s="37" t="s">
        <v>314</v>
      </c>
      <c r="F165" s="39">
        <v>15.794834263295604</v>
      </c>
      <c r="G165" s="37" t="s">
        <v>3624</v>
      </c>
      <c r="H165" s="37" t="s">
        <v>3294</v>
      </c>
      <c r="I165" s="36">
        <v>0.19178082191780821</v>
      </c>
    </row>
    <row r="166" spans="1:9" ht="15.75" x14ac:dyDescent="0.25">
      <c r="A166" s="30" t="s">
        <v>217</v>
      </c>
      <c r="B166" s="31">
        <v>4.4572103272400975E-4</v>
      </c>
      <c r="C166" s="32" t="s">
        <v>271</v>
      </c>
      <c r="D166" s="33">
        <v>4.2872411817026373E-4</v>
      </c>
      <c r="E166" s="32" t="s">
        <v>271</v>
      </c>
      <c r="F166" s="34">
        <v>39.623591896426291</v>
      </c>
      <c r="G166" s="32" t="s">
        <v>3625</v>
      </c>
      <c r="H166" s="32" t="s">
        <v>3299</v>
      </c>
      <c r="I166" s="31">
        <v>6.8493150684931503E-2</v>
      </c>
    </row>
    <row r="167" spans="1:9" x14ac:dyDescent="0.2">
      <c r="A167" s="35" t="s">
        <v>220</v>
      </c>
      <c r="B167" s="36">
        <v>2.5139172776533731E-4</v>
      </c>
      <c r="C167" s="37" t="s">
        <v>304</v>
      </c>
      <c r="D167" s="38">
        <v>2.4058945002404544E-4</v>
      </c>
      <c r="E167" s="37" t="s">
        <v>304</v>
      </c>
      <c r="F167" s="39">
        <v>22.235787020856328</v>
      </c>
      <c r="G167" s="37" t="s">
        <v>3626</v>
      </c>
      <c r="H167" s="37" t="s">
        <v>3275</v>
      </c>
      <c r="I167" s="36">
        <v>5.4794520547945202E-2</v>
      </c>
    </row>
    <row r="168" spans="1:9" x14ac:dyDescent="0.2">
      <c r="A168" s="35" t="s">
        <v>222</v>
      </c>
      <c r="B168" s="36">
        <v>1.9432930495867241E-4</v>
      </c>
      <c r="C168" s="37" t="s">
        <v>104</v>
      </c>
      <c r="D168" s="38">
        <v>1.8813466814621832E-4</v>
      </c>
      <c r="E168" s="37" t="s">
        <v>104</v>
      </c>
      <c r="F168" s="39">
        <v>17.387804875569966</v>
      </c>
      <c r="G168" s="37" t="s">
        <v>1089</v>
      </c>
      <c r="H168" s="37" t="s">
        <v>3276</v>
      </c>
      <c r="I168" s="36">
        <v>2.7397260273972601E-2</v>
      </c>
    </row>
    <row r="169" spans="1:9" ht="20.100000000000001" customHeight="1" x14ac:dyDescent="0.25">
      <c r="A169" s="30" t="s">
        <v>224</v>
      </c>
      <c r="B169" s="31">
        <v>2.9163330897571224E-3</v>
      </c>
      <c r="C169" s="32" t="s">
        <v>3627</v>
      </c>
      <c r="D169" s="33">
        <v>2.986046104417028E-3</v>
      </c>
      <c r="E169" s="32" t="s">
        <v>3628</v>
      </c>
      <c r="F169" s="34">
        <v>275.97671138796306</v>
      </c>
      <c r="G169" s="32" t="s">
        <v>3629</v>
      </c>
      <c r="H169" s="32" t="s">
        <v>3484</v>
      </c>
      <c r="I169" s="31">
        <v>0.21917808219178081</v>
      </c>
    </row>
    <row r="170" spans="1:9" x14ac:dyDescent="0.2">
      <c r="A170" s="35" t="s">
        <v>225</v>
      </c>
      <c r="B170" s="36">
        <v>1.1987327592524626E-3</v>
      </c>
      <c r="C170" s="37" t="s">
        <v>3630</v>
      </c>
      <c r="D170" s="38">
        <v>1.2403886561870431E-3</v>
      </c>
      <c r="E170" s="37" t="s">
        <v>3631</v>
      </c>
      <c r="F170" s="39">
        <v>114.63934922875764</v>
      </c>
      <c r="G170" s="37" t="s">
        <v>3632</v>
      </c>
      <c r="H170" s="37" t="s">
        <v>3342</v>
      </c>
      <c r="I170" s="36">
        <v>0.1095890410958904</v>
      </c>
    </row>
    <row r="171" spans="1:9" x14ac:dyDescent="0.2">
      <c r="A171" s="35" t="s">
        <v>226</v>
      </c>
      <c r="B171" s="36">
        <v>1.7176003305046598E-3</v>
      </c>
      <c r="C171" s="37" t="s">
        <v>3633</v>
      </c>
      <c r="D171" s="38">
        <v>1.7456574482299847E-3</v>
      </c>
      <c r="E171" s="37" t="s">
        <v>3634</v>
      </c>
      <c r="F171" s="39">
        <v>161.33736215920541</v>
      </c>
      <c r="G171" s="37" t="s">
        <v>3635</v>
      </c>
      <c r="H171" s="37" t="s">
        <v>3284</v>
      </c>
      <c r="I171" s="36">
        <v>0.13698630136986301</v>
      </c>
    </row>
    <row r="172" spans="1:9" ht="20.100000000000001" customHeight="1" x14ac:dyDescent="0.25">
      <c r="A172" s="30" t="s">
        <v>227</v>
      </c>
      <c r="B172" s="31">
        <v>8.6810179875989343E-4</v>
      </c>
      <c r="C172" s="32" t="s">
        <v>41</v>
      </c>
      <c r="D172" s="33">
        <v>7.9538723377104966E-4</v>
      </c>
      <c r="E172" s="32" t="s">
        <v>406</v>
      </c>
      <c r="F172" s="34">
        <v>73.511374366056003</v>
      </c>
      <c r="G172" s="32" t="s">
        <v>3636</v>
      </c>
      <c r="H172" s="32" t="s">
        <v>3296</v>
      </c>
      <c r="I172" s="31">
        <v>0.15068493150684931</v>
      </c>
    </row>
    <row r="173" spans="1:9" ht="15.75" x14ac:dyDescent="0.25">
      <c r="A173" s="30" t="s">
        <v>228</v>
      </c>
      <c r="B173" s="31">
        <v>0</v>
      </c>
      <c r="C173" s="32" t="s">
        <v>73</v>
      </c>
      <c r="D173" s="33">
        <v>0</v>
      </c>
      <c r="E173" s="32" t="s">
        <v>73</v>
      </c>
      <c r="F173" s="34">
        <v>0</v>
      </c>
      <c r="G173" s="32" t="s">
        <v>74</v>
      </c>
      <c r="H173" s="32" t="s">
        <v>3359</v>
      </c>
      <c r="I173" s="31">
        <v>0</v>
      </c>
    </row>
    <row r="174" spans="1:9" x14ac:dyDescent="0.2">
      <c r="A174" s="35" t="s">
        <v>229</v>
      </c>
      <c r="B174" s="36">
        <v>0</v>
      </c>
      <c r="C174" s="37" t="s">
        <v>73</v>
      </c>
      <c r="D174" s="38">
        <v>0</v>
      </c>
      <c r="E174" s="37" t="s">
        <v>73</v>
      </c>
      <c r="F174" s="39">
        <v>0</v>
      </c>
      <c r="G174" s="37" t="s">
        <v>74</v>
      </c>
      <c r="H174" s="37" t="s">
        <v>3359</v>
      </c>
      <c r="I174" s="36">
        <v>0</v>
      </c>
    </row>
    <row r="175" spans="1:9" x14ac:dyDescent="0.2">
      <c r="A175" s="35" t="s">
        <v>230</v>
      </c>
      <c r="B175" s="36">
        <v>0</v>
      </c>
      <c r="C175" s="37" t="s">
        <v>73</v>
      </c>
      <c r="D175" s="38">
        <v>0</v>
      </c>
      <c r="E175" s="37" t="s">
        <v>73</v>
      </c>
      <c r="F175" s="39">
        <v>0</v>
      </c>
      <c r="G175" s="37" t="s">
        <v>74</v>
      </c>
      <c r="H175" s="37" t="s">
        <v>3359</v>
      </c>
      <c r="I175" s="36">
        <v>0</v>
      </c>
    </row>
    <row r="176" spans="1:9" x14ac:dyDescent="0.2">
      <c r="A176" s="35" t="s">
        <v>231</v>
      </c>
      <c r="B176" s="36">
        <v>0</v>
      </c>
      <c r="C176" s="37" t="s">
        <v>73</v>
      </c>
      <c r="D176" s="38">
        <v>0</v>
      </c>
      <c r="E176" s="37" t="s">
        <v>73</v>
      </c>
      <c r="F176" s="39">
        <v>0</v>
      </c>
      <c r="G176" s="37" t="s">
        <v>74</v>
      </c>
      <c r="H176" s="37" t="s">
        <v>3359</v>
      </c>
      <c r="I176" s="36">
        <v>0</v>
      </c>
    </row>
    <row r="177" spans="1:9" x14ac:dyDescent="0.2">
      <c r="A177" s="35" t="s">
        <v>232</v>
      </c>
      <c r="B177" s="36">
        <v>8.6810179875989343E-4</v>
      </c>
      <c r="C177" s="37" t="s">
        <v>41</v>
      </c>
      <c r="D177" s="38">
        <v>7.9538723377104966E-4</v>
      </c>
      <c r="E177" s="37" t="s">
        <v>406</v>
      </c>
      <c r="F177" s="39">
        <v>73.511374366056003</v>
      </c>
      <c r="G177" s="37" t="s">
        <v>3636</v>
      </c>
      <c r="H177" s="37" t="s">
        <v>3296</v>
      </c>
      <c r="I177" s="36">
        <v>0.15068493150684931</v>
      </c>
    </row>
    <row r="178" spans="1:9" x14ac:dyDescent="0.2">
      <c r="A178" s="35" t="s">
        <v>233</v>
      </c>
      <c r="B178" s="36">
        <v>3.1123922030891825E-3</v>
      </c>
      <c r="C178" s="37" t="s">
        <v>3201</v>
      </c>
      <c r="D178" s="38">
        <v>3.1123922030891816E-3</v>
      </c>
      <c r="E178" s="37" t="s">
        <v>3201</v>
      </c>
      <c r="F178" s="39">
        <v>287.65388568097268</v>
      </c>
      <c r="G178" s="37" t="s">
        <v>3637</v>
      </c>
      <c r="H178" s="37" t="s">
        <v>3304</v>
      </c>
      <c r="I178" s="36">
        <v>1.3698630136986301E-2</v>
      </c>
    </row>
    <row r="179" spans="1:9" x14ac:dyDescent="0.2">
      <c r="A179" s="35" t="s">
        <v>235</v>
      </c>
      <c r="B179" s="36">
        <v>0</v>
      </c>
      <c r="C179" s="37" t="s">
        <v>73</v>
      </c>
      <c r="D179" s="38">
        <v>0</v>
      </c>
      <c r="E179" s="37" t="s">
        <v>73</v>
      </c>
      <c r="F179" s="39">
        <v>0</v>
      </c>
      <c r="G179" s="37" t="s">
        <v>74</v>
      </c>
      <c r="H179" s="37" t="s">
        <v>3359</v>
      </c>
      <c r="I179" s="36">
        <v>0</v>
      </c>
    </row>
    <row r="180" spans="1:9" x14ac:dyDescent="0.2">
      <c r="A180" s="35" t="s">
        <v>237</v>
      </c>
      <c r="B180" s="36">
        <v>2.7991916747769166E-4</v>
      </c>
      <c r="C180" s="37" t="s">
        <v>236</v>
      </c>
      <c r="D180" s="38">
        <v>2.7296702199091445E-4</v>
      </c>
      <c r="E180" s="37" t="s">
        <v>1637</v>
      </c>
      <c r="F180" s="39">
        <v>25.228190862486933</v>
      </c>
      <c r="G180" s="37" t="s">
        <v>3638</v>
      </c>
      <c r="H180" s="37" t="s">
        <v>3299</v>
      </c>
      <c r="I180" s="36">
        <v>6.8493150684931503E-2</v>
      </c>
    </row>
    <row r="181" spans="1:9" ht="20.100000000000001" customHeight="1" x14ac:dyDescent="0.25">
      <c r="A181" s="30" t="s">
        <v>238</v>
      </c>
      <c r="B181" s="31">
        <v>2.2341559217003103E-2</v>
      </c>
      <c r="C181" s="32" t="s">
        <v>3639</v>
      </c>
      <c r="D181" s="33">
        <v>2.2500575491883185E-2</v>
      </c>
      <c r="E181" s="32" t="s">
        <v>3640</v>
      </c>
      <c r="F181" s="34">
        <v>2079.5508881798869</v>
      </c>
      <c r="G181" s="32" t="s">
        <v>3641</v>
      </c>
      <c r="H181" s="32" t="s">
        <v>3266</v>
      </c>
      <c r="I181" s="31">
        <v>0.52054794520547942</v>
      </c>
    </row>
    <row r="182" spans="1:9" x14ac:dyDescent="0.2">
      <c r="A182" s="35" t="s">
        <v>239</v>
      </c>
      <c r="B182" s="36">
        <v>7.5641372752096783E-3</v>
      </c>
      <c r="C182" s="37" t="s">
        <v>3642</v>
      </c>
      <c r="D182" s="38">
        <v>7.6432938149922107E-3</v>
      </c>
      <c r="E182" s="37" t="s">
        <v>3642</v>
      </c>
      <c r="F182" s="39">
        <v>706.40941816446787</v>
      </c>
      <c r="G182" s="37" t="s">
        <v>3643</v>
      </c>
      <c r="H182" s="37" t="s">
        <v>3644</v>
      </c>
      <c r="I182" s="36">
        <v>0.45205479452054792</v>
      </c>
    </row>
    <row r="183" spans="1:9" x14ac:dyDescent="0.2">
      <c r="A183" s="35" t="s">
        <v>240</v>
      </c>
      <c r="B183" s="36">
        <v>1.4777421941793425E-2</v>
      </c>
      <c r="C183" s="37" t="s">
        <v>3645</v>
      </c>
      <c r="D183" s="38">
        <v>1.4857281676890976E-2</v>
      </c>
      <c r="E183" s="37" t="s">
        <v>3646</v>
      </c>
      <c r="F183" s="39">
        <v>1373.1414700154189</v>
      </c>
      <c r="G183" s="37" t="s">
        <v>3647</v>
      </c>
      <c r="H183" s="37" t="s">
        <v>3492</v>
      </c>
      <c r="I183" s="36">
        <v>0.17808219178082191</v>
      </c>
    </row>
    <row r="184" spans="1:9" ht="20.100000000000001" customHeight="1" x14ac:dyDescent="0.25">
      <c r="A184" s="30" t="s">
        <v>241</v>
      </c>
      <c r="B184" s="31">
        <v>7.1648163310025033E-4</v>
      </c>
      <c r="C184" s="32" t="s">
        <v>2092</v>
      </c>
      <c r="D184" s="33">
        <v>7.1746957674678649E-4</v>
      </c>
      <c r="E184" s="32" t="s">
        <v>2092</v>
      </c>
      <c r="F184" s="34">
        <v>66.310059318440707</v>
      </c>
      <c r="G184" s="32" t="s">
        <v>3648</v>
      </c>
      <c r="H184" s="32" t="s">
        <v>3275</v>
      </c>
      <c r="I184" s="31">
        <v>5.4794520547945202E-2</v>
      </c>
    </row>
    <row r="185" spans="1:9" x14ac:dyDescent="0.2">
      <c r="A185" s="35" t="s">
        <v>244</v>
      </c>
      <c r="B185" s="36">
        <v>7.0044395150078423E-4</v>
      </c>
      <c r="C185" s="37" t="s">
        <v>2092</v>
      </c>
      <c r="D185" s="38">
        <v>7.0147460978489001E-4</v>
      </c>
      <c r="E185" s="37" t="s">
        <v>2092</v>
      </c>
      <c r="F185" s="39">
        <v>64.831770562492281</v>
      </c>
      <c r="G185" s="37" t="s">
        <v>3649</v>
      </c>
      <c r="H185" s="37" t="s">
        <v>3478</v>
      </c>
      <c r="I185" s="36">
        <v>4.1095890410958902E-2</v>
      </c>
    </row>
    <row r="186" spans="1:9" x14ac:dyDescent="0.2">
      <c r="A186" s="35" t="s">
        <v>246</v>
      </c>
      <c r="B186" s="36">
        <v>1.6037681599466096E-5</v>
      </c>
      <c r="C186" s="37" t="s">
        <v>73</v>
      </c>
      <c r="D186" s="38">
        <v>1.5994966961896536E-5</v>
      </c>
      <c r="E186" s="37" t="s">
        <v>73</v>
      </c>
      <c r="F186" s="39">
        <v>1.478288755948437</v>
      </c>
      <c r="G186" s="37" t="s">
        <v>1737</v>
      </c>
      <c r="H186" s="37" t="s">
        <v>3304</v>
      </c>
      <c r="I186" s="36">
        <v>1.3698630136986301E-2</v>
      </c>
    </row>
    <row r="187" spans="1:9" x14ac:dyDescent="0.2">
      <c r="A187" s="35" t="s">
        <v>247</v>
      </c>
      <c r="B187" s="36">
        <v>5.0044977491454257E-2</v>
      </c>
      <c r="C187" s="37" t="s">
        <v>3650</v>
      </c>
      <c r="D187" s="38">
        <v>4.8330486481932909E-2</v>
      </c>
      <c r="E187" s="37" t="s">
        <v>3651</v>
      </c>
      <c r="F187" s="39">
        <v>4466.8060212915807</v>
      </c>
      <c r="G187" s="37" t="s">
        <v>3652</v>
      </c>
      <c r="H187" s="37" t="s">
        <v>3355</v>
      </c>
      <c r="I187" s="36">
        <v>0.36986301369863012</v>
      </c>
    </row>
    <row r="188" spans="1:9" x14ac:dyDescent="0.2">
      <c r="A188" s="40" t="s">
        <v>248</v>
      </c>
      <c r="B188" s="41">
        <v>2.6960213202879994E-2</v>
      </c>
      <c r="C188" s="42" t="s">
        <v>3653</v>
      </c>
      <c r="D188" s="43">
        <v>2.7040056739107726E-2</v>
      </c>
      <c r="E188" s="42" t="s">
        <v>3654</v>
      </c>
      <c r="F188" s="44">
        <v>2499.099368748623</v>
      </c>
      <c r="G188" s="42" t="s">
        <v>3655</v>
      </c>
      <c r="H188" s="42" t="s">
        <v>3370</v>
      </c>
      <c r="I188" s="41">
        <v>0.57534246575342463</v>
      </c>
    </row>
    <row r="189" spans="1:9" x14ac:dyDescent="0.2">
      <c r="A189" s="40" t="s">
        <v>249</v>
      </c>
      <c r="B189" s="41">
        <v>4.5066085193456147E-3</v>
      </c>
      <c r="C189" s="42" t="s">
        <v>3656</v>
      </c>
      <c r="D189" s="43">
        <v>4.3626612716315483E-3</v>
      </c>
      <c r="E189" s="42" t="s">
        <v>3657</v>
      </c>
      <c r="F189" s="44">
        <v>403.20640356608351</v>
      </c>
      <c r="G189" s="42" t="s">
        <v>3658</v>
      </c>
      <c r="H189" s="42" t="s">
        <v>3319</v>
      </c>
      <c r="I189" s="41">
        <v>0.46575342465753422</v>
      </c>
    </row>
    <row r="190" spans="1:9" x14ac:dyDescent="0.2">
      <c r="A190" s="40" t="s">
        <v>250</v>
      </c>
      <c r="B190" s="41">
        <v>3.1466821722225612E-2</v>
      </c>
      <c r="C190" s="42" t="s">
        <v>3659</v>
      </c>
      <c r="D190" s="43">
        <v>3.1402718010739281E-2</v>
      </c>
      <c r="E190" s="42" t="s">
        <v>3660</v>
      </c>
      <c r="F190" s="44">
        <v>2902.3057723147072</v>
      </c>
      <c r="G190" s="42" t="s">
        <v>3661</v>
      </c>
      <c r="H190" s="42" t="s">
        <v>3662</v>
      </c>
      <c r="I190" s="41">
        <v>0.64383561643835618</v>
      </c>
    </row>
    <row r="191" spans="1:9" s="18" customFormat="1" ht="26.1" customHeight="1" x14ac:dyDescent="0.25">
      <c r="A191" s="25" t="s">
        <v>251</v>
      </c>
      <c r="B191" s="26">
        <v>2.4736343412698246E-3</v>
      </c>
      <c r="C191" s="27" t="s">
        <v>3663</v>
      </c>
      <c r="D191" s="28">
        <v>2.661393295790444E-3</v>
      </c>
      <c r="E191" s="27" t="s">
        <v>3664</v>
      </c>
      <c r="F191" s="29">
        <v>245.97161055073988</v>
      </c>
      <c r="G191" s="27" t="s">
        <v>3665</v>
      </c>
      <c r="H191" s="27" t="s">
        <v>3488</v>
      </c>
      <c r="I191" s="26">
        <v>9.5890410958904104E-2</v>
      </c>
    </row>
    <row r="192" spans="1:9" ht="15.75" x14ac:dyDescent="0.25">
      <c r="A192" s="30" t="s">
        <v>252</v>
      </c>
      <c r="B192" s="31">
        <v>0</v>
      </c>
      <c r="C192" s="32" t="s">
        <v>73</v>
      </c>
      <c r="D192" s="33">
        <v>0</v>
      </c>
      <c r="E192" s="32" t="s">
        <v>73</v>
      </c>
      <c r="F192" s="34">
        <v>0</v>
      </c>
      <c r="G192" s="32" t="s">
        <v>74</v>
      </c>
      <c r="H192" s="32" t="s">
        <v>3359</v>
      </c>
      <c r="I192" s="31">
        <v>0</v>
      </c>
    </row>
    <row r="193" spans="1:9" x14ac:dyDescent="0.2">
      <c r="A193" s="35" t="s">
        <v>253</v>
      </c>
      <c r="B193" s="36">
        <v>0</v>
      </c>
      <c r="C193" s="37" t="s">
        <v>73</v>
      </c>
      <c r="D193" s="38">
        <v>0</v>
      </c>
      <c r="E193" s="37" t="s">
        <v>73</v>
      </c>
      <c r="F193" s="39">
        <v>0</v>
      </c>
      <c r="G193" s="37" t="s">
        <v>74</v>
      </c>
      <c r="H193" s="37" t="s">
        <v>3359</v>
      </c>
      <c r="I193" s="36">
        <v>0</v>
      </c>
    </row>
    <row r="194" spans="1:9" x14ac:dyDescent="0.2">
      <c r="A194" s="35" t="s">
        <v>254</v>
      </c>
      <c r="B194" s="36">
        <v>0</v>
      </c>
      <c r="C194" s="37" t="s">
        <v>73</v>
      </c>
      <c r="D194" s="38">
        <v>0</v>
      </c>
      <c r="E194" s="37" t="s">
        <v>73</v>
      </c>
      <c r="F194" s="39">
        <v>0</v>
      </c>
      <c r="G194" s="37" t="s">
        <v>74</v>
      </c>
      <c r="H194" s="37" t="s">
        <v>3359</v>
      </c>
      <c r="I194" s="36">
        <v>0</v>
      </c>
    </row>
    <row r="195" spans="1:9" ht="15.75" x14ac:dyDescent="0.25">
      <c r="A195" s="30" t="s">
        <v>255</v>
      </c>
      <c r="B195" s="31">
        <v>2.4736343412698246E-3</v>
      </c>
      <c r="C195" s="32" t="s">
        <v>3663</v>
      </c>
      <c r="D195" s="33">
        <v>2.661393295790444E-3</v>
      </c>
      <c r="E195" s="32" t="s">
        <v>3664</v>
      </c>
      <c r="F195" s="34">
        <v>245.97161055073988</v>
      </c>
      <c r="G195" s="32" t="s">
        <v>3665</v>
      </c>
      <c r="H195" s="32" t="s">
        <v>3488</v>
      </c>
      <c r="I195" s="31">
        <v>9.5890410958904104E-2</v>
      </c>
    </row>
    <row r="196" spans="1:9" x14ac:dyDescent="0.2">
      <c r="A196" s="35" t="s">
        <v>256</v>
      </c>
      <c r="B196" s="36">
        <v>0</v>
      </c>
      <c r="C196" s="37" t="s">
        <v>73</v>
      </c>
      <c r="D196" s="38">
        <v>0</v>
      </c>
      <c r="E196" s="37" t="s">
        <v>73</v>
      </c>
      <c r="F196" s="39">
        <v>0</v>
      </c>
      <c r="G196" s="37" t="s">
        <v>74</v>
      </c>
      <c r="H196" s="37" t="s">
        <v>3359</v>
      </c>
      <c r="I196" s="36">
        <v>0</v>
      </c>
    </row>
    <row r="197" spans="1:9" x14ac:dyDescent="0.2">
      <c r="A197" s="35" t="s">
        <v>258</v>
      </c>
      <c r="B197" s="36">
        <v>7.307903713999534E-5</v>
      </c>
      <c r="C197" s="37" t="s">
        <v>88</v>
      </c>
      <c r="D197" s="38">
        <v>7.3081270179852355E-5</v>
      </c>
      <c r="E197" s="37" t="s">
        <v>88</v>
      </c>
      <c r="F197" s="39">
        <v>6.7543259223147354</v>
      </c>
      <c r="G197" s="37" t="s">
        <v>1460</v>
      </c>
      <c r="H197" s="37" t="s">
        <v>3304</v>
      </c>
      <c r="I197" s="36">
        <v>1.3698630136986301E-2</v>
      </c>
    </row>
    <row r="198" spans="1:9" x14ac:dyDescent="0.2">
      <c r="A198" s="35" t="s">
        <v>259</v>
      </c>
      <c r="B198" s="36">
        <v>0</v>
      </c>
      <c r="C198" s="37" t="s">
        <v>73</v>
      </c>
      <c r="D198" s="38">
        <v>0</v>
      </c>
      <c r="E198" s="37" t="s">
        <v>73</v>
      </c>
      <c r="F198" s="39">
        <v>0</v>
      </c>
      <c r="G198" s="37" t="s">
        <v>74</v>
      </c>
      <c r="H198" s="37" t="s">
        <v>3359</v>
      </c>
      <c r="I198" s="36">
        <v>0</v>
      </c>
    </row>
    <row r="199" spans="1:9" x14ac:dyDescent="0.2">
      <c r="A199" s="35" t="s">
        <v>260</v>
      </c>
      <c r="B199" s="36">
        <v>0</v>
      </c>
      <c r="C199" s="37" t="s">
        <v>73</v>
      </c>
      <c r="D199" s="38">
        <v>0</v>
      </c>
      <c r="E199" s="37" t="s">
        <v>73</v>
      </c>
      <c r="F199" s="39">
        <v>0</v>
      </c>
      <c r="G199" s="37" t="s">
        <v>74</v>
      </c>
      <c r="H199" s="37" t="s">
        <v>3359</v>
      </c>
      <c r="I199" s="36">
        <v>0</v>
      </c>
    </row>
    <row r="200" spans="1:9" x14ac:dyDescent="0.2">
      <c r="A200" s="35" t="s">
        <v>262</v>
      </c>
      <c r="B200" s="36">
        <v>0</v>
      </c>
      <c r="C200" s="37" t="s">
        <v>73</v>
      </c>
      <c r="D200" s="38">
        <v>0</v>
      </c>
      <c r="E200" s="37" t="s">
        <v>73</v>
      </c>
      <c r="F200" s="39">
        <v>0</v>
      </c>
      <c r="G200" s="37" t="s">
        <v>74</v>
      </c>
      <c r="H200" s="37" t="s">
        <v>3359</v>
      </c>
      <c r="I200" s="36">
        <v>0</v>
      </c>
    </row>
    <row r="201" spans="1:9" x14ac:dyDescent="0.2">
      <c r="A201" s="35" t="s">
        <v>264</v>
      </c>
      <c r="B201" s="36">
        <v>9.0967264668018687E-4</v>
      </c>
      <c r="C201" s="37" t="s">
        <v>652</v>
      </c>
      <c r="D201" s="38">
        <v>1.0160709894637353E-3</v>
      </c>
      <c r="E201" s="37" t="s">
        <v>2520</v>
      </c>
      <c r="F201" s="39">
        <v>93.907434916736079</v>
      </c>
      <c r="G201" s="37" t="s">
        <v>3666</v>
      </c>
      <c r="H201" s="37" t="s">
        <v>3478</v>
      </c>
      <c r="I201" s="36">
        <v>4.1095890410958902E-2</v>
      </c>
    </row>
    <row r="202" spans="1:9" x14ac:dyDescent="0.2">
      <c r="A202" s="35" t="s">
        <v>267</v>
      </c>
      <c r="B202" s="36">
        <v>1.4908826574496423E-3</v>
      </c>
      <c r="C202" s="37" t="s">
        <v>3449</v>
      </c>
      <c r="D202" s="38">
        <v>1.5722410361468562E-3</v>
      </c>
      <c r="E202" s="37" t="s">
        <v>2270</v>
      </c>
      <c r="F202" s="39">
        <v>145.30984971168908</v>
      </c>
      <c r="G202" s="37" t="s">
        <v>3667</v>
      </c>
      <c r="H202" s="37" t="s">
        <v>3275</v>
      </c>
      <c r="I202" s="36">
        <v>5.4794520547945202E-2</v>
      </c>
    </row>
    <row r="203" spans="1:9" x14ac:dyDescent="0.2">
      <c r="A203" s="35" t="s">
        <v>268</v>
      </c>
      <c r="B203" s="36">
        <v>0</v>
      </c>
      <c r="C203" s="37" t="s">
        <v>73</v>
      </c>
      <c r="D203" s="38">
        <v>0</v>
      </c>
      <c r="E203" s="37" t="s">
        <v>73</v>
      </c>
      <c r="F203" s="39">
        <v>0</v>
      </c>
      <c r="G203" s="37" t="s">
        <v>74</v>
      </c>
      <c r="H203" s="37" t="s">
        <v>3359</v>
      </c>
      <c r="I203" s="36">
        <v>0</v>
      </c>
    </row>
    <row r="204" spans="1:9" x14ac:dyDescent="0.2">
      <c r="A204" s="40" t="s">
        <v>269</v>
      </c>
      <c r="B204" s="41">
        <v>7.307903713999534E-5</v>
      </c>
      <c r="C204" s="42" t="s">
        <v>88</v>
      </c>
      <c r="D204" s="43">
        <v>7.3081270179852355E-5</v>
      </c>
      <c r="E204" s="42" t="s">
        <v>88</v>
      </c>
      <c r="F204" s="44">
        <v>6.7543259223147354</v>
      </c>
      <c r="G204" s="42" t="s">
        <v>1460</v>
      </c>
      <c r="H204" s="42" t="s">
        <v>3304</v>
      </c>
      <c r="I204" s="41">
        <v>1.3698630136986301E-2</v>
      </c>
    </row>
    <row r="205" spans="1:9" ht="26.1" customHeight="1" x14ac:dyDescent="0.25">
      <c r="A205" s="25" t="s">
        <v>272</v>
      </c>
      <c r="B205" s="26">
        <v>0.15440563203967514</v>
      </c>
      <c r="C205" s="27" t="s">
        <v>3668</v>
      </c>
      <c r="D205" s="28">
        <v>0.15759334602916908</v>
      </c>
      <c r="E205" s="27" t="s">
        <v>3669</v>
      </c>
      <c r="F205" s="29">
        <v>14565.111137909387</v>
      </c>
      <c r="G205" s="27" t="s">
        <v>3670</v>
      </c>
      <c r="H205" s="27" t="s">
        <v>3671</v>
      </c>
      <c r="I205" s="26">
        <v>0.67123287671232879</v>
      </c>
    </row>
    <row r="206" spans="1:9" ht="15.75" x14ac:dyDescent="0.25">
      <c r="A206" s="30" t="s">
        <v>273</v>
      </c>
      <c r="B206" s="31">
        <v>9.3031620870884596E-2</v>
      </c>
      <c r="C206" s="32" t="s">
        <v>3672</v>
      </c>
      <c r="D206" s="33">
        <v>9.6468046349299494E-2</v>
      </c>
      <c r="E206" s="32" t="s">
        <v>3673</v>
      </c>
      <c r="F206" s="34">
        <v>8915.7813558605194</v>
      </c>
      <c r="G206" s="32" t="s">
        <v>3674</v>
      </c>
      <c r="H206" s="32" t="s">
        <v>3644</v>
      </c>
      <c r="I206" s="31">
        <v>0.45205479452054792</v>
      </c>
    </row>
    <row r="207" spans="1:9" ht="15.75" x14ac:dyDescent="0.25">
      <c r="A207" s="30" t="s">
        <v>274</v>
      </c>
      <c r="B207" s="31">
        <v>8.6322413118832653E-2</v>
      </c>
      <c r="C207" s="32" t="s">
        <v>3675</v>
      </c>
      <c r="D207" s="33">
        <v>8.9566143279890126E-2</v>
      </c>
      <c r="E207" s="32" t="s">
        <v>3676</v>
      </c>
      <c r="F207" s="34">
        <v>8277.8928421511991</v>
      </c>
      <c r="G207" s="32" t="s">
        <v>3677</v>
      </c>
      <c r="H207" s="32" t="s">
        <v>3471</v>
      </c>
      <c r="I207" s="31">
        <v>0.42465753424657532</v>
      </c>
    </row>
    <row r="208" spans="1:9" x14ac:dyDescent="0.2">
      <c r="A208" s="35" t="s">
        <v>275</v>
      </c>
      <c r="B208" s="36">
        <v>6.0378130154690526E-2</v>
      </c>
      <c r="C208" s="37" t="s">
        <v>3678</v>
      </c>
      <c r="D208" s="38">
        <v>6.0721711602306321E-2</v>
      </c>
      <c r="E208" s="37" t="s">
        <v>3679</v>
      </c>
      <c r="F208" s="39">
        <v>5612.0293163137467</v>
      </c>
      <c r="G208" s="37" t="s">
        <v>3680</v>
      </c>
      <c r="H208" s="37" t="s">
        <v>3340</v>
      </c>
      <c r="I208" s="36">
        <v>0.30136986301369861</v>
      </c>
    </row>
    <row r="209" spans="1:9" x14ac:dyDescent="0.2">
      <c r="A209" s="35" t="s">
        <v>276</v>
      </c>
      <c r="B209" s="36">
        <v>2.5944282964142133E-2</v>
      </c>
      <c r="C209" s="37" t="s">
        <v>3681</v>
      </c>
      <c r="D209" s="38">
        <v>2.8844431677583798E-2</v>
      </c>
      <c r="E209" s="37" t="s">
        <v>3682</v>
      </c>
      <c r="F209" s="39">
        <v>2665.8635258374511</v>
      </c>
      <c r="G209" s="37" t="s">
        <v>3683</v>
      </c>
      <c r="H209" s="37" t="s">
        <v>3374</v>
      </c>
      <c r="I209" s="36">
        <v>0.26027397260273971</v>
      </c>
    </row>
    <row r="210" spans="1:9" x14ac:dyDescent="0.2">
      <c r="A210" s="35" t="s">
        <v>277</v>
      </c>
      <c r="B210" s="36">
        <v>6.7092077520519416E-3</v>
      </c>
      <c r="C210" s="37" t="s">
        <v>3684</v>
      </c>
      <c r="D210" s="38">
        <v>6.9019030694093732E-3</v>
      </c>
      <c r="E210" s="37" t="s">
        <v>3685</v>
      </c>
      <c r="F210" s="39">
        <v>637.88851370932139</v>
      </c>
      <c r="G210" s="37" t="s">
        <v>3686</v>
      </c>
      <c r="H210" s="37" t="s">
        <v>3275</v>
      </c>
      <c r="I210" s="36">
        <v>5.4794520547945202E-2</v>
      </c>
    </row>
    <row r="211" spans="1:9" ht="15.75" x14ac:dyDescent="0.25">
      <c r="A211" s="30" t="s">
        <v>278</v>
      </c>
      <c r="B211" s="31">
        <v>5.3983277475741845E-2</v>
      </c>
      <c r="C211" s="32" t="s">
        <v>3687</v>
      </c>
      <c r="D211" s="33">
        <v>5.3674067564692507E-2</v>
      </c>
      <c r="E211" s="32" t="s">
        <v>3688</v>
      </c>
      <c r="F211" s="34">
        <v>4960.6711133521185</v>
      </c>
      <c r="G211" s="32" t="s">
        <v>3689</v>
      </c>
      <c r="H211" s="32" t="s">
        <v>3389</v>
      </c>
      <c r="I211" s="31">
        <v>0.23287671232876711</v>
      </c>
    </row>
    <row r="212" spans="1:9" x14ac:dyDescent="0.2">
      <c r="A212" s="35" t="s">
        <v>279</v>
      </c>
      <c r="B212" s="36">
        <v>2.254978572234824E-2</v>
      </c>
      <c r="C212" s="37" t="s">
        <v>3690</v>
      </c>
      <c r="D212" s="38">
        <v>2.2565910178955536E-2</v>
      </c>
      <c r="E212" s="37" t="s">
        <v>3690</v>
      </c>
      <c r="F212" s="39">
        <v>2085.5892584686499</v>
      </c>
      <c r="G212" s="37" t="s">
        <v>3691</v>
      </c>
      <c r="H212" s="37" t="s">
        <v>3275</v>
      </c>
      <c r="I212" s="36">
        <v>5.4794520547945202E-2</v>
      </c>
    </row>
    <row r="213" spans="1:9" x14ac:dyDescent="0.2">
      <c r="A213" s="35" t="s">
        <v>280</v>
      </c>
      <c r="B213" s="36">
        <v>3.1433491753393605E-2</v>
      </c>
      <c r="C213" s="37" t="s">
        <v>3692</v>
      </c>
      <c r="D213" s="38">
        <v>3.1108157385736974E-2</v>
      </c>
      <c r="E213" s="37" t="s">
        <v>3693</v>
      </c>
      <c r="F213" s="39">
        <v>2875.0818548834686</v>
      </c>
      <c r="G213" s="37" t="s">
        <v>3694</v>
      </c>
      <c r="H213" s="37" t="s">
        <v>3294</v>
      </c>
      <c r="I213" s="36">
        <v>0.19178082191780821</v>
      </c>
    </row>
    <row r="214" spans="1:9" x14ac:dyDescent="0.2">
      <c r="A214" s="35" t="s">
        <v>281</v>
      </c>
      <c r="B214" s="36">
        <v>3.1629179389705804E-3</v>
      </c>
      <c r="C214" s="37" t="s">
        <v>3695</v>
      </c>
      <c r="D214" s="38">
        <v>3.1342279757820631E-3</v>
      </c>
      <c r="E214" s="37" t="s">
        <v>3696</v>
      </c>
      <c r="F214" s="39">
        <v>289.67199408508691</v>
      </c>
      <c r="G214" s="37" t="s">
        <v>3697</v>
      </c>
      <c r="H214" s="37" t="s">
        <v>3461</v>
      </c>
      <c r="I214" s="36">
        <v>0.16438356164383561</v>
      </c>
    </row>
    <row r="215" spans="1:9" x14ac:dyDescent="0.2">
      <c r="A215" s="35" t="s">
        <v>284</v>
      </c>
      <c r="B215" s="36">
        <v>4.2278157540780979E-3</v>
      </c>
      <c r="C215" s="37" t="s">
        <v>3698</v>
      </c>
      <c r="D215" s="38">
        <v>4.3170041393950078E-3</v>
      </c>
      <c r="E215" s="37" t="s">
        <v>3699</v>
      </c>
      <c r="F215" s="39">
        <v>398.98667461166212</v>
      </c>
      <c r="G215" s="37" t="s">
        <v>3700</v>
      </c>
      <c r="H215" s="37" t="s">
        <v>3492</v>
      </c>
      <c r="I215" s="36">
        <v>0.17808219178082191</v>
      </c>
    </row>
    <row r="216" spans="1:9" ht="26.1" customHeight="1" x14ac:dyDescent="0.25">
      <c r="A216" s="25" t="s">
        <v>285</v>
      </c>
      <c r="B216" s="26">
        <v>9.2428138569468525E-5</v>
      </c>
      <c r="C216" s="27" t="s">
        <v>88</v>
      </c>
      <c r="D216" s="28">
        <v>9.3233671448169885E-5</v>
      </c>
      <c r="E216" s="27" t="s">
        <v>88</v>
      </c>
      <c r="F216" s="29">
        <v>8.6168535706233307</v>
      </c>
      <c r="G216" s="27" t="s">
        <v>1460</v>
      </c>
      <c r="H216" s="27" t="s">
        <v>3478</v>
      </c>
      <c r="I216" s="26">
        <v>4.1095890410958902E-2</v>
      </c>
    </row>
    <row r="217" spans="1:9" x14ac:dyDescent="0.2">
      <c r="A217" s="35" t="s">
        <v>286</v>
      </c>
      <c r="B217" s="36">
        <v>0</v>
      </c>
      <c r="C217" s="37" t="s">
        <v>73</v>
      </c>
      <c r="D217" s="38">
        <v>0</v>
      </c>
      <c r="E217" s="37" t="s">
        <v>73</v>
      </c>
      <c r="F217" s="39">
        <v>0</v>
      </c>
      <c r="G217" s="37" t="s">
        <v>74</v>
      </c>
      <c r="H217" s="37" t="s">
        <v>3359</v>
      </c>
      <c r="I217" s="36">
        <v>0</v>
      </c>
    </row>
    <row r="218" spans="1:9" x14ac:dyDescent="0.2">
      <c r="A218" s="35" t="s">
        <v>287</v>
      </c>
      <c r="B218" s="36">
        <v>9.2428138569468525E-5</v>
      </c>
      <c r="C218" s="37" t="s">
        <v>88</v>
      </c>
      <c r="D218" s="38">
        <v>9.3233671448169885E-5</v>
      </c>
      <c r="E218" s="37" t="s">
        <v>88</v>
      </c>
      <c r="F218" s="39">
        <v>8.6168535706233307</v>
      </c>
      <c r="G218" s="37" t="s">
        <v>1460</v>
      </c>
      <c r="H218" s="37" t="s">
        <v>3478</v>
      </c>
      <c r="I218" s="36">
        <v>4.1095890410958902E-2</v>
      </c>
    </row>
    <row r="219" spans="1:9" ht="18" x14ac:dyDescent="0.25">
      <c r="A219" s="25" t="s">
        <v>289</v>
      </c>
      <c r="B219" s="26">
        <v>1.262823257168858E-2</v>
      </c>
      <c r="C219" s="27" t="s">
        <v>3701</v>
      </c>
      <c r="D219" s="28">
        <v>1.3949009051620102E-2</v>
      </c>
      <c r="E219" s="27" t="s">
        <v>3702</v>
      </c>
      <c r="F219" s="29">
        <v>1289.1969884499192</v>
      </c>
      <c r="G219" s="27" t="s">
        <v>3703</v>
      </c>
      <c r="H219" s="27" t="s">
        <v>3296</v>
      </c>
      <c r="I219" s="26">
        <v>0.15068493150684931</v>
      </c>
    </row>
    <row r="220" spans="1:9" x14ac:dyDescent="0.2">
      <c r="A220" s="35" t="s">
        <v>290</v>
      </c>
      <c r="B220" s="36">
        <v>0</v>
      </c>
      <c r="C220" s="37" t="s">
        <v>73</v>
      </c>
      <c r="D220" s="38">
        <v>0</v>
      </c>
      <c r="E220" s="37" t="s">
        <v>73</v>
      </c>
      <c r="F220" s="39">
        <v>0</v>
      </c>
      <c r="G220" s="37" t="s">
        <v>74</v>
      </c>
      <c r="H220" s="37" t="s">
        <v>3359</v>
      </c>
      <c r="I220" s="36">
        <v>0</v>
      </c>
    </row>
    <row r="221" spans="1:9" x14ac:dyDescent="0.2">
      <c r="A221" s="35" t="s">
        <v>292</v>
      </c>
      <c r="B221" s="36">
        <v>1.087791010021212E-4</v>
      </c>
      <c r="C221" s="37" t="s">
        <v>88</v>
      </c>
      <c r="D221" s="38">
        <v>1.1504250548476596E-4</v>
      </c>
      <c r="E221" s="37" t="s">
        <v>88</v>
      </c>
      <c r="F221" s="39">
        <v>10.632472247013697</v>
      </c>
      <c r="G221" s="37" t="s">
        <v>3704</v>
      </c>
      <c r="H221" s="37" t="s">
        <v>3488</v>
      </c>
      <c r="I221" s="36">
        <v>9.5890410958904104E-2</v>
      </c>
    </row>
    <row r="222" spans="1:9" x14ac:dyDescent="0.2">
      <c r="A222" s="35" t="s">
        <v>293</v>
      </c>
      <c r="B222" s="36">
        <v>4.2109590577364608E-3</v>
      </c>
      <c r="C222" s="37" t="s">
        <v>3705</v>
      </c>
      <c r="D222" s="38">
        <v>5.1603952689556866E-3</v>
      </c>
      <c r="E222" s="37" t="s">
        <v>3706</v>
      </c>
      <c r="F222" s="39">
        <v>476.9346707948547</v>
      </c>
      <c r="G222" s="37" t="s">
        <v>3707</v>
      </c>
      <c r="H222" s="37" t="s">
        <v>3488</v>
      </c>
      <c r="I222" s="36">
        <v>9.5890410958904104E-2</v>
      </c>
    </row>
    <row r="223" spans="1:9" x14ac:dyDescent="0.2">
      <c r="A223" s="35" t="s">
        <v>294</v>
      </c>
      <c r="B223" s="36">
        <v>8.1234657684818839E-3</v>
      </c>
      <c r="C223" s="37" t="s">
        <v>3708</v>
      </c>
      <c r="D223" s="38">
        <v>8.4854223200308207E-3</v>
      </c>
      <c r="E223" s="37" t="s">
        <v>3709</v>
      </c>
      <c r="F223" s="39">
        <v>784.24071991256687</v>
      </c>
      <c r="G223" s="37" t="s">
        <v>979</v>
      </c>
      <c r="H223" s="37" t="s">
        <v>3304</v>
      </c>
      <c r="I223" s="36">
        <v>1.3698630136986301E-2</v>
      </c>
    </row>
    <row r="224" spans="1:9" x14ac:dyDescent="0.2">
      <c r="A224" s="35" t="s">
        <v>297</v>
      </c>
      <c r="B224" s="36">
        <v>0</v>
      </c>
      <c r="C224" s="37" t="s">
        <v>73</v>
      </c>
      <c r="D224" s="38">
        <v>0</v>
      </c>
      <c r="E224" s="37" t="s">
        <v>73</v>
      </c>
      <c r="F224" s="39">
        <v>0</v>
      </c>
      <c r="G224" s="37" t="s">
        <v>74</v>
      </c>
      <c r="H224" s="37" t="s">
        <v>3359</v>
      </c>
      <c r="I224" s="36">
        <v>0</v>
      </c>
    </row>
    <row r="225" spans="1:9" x14ac:dyDescent="0.2">
      <c r="A225" s="35" t="s">
        <v>300</v>
      </c>
      <c r="B225" s="36">
        <v>1.2125490135939298E-4</v>
      </c>
      <c r="C225" s="37" t="s">
        <v>88</v>
      </c>
      <c r="D225" s="38">
        <v>1.2125490135939298E-4</v>
      </c>
      <c r="E225" s="37" t="s">
        <v>88</v>
      </c>
      <c r="F225" s="39">
        <v>11.206635044025981</v>
      </c>
      <c r="G225" s="37" t="s">
        <v>2931</v>
      </c>
      <c r="H225" s="37" t="s">
        <v>3478</v>
      </c>
      <c r="I225" s="36">
        <v>4.1095890410958902E-2</v>
      </c>
    </row>
    <row r="226" spans="1:9" x14ac:dyDescent="0.2">
      <c r="A226" s="35" t="s">
        <v>301</v>
      </c>
      <c r="B226" s="36">
        <v>0</v>
      </c>
      <c r="C226" s="37" t="s">
        <v>73</v>
      </c>
      <c r="D226" s="38">
        <v>0</v>
      </c>
      <c r="E226" s="37" t="s">
        <v>73</v>
      </c>
      <c r="F226" s="39">
        <v>0</v>
      </c>
      <c r="G226" s="37" t="s">
        <v>74</v>
      </c>
      <c r="H226" s="37" t="s">
        <v>3359</v>
      </c>
      <c r="I226" s="36">
        <v>0</v>
      </c>
    </row>
    <row r="227" spans="1:9" x14ac:dyDescent="0.2">
      <c r="A227" s="35" t="s">
        <v>303</v>
      </c>
      <c r="B227" s="36">
        <v>0</v>
      </c>
      <c r="C227" s="37" t="s">
        <v>73</v>
      </c>
      <c r="D227" s="38">
        <v>0</v>
      </c>
      <c r="E227" s="37" t="s">
        <v>73</v>
      </c>
      <c r="F227" s="39">
        <v>0</v>
      </c>
      <c r="G227" s="37" t="s">
        <v>74</v>
      </c>
      <c r="H227" s="37" t="s">
        <v>3359</v>
      </c>
      <c r="I227" s="36">
        <v>0</v>
      </c>
    </row>
    <row r="228" spans="1:9" x14ac:dyDescent="0.2">
      <c r="A228" s="35" t="s">
        <v>305</v>
      </c>
      <c r="B228" s="36">
        <v>0</v>
      </c>
      <c r="C228" s="37" t="s">
        <v>73</v>
      </c>
      <c r="D228" s="38">
        <v>0</v>
      </c>
      <c r="E228" s="37" t="s">
        <v>73</v>
      </c>
      <c r="F228" s="39">
        <v>0</v>
      </c>
      <c r="G228" s="37" t="s">
        <v>74</v>
      </c>
      <c r="H228" s="37" t="s">
        <v>3359</v>
      </c>
      <c r="I228" s="36">
        <v>0</v>
      </c>
    </row>
    <row r="229" spans="1:9" ht="15.75" x14ac:dyDescent="0.25">
      <c r="A229" s="30" t="s">
        <v>306</v>
      </c>
      <c r="B229" s="31">
        <v>0</v>
      </c>
      <c r="C229" s="32" t="s">
        <v>73</v>
      </c>
      <c r="D229" s="33">
        <v>0</v>
      </c>
      <c r="E229" s="32" t="s">
        <v>73</v>
      </c>
      <c r="F229" s="34">
        <v>0</v>
      </c>
      <c r="G229" s="32" t="s">
        <v>74</v>
      </c>
      <c r="H229" s="32" t="s">
        <v>3359</v>
      </c>
      <c r="I229" s="31">
        <v>0</v>
      </c>
    </row>
    <row r="230" spans="1:9" x14ac:dyDescent="0.2">
      <c r="A230" s="35" t="s">
        <v>307</v>
      </c>
      <c r="B230" s="36">
        <v>0</v>
      </c>
      <c r="C230" s="37" t="s">
        <v>73</v>
      </c>
      <c r="D230" s="38">
        <v>0</v>
      </c>
      <c r="E230" s="37" t="s">
        <v>73</v>
      </c>
      <c r="F230" s="39">
        <v>0</v>
      </c>
      <c r="G230" s="37" t="s">
        <v>74</v>
      </c>
      <c r="H230" s="37" t="s">
        <v>3359</v>
      </c>
      <c r="I230" s="36">
        <v>0</v>
      </c>
    </row>
    <row r="231" spans="1:9" x14ac:dyDescent="0.2">
      <c r="A231" s="35" t="s">
        <v>308</v>
      </c>
      <c r="B231" s="36">
        <v>0</v>
      </c>
      <c r="C231" s="37" t="s">
        <v>73</v>
      </c>
      <c r="D231" s="38">
        <v>0</v>
      </c>
      <c r="E231" s="37" t="s">
        <v>73</v>
      </c>
      <c r="F231" s="39">
        <v>0</v>
      </c>
      <c r="G231" s="37" t="s">
        <v>74</v>
      </c>
      <c r="H231" s="37" t="s">
        <v>3359</v>
      </c>
      <c r="I231" s="36">
        <v>0</v>
      </c>
    </row>
    <row r="232" spans="1:9" x14ac:dyDescent="0.2">
      <c r="A232" s="35" t="s">
        <v>309</v>
      </c>
      <c r="B232" s="36">
        <v>0</v>
      </c>
      <c r="C232" s="37" t="s">
        <v>73</v>
      </c>
      <c r="D232" s="38">
        <v>0</v>
      </c>
      <c r="E232" s="37" t="s">
        <v>73</v>
      </c>
      <c r="F232" s="39">
        <v>0</v>
      </c>
      <c r="G232" s="37" t="s">
        <v>74</v>
      </c>
      <c r="H232" s="37" t="s">
        <v>3359</v>
      </c>
      <c r="I232" s="36">
        <v>0</v>
      </c>
    </row>
    <row r="233" spans="1:9" x14ac:dyDescent="0.2">
      <c r="A233" s="35" t="s">
        <v>311</v>
      </c>
      <c r="B233" s="36">
        <v>0</v>
      </c>
      <c r="C233" s="37" t="s">
        <v>73</v>
      </c>
      <c r="D233" s="38">
        <v>0</v>
      </c>
      <c r="E233" s="37" t="s">
        <v>73</v>
      </c>
      <c r="F233" s="39">
        <v>0</v>
      </c>
      <c r="G233" s="37" t="s">
        <v>74</v>
      </c>
      <c r="H233" s="37" t="s">
        <v>3359</v>
      </c>
      <c r="I233" s="36">
        <v>0</v>
      </c>
    </row>
    <row r="234" spans="1:9" x14ac:dyDescent="0.2">
      <c r="A234" s="35" t="s">
        <v>312</v>
      </c>
      <c r="B234" s="36">
        <v>0</v>
      </c>
      <c r="C234" s="37" t="s">
        <v>73</v>
      </c>
      <c r="D234" s="38">
        <v>0</v>
      </c>
      <c r="E234" s="37" t="s">
        <v>73</v>
      </c>
      <c r="F234" s="39">
        <v>0</v>
      </c>
      <c r="G234" s="37" t="s">
        <v>74</v>
      </c>
      <c r="H234" s="37" t="s">
        <v>3359</v>
      </c>
      <c r="I234" s="36">
        <v>0</v>
      </c>
    </row>
    <row r="235" spans="1:9" x14ac:dyDescent="0.2">
      <c r="A235" s="35" t="s">
        <v>313</v>
      </c>
      <c r="B235" s="36">
        <v>1.447897953387504E-5</v>
      </c>
      <c r="C235" s="37" t="s">
        <v>73</v>
      </c>
      <c r="D235" s="38">
        <v>1.447897953387504E-5</v>
      </c>
      <c r="E235" s="37" t="s">
        <v>73</v>
      </c>
      <c r="F235" s="39">
        <v>1.3381779839573429</v>
      </c>
      <c r="G235" s="37" t="s">
        <v>1737</v>
      </c>
      <c r="H235" s="37" t="s">
        <v>3478</v>
      </c>
      <c r="I235" s="36">
        <v>4.1095890410958902E-2</v>
      </c>
    </row>
    <row r="236" spans="1:9" x14ac:dyDescent="0.2">
      <c r="A236" s="35" t="s">
        <v>315</v>
      </c>
      <c r="B236" s="36">
        <v>4.9294763574844988E-5</v>
      </c>
      <c r="C236" s="37" t="s">
        <v>77</v>
      </c>
      <c r="D236" s="38">
        <v>5.241507625556077E-5</v>
      </c>
      <c r="E236" s="37" t="s">
        <v>77</v>
      </c>
      <c r="F236" s="39">
        <v>4.844312467500588</v>
      </c>
      <c r="G236" s="37" t="s">
        <v>983</v>
      </c>
      <c r="H236" s="37" t="s">
        <v>3276</v>
      </c>
      <c r="I236" s="36">
        <v>2.7397260273972601E-2</v>
      </c>
    </row>
    <row r="237" spans="1:9" ht="15.75" thickBot="1" x14ac:dyDescent="0.25">
      <c r="A237" s="46" t="s">
        <v>318</v>
      </c>
      <c r="B237" s="47">
        <v>0</v>
      </c>
      <c r="C237" s="48" t="s">
        <v>73</v>
      </c>
      <c r="D237" s="49">
        <v>0</v>
      </c>
      <c r="E237" s="48" t="s">
        <v>73</v>
      </c>
      <c r="F237" s="50">
        <v>0</v>
      </c>
      <c r="G237" s="48" t="s">
        <v>74</v>
      </c>
      <c r="H237" s="48" t="s">
        <v>3359</v>
      </c>
      <c r="I237" s="47">
        <v>0</v>
      </c>
    </row>
    <row r="238" spans="1:9" ht="15.75" thickBot="1" x14ac:dyDescent="0.25">
      <c r="A238" s="46" t="s">
        <v>319</v>
      </c>
      <c r="B238" s="47">
        <v>0</v>
      </c>
      <c r="C238" s="48" t="s">
        <v>73</v>
      </c>
      <c r="D238" s="49">
        <v>3.1594701553510518E-2</v>
      </c>
      <c r="E238" s="48" t="s">
        <v>3710</v>
      </c>
      <c r="F238" s="50">
        <v>2920.0492983427353</v>
      </c>
      <c r="G238" s="48" t="s">
        <v>3711</v>
      </c>
      <c r="H238" s="48" t="s">
        <v>320</v>
      </c>
      <c r="I238" s="47">
        <v>0</v>
      </c>
    </row>
    <row r="239" spans="1:9" x14ac:dyDescent="0.2">
      <c r="A239" s="51" t="s">
        <v>321</v>
      </c>
      <c r="B239" s="52">
        <v>7.132751536932086E-2</v>
      </c>
      <c r="C239" s="53" t="s">
        <v>3712</v>
      </c>
      <c r="D239" s="54">
        <v>5.9335566901520892E-2</v>
      </c>
      <c r="E239" s="53" t="s">
        <v>3713</v>
      </c>
      <c r="F239" s="55">
        <v>5483.9188844403916</v>
      </c>
      <c r="G239" s="53" t="s">
        <v>3714</v>
      </c>
      <c r="H239" s="53" t="s">
        <v>3715</v>
      </c>
      <c r="I239" s="52">
        <v>0.73972602739726023</v>
      </c>
    </row>
    <row r="240" spans="1:9" x14ac:dyDescent="0.2">
      <c r="A240" s="40" t="s">
        <v>322</v>
      </c>
      <c r="B240" s="41">
        <v>0.9286724846306792</v>
      </c>
      <c r="C240" s="42" t="s">
        <v>3716</v>
      </c>
      <c r="D240" s="43">
        <v>0.90906973154496862</v>
      </c>
      <c r="E240" s="42" t="s">
        <v>3717</v>
      </c>
      <c r="F240" s="44">
        <v>84018.151817216873</v>
      </c>
      <c r="G240" s="42" t="s">
        <v>3718</v>
      </c>
      <c r="H240" s="42" t="s">
        <v>3719</v>
      </c>
      <c r="I240" s="41">
        <v>1</v>
      </c>
    </row>
    <row r="241" spans="1:9" x14ac:dyDescent="0.2">
      <c r="A241" s="40" t="s">
        <v>323</v>
      </c>
      <c r="B241" s="41">
        <v>7.9547474608959973E-2</v>
      </c>
      <c r="C241" s="42" t="s">
        <v>3720</v>
      </c>
      <c r="D241" s="43">
        <v>6.8728303230412804E-2</v>
      </c>
      <c r="E241" s="42" t="s">
        <v>3721</v>
      </c>
      <c r="F241" s="44">
        <v>6352.0154885575994</v>
      </c>
      <c r="G241" s="42" t="s">
        <v>3722</v>
      </c>
      <c r="H241" s="42" t="s">
        <v>3723</v>
      </c>
      <c r="I241" s="41">
        <v>0.75342465753424659</v>
      </c>
    </row>
    <row r="242" spans="1:9" x14ac:dyDescent="0.2">
      <c r="A242" s="40" t="s">
        <v>324</v>
      </c>
      <c r="B242" s="41">
        <v>0.85894624661315377</v>
      </c>
      <c r="C242" s="42" t="s">
        <v>3724</v>
      </c>
      <c r="D242" s="43">
        <v>0.83501400873067788</v>
      </c>
      <c r="E242" s="42" t="s">
        <v>3725</v>
      </c>
      <c r="F242" s="44">
        <v>77173.764916587752</v>
      </c>
      <c r="G242" s="42" t="s">
        <v>3726</v>
      </c>
      <c r="H242" s="42" t="s">
        <v>3719</v>
      </c>
      <c r="I242" s="41">
        <v>1</v>
      </c>
    </row>
    <row r="243" spans="1:9" x14ac:dyDescent="0.2">
      <c r="A243" s="40" t="s">
        <v>325</v>
      </c>
      <c r="B243" s="41">
        <v>6.1506278777886253E-2</v>
      </c>
      <c r="C243" s="42" t="s">
        <v>3727</v>
      </c>
      <c r="D243" s="43">
        <v>6.4662986485399018E-2</v>
      </c>
      <c r="E243" s="42" t="s">
        <v>3728</v>
      </c>
      <c r="F243" s="44">
        <v>5976.2902965119256</v>
      </c>
      <c r="G243" s="42" t="s">
        <v>3729</v>
      </c>
      <c r="H243" s="42" t="s">
        <v>3270</v>
      </c>
      <c r="I243" s="41">
        <v>0.41095890410958902</v>
      </c>
    </row>
    <row r="244" spans="1:9" x14ac:dyDescent="0.2">
      <c r="A244" s="40" t="s">
        <v>326</v>
      </c>
      <c r="B244" s="41">
        <v>0.74314776500555546</v>
      </c>
      <c r="C244" s="42" t="s">
        <v>3730</v>
      </c>
      <c r="D244" s="43">
        <v>0.70972744491541007</v>
      </c>
      <c r="E244" s="42" t="s">
        <v>3731</v>
      </c>
      <c r="F244" s="44">
        <v>65594.515081265417</v>
      </c>
      <c r="G244" s="42" t="s">
        <v>3732</v>
      </c>
      <c r="H244" s="42" t="s">
        <v>3719</v>
      </c>
      <c r="I244" s="41">
        <v>1</v>
      </c>
    </row>
    <row r="245" spans="1:9" x14ac:dyDescent="0.2">
      <c r="A245" s="40" t="s">
        <v>327</v>
      </c>
      <c r="B245" s="41">
        <v>0.25685223499444459</v>
      </c>
      <c r="C245" s="42" t="s">
        <v>3733</v>
      </c>
      <c r="D245" s="43">
        <v>0.25867785353107947</v>
      </c>
      <c r="E245" s="42" t="s">
        <v>3734</v>
      </c>
      <c r="F245" s="44">
        <v>23907.55562039185</v>
      </c>
      <c r="G245" s="42" t="s">
        <v>3735</v>
      </c>
      <c r="H245" s="42" t="s">
        <v>3736</v>
      </c>
      <c r="I245" s="41">
        <v>0.8904109589041096</v>
      </c>
    </row>
    <row r="246" spans="1:9" x14ac:dyDescent="0.2">
      <c r="A246" s="40" t="s">
        <v>328</v>
      </c>
      <c r="B246" s="41">
        <v>0.25562839049266334</v>
      </c>
      <c r="C246" s="42" t="s">
        <v>3737</v>
      </c>
      <c r="D246" s="43">
        <v>0.23948692805483446</v>
      </c>
      <c r="E246" s="42" t="s">
        <v>3738</v>
      </c>
      <c r="F246" s="44">
        <v>22133.889603115276</v>
      </c>
      <c r="G246" s="42" t="s">
        <v>3739</v>
      </c>
      <c r="H246" s="42" t="s">
        <v>3740</v>
      </c>
      <c r="I246" s="41">
        <v>0.83561643835616439</v>
      </c>
    </row>
    <row r="247" spans="1:9" x14ac:dyDescent="0.2">
      <c r="A247" s="40" t="s">
        <v>329</v>
      </c>
      <c r="B247" s="41">
        <v>4.5989146046418121E-2</v>
      </c>
      <c r="C247" s="42" t="s">
        <v>3741</v>
      </c>
      <c r="D247" s="43">
        <v>4.6730037329501366E-2</v>
      </c>
      <c r="E247" s="42" t="s">
        <v>3742</v>
      </c>
      <c r="F247" s="44">
        <v>4318.8891176716543</v>
      </c>
      <c r="G247" s="42" t="s">
        <v>3743</v>
      </c>
      <c r="H247" s="42" t="s">
        <v>3355</v>
      </c>
      <c r="I247" s="41">
        <v>0.36986301369863012</v>
      </c>
    </row>
    <row r="248" spans="1:9" x14ac:dyDescent="0.2">
      <c r="A248" s="40" t="s">
        <v>330</v>
      </c>
      <c r="B248" s="41">
        <v>6.6517028244754334E-2</v>
      </c>
      <c r="C248" s="42" t="s">
        <v>3744</v>
      </c>
      <c r="D248" s="43">
        <v>5.746738333613724E-2</v>
      </c>
      <c r="E248" s="42" t="s">
        <v>3745</v>
      </c>
      <c r="F248" s="44">
        <v>5311.2573987784763</v>
      </c>
      <c r="G248" s="42" t="s">
        <v>3746</v>
      </c>
      <c r="H248" s="42" t="s">
        <v>3454</v>
      </c>
      <c r="I248" s="41">
        <v>0.69863013698630139</v>
      </c>
    </row>
    <row r="249" spans="1:9" x14ac:dyDescent="0.2">
      <c r="A249" s="40" t="s">
        <v>331</v>
      </c>
      <c r="B249" s="41">
        <v>6.0808100900313737E-2</v>
      </c>
      <c r="C249" s="42" t="s">
        <v>3747</v>
      </c>
      <c r="D249" s="43">
        <v>5.1755266907232318E-2</v>
      </c>
      <c r="E249" s="42" t="s">
        <v>3748</v>
      </c>
      <c r="F249" s="44">
        <v>4783.331488732254</v>
      </c>
      <c r="G249" s="42" t="s">
        <v>3749</v>
      </c>
      <c r="H249" s="42" t="s">
        <v>3454</v>
      </c>
      <c r="I249" s="41">
        <v>0.69863013698630139</v>
      </c>
    </row>
    <row r="250" spans="1:9" x14ac:dyDescent="0.2">
      <c r="A250" s="40" t="s">
        <v>332</v>
      </c>
      <c r="B250" s="41">
        <v>1.3250610762123449E-2</v>
      </c>
      <c r="C250" s="42" t="s">
        <v>3750</v>
      </c>
      <c r="D250" s="43">
        <v>1.2270208819232103E-2</v>
      </c>
      <c r="E250" s="42" t="s">
        <v>3751</v>
      </c>
      <c r="F250" s="44">
        <v>1134.0387119161278</v>
      </c>
      <c r="G250" s="42" t="s">
        <v>3752</v>
      </c>
      <c r="H250" s="42" t="s">
        <v>3387</v>
      </c>
      <c r="I250" s="41">
        <v>0.60273972602739723</v>
      </c>
    </row>
    <row r="251" spans="1:9" x14ac:dyDescent="0.2">
      <c r="A251" s="40" t="s">
        <v>333</v>
      </c>
      <c r="B251" s="41">
        <v>9.2026742941733713E-2</v>
      </c>
      <c r="C251" s="42" t="s">
        <v>3753</v>
      </c>
      <c r="D251" s="43">
        <v>8.2513273986441163E-2</v>
      </c>
      <c r="E251" s="42" t="s">
        <v>3754</v>
      </c>
      <c r="F251" s="44">
        <v>7626.0517099677436</v>
      </c>
      <c r="G251" s="42" t="s">
        <v>3755</v>
      </c>
      <c r="H251" s="42" t="s">
        <v>3756</v>
      </c>
      <c r="I251" s="41">
        <v>0.76712328767123283</v>
      </c>
    </row>
    <row r="252" spans="1:9" x14ac:dyDescent="0.2">
      <c r="A252" s="40" t="s">
        <v>334</v>
      </c>
      <c r="B252" s="41">
        <v>0.43298521839688975</v>
      </c>
      <c r="C252" s="42" t="s">
        <v>3757</v>
      </c>
      <c r="D252" s="43">
        <v>0.41314196643902057</v>
      </c>
      <c r="E252" s="42" t="s">
        <v>3758</v>
      </c>
      <c r="F252" s="44">
        <v>38183.45639926313</v>
      </c>
      <c r="G252" s="42" t="s">
        <v>3759</v>
      </c>
      <c r="H252" s="42" t="s">
        <v>3760</v>
      </c>
      <c r="I252" s="41">
        <v>0.93150684931506844</v>
      </c>
    </row>
    <row r="253" spans="1:9" x14ac:dyDescent="0.2">
      <c r="A253" s="40" t="s">
        <v>335</v>
      </c>
      <c r="B253" s="41">
        <v>0.56701478160311025</v>
      </c>
      <c r="C253" s="42" t="s">
        <v>3761</v>
      </c>
      <c r="D253" s="43">
        <v>0.55526333200746902</v>
      </c>
      <c r="E253" s="42" t="s">
        <v>3762</v>
      </c>
      <c r="F253" s="44">
        <v>51318.61430239414</v>
      </c>
      <c r="G253" s="42" t="s">
        <v>3763</v>
      </c>
      <c r="H253" s="42" t="s">
        <v>3719</v>
      </c>
      <c r="I253" s="41">
        <v>1</v>
      </c>
    </row>
    <row r="254" spans="1:9" x14ac:dyDescent="0.2">
      <c r="A254" s="40" t="s">
        <v>336</v>
      </c>
      <c r="B254" s="41">
        <v>3.0584957957587823E-3</v>
      </c>
      <c r="C254" s="42"/>
      <c r="D254" s="43"/>
      <c r="E254" s="42"/>
      <c r="F254" s="44"/>
      <c r="G254" s="42"/>
      <c r="H254" s="42" t="s">
        <v>3319</v>
      </c>
      <c r="I254" s="41">
        <v>0.46575342465753422</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563D-0FF0-467A-98B1-76FB75EB1BA9}">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4" customWidth="1"/>
    <col min="2" max="2" width="10.7109375" style="14" customWidth="1"/>
    <col min="3" max="3" width="23.5703125" style="15" customWidth="1"/>
    <col min="4" max="4" width="12.7109375" style="15" customWidth="1"/>
    <col min="5" max="5" width="25.7109375" style="15" customWidth="1"/>
    <col min="6" max="6" width="13.85546875" style="14" customWidth="1"/>
    <col min="7" max="7" width="32.7109375" style="15" customWidth="1"/>
    <col min="8" max="8" width="14.7109375" style="15" customWidth="1"/>
    <col min="9" max="9" width="12.7109375" style="14" customWidth="1"/>
    <col min="10" max="16384" width="9.140625" style="14"/>
  </cols>
  <sheetData>
    <row r="1" spans="1:9" ht="15.75" x14ac:dyDescent="0.25">
      <c r="A1" s="13" t="s">
        <v>344</v>
      </c>
      <c r="F1" s="15"/>
      <c r="G1" s="14"/>
      <c r="H1" s="16" t="s">
        <v>7</v>
      </c>
    </row>
    <row r="2" spans="1:9" ht="15.75" x14ac:dyDescent="0.25">
      <c r="A2" s="14" t="s">
        <v>5204</v>
      </c>
      <c r="F2" s="15"/>
      <c r="G2" s="14"/>
      <c r="H2" s="17">
        <f>F238+F239+F240</f>
        <v>35194.210000000006</v>
      </c>
    </row>
    <row r="3" spans="1:9" ht="31.5" x14ac:dyDescent="0.25">
      <c r="A3" s="18" t="s">
        <v>8</v>
      </c>
      <c r="B3" s="19" t="s">
        <v>9</v>
      </c>
      <c r="C3" s="20" t="s">
        <v>10</v>
      </c>
      <c r="D3" s="21" t="s">
        <v>11</v>
      </c>
      <c r="E3" s="21" t="s">
        <v>12</v>
      </c>
      <c r="F3" s="22" t="s">
        <v>13</v>
      </c>
      <c r="G3" s="23" t="s">
        <v>14</v>
      </c>
      <c r="H3" s="24" t="s">
        <v>15</v>
      </c>
      <c r="I3" s="23" t="s">
        <v>16</v>
      </c>
    </row>
    <row r="4" spans="1:9" ht="26.1" customHeight="1" x14ac:dyDescent="0.25">
      <c r="A4" s="25" t="s">
        <v>17</v>
      </c>
      <c r="B4" s="26">
        <v>0.13092731273190489</v>
      </c>
      <c r="C4" s="27" t="s">
        <v>3764</v>
      </c>
      <c r="D4" s="28">
        <v>0.1070059168850466</v>
      </c>
      <c r="E4" s="27" t="s">
        <v>3765</v>
      </c>
      <c r="F4" s="29">
        <v>3765.9887100948758</v>
      </c>
      <c r="G4" s="27" t="s">
        <v>3766</v>
      </c>
      <c r="H4" s="27" t="s">
        <v>3767</v>
      </c>
      <c r="I4" s="26">
        <v>1</v>
      </c>
    </row>
    <row r="5" spans="1:9" ht="20.100000000000001" customHeight="1" x14ac:dyDescent="0.25">
      <c r="A5" s="30" t="s">
        <v>18</v>
      </c>
      <c r="B5" s="31">
        <v>0.11075632891251851</v>
      </c>
      <c r="C5" s="32" t="s">
        <v>3768</v>
      </c>
      <c r="D5" s="33">
        <v>9.1365637334833119E-2</v>
      </c>
      <c r="E5" s="32" t="s">
        <v>3769</v>
      </c>
      <c r="F5" s="34">
        <v>3215.5414271459572</v>
      </c>
      <c r="G5" s="32" t="s">
        <v>3770</v>
      </c>
      <c r="H5" s="32" t="s">
        <v>3767</v>
      </c>
      <c r="I5" s="31">
        <v>1</v>
      </c>
    </row>
    <row r="6" spans="1:9" ht="15.75" x14ac:dyDescent="0.25">
      <c r="A6" s="30" t="s">
        <v>19</v>
      </c>
      <c r="B6" s="31">
        <v>0.10288178469251784</v>
      </c>
      <c r="C6" s="32" t="s">
        <v>3771</v>
      </c>
      <c r="D6" s="33">
        <v>8.453684804885582E-2</v>
      </c>
      <c r="E6" s="32" t="s">
        <v>3772</v>
      </c>
      <c r="F6" s="34">
        <v>2975.2075829695218</v>
      </c>
      <c r="G6" s="32" t="s">
        <v>3773</v>
      </c>
      <c r="H6" s="32" t="s">
        <v>3767</v>
      </c>
      <c r="I6" s="31">
        <v>1</v>
      </c>
    </row>
    <row r="7" spans="1:9" x14ac:dyDescent="0.2">
      <c r="A7" s="35" t="s">
        <v>20</v>
      </c>
      <c r="B7" s="36">
        <v>8.4714055799723464E-2</v>
      </c>
      <c r="C7" s="37" t="s">
        <v>3774</v>
      </c>
      <c r="D7" s="38">
        <v>6.9574330460066156E-2</v>
      </c>
      <c r="E7" s="37" t="s">
        <v>3775</v>
      </c>
      <c r="F7" s="39">
        <v>2448.6135968209646</v>
      </c>
      <c r="G7" s="37" t="s">
        <v>3776</v>
      </c>
      <c r="H7" s="37" t="s">
        <v>3767</v>
      </c>
      <c r="I7" s="36">
        <v>1</v>
      </c>
    </row>
    <row r="8" spans="1:9" x14ac:dyDescent="0.2">
      <c r="A8" s="35" t="s">
        <v>21</v>
      </c>
      <c r="B8" s="36">
        <v>9.3078605164583529E-3</v>
      </c>
      <c r="C8" s="37" t="s">
        <v>3777</v>
      </c>
      <c r="D8" s="38">
        <v>7.2542566965046454E-3</v>
      </c>
      <c r="E8" s="37" t="s">
        <v>3778</v>
      </c>
      <c r="F8" s="39">
        <v>255.30783357069075</v>
      </c>
      <c r="G8" s="37" t="s">
        <v>3779</v>
      </c>
      <c r="H8" s="37" t="s">
        <v>3767</v>
      </c>
      <c r="I8" s="36">
        <v>1</v>
      </c>
    </row>
    <row r="9" spans="1:9" ht="15.75" x14ac:dyDescent="0.25">
      <c r="A9" s="30" t="s">
        <v>22</v>
      </c>
      <c r="B9" s="31">
        <v>1.7269093094021372E-3</v>
      </c>
      <c r="C9" s="32" t="s">
        <v>2241</v>
      </c>
      <c r="D9" s="33">
        <v>1.338054222238694E-3</v>
      </c>
      <c r="E9" s="32" t="s">
        <v>3513</v>
      </c>
      <c r="F9" s="34">
        <v>47.091761288855267</v>
      </c>
      <c r="G9" s="32" t="s">
        <v>3780</v>
      </c>
      <c r="H9" s="32" t="s">
        <v>3781</v>
      </c>
      <c r="I9" s="31">
        <v>0.81818181818181823</v>
      </c>
    </row>
    <row r="10" spans="1:9" ht="15.75" x14ac:dyDescent="0.25">
      <c r="A10" s="30" t="s">
        <v>23</v>
      </c>
      <c r="B10" s="31">
        <v>7.6220333798083967E-5</v>
      </c>
      <c r="C10" s="32" t="s">
        <v>88</v>
      </c>
      <c r="D10" s="33">
        <v>5.6131861521921567E-5</v>
      </c>
      <c r="E10" s="32" t="s">
        <v>88</v>
      </c>
      <c r="F10" s="34">
        <v>1.9755165220934272</v>
      </c>
      <c r="G10" s="32" t="s">
        <v>1766</v>
      </c>
      <c r="H10" s="32" t="s">
        <v>3782</v>
      </c>
      <c r="I10" s="31">
        <v>9.0909090909090912E-2</v>
      </c>
    </row>
    <row r="11" spans="1:9" x14ac:dyDescent="0.2">
      <c r="A11" s="35" t="s">
        <v>25</v>
      </c>
      <c r="B11" s="36">
        <v>7.6220333798083967E-5</v>
      </c>
      <c r="C11" s="37" t="s">
        <v>88</v>
      </c>
      <c r="D11" s="38">
        <v>5.6131861521921567E-5</v>
      </c>
      <c r="E11" s="37" t="s">
        <v>88</v>
      </c>
      <c r="F11" s="39">
        <v>1.9755165220934272</v>
      </c>
      <c r="G11" s="37" t="s">
        <v>1766</v>
      </c>
      <c r="H11" s="37" t="s">
        <v>3782</v>
      </c>
      <c r="I11" s="36">
        <v>9.0909090909090912E-2</v>
      </c>
    </row>
    <row r="12" spans="1:9" x14ac:dyDescent="0.2">
      <c r="A12" s="35" t="s">
        <v>28</v>
      </c>
      <c r="B12" s="36">
        <v>0</v>
      </c>
      <c r="C12" s="37" t="s">
        <v>73</v>
      </c>
      <c r="D12" s="38">
        <v>0</v>
      </c>
      <c r="E12" s="37" t="s">
        <v>73</v>
      </c>
      <c r="F12" s="39">
        <v>0</v>
      </c>
      <c r="G12" s="37" t="s">
        <v>74</v>
      </c>
      <c r="H12" s="37" t="s">
        <v>3783</v>
      </c>
      <c r="I12" s="36">
        <v>0</v>
      </c>
    </row>
    <row r="13" spans="1:9" x14ac:dyDescent="0.2">
      <c r="A13" s="35" t="s">
        <v>30</v>
      </c>
      <c r="B13" s="36">
        <v>1.6506889756040533E-3</v>
      </c>
      <c r="C13" s="37" t="s">
        <v>2241</v>
      </c>
      <c r="D13" s="38">
        <v>1.2819223607167724E-3</v>
      </c>
      <c r="E13" s="37" t="s">
        <v>82</v>
      </c>
      <c r="F13" s="39">
        <v>45.116244766761838</v>
      </c>
      <c r="G13" s="37" t="s">
        <v>3784</v>
      </c>
      <c r="H13" s="37" t="s">
        <v>3781</v>
      </c>
      <c r="I13" s="36">
        <v>0.81818181818181823</v>
      </c>
    </row>
    <row r="14" spans="1:9" ht="15.75" x14ac:dyDescent="0.25">
      <c r="A14" s="30" t="s">
        <v>31</v>
      </c>
      <c r="B14" s="31">
        <v>7.1329590669338789E-3</v>
      </c>
      <c r="C14" s="32" t="s">
        <v>3785</v>
      </c>
      <c r="D14" s="33">
        <v>6.370206670046329E-3</v>
      </c>
      <c r="E14" s="32" t="s">
        <v>3301</v>
      </c>
      <c r="F14" s="34">
        <v>224.19439128901121</v>
      </c>
      <c r="G14" s="32" t="s">
        <v>3786</v>
      </c>
      <c r="H14" s="32" t="s">
        <v>3787</v>
      </c>
      <c r="I14" s="31">
        <v>0.90909090909090906</v>
      </c>
    </row>
    <row r="15" spans="1:9" x14ac:dyDescent="0.2">
      <c r="A15" s="35" t="s">
        <v>32</v>
      </c>
      <c r="B15" s="36">
        <v>1.6591850698595417E-4</v>
      </c>
      <c r="C15" s="37" t="s">
        <v>104</v>
      </c>
      <c r="D15" s="38">
        <v>1.4817625756268079E-4</v>
      </c>
      <c r="E15" s="37" t="s">
        <v>105</v>
      </c>
      <c r="F15" s="39">
        <v>5.2149463256750757</v>
      </c>
      <c r="G15" s="37" t="s">
        <v>3788</v>
      </c>
      <c r="H15" s="37" t="s">
        <v>3789</v>
      </c>
      <c r="I15" s="36">
        <v>0.27272727272727271</v>
      </c>
    </row>
    <row r="16" spans="1:9" x14ac:dyDescent="0.2">
      <c r="A16" s="35" t="s">
        <v>35</v>
      </c>
      <c r="B16" s="36">
        <v>0</v>
      </c>
      <c r="C16" s="37" t="s">
        <v>73</v>
      </c>
      <c r="D16" s="38">
        <v>0</v>
      </c>
      <c r="E16" s="37" t="s">
        <v>73</v>
      </c>
      <c r="F16" s="39">
        <v>0</v>
      </c>
      <c r="G16" s="37" t="s">
        <v>74</v>
      </c>
      <c r="H16" s="37" t="s">
        <v>3783</v>
      </c>
      <c r="I16" s="36">
        <v>0</v>
      </c>
    </row>
    <row r="17" spans="1:9" x14ac:dyDescent="0.2">
      <c r="A17" s="35" t="s">
        <v>37</v>
      </c>
      <c r="B17" s="36">
        <v>6.9670405599479247E-3</v>
      </c>
      <c r="C17" s="37" t="s">
        <v>3790</v>
      </c>
      <c r="D17" s="38">
        <v>6.2220304124836479E-3</v>
      </c>
      <c r="E17" s="37" t="s">
        <v>3791</v>
      </c>
      <c r="F17" s="39">
        <v>218.97944496333611</v>
      </c>
      <c r="G17" s="37" t="s">
        <v>3792</v>
      </c>
      <c r="H17" s="37" t="s">
        <v>3781</v>
      </c>
      <c r="I17" s="36">
        <v>0.81818181818181823</v>
      </c>
    </row>
    <row r="18" spans="1:9" ht="15.75" x14ac:dyDescent="0.25">
      <c r="A18" s="30" t="s">
        <v>38</v>
      </c>
      <c r="B18" s="31">
        <v>7.8745442200006521E-3</v>
      </c>
      <c r="C18" s="32" t="s">
        <v>3793</v>
      </c>
      <c r="D18" s="33">
        <v>6.8287892859772914E-3</v>
      </c>
      <c r="E18" s="32" t="s">
        <v>3794</v>
      </c>
      <c r="F18" s="34">
        <v>240.33384417643484</v>
      </c>
      <c r="G18" s="32" t="s">
        <v>3795</v>
      </c>
      <c r="H18" s="32" t="s">
        <v>3787</v>
      </c>
      <c r="I18" s="31">
        <v>0.90909090909090906</v>
      </c>
    </row>
    <row r="19" spans="1:9" x14ac:dyDescent="0.2">
      <c r="A19" s="35" t="s">
        <v>39</v>
      </c>
      <c r="B19" s="36">
        <v>8.8901495225791405E-4</v>
      </c>
      <c r="C19" s="37" t="s">
        <v>219</v>
      </c>
      <c r="D19" s="38">
        <v>8.8989257665241244E-4</v>
      </c>
      <c r="E19" s="37" t="s">
        <v>219</v>
      </c>
      <c r="F19" s="39">
        <v>31.319066220146098</v>
      </c>
      <c r="G19" s="37" t="s">
        <v>3796</v>
      </c>
      <c r="H19" s="37" t="s">
        <v>3781</v>
      </c>
      <c r="I19" s="36">
        <v>0.81818181818181823</v>
      </c>
    </row>
    <row r="20" spans="1:9" x14ac:dyDescent="0.2">
      <c r="A20" s="35" t="s">
        <v>40</v>
      </c>
      <c r="B20" s="36">
        <v>0</v>
      </c>
      <c r="C20" s="37" t="s">
        <v>73</v>
      </c>
      <c r="D20" s="38">
        <v>0</v>
      </c>
      <c r="E20" s="37" t="s">
        <v>73</v>
      </c>
      <c r="F20" s="39">
        <v>0</v>
      </c>
      <c r="G20" s="37" t="s">
        <v>74</v>
      </c>
      <c r="H20" s="37" t="s">
        <v>3783</v>
      </c>
      <c r="I20" s="36">
        <v>0</v>
      </c>
    </row>
    <row r="21" spans="1:9" x14ac:dyDescent="0.2">
      <c r="A21" s="35" t="s">
        <v>43</v>
      </c>
      <c r="B21" s="36">
        <v>1.2524757772397698E-3</v>
      </c>
      <c r="C21" s="37" t="s">
        <v>3278</v>
      </c>
      <c r="D21" s="38">
        <v>1.0051815991323743E-3</v>
      </c>
      <c r="E21" s="37" t="s">
        <v>3797</v>
      </c>
      <c r="F21" s="39">
        <v>35.376572288000595</v>
      </c>
      <c r="G21" s="37" t="s">
        <v>3798</v>
      </c>
      <c r="H21" s="37" t="s">
        <v>3799</v>
      </c>
      <c r="I21" s="36">
        <v>0.45454545454545453</v>
      </c>
    </row>
    <row r="22" spans="1:9" x14ac:dyDescent="0.2">
      <c r="A22" s="35" t="s">
        <v>44</v>
      </c>
      <c r="B22" s="36">
        <v>1.0301921235339087E-3</v>
      </c>
      <c r="C22" s="37" t="s">
        <v>3348</v>
      </c>
      <c r="D22" s="38">
        <v>9.613783881564185E-4</v>
      </c>
      <c r="E22" s="37" t="s">
        <v>3406</v>
      </c>
      <c r="F22" s="39">
        <v>33.834952882238504</v>
      </c>
      <c r="G22" s="37" t="s">
        <v>3800</v>
      </c>
      <c r="H22" s="37" t="s">
        <v>3801</v>
      </c>
      <c r="I22" s="36">
        <v>0.36363636363636365</v>
      </c>
    </row>
    <row r="23" spans="1:9" x14ac:dyDescent="0.2">
      <c r="A23" s="35" t="s">
        <v>45</v>
      </c>
      <c r="B23" s="36">
        <v>4.5777071618723041E-3</v>
      </c>
      <c r="C23" s="37" t="s">
        <v>3802</v>
      </c>
      <c r="D23" s="38">
        <v>3.8401614020390504E-3</v>
      </c>
      <c r="E23" s="37" t="s">
        <v>3803</v>
      </c>
      <c r="F23" s="39">
        <v>135.15144681725675</v>
      </c>
      <c r="G23" s="37" t="s">
        <v>3804</v>
      </c>
      <c r="H23" s="37" t="s">
        <v>3787</v>
      </c>
      <c r="I23" s="36">
        <v>0.90909090909090906</v>
      </c>
    </row>
    <row r="24" spans="1:9" x14ac:dyDescent="0.2">
      <c r="A24" s="35" t="s">
        <v>46</v>
      </c>
      <c r="B24" s="36">
        <v>1.2515420509675567E-4</v>
      </c>
      <c r="C24" s="37" t="s">
        <v>105</v>
      </c>
      <c r="D24" s="38">
        <v>1.3217531999703611E-4</v>
      </c>
      <c r="E24" s="37" t="s">
        <v>105</v>
      </c>
      <c r="F24" s="39">
        <v>4.6518059687928881</v>
      </c>
      <c r="G24" s="37" t="s">
        <v>3788</v>
      </c>
      <c r="H24" s="37" t="s">
        <v>3782</v>
      </c>
      <c r="I24" s="36">
        <v>9.0909090909090912E-2</v>
      </c>
    </row>
    <row r="25" spans="1:9" ht="20.100000000000001" customHeight="1" x14ac:dyDescent="0.25">
      <c r="A25" s="30" t="s">
        <v>48</v>
      </c>
      <c r="B25" s="31">
        <v>2.0170983819386392E-2</v>
      </c>
      <c r="C25" s="32" t="s">
        <v>3805</v>
      </c>
      <c r="D25" s="33">
        <v>1.5640279550213482E-2</v>
      </c>
      <c r="E25" s="32" t="s">
        <v>3806</v>
      </c>
      <c r="F25" s="34">
        <v>550.44728294891888</v>
      </c>
      <c r="G25" s="32" t="s">
        <v>3807</v>
      </c>
      <c r="H25" s="32" t="s">
        <v>3767</v>
      </c>
      <c r="I25" s="31">
        <v>1</v>
      </c>
    </row>
    <row r="26" spans="1:9" x14ac:dyDescent="0.2">
      <c r="A26" s="35" t="s">
        <v>49</v>
      </c>
      <c r="B26" s="36">
        <v>3.2655599793428671E-4</v>
      </c>
      <c r="C26" s="37" t="s">
        <v>304</v>
      </c>
      <c r="D26" s="38">
        <v>2.5645992288520126E-4</v>
      </c>
      <c r="E26" s="37" t="s">
        <v>136</v>
      </c>
      <c r="F26" s="39">
        <v>9.025904382605578</v>
      </c>
      <c r="G26" s="37" t="s">
        <v>1460</v>
      </c>
      <c r="H26" s="37" t="s">
        <v>3789</v>
      </c>
      <c r="I26" s="36">
        <v>0.27272727272727271</v>
      </c>
    </row>
    <row r="27" spans="1:9" x14ac:dyDescent="0.2">
      <c r="A27" s="35" t="s">
        <v>50</v>
      </c>
      <c r="B27" s="36">
        <v>6.8967750228693895E-3</v>
      </c>
      <c r="C27" s="37" t="s">
        <v>3808</v>
      </c>
      <c r="D27" s="38">
        <v>3.8207048743889309E-3</v>
      </c>
      <c r="E27" s="37" t="s">
        <v>3809</v>
      </c>
      <c r="F27" s="39">
        <v>134.46668969726764</v>
      </c>
      <c r="G27" s="37" t="s">
        <v>3514</v>
      </c>
      <c r="H27" s="37" t="s">
        <v>3781</v>
      </c>
      <c r="I27" s="36">
        <v>0.81818181818181823</v>
      </c>
    </row>
    <row r="28" spans="1:9" x14ac:dyDescent="0.2">
      <c r="A28" s="35" t="s">
        <v>51</v>
      </c>
      <c r="B28" s="36">
        <v>1.2947652798582716E-2</v>
      </c>
      <c r="C28" s="37" t="s">
        <v>3810</v>
      </c>
      <c r="D28" s="38">
        <v>1.1563114752939349E-2</v>
      </c>
      <c r="E28" s="37" t="s">
        <v>3811</v>
      </c>
      <c r="F28" s="39">
        <v>406.95468886904558</v>
      </c>
      <c r="G28" s="37" t="s">
        <v>3812</v>
      </c>
      <c r="H28" s="37" t="s">
        <v>3813</v>
      </c>
      <c r="I28" s="36">
        <v>0.63636363636363635</v>
      </c>
    </row>
    <row r="29" spans="1:9" x14ac:dyDescent="0.2">
      <c r="A29" s="40" t="s">
        <v>53</v>
      </c>
      <c r="B29" s="41">
        <v>1.4413498215159784E-2</v>
      </c>
      <c r="C29" s="42" t="s">
        <v>3814</v>
      </c>
      <c r="D29" s="43">
        <v>1.1539185202947853E-2</v>
      </c>
      <c r="E29" s="42" t="s">
        <v>3815</v>
      </c>
      <c r="F29" s="44">
        <v>406.11250726143936</v>
      </c>
      <c r="G29" s="42" t="s">
        <v>3816</v>
      </c>
      <c r="H29" s="42" t="s">
        <v>3767</v>
      </c>
      <c r="I29" s="41">
        <v>1</v>
      </c>
    </row>
    <row r="30" spans="1:9" x14ac:dyDescent="0.2">
      <c r="A30" s="40" t="s">
        <v>54</v>
      </c>
      <c r="B30" s="41">
        <v>2.8628075863990039E-2</v>
      </c>
      <c r="C30" s="42" t="s">
        <v>3817</v>
      </c>
      <c r="D30" s="43">
        <v>2.3035948658091381E-2</v>
      </c>
      <c r="E30" s="42" t="s">
        <v>3818</v>
      </c>
      <c r="F30" s="44">
        <v>810.73201462208624</v>
      </c>
      <c r="G30" s="42" t="s">
        <v>3819</v>
      </c>
      <c r="H30" s="42" t="s">
        <v>3767</v>
      </c>
      <c r="I30" s="41">
        <v>1</v>
      </c>
    </row>
    <row r="31" spans="1:9" x14ac:dyDescent="0.2">
      <c r="A31" s="40" t="s">
        <v>55</v>
      </c>
      <c r="B31" s="41">
        <v>0.10229923686791485</v>
      </c>
      <c r="C31" s="42" t="s">
        <v>3820</v>
      </c>
      <c r="D31" s="43">
        <v>8.3969968226955224E-2</v>
      </c>
      <c r="E31" s="42" t="s">
        <v>3821</v>
      </c>
      <c r="F31" s="44">
        <v>2955.2566954727899</v>
      </c>
      <c r="G31" s="42" t="s">
        <v>3822</v>
      </c>
      <c r="H31" s="42" t="s">
        <v>3767</v>
      </c>
      <c r="I31" s="41">
        <v>1</v>
      </c>
    </row>
    <row r="32" spans="1:9" ht="26.1" customHeight="1" x14ac:dyDescent="0.25">
      <c r="A32" s="25" t="s">
        <v>56</v>
      </c>
      <c r="B32" s="26">
        <v>8.2988854678227794E-2</v>
      </c>
      <c r="C32" s="27" t="s">
        <v>3823</v>
      </c>
      <c r="D32" s="28">
        <v>7.2788760173937803E-2</v>
      </c>
      <c r="E32" s="27" t="s">
        <v>3824</v>
      </c>
      <c r="F32" s="29">
        <v>2561.7429112012037</v>
      </c>
      <c r="G32" s="27" t="s">
        <v>3825</v>
      </c>
      <c r="H32" s="27" t="s">
        <v>3767</v>
      </c>
      <c r="I32" s="26">
        <v>1</v>
      </c>
    </row>
    <row r="33" spans="1:9" ht="20.100000000000001" customHeight="1" x14ac:dyDescent="0.25">
      <c r="A33" s="30" t="s">
        <v>57</v>
      </c>
      <c r="B33" s="31">
        <v>1.4677852424216587E-2</v>
      </c>
      <c r="C33" s="32" t="s">
        <v>3826</v>
      </c>
      <c r="D33" s="33">
        <v>1.259669250020011E-2</v>
      </c>
      <c r="E33" s="32" t="s">
        <v>3827</v>
      </c>
      <c r="F33" s="34">
        <v>443.33064115746771</v>
      </c>
      <c r="G33" s="32" t="s">
        <v>3828</v>
      </c>
      <c r="H33" s="32" t="s">
        <v>3767</v>
      </c>
      <c r="I33" s="31">
        <v>1</v>
      </c>
    </row>
    <row r="34" spans="1:9" ht="15.75" x14ac:dyDescent="0.25">
      <c r="A34" s="30" t="s">
        <v>58</v>
      </c>
      <c r="B34" s="31">
        <v>8.6358194304945665E-3</v>
      </c>
      <c r="C34" s="32" t="s">
        <v>965</v>
      </c>
      <c r="D34" s="33">
        <v>6.685937338552053E-3</v>
      </c>
      <c r="E34" s="32" t="s">
        <v>3829</v>
      </c>
      <c r="F34" s="34">
        <v>235.30628273984203</v>
      </c>
      <c r="G34" s="32" t="s">
        <v>3830</v>
      </c>
      <c r="H34" s="32" t="s">
        <v>3767</v>
      </c>
      <c r="I34" s="31">
        <v>1</v>
      </c>
    </row>
    <row r="35" spans="1:9" ht="15.75" x14ac:dyDescent="0.25">
      <c r="A35" s="30" t="s">
        <v>59</v>
      </c>
      <c r="B35" s="31">
        <v>6.92954967239184E-4</v>
      </c>
      <c r="C35" s="32" t="s">
        <v>1493</v>
      </c>
      <c r="D35" s="33">
        <v>5.532484818234094E-4</v>
      </c>
      <c r="E35" s="32" t="s">
        <v>1163</v>
      </c>
      <c r="F35" s="34">
        <v>19.471143251474253</v>
      </c>
      <c r="G35" s="32" t="s">
        <v>3831</v>
      </c>
      <c r="H35" s="32" t="s">
        <v>3832</v>
      </c>
      <c r="I35" s="31">
        <v>0.72727272727272729</v>
      </c>
    </row>
    <row r="36" spans="1:9" x14ac:dyDescent="0.2">
      <c r="A36" s="35" t="s">
        <v>61</v>
      </c>
      <c r="B36" s="36">
        <v>7.6693404366879749E-5</v>
      </c>
      <c r="C36" s="37" t="s">
        <v>77</v>
      </c>
      <c r="D36" s="38">
        <v>6.1231265432576835E-5</v>
      </c>
      <c r="E36" s="37" t="s">
        <v>77</v>
      </c>
      <c r="F36" s="39">
        <v>2.1549860141998498</v>
      </c>
      <c r="G36" s="37" t="s">
        <v>2907</v>
      </c>
      <c r="H36" s="37" t="s">
        <v>3789</v>
      </c>
      <c r="I36" s="36">
        <v>0.27272727272727271</v>
      </c>
    </row>
    <row r="37" spans="1:9" x14ac:dyDescent="0.2">
      <c r="A37" s="35" t="s">
        <v>63</v>
      </c>
      <c r="B37" s="36">
        <v>3.8035356160682099E-4</v>
      </c>
      <c r="C37" s="37" t="s">
        <v>2345</v>
      </c>
      <c r="D37" s="38">
        <v>3.036705709080619E-4</v>
      </c>
      <c r="E37" s="37" t="s">
        <v>1637</v>
      </c>
      <c r="F37" s="39">
        <v>10.687445843358221</v>
      </c>
      <c r="G37" s="37" t="s">
        <v>3833</v>
      </c>
      <c r="H37" s="37" t="s">
        <v>3813</v>
      </c>
      <c r="I37" s="36">
        <v>0.63636363636363635</v>
      </c>
    </row>
    <row r="38" spans="1:9" x14ac:dyDescent="0.2">
      <c r="A38" s="35" t="s">
        <v>64</v>
      </c>
      <c r="B38" s="36">
        <v>2.3590800126548327E-4</v>
      </c>
      <c r="C38" s="37" t="s">
        <v>263</v>
      </c>
      <c r="D38" s="38">
        <v>1.8834664548277071E-4</v>
      </c>
      <c r="E38" s="37" t="s">
        <v>314</v>
      </c>
      <c r="F38" s="39">
        <v>6.6287113939161832</v>
      </c>
      <c r="G38" s="37" t="s">
        <v>3834</v>
      </c>
      <c r="H38" s="37" t="s">
        <v>3799</v>
      </c>
      <c r="I38" s="36">
        <v>0.45454545454545453</v>
      </c>
    </row>
    <row r="39" spans="1:9" x14ac:dyDescent="0.2">
      <c r="A39" s="35" t="s">
        <v>65</v>
      </c>
      <c r="B39" s="36">
        <v>7.1690842497845901E-5</v>
      </c>
      <c r="C39" s="37" t="s">
        <v>77</v>
      </c>
      <c r="D39" s="38">
        <v>5.7237268866974103E-5</v>
      </c>
      <c r="E39" s="37" t="s">
        <v>77</v>
      </c>
      <c r="F39" s="39">
        <v>2.0144204603307485</v>
      </c>
      <c r="G39" s="37" t="s">
        <v>1737</v>
      </c>
      <c r="H39" s="37" t="s">
        <v>3835</v>
      </c>
      <c r="I39" s="36">
        <v>0.18181818181818182</v>
      </c>
    </row>
    <row r="40" spans="1:9" x14ac:dyDescent="0.2">
      <c r="A40" s="35" t="s">
        <v>67</v>
      </c>
      <c r="B40" s="36">
        <v>2.8044741577564722E-4</v>
      </c>
      <c r="C40" s="37" t="s">
        <v>236</v>
      </c>
      <c r="D40" s="38">
        <v>2.2390647927287384E-4</v>
      </c>
      <c r="E40" s="37" t="s">
        <v>104</v>
      </c>
      <c r="F40" s="39">
        <v>7.8802116518901686</v>
      </c>
      <c r="G40" s="37" t="s">
        <v>3836</v>
      </c>
      <c r="H40" s="37" t="s">
        <v>3789</v>
      </c>
      <c r="I40" s="36">
        <v>0.27272727272727271</v>
      </c>
    </row>
    <row r="41" spans="1:9" x14ac:dyDescent="0.2">
      <c r="A41" s="35" t="s">
        <v>68</v>
      </c>
      <c r="B41" s="36">
        <v>5.0620429831604438E-3</v>
      </c>
      <c r="C41" s="37" t="s">
        <v>3837</v>
      </c>
      <c r="D41" s="38">
        <v>3.9022317572379628E-3</v>
      </c>
      <c r="E41" s="37" t="s">
        <v>2353</v>
      </c>
      <c r="F41" s="39">
        <v>137.33596393290188</v>
      </c>
      <c r="G41" s="37" t="s">
        <v>3838</v>
      </c>
      <c r="H41" s="37" t="s">
        <v>3835</v>
      </c>
      <c r="I41" s="36">
        <v>0.18181818181818182</v>
      </c>
    </row>
    <row r="42" spans="1:9" x14ac:dyDescent="0.2">
      <c r="A42" s="35" t="s">
        <v>69</v>
      </c>
      <c r="B42" s="36">
        <v>9.0678856933529041E-6</v>
      </c>
      <c r="C42" s="37" t="s">
        <v>73</v>
      </c>
      <c r="D42" s="38">
        <v>6.9902590004309214E-6</v>
      </c>
      <c r="E42" s="37" t="s">
        <v>73</v>
      </c>
      <c r="F42" s="39">
        <v>0.24601664321555594</v>
      </c>
      <c r="G42" s="37" t="s">
        <v>846</v>
      </c>
      <c r="H42" s="37" t="s">
        <v>3782</v>
      </c>
      <c r="I42" s="36">
        <v>9.0909090909090912E-2</v>
      </c>
    </row>
    <row r="43" spans="1:9" x14ac:dyDescent="0.2">
      <c r="A43" s="35" t="s">
        <v>70</v>
      </c>
      <c r="B43" s="36">
        <v>2.5196153361280935E-3</v>
      </c>
      <c r="C43" s="37" t="s">
        <v>3839</v>
      </c>
      <c r="D43" s="38">
        <v>1.9423230923504026E-3</v>
      </c>
      <c r="E43" s="37" t="s">
        <v>3840</v>
      </c>
      <c r="F43" s="39">
        <v>68.358526800029466</v>
      </c>
      <c r="G43" s="37" t="s">
        <v>3841</v>
      </c>
      <c r="H43" s="37" t="s">
        <v>3787</v>
      </c>
      <c r="I43" s="36">
        <v>0.90909090909090906</v>
      </c>
    </row>
    <row r="44" spans="1:9" ht="15.75" x14ac:dyDescent="0.25">
      <c r="A44" s="30" t="s">
        <v>71</v>
      </c>
      <c r="B44" s="31">
        <v>6.0420329937220223E-3</v>
      </c>
      <c r="C44" s="32" t="s">
        <v>3842</v>
      </c>
      <c r="D44" s="33">
        <v>5.9107551616480562E-3</v>
      </c>
      <c r="E44" s="32" t="s">
        <v>3843</v>
      </c>
      <c r="F44" s="34">
        <v>208.02435841762562</v>
      </c>
      <c r="G44" s="32" t="s">
        <v>3844</v>
      </c>
      <c r="H44" s="32" t="s">
        <v>3767</v>
      </c>
      <c r="I44" s="31">
        <v>1</v>
      </c>
    </row>
    <row r="45" spans="1:9" x14ac:dyDescent="0.2">
      <c r="A45" s="35" t="s">
        <v>72</v>
      </c>
      <c r="B45" s="36">
        <v>0</v>
      </c>
      <c r="C45" s="37" t="s">
        <v>73</v>
      </c>
      <c r="D45" s="38">
        <v>0</v>
      </c>
      <c r="E45" s="37" t="s">
        <v>73</v>
      </c>
      <c r="F45" s="39">
        <v>0</v>
      </c>
      <c r="G45" s="37" t="s">
        <v>74</v>
      </c>
      <c r="H45" s="37" t="s">
        <v>3783</v>
      </c>
      <c r="I45" s="36">
        <v>0</v>
      </c>
    </row>
    <row r="46" spans="1:9" x14ac:dyDescent="0.2">
      <c r="A46" s="35" t="s">
        <v>75</v>
      </c>
      <c r="B46" s="36">
        <v>9.0138809599328275E-6</v>
      </c>
      <c r="C46" s="37" t="s">
        <v>73</v>
      </c>
      <c r="D46" s="38">
        <v>7.2919842885202176E-6</v>
      </c>
      <c r="E46" s="37" t="s">
        <v>73</v>
      </c>
      <c r="F46" s="39">
        <v>0.25663562636688114</v>
      </c>
      <c r="G46" s="37" t="s">
        <v>846</v>
      </c>
      <c r="H46" s="37" t="s">
        <v>3782</v>
      </c>
      <c r="I46" s="36">
        <v>9.0909090909090912E-2</v>
      </c>
    </row>
    <row r="47" spans="1:9" x14ac:dyDescent="0.2">
      <c r="A47" s="35" t="s">
        <v>78</v>
      </c>
      <c r="B47" s="36">
        <v>1.0567378026756122E-4</v>
      </c>
      <c r="C47" s="37" t="s">
        <v>88</v>
      </c>
      <c r="D47" s="38">
        <v>1.0228621038139694E-4</v>
      </c>
      <c r="E47" s="37" t="s">
        <v>88</v>
      </c>
      <c r="F47" s="39">
        <v>3.599882368267064</v>
      </c>
      <c r="G47" s="37" t="s">
        <v>2850</v>
      </c>
      <c r="H47" s="37" t="s">
        <v>3835</v>
      </c>
      <c r="I47" s="36">
        <v>0.18181818181818182</v>
      </c>
    </row>
    <row r="48" spans="1:9" x14ac:dyDescent="0.2">
      <c r="A48" s="35" t="s">
        <v>80</v>
      </c>
      <c r="B48" s="36">
        <v>0</v>
      </c>
      <c r="C48" s="37" t="s">
        <v>73</v>
      </c>
      <c r="D48" s="38">
        <v>0</v>
      </c>
      <c r="E48" s="37" t="s">
        <v>73</v>
      </c>
      <c r="F48" s="39">
        <v>0</v>
      </c>
      <c r="G48" s="37" t="s">
        <v>74</v>
      </c>
      <c r="H48" s="37" t="s">
        <v>3783</v>
      </c>
      <c r="I48" s="36">
        <v>0</v>
      </c>
    </row>
    <row r="49" spans="1:9" x14ac:dyDescent="0.2">
      <c r="A49" s="35" t="s">
        <v>83</v>
      </c>
      <c r="B49" s="36">
        <v>4.8718122245958485E-3</v>
      </c>
      <c r="C49" s="37" t="s">
        <v>3845</v>
      </c>
      <c r="D49" s="38">
        <v>4.7800377149701074E-3</v>
      </c>
      <c r="E49" s="37" t="s">
        <v>3846</v>
      </c>
      <c r="F49" s="39">
        <v>168.22965114857811</v>
      </c>
      <c r="G49" s="37" t="s">
        <v>3847</v>
      </c>
      <c r="H49" s="37" t="s">
        <v>3767</v>
      </c>
      <c r="I49" s="36">
        <v>1</v>
      </c>
    </row>
    <row r="50" spans="1:9" x14ac:dyDescent="0.2">
      <c r="A50" s="35" t="s">
        <v>84</v>
      </c>
      <c r="B50" s="36">
        <v>6.2698838514977338E-4</v>
      </c>
      <c r="C50" s="37" t="s">
        <v>378</v>
      </c>
      <c r="D50" s="38">
        <v>6.0548670272497285E-4</v>
      </c>
      <c r="E50" s="37" t="s">
        <v>378</v>
      </c>
      <c r="F50" s="39">
        <v>21.309626167910267</v>
      </c>
      <c r="G50" s="37" t="s">
        <v>3848</v>
      </c>
      <c r="H50" s="37" t="s">
        <v>3781</v>
      </c>
      <c r="I50" s="36">
        <v>0.81818181818181823</v>
      </c>
    </row>
    <row r="51" spans="1:9" x14ac:dyDescent="0.2">
      <c r="A51" s="35" t="s">
        <v>85</v>
      </c>
      <c r="B51" s="36">
        <v>4.2854472274890613E-4</v>
      </c>
      <c r="C51" s="37" t="s">
        <v>419</v>
      </c>
      <c r="D51" s="38">
        <v>4.1565254928305917E-4</v>
      </c>
      <c r="E51" s="37" t="s">
        <v>419</v>
      </c>
      <c r="F51" s="39">
        <v>14.628563106503334</v>
      </c>
      <c r="G51" s="37" t="s">
        <v>3849</v>
      </c>
      <c r="H51" s="37" t="s">
        <v>3787</v>
      </c>
      <c r="I51" s="36">
        <v>0.90909090909090906</v>
      </c>
    </row>
    <row r="52" spans="1:9" x14ac:dyDescent="0.2">
      <c r="A52" s="35" t="s">
        <v>87</v>
      </c>
      <c r="B52" s="36">
        <v>0</v>
      </c>
      <c r="C52" s="37" t="s">
        <v>73</v>
      </c>
      <c r="D52" s="38">
        <v>0</v>
      </c>
      <c r="E52" s="37" t="s">
        <v>73</v>
      </c>
      <c r="F52" s="39">
        <v>0</v>
      </c>
      <c r="G52" s="37" t="s">
        <v>74</v>
      </c>
      <c r="H52" s="37" t="s">
        <v>3783</v>
      </c>
      <c r="I52" s="36">
        <v>0</v>
      </c>
    </row>
    <row r="53" spans="1:9" ht="15.75" x14ac:dyDescent="0.25">
      <c r="A53" s="30" t="s">
        <v>89</v>
      </c>
      <c r="B53" s="31">
        <v>3.6638358378046264E-2</v>
      </c>
      <c r="C53" s="32" t="s">
        <v>3850</v>
      </c>
      <c r="D53" s="33">
        <v>3.6506743424594403E-2</v>
      </c>
      <c r="E53" s="32" t="s">
        <v>3851</v>
      </c>
      <c r="F53" s="34">
        <v>1284.8259945012946</v>
      </c>
      <c r="G53" s="32" t="s">
        <v>3852</v>
      </c>
      <c r="H53" s="32" t="s">
        <v>3767</v>
      </c>
      <c r="I53" s="31">
        <v>1</v>
      </c>
    </row>
    <row r="54" spans="1:9" x14ac:dyDescent="0.2">
      <c r="A54" s="35" t="s">
        <v>90</v>
      </c>
      <c r="B54" s="36">
        <v>3.7048141070391699E-3</v>
      </c>
      <c r="C54" s="37" t="s">
        <v>977</v>
      </c>
      <c r="D54" s="38">
        <v>3.47437361174102E-3</v>
      </c>
      <c r="E54" s="37" t="s">
        <v>3853</v>
      </c>
      <c r="F54" s="39">
        <v>122.27783451007193</v>
      </c>
      <c r="G54" s="37" t="s">
        <v>3854</v>
      </c>
      <c r="H54" s="37" t="s">
        <v>3835</v>
      </c>
      <c r="I54" s="36">
        <v>0.18181818181818182</v>
      </c>
    </row>
    <row r="55" spans="1:9" x14ac:dyDescent="0.2">
      <c r="A55" s="35" t="s">
        <v>91</v>
      </c>
      <c r="B55" s="36">
        <v>1.6769272707462077E-2</v>
      </c>
      <c r="C55" s="37" t="s">
        <v>3855</v>
      </c>
      <c r="D55" s="38">
        <v>1.6530555571999526E-2</v>
      </c>
      <c r="E55" s="37" t="s">
        <v>3856</v>
      </c>
      <c r="F55" s="39">
        <v>581.77984421762142</v>
      </c>
      <c r="G55" s="37" t="s">
        <v>3857</v>
      </c>
      <c r="H55" s="37" t="s">
        <v>3787</v>
      </c>
      <c r="I55" s="36">
        <v>0.90909090909090906</v>
      </c>
    </row>
    <row r="56" spans="1:9" x14ac:dyDescent="0.2">
      <c r="A56" s="35" t="s">
        <v>92</v>
      </c>
      <c r="B56" s="36">
        <v>1.6164271563545017E-2</v>
      </c>
      <c r="C56" s="37" t="s">
        <v>3858</v>
      </c>
      <c r="D56" s="38">
        <v>1.6501814240853854E-2</v>
      </c>
      <c r="E56" s="37" t="s">
        <v>3859</v>
      </c>
      <c r="F56" s="39">
        <v>580.7683157736011</v>
      </c>
      <c r="G56" s="37" t="s">
        <v>3860</v>
      </c>
      <c r="H56" s="37" t="s">
        <v>3787</v>
      </c>
      <c r="I56" s="36">
        <v>0.90909090909090906</v>
      </c>
    </row>
    <row r="57" spans="1:9" ht="20.100000000000001" customHeight="1" x14ac:dyDescent="0.25">
      <c r="A57" s="30" t="s">
        <v>94</v>
      </c>
      <c r="B57" s="31">
        <v>3.1672643875964947E-2</v>
      </c>
      <c r="C57" s="32" t="s">
        <v>3861</v>
      </c>
      <c r="D57" s="33">
        <v>2.3685324249143297E-2</v>
      </c>
      <c r="E57" s="32" t="s">
        <v>3862</v>
      </c>
      <c r="F57" s="34">
        <v>833.58627554244151</v>
      </c>
      <c r="G57" s="32" t="s">
        <v>3863</v>
      </c>
      <c r="H57" s="32" t="s">
        <v>3767</v>
      </c>
      <c r="I57" s="31">
        <v>1</v>
      </c>
    </row>
    <row r="58" spans="1:9" ht="15.75" x14ac:dyDescent="0.25">
      <c r="A58" s="30" t="s">
        <v>95</v>
      </c>
      <c r="B58" s="31">
        <v>3.0918651465237618E-2</v>
      </c>
      <c r="C58" s="32" t="s">
        <v>3864</v>
      </c>
      <c r="D58" s="33">
        <v>2.3222157539057719E-2</v>
      </c>
      <c r="E58" s="32" t="s">
        <v>3865</v>
      </c>
      <c r="F58" s="34">
        <v>817.28548908268056</v>
      </c>
      <c r="G58" s="32" t="s">
        <v>3866</v>
      </c>
      <c r="H58" s="32" t="s">
        <v>3767</v>
      </c>
      <c r="I58" s="31">
        <v>1</v>
      </c>
    </row>
    <row r="59" spans="1:9" x14ac:dyDescent="0.2">
      <c r="A59" s="35" t="s">
        <v>96</v>
      </c>
      <c r="B59" s="36">
        <v>2.72621916513824E-4</v>
      </c>
      <c r="C59" s="37" t="s">
        <v>1637</v>
      </c>
      <c r="D59" s="38">
        <v>1.9565549417880135E-4</v>
      </c>
      <c r="E59" s="37" t="s">
        <v>263</v>
      </c>
      <c r="F59" s="39">
        <v>6.8859405497825126</v>
      </c>
      <c r="G59" s="37" t="s">
        <v>3867</v>
      </c>
      <c r="H59" s="37" t="s">
        <v>3799</v>
      </c>
      <c r="I59" s="36">
        <v>0.45454545454545453</v>
      </c>
    </row>
    <row r="60" spans="1:9" x14ac:dyDescent="0.2">
      <c r="A60" s="35" t="s">
        <v>98</v>
      </c>
      <c r="B60" s="36">
        <v>1.7859335010085443E-2</v>
      </c>
      <c r="C60" s="37" t="s">
        <v>3868</v>
      </c>
      <c r="D60" s="38">
        <v>1.5473917152388064E-2</v>
      </c>
      <c r="E60" s="37" t="s">
        <v>3869</v>
      </c>
      <c r="F60" s="39">
        <v>544.59228978374756</v>
      </c>
      <c r="G60" s="37" t="s">
        <v>3870</v>
      </c>
      <c r="H60" s="37" t="s">
        <v>3767</v>
      </c>
      <c r="I60" s="36">
        <v>1</v>
      </c>
    </row>
    <row r="61" spans="1:9" x14ac:dyDescent="0.2">
      <c r="A61" s="35" t="s">
        <v>99</v>
      </c>
      <c r="B61" s="36">
        <v>1.2841902465796215E-5</v>
      </c>
      <c r="C61" s="37" t="s">
        <v>73</v>
      </c>
      <c r="D61" s="38">
        <v>6.8925870318516636E-6</v>
      </c>
      <c r="E61" s="37" t="s">
        <v>73</v>
      </c>
      <c r="F61" s="39">
        <v>0.24257915544226413</v>
      </c>
      <c r="G61" s="37" t="s">
        <v>846</v>
      </c>
      <c r="H61" s="37" t="s">
        <v>3835</v>
      </c>
      <c r="I61" s="36">
        <v>0.18181818181818182</v>
      </c>
    </row>
    <row r="62" spans="1:9" x14ac:dyDescent="0.2">
      <c r="A62" s="35" t="s">
        <v>100</v>
      </c>
      <c r="B62" s="36">
        <v>4.1125099275810505E-3</v>
      </c>
      <c r="C62" s="37" t="s">
        <v>3871</v>
      </c>
      <c r="D62" s="38">
        <v>2.2188679288891941E-3</v>
      </c>
      <c r="E62" s="37" t="s">
        <v>3872</v>
      </c>
      <c r="F62" s="39">
        <v>78.091303851591363</v>
      </c>
      <c r="G62" s="37" t="s">
        <v>3873</v>
      </c>
      <c r="H62" s="37" t="s">
        <v>3787</v>
      </c>
      <c r="I62" s="36">
        <v>0.90909090909090906</v>
      </c>
    </row>
    <row r="63" spans="1:9" x14ac:dyDescent="0.2">
      <c r="A63" s="35" t="s">
        <v>101</v>
      </c>
      <c r="B63" s="36">
        <v>8.6613427085915039E-3</v>
      </c>
      <c r="C63" s="37" t="s">
        <v>3874</v>
      </c>
      <c r="D63" s="38">
        <v>5.3268243765698074E-3</v>
      </c>
      <c r="E63" s="37" t="s">
        <v>3875</v>
      </c>
      <c r="F63" s="39">
        <v>187.47337574211687</v>
      </c>
      <c r="G63" s="37" t="s">
        <v>3876</v>
      </c>
      <c r="H63" s="37" t="s">
        <v>3787</v>
      </c>
      <c r="I63" s="36">
        <v>0.90909090909090906</v>
      </c>
    </row>
    <row r="64" spans="1:9" ht="15.75" x14ac:dyDescent="0.25">
      <c r="A64" s="30" t="s">
        <v>102</v>
      </c>
      <c r="B64" s="31">
        <v>7.5399241072732768E-4</v>
      </c>
      <c r="C64" s="32" t="s">
        <v>2758</v>
      </c>
      <c r="D64" s="33">
        <v>4.6316671008557784E-4</v>
      </c>
      <c r="E64" s="32" t="s">
        <v>271</v>
      </c>
      <c r="F64" s="34">
        <v>16.300786459760943</v>
      </c>
      <c r="G64" s="32" t="s">
        <v>3877</v>
      </c>
      <c r="H64" s="32" t="s">
        <v>3799</v>
      </c>
      <c r="I64" s="31">
        <v>0.45454545454545453</v>
      </c>
    </row>
    <row r="65" spans="1:9" x14ac:dyDescent="0.2">
      <c r="A65" s="35" t="s">
        <v>103</v>
      </c>
      <c r="B65" s="36">
        <v>0</v>
      </c>
      <c r="C65" s="37" t="s">
        <v>73</v>
      </c>
      <c r="D65" s="38">
        <v>0</v>
      </c>
      <c r="E65" s="37" t="s">
        <v>73</v>
      </c>
      <c r="F65" s="39">
        <v>0</v>
      </c>
      <c r="G65" s="37" t="s">
        <v>74</v>
      </c>
      <c r="H65" s="37" t="s">
        <v>3783</v>
      </c>
      <c r="I65" s="36">
        <v>0</v>
      </c>
    </row>
    <row r="66" spans="1:9" x14ac:dyDescent="0.2">
      <c r="A66" s="35" t="s">
        <v>106</v>
      </c>
      <c r="B66" s="36">
        <v>7.5399241072732768E-4</v>
      </c>
      <c r="C66" s="37" t="s">
        <v>2758</v>
      </c>
      <c r="D66" s="38">
        <v>4.6316671008557784E-4</v>
      </c>
      <c r="E66" s="37" t="s">
        <v>271</v>
      </c>
      <c r="F66" s="39">
        <v>16.300786459760943</v>
      </c>
      <c r="G66" s="37" t="s">
        <v>3877</v>
      </c>
      <c r="H66" s="37" t="s">
        <v>3799</v>
      </c>
      <c r="I66" s="36">
        <v>0.45454545454545453</v>
      </c>
    </row>
    <row r="67" spans="1:9" x14ac:dyDescent="0.2">
      <c r="A67" s="40" t="s">
        <v>107</v>
      </c>
      <c r="B67" s="41">
        <v>1.8131956926599267E-2</v>
      </c>
      <c r="C67" s="42" t="s">
        <v>3878</v>
      </c>
      <c r="D67" s="43">
        <v>1.5669572646566866E-2</v>
      </c>
      <c r="E67" s="42" t="s">
        <v>3879</v>
      </c>
      <c r="F67" s="44">
        <v>551.47823033353006</v>
      </c>
      <c r="G67" s="42" t="s">
        <v>3880</v>
      </c>
      <c r="H67" s="42" t="s">
        <v>3767</v>
      </c>
      <c r="I67" s="41">
        <v>1</v>
      </c>
    </row>
    <row r="68" spans="1:9" x14ac:dyDescent="0.2">
      <c r="A68" s="40" t="s">
        <v>108</v>
      </c>
      <c r="B68" s="41">
        <v>1.3540686949365678E-2</v>
      </c>
      <c r="C68" s="42" t="s">
        <v>3881</v>
      </c>
      <c r="D68" s="43">
        <v>8.0157516025764312E-3</v>
      </c>
      <c r="E68" s="42" t="s">
        <v>3882</v>
      </c>
      <c r="F68" s="44">
        <v>282.10804520891145</v>
      </c>
      <c r="G68" s="42" t="s">
        <v>3883</v>
      </c>
      <c r="H68" s="42" t="s">
        <v>3767</v>
      </c>
      <c r="I68" s="41">
        <v>1</v>
      </c>
    </row>
    <row r="69" spans="1:9" x14ac:dyDescent="0.2">
      <c r="A69" s="40" t="s">
        <v>109</v>
      </c>
      <c r="B69" s="41">
        <v>7.7365969069696273E-4</v>
      </c>
      <c r="C69" s="42" t="s">
        <v>29</v>
      </c>
      <c r="D69" s="43">
        <v>6.1777773497890371E-4</v>
      </c>
      <c r="E69" s="42" t="s">
        <v>1634</v>
      </c>
      <c r="F69" s="44">
        <v>21.742199338171883</v>
      </c>
      <c r="G69" s="42" t="s">
        <v>3884</v>
      </c>
      <c r="H69" s="42" t="s">
        <v>3781</v>
      </c>
      <c r="I69" s="41">
        <v>0.81818181818181823</v>
      </c>
    </row>
    <row r="70" spans="1:9" x14ac:dyDescent="0.2">
      <c r="A70" s="40" t="s">
        <v>110</v>
      </c>
      <c r="B70" s="41">
        <v>2.4362848682193235E-2</v>
      </c>
      <c r="C70" s="42" t="s">
        <v>3885</v>
      </c>
      <c r="D70" s="43">
        <v>2.0522765087438433E-2</v>
      </c>
      <c r="E70" s="42" t="s">
        <v>3886</v>
      </c>
      <c r="F70" s="44">
        <v>722.28250426797661</v>
      </c>
      <c r="G70" s="42" t="s">
        <v>3887</v>
      </c>
      <c r="H70" s="42" t="s">
        <v>3767</v>
      </c>
      <c r="I70" s="41">
        <v>1</v>
      </c>
    </row>
    <row r="71" spans="1:9" x14ac:dyDescent="0.2">
      <c r="A71" s="40" t="s">
        <v>111</v>
      </c>
      <c r="B71" s="41">
        <v>1.0541071064726099E-3</v>
      </c>
      <c r="C71" s="42" t="s">
        <v>672</v>
      </c>
      <c r="D71" s="43">
        <v>8.4168421425177755E-4</v>
      </c>
      <c r="E71" s="42" t="s">
        <v>3888</v>
      </c>
      <c r="F71" s="44">
        <v>29.62241099006205</v>
      </c>
      <c r="G71" s="42" t="s">
        <v>3889</v>
      </c>
      <c r="H71" s="42" t="s">
        <v>3787</v>
      </c>
      <c r="I71" s="41">
        <v>0.90909090909090906</v>
      </c>
    </row>
    <row r="72" spans="1:9" x14ac:dyDescent="0.2">
      <c r="A72" s="40" t="s">
        <v>112</v>
      </c>
      <c r="B72" s="41">
        <v>5.1767846491213576E-3</v>
      </c>
      <c r="C72" s="42" t="s">
        <v>3890</v>
      </c>
      <c r="D72" s="43">
        <v>4.0115082266197911E-3</v>
      </c>
      <c r="E72" s="42" t="s">
        <v>3891</v>
      </c>
      <c r="F72" s="44">
        <v>141.18186294438451</v>
      </c>
      <c r="G72" s="42" t="s">
        <v>3892</v>
      </c>
      <c r="H72" s="42" t="s">
        <v>3799</v>
      </c>
      <c r="I72" s="41">
        <v>0.45454545454545453</v>
      </c>
    </row>
    <row r="73" spans="1:9" x14ac:dyDescent="0.2">
      <c r="A73" s="40" t="s">
        <v>113</v>
      </c>
      <c r="B73" s="41">
        <v>6.2308917555939673E-3</v>
      </c>
      <c r="C73" s="42" t="s">
        <v>3893</v>
      </c>
      <c r="D73" s="43">
        <v>4.8531924408715685E-3</v>
      </c>
      <c r="E73" s="42" t="s">
        <v>3199</v>
      </c>
      <c r="F73" s="44">
        <v>170.80427393444657</v>
      </c>
      <c r="G73" s="42" t="s">
        <v>3894</v>
      </c>
      <c r="H73" s="42" t="s">
        <v>3767</v>
      </c>
      <c r="I73" s="41">
        <v>1</v>
      </c>
    </row>
    <row r="74" spans="1:9" x14ac:dyDescent="0.2">
      <c r="A74" s="40" t="s">
        <v>114</v>
      </c>
      <c r="B74" s="41">
        <v>4.5596503889454215E-2</v>
      </c>
      <c r="C74" s="42" t="s">
        <v>3895</v>
      </c>
      <c r="D74" s="43">
        <v>3.5818850039257832E-2</v>
      </c>
      <c r="E74" s="42" t="s">
        <v>3896</v>
      </c>
      <c r="F74" s="44">
        <v>1260.6161302401483</v>
      </c>
      <c r="G74" s="42" t="s">
        <v>3897</v>
      </c>
      <c r="H74" s="42" t="s">
        <v>3767</v>
      </c>
      <c r="I74" s="41">
        <v>1</v>
      </c>
    </row>
    <row r="75" spans="1:9" x14ac:dyDescent="0.2">
      <c r="A75" s="40" t="s">
        <v>115</v>
      </c>
      <c r="B75" s="41">
        <v>3.7392350788773593E-2</v>
      </c>
      <c r="C75" s="42" t="s">
        <v>3898</v>
      </c>
      <c r="D75" s="43">
        <v>3.6969910134679977E-2</v>
      </c>
      <c r="E75" s="42" t="s">
        <v>3899</v>
      </c>
      <c r="F75" s="44">
        <v>1301.1267809610554</v>
      </c>
      <c r="G75" s="42" t="s">
        <v>3900</v>
      </c>
      <c r="H75" s="42" t="s">
        <v>3767</v>
      </c>
      <c r="I75" s="41">
        <v>1</v>
      </c>
    </row>
    <row r="76" spans="1:9" ht="26.1" customHeight="1" x14ac:dyDescent="0.25">
      <c r="A76" s="25" t="s">
        <v>116</v>
      </c>
      <c r="B76" s="26">
        <v>0.48721135207577804</v>
      </c>
      <c r="C76" s="27" t="s">
        <v>3901</v>
      </c>
      <c r="D76" s="28">
        <v>0.46551025037676141</v>
      </c>
      <c r="E76" s="27" t="s">
        <v>3902</v>
      </c>
      <c r="F76" s="29">
        <v>16383.26550891232</v>
      </c>
      <c r="G76" s="27" t="s">
        <v>3903</v>
      </c>
      <c r="H76" s="27" t="s">
        <v>3767</v>
      </c>
      <c r="I76" s="26">
        <v>1</v>
      </c>
    </row>
    <row r="77" spans="1:9" ht="20.100000000000001" customHeight="1" x14ac:dyDescent="0.25">
      <c r="A77" s="30" t="s">
        <v>117</v>
      </c>
      <c r="B77" s="31">
        <v>4.5228224797448542E-3</v>
      </c>
      <c r="C77" s="32" t="s">
        <v>3904</v>
      </c>
      <c r="D77" s="33">
        <v>4.496045684997188E-3</v>
      </c>
      <c r="E77" s="32" t="s">
        <v>3905</v>
      </c>
      <c r="F77" s="34">
        <v>158.23477600738488</v>
      </c>
      <c r="G77" s="32" t="s">
        <v>3906</v>
      </c>
      <c r="H77" s="32" t="s">
        <v>3781</v>
      </c>
      <c r="I77" s="31">
        <v>0.81818181818181823</v>
      </c>
    </row>
    <row r="78" spans="1:9" ht="15.75" x14ac:dyDescent="0.25">
      <c r="A78" s="30" t="s">
        <v>118</v>
      </c>
      <c r="B78" s="31">
        <v>1.801240179830016E-5</v>
      </c>
      <c r="C78" s="32" t="s">
        <v>77</v>
      </c>
      <c r="D78" s="33">
        <v>1.8637077073599054E-5</v>
      </c>
      <c r="E78" s="32" t="s">
        <v>77</v>
      </c>
      <c r="F78" s="34">
        <v>0.65591720431443057</v>
      </c>
      <c r="G78" s="32" t="s">
        <v>2342</v>
      </c>
      <c r="H78" s="32" t="s">
        <v>3782</v>
      </c>
      <c r="I78" s="31">
        <v>9.0909090909090912E-2</v>
      </c>
    </row>
    <row r="79" spans="1:9" x14ac:dyDescent="0.2">
      <c r="A79" s="35" t="s">
        <v>119</v>
      </c>
      <c r="B79" s="36">
        <v>0</v>
      </c>
      <c r="C79" s="37" t="s">
        <v>73</v>
      </c>
      <c r="D79" s="38">
        <v>0</v>
      </c>
      <c r="E79" s="37" t="s">
        <v>73</v>
      </c>
      <c r="F79" s="39">
        <v>0</v>
      </c>
      <c r="G79" s="37" t="s">
        <v>74</v>
      </c>
      <c r="H79" s="37" t="s">
        <v>3783</v>
      </c>
      <c r="I79" s="36">
        <v>0</v>
      </c>
    </row>
    <row r="80" spans="1:9" x14ac:dyDescent="0.2">
      <c r="A80" s="35" t="s">
        <v>121</v>
      </c>
      <c r="B80" s="36">
        <v>1.801240179830016E-5</v>
      </c>
      <c r="C80" s="37" t="s">
        <v>77</v>
      </c>
      <c r="D80" s="38">
        <v>1.8637077073599054E-5</v>
      </c>
      <c r="E80" s="37" t="s">
        <v>77</v>
      </c>
      <c r="F80" s="39">
        <v>0.65591720431443057</v>
      </c>
      <c r="G80" s="37" t="s">
        <v>2342</v>
      </c>
      <c r="H80" s="37" t="s">
        <v>3782</v>
      </c>
      <c r="I80" s="36">
        <v>9.0909090909090912E-2</v>
      </c>
    </row>
    <row r="81" spans="1:9" ht="15.75" x14ac:dyDescent="0.25">
      <c r="A81" s="30" t="s">
        <v>122</v>
      </c>
      <c r="B81" s="31">
        <v>4.5048100779465543E-3</v>
      </c>
      <c r="C81" s="32" t="s">
        <v>3904</v>
      </c>
      <c r="D81" s="33">
        <v>4.4774086079235886E-3</v>
      </c>
      <c r="E81" s="32" t="s">
        <v>3905</v>
      </c>
      <c r="F81" s="34">
        <v>157.57885880307043</v>
      </c>
      <c r="G81" s="32" t="s">
        <v>3907</v>
      </c>
      <c r="H81" s="32" t="s">
        <v>3832</v>
      </c>
      <c r="I81" s="31">
        <v>0.72727272727272729</v>
      </c>
    </row>
    <row r="82" spans="1:9" x14ac:dyDescent="0.2">
      <c r="A82" s="35" t="s">
        <v>123</v>
      </c>
      <c r="B82" s="36">
        <v>3.8107509779999643E-3</v>
      </c>
      <c r="C82" s="37" t="s">
        <v>3908</v>
      </c>
      <c r="D82" s="38">
        <v>3.7833495079769991E-3</v>
      </c>
      <c r="E82" s="37" t="s">
        <v>3908</v>
      </c>
      <c r="F82" s="39">
        <v>133.15199708713916</v>
      </c>
      <c r="G82" s="37" t="s">
        <v>3909</v>
      </c>
      <c r="H82" s="37" t="s">
        <v>3832</v>
      </c>
      <c r="I82" s="36">
        <v>0.72727272727272729</v>
      </c>
    </row>
    <row r="83" spans="1:9" ht="15.75" x14ac:dyDescent="0.25">
      <c r="A83" s="30" t="s">
        <v>124</v>
      </c>
      <c r="B83" s="31">
        <v>6.9405909994658965E-4</v>
      </c>
      <c r="C83" s="32" t="s">
        <v>855</v>
      </c>
      <c r="D83" s="33">
        <v>6.9405909994658965E-4</v>
      </c>
      <c r="E83" s="32" t="s">
        <v>855</v>
      </c>
      <c r="F83" s="34">
        <v>24.426861715931263</v>
      </c>
      <c r="G83" s="32" t="s">
        <v>3910</v>
      </c>
      <c r="H83" s="32" t="s">
        <v>3782</v>
      </c>
      <c r="I83" s="31">
        <v>9.0909090909090912E-2</v>
      </c>
    </row>
    <row r="84" spans="1:9" x14ac:dyDescent="0.2">
      <c r="A84" s="35" t="s">
        <v>126</v>
      </c>
      <c r="B84" s="36">
        <v>6.9405909994658965E-4</v>
      </c>
      <c r="C84" s="37" t="s">
        <v>855</v>
      </c>
      <c r="D84" s="38">
        <v>6.9405909994658965E-4</v>
      </c>
      <c r="E84" s="37" t="s">
        <v>855</v>
      </c>
      <c r="F84" s="39">
        <v>24.426861715931263</v>
      </c>
      <c r="G84" s="37" t="s">
        <v>3910</v>
      </c>
      <c r="H84" s="37" t="s">
        <v>3782</v>
      </c>
      <c r="I84" s="36">
        <v>9.0909090909090912E-2</v>
      </c>
    </row>
    <row r="85" spans="1:9" x14ac:dyDescent="0.2">
      <c r="A85" s="35" t="s">
        <v>127</v>
      </c>
      <c r="B85" s="36">
        <v>0</v>
      </c>
      <c r="C85" s="37" t="s">
        <v>73</v>
      </c>
      <c r="D85" s="38">
        <v>0</v>
      </c>
      <c r="E85" s="37" t="s">
        <v>73</v>
      </c>
      <c r="F85" s="39">
        <v>0</v>
      </c>
      <c r="G85" s="37" t="s">
        <v>74</v>
      </c>
      <c r="H85" s="37" t="s">
        <v>3783</v>
      </c>
      <c r="I85" s="36">
        <v>0</v>
      </c>
    </row>
    <row r="86" spans="1:9" ht="20.100000000000001" customHeight="1" x14ac:dyDescent="0.25">
      <c r="A86" s="30" t="s">
        <v>128</v>
      </c>
      <c r="B86" s="31">
        <v>0.34785728397845506</v>
      </c>
      <c r="C86" s="32" t="s">
        <v>3911</v>
      </c>
      <c r="D86" s="33">
        <v>0.32851038954833639</v>
      </c>
      <c r="E86" s="32" t="s">
        <v>3912</v>
      </c>
      <c r="F86" s="34">
        <v>11561.663636945956</v>
      </c>
      <c r="G86" s="32" t="s">
        <v>3913</v>
      </c>
      <c r="H86" s="32" t="s">
        <v>3767</v>
      </c>
      <c r="I86" s="31">
        <v>1</v>
      </c>
    </row>
    <row r="87" spans="1:9" ht="15.75" x14ac:dyDescent="0.25">
      <c r="A87" s="30" t="s">
        <v>129</v>
      </c>
      <c r="B87" s="31">
        <v>0.2227480406971396</v>
      </c>
      <c r="C87" s="32" t="s">
        <v>5225</v>
      </c>
      <c r="D87" s="33">
        <v>0.20613525606940564</v>
      </c>
      <c r="E87" s="32" t="s">
        <v>5226</v>
      </c>
      <c r="F87" s="34">
        <v>7254.7674905104368</v>
      </c>
      <c r="G87" s="32" t="s">
        <v>5227</v>
      </c>
      <c r="H87" s="32" t="s">
        <v>3767</v>
      </c>
      <c r="I87" s="31">
        <v>1</v>
      </c>
    </row>
    <row r="88" spans="1:9" ht="15.75" x14ac:dyDescent="0.25">
      <c r="A88" s="30" t="s">
        <v>130</v>
      </c>
      <c r="B88" s="31">
        <v>0.14384405051255808</v>
      </c>
      <c r="C88" s="32" t="s">
        <v>3914</v>
      </c>
      <c r="D88" s="33">
        <v>0.12960822254584173</v>
      </c>
      <c r="E88" s="32" t="s">
        <v>3915</v>
      </c>
      <c r="F88" s="34">
        <v>4561.4590020050882</v>
      </c>
      <c r="G88" s="32" t="s">
        <v>3916</v>
      </c>
      <c r="H88" s="32" t="s">
        <v>3787</v>
      </c>
      <c r="I88" s="31">
        <v>0.90909090909090906</v>
      </c>
    </row>
    <row r="89" spans="1:9" x14ac:dyDescent="0.2">
      <c r="A89" s="35" t="s">
        <v>131</v>
      </c>
      <c r="B89" s="36">
        <v>0</v>
      </c>
      <c r="C89" s="37" t="s">
        <v>73</v>
      </c>
      <c r="D89" s="38">
        <v>0</v>
      </c>
      <c r="E89" s="37" t="s">
        <v>73</v>
      </c>
      <c r="F89" s="39">
        <v>0</v>
      </c>
      <c r="G89" s="37" t="s">
        <v>74</v>
      </c>
      <c r="H89" s="37" t="s">
        <v>3783</v>
      </c>
      <c r="I89" s="36">
        <v>0</v>
      </c>
    </row>
    <row r="90" spans="1:9" x14ac:dyDescent="0.2">
      <c r="A90" s="35" t="s">
        <v>132</v>
      </c>
      <c r="B90" s="36">
        <v>0.14384405051255808</v>
      </c>
      <c r="C90" s="37" t="s">
        <v>3914</v>
      </c>
      <c r="D90" s="38">
        <v>0.12960822254584173</v>
      </c>
      <c r="E90" s="37" t="s">
        <v>3915</v>
      </c>
      <c r="F90" s="39">
        <v>4561.4590020050882</v>
      </c>
      <c r="G90" s="37" t="s">
        <v>3916</v>
      </c>
      <c r="H90" s="37" t="s">
        <v>3787</v>
      </c>
      <c r="I90" s="36">
        <v>0.90909090909090906</v>
      </c>
    </row>
    <row r="91" spans="1:9" ht="15.75" x14ac:dyDescent="0.25">
      <c r="A91" s="30" t="s">
        <v>133</v>
      </c>
      <c r="B91" s="31">
        <v>7.8903990184581524E-2</v>
      </c>
      <c r="C91" s="32" t="s">
        <v>3917</v>
      </c>
      <c r="D91" s="33">
        <v>7.6527033523563895E-2</v>
      </c>
      <c r="E91" s="32" t="s">
        <v>3918</v>
      </c>
      <c r="F91" s="34">
        <v>2693.3084885053477</v>
      </c>
      <c r="G91" s="32" t="s">
        <v>3919</v>
      </c>
      <c r="H91" s="32" t="s">
        <v>3767</v>
      </c>
      <c r="I91" s="31">
        <v>1</v>
      </c>
    </row>
    <row r="92" spans="1:9" x14ac:dyDescent="0.2">
      <c r="A92" s="35" t="s">
        <v>134</v>
      </c>
      <c r="B92" s="36">
        <v>7.8903990184581524E-2</v>
      </c>
      <c r="C92" s="37" t="s">
        <v>3917</v>
      </c>
      <c r="D92" s="38">
        <v>7.6527033523563895E-2</v>
      </c>
      <c r="E92" s="37" t="s">
        <v>3918</v>
      </c>
      <c r="F92" s="39">
        <v>2693.3084885053477</v>
      </c>
      <c r="G92" s="37" t="s">
        <v>3919</v>
      </c>
      <c r="H92" s="37" t="s">
        <v>3767</v>
      </c>
      <c r="I92" s="36">
        <v>1</v>
      </c>
    </row>
    <row r="93" spans="1:9" x14ac:dyDescent="0.2">
      <c r="A93" s="35" t="s">
        <v>135</v>
      </c>
      <c r="B93" s="36">
        <v>0</v>
      </c>
      <c r="C93" s="37" t="s">
        <v>73</v>
      </c>
      <c r="D93" s="38">
        <v>0</v>
      </c>
      <c r="E93" s="37" t="s">
        <v>73</v>
      </c>
      <c r="F93" s="39">
        <v>0</v>
      </c>
      <c r="G93" s="37" t="s">
        <v>74</v>
      </c>
      <c r="H93" s="37" t="s">
        <v>3783</v>
      </c>
      <c r="I93" s="36">
        <v>0</v>
      </c>
    </row>
    <row r="94" spans="1:9" ht="15.75" x14ac:dyDescent="0.25">
      <c r="A94" s="30" t="s">
        <v>137</v>
      </c>
      <c r="B94" s="31">
        <v>9.0775488252417186E-2</v>
      </c>
      <c r="C94" s="32" t="s">
        <v>3920</v>
      </c>
      <c r="D94" s="33">
        <v>8.8338868164686876E-2</v>
      </c>
      <c r="E94" s="32" t="s">
        <v>3921</v>
      </c>
      <c r="F94" s="34">
        <v>3109.0166773503042</v>
      </c>
      <c r="G94" s="32" t="s">
        <v>3922</v>
      </c>
      <c r="H94" s="32" t="s">
        <v>3832</v>
      </c>
      <c r="I94" s="31">
        <v>0.72727272727272729</v>
      </c>
    </row>
    <row r="95" spans="1:9" ht="15.75" x14ac:dyDescent="0.25">
      <c r="A95" s="30" t="s">
        <v>138</v>
      </c>
      <c r="B95" s="31">
        <v>9.0280065584914984E-2</v>
      </c>
      <c r="C95" s="32" t="s">
        <v>3923</v>
      </c>
      <c r="D95" s="33">
        <v>8.7868591940434088E-2</v>
      </c>
      <c r="E95" s="32" t="s">
        <v>3924</v>
      </c>
      <c r="F95" s="34">
        <v>3092.4656771559448</v>
      </c>
      <c r="G95" s="32" t="s">
        <v>3925</v>
      </c>
      <c r="H95" s="32" t="s">
        <v>3832</v>
      </c>
      <c r="I95" s="31">
        <v>0.72727272727272729</v>
      </c>
    </row>
    <row r="96" spans="1:9" x14ac:dyDescent="0.2">
      <c r="A96" s="35" t="s">
        <v>139</v>
      </c>
      <c r="B96" s="36">
        <v>0</v>
      </c>
      <c r="C96" s="37" t="s">
        <v>73</v>
      </c>
      <c r="D96" s="38">
        <v>0</v>
      </c>
      <c r="E96" s="37" t="s">
        <v>73</v>
      </c>
      <c r="F96" s="39">
        <v>0</v>
      </c>
      <c r="G96" s="37" t="s">
        <v>74</v>
      </c>
      <c r="H96" s="37" t="s">
        <v>3783</v>
      </c>
      <c r="I96" s="36">
        <v>0</v>
      </c>
    </row>
    <row r="97" spans="1:9" x14ac:dyDescent="0.2">
      <c r="A97" s="35" t="s">
        <v>140</v>
      </c>
      <c r="B97" s="36">
        <v>9.0280065584914984E-2</v>
      </c>
      <c r="C97" s="37" t="s">
        <v>3923</v>
      </c>
      <c r="D97" s="38">
        <v>8.7868591940434088E-2</v>
      </c>
      <c r="E97" s="37" t="s">
        <v>3924</v>
      </c>
      <c r="F97" s="39">
        <v>3092.4656771559448</v>
      </c>
      <c r="G97" s="37" t="s">
        <v>3925</v>
      </c>
      <c r="H97" s="37" t="s">
        <v>3832</v>
      </c>
      <c r="I97" s="36">
        <v>0.72727272727272729</v>
      </c>
    </row>
    <row r="98" spans="1:9" x14ac:dyDescent="0.2">
      <c r="A98" s="35" t="s">
        <v>141</v>
      </c>
      <c r="B98" s="36">
        <v>4.9542266750219612E-4</v>
      </c>
      <c r="C98" s="37" t="s">
        <v>261</v>
      </c>
      <c r="D98" s="38">
        <v>4.7027622425279049E-4</v>
      </c>
      <c r="E98" s="37" t="s">
        <v>1595</v>
      </c>
      <c r="F98" s="39">
        <v>16.551000194359801</v>
      </c>
      <c r="G98" s="37" t="s">
        <v>1347</v>
      </c>
      <c r="H98" s="37" t="s">
        <v>3782</v>
      </c>
      <c r="I98" s="36">
        <v>9.0909090909090912E-2</v>
      </c>
    </row>
    <row r="99" spans="1:9" x14ac:dyDescent="0.2">
      <c r="A99" s="35" t="s">
        <v>142</v>
      </c>
      <c r="B99" s="36">
        <v>1.8459967300712568E-3</v>
      </c>
      <c r="C99" s="37" t="s">
        <v>1478</v>
      </c>
      <c r="D99" s="38">
        <v>1.8478672974105389E-3</v>
      </c>
      <c r="E99" s="37" t="s">
        <v>1478</v>
      </c>
      <c r="F99" s="39">
        <v>65.034229717198954</v>
      </c>
      <c r="G99" s="37" t="s">
        <v>3926</v>
      </c>
      <c r="H99" s="37" t="s">
        <v>3835</v>
      </c>
      <c r="I99" s="36">
        <v>0.18181818181818182</v>
      </c>
    </row>
    <row r="100" spans="1:9" x14ac:dyDescent="0.2">
      <c r="A100" s="35" t="s">
        <v>143</v>
      </c>
      <c r="B100" s="36">
        <v>0</v>
      </c>
      <c r="C100" s="37" t="s">
        <v>73</v>
      </c>
      <c r="D100" s="38">
        <v>0</v>
      </c>
      <c r="E100" s="37" t="s">
        <v>73</v>
      </c>
      <c r="F100" s="39">
        <v>0</v>
      </c>
      <c r="G100" s="37" t="s">
        <v>74</v>
      </c>
      <c r="H100" s="37" t="s">
        <v>3783</v>
      </c>
      <c r="I100" s="36">
        <v>0</v>
      </c>
    </row>
    <row r="101" spans="1:9" x14ac:dyDescent="0.2">
      <c r="A101" s="35" t="s">
        <v>144</v>
      </c>
      <c r="B101" s="36">
        <v>6.800649181309717E-3</v>
      </c>
      <c r="C101" s="37" t="s">
        <v>3927</v>
      </c>
      <c r="D101" s="38">
        <v>6.6730954835484092E-3</v>
      </c>
      <c r="E101" s="37" t="s">
        <v>3928</v>
      </c>
      <c r="F101" s="39">
        <v>234.85432379805425</v>
      </c>
      <c r="G101" s="37" t="s">
        <v>3929</v>
      </c>
      <c r="H101" s="37" t="s">
        <v>3799</v>
      </c>
      <c r="I101" s="36">
        <v>0.45454545454545453</v>
      </c>
    </row>
    <row r="102" spans="1:9" x14ac:dyDescent="0.2">
      <c r="A102" s="35" t="s">
        <v>145</v>
      </c>
      <c r="B102" s="36">
        <v>4.5069404799664131E-5</v>
      </c>
      <c r="C102" s="37" t="s">
        <v>77</v>
      </c>
      <c r="D102" s="38">
        <v>4.4381493893639739E-5</v>
      </c>
      <c r="E102" s="37" t="s">
        <v>77</v>
      </c>
      <c r="F102" s="39">
        <v>1.5619716162064745</v>
      </c>
      <c r="G102" s="37" t="s">
        <v>1737</v>
      </c>
      <c r="H102" s="37" t="s">
        <v>3782</v>
      </c>
      <c r="I102" s="36">
        <v>9.0909090909090912E-2</v>
      </c>
    </row>
    <row r="103" spans="1:9" x14ac:dyDescent="0.2">
      <c r="A103" s="35" t="s">
        <v>147</v>
      </c>
      <c r="B103" s="36">
        <v>2.5642039712717685E-2</v>
      </c>
      <c r="C103" s="37" t="s">
        <v>3930</v>
      </c>
      <c r="D103" s="38">
        <v>2.5470921039391355E-2</v>
      </c>
      <c r="E103" s="37" t="s">
        <v>3931</v>
      </c>
      <c r="F103" s="39">
        <v>896.42894395375765</v>
      </c>
      <c r="G103" s="37" t="s">
        <v>3932</v>
      </c>
      <c r="H103" s="37" t="s">
        <v>3787</v>
      </c>
      <c r="I103" s="36">
        <v>0.90909090909090906</v>
      </c>
    </row>
    <row r="104" spans="1:9" x14ac:dyDescent="0.2">
      <c r="A104" s="40" t="s">
        <v>148</v>
      </c>
      <c r="B104" s="41">
        <v>0.34785728397845506</v>
      </c>
      <c r="C104" s="42" t="s">
        <v>3911</v>
      </c>
      <c r="D104" s="43">
        <v>0.32851038954833639</v>
      </c>
      <c r="E104" s="42" t="s">
        <v>3912</v>
      </c>
      <c r="F104" s="44">
        <v>11561.663636945956</v>
      </c>
      <c r="G104" s="42" t="s">
        <v>3913</v>
      </c>
      <c r="H104" s="42" t="s">
        <v>3767</v>
      </c>
      <c r="I104" s="41">
        <v>1</v>
      </c>
    </row>
    <row r="105" spans="1:9" ht="20.100000000000001" customHeight="1" x14ac:dyDescent="0.25">
      <c r="A105" s="30" t="s">
        <v>149</v>
      </c>
      <c r="B105" s="31">
        <v>3.2197606896093157E-3</v>
      </c>
      <c r="C105" s="32" t="s">
        <v>3933</v>
      </c>
      <c r="D105" s="33">
        <v>3.3693158441886785E-3</v>
      </c>
      <c r="E105" s="32" t="s">
        <v>1819</v>
      </c>
      <c r="F105" s="34">
        <v>118.58040937670363</v>
      </c>
      <c r="G105" s="32" t="s">
        <v>3934</v>
      </c>
      <c r="H105" s="32" t="s">
        <v>3789</v>
      </c>
      <c r="I105" s="31">
        <v>0.27272727272727271</v>
      </c>
    </row>
    <row r="106" spans="1:9" x14ac:dyDescent="0.2">
      <c r="A106" s="35" t="s">
        <v>150</v>
      </c>
      <c r="B106" s="36">
        <v>0</v>
      </c>
      <c r="C106" s="37" t="s">
        <v>73</v>
      </c>
      <c r="D106" s="38">
        <v>0</v>
      </c>
      <c r="E106" s="37" t="s">
        <v>73</v>
      </c>
      <c r="F106" s="39">
        <v>0</v>
      </c>
      <c r="G106" s="37" t="s">
        <v>74</v>
      </c>
      <c r="H106" s="37" t="s">
        <v>3783</v>
      </c>
      <c r="I106" s="36">
        <v>0</v>
      </c>
    </row>
    <row r="107" spans="1:9" x14ac:dyDescent="0.2">
      <c r="A107" s="35" t="s">
        <v>151</v>
      </c>
      <c r="B107" s="36">
        <v>0</v>
      </c>
      <c r="C107" s="37" t="s">
        <v>73</v>
      </c>
      <c r="D107" s="38">
        <v>0</v>
      </c>
      <c r="E107" s="37" t="s">
        <v>73</v>
      </c>
      <c r="F107" s="39">
        <v>0</v>
      </c>
      <c r="G107" s="37" t="s">
        <v>74</v>
      </c>
      <c r="H107" s="37" t="s">
        <v>3783</v>
      </c>
      <c r="I107" s="36">
        <v>0</v>
      </c>
    </row>
    <row r="108" spans="1:9" ht="15.75" x14ac:dyDescent="0.25">
      <c r="A108" s="30" t="s">
        <v>152</v>
      </c>
      <c r="B108" s="31">
        <v>3.5309431591845121E-4</v>
      </c>
      <c r="C108" s="32" t="s">
        <v>170</v>
      </c>
      <c r="D108" s="33">
        <v>3.6949524756802854E-4</v>
      </c>
      <c r="E108" s="32" t="s">
        <v>170</v>
      </c>
      <c r="F108" s="34">
        <v>13.004093336911184</v>
      </c>
      <c r="G108" s="32" t="s">
        <v>3935</v>
      </c>
      <c r="H108" s="32" t="s">
        <v>3782</v>
      </c>
      <c r="I108" s="31">
        <v>9.0909090909090912E-2</v>
      </c>
    </row>
    <row r="109" spans="1:9" x14ac:dyDescent="0.2">
      <c r="A109" s="35" t="s">
        <v>153</v>
      </c>
      <c r="B109" s="36">
        <v>0</v>
      </c>
      <c r="C109" s="37" t="s">
        <v>73</v>
      </c>
      <c r="D109" s="38">
        <v>0</v>
      </c>
      <c r="E109" s="37" t="s">
        <v>73</v>
      </c>
      <c r="F109" s="39">
        <v>0</v>
      </c>
      <c r="G109" s="37" t="s">
        <v>74</v>
      </c>
      <c r="H109" s="37" t="s">
        <v>3783</v>
      </c>
      <c r="I109" s="36">
        <v>0</v>
      </c>
    </row>
    <row r="110" spans="1:9" x14ac:dyDescent="0.2">
      <c r="A110" s="35" t="s">
        <v>154</v>
      </c>
      <c r="B110" s="36">
        <v>3.5309431591845121E-4</v>
      </c>
      <c r="C110" s="37" t="s">
        <v>170</v>
      </c>
      <c r="D110" s="38">
        <v>3.6949524756802854E-4</v>
      </c>
      <c r="E110" s="37" t="s">
        <v>170</v>
      </c>
      <c r="F110" s="39">
        <v>13.004093336911184</v>
      </c>
      <c r="G110" s="37" t="s">
        <v>3935</v>
      </c>
      <c r="H110" s="37" t="s">
        <v>3782</v>
      </c>
      <c r="I110" s="36">
        <v>9.0909090909090912E-2</v>
      </c>
    </row>
    <row r="111" spans="1:9" x14ac:dyDescent="0.2">
      <c r="A111" s="35" t="s">
        <v>155</v>
      </c>
      <c r="B111" s="36">
        <v>0</v>
      </c>
      <c r="C111" s="37" t="s">
        <v>73</v>
      </c>
      <c r="D111" s="38">
        <v>0</v>
      </c>
      <c r="E111" s="37" t="s">
        <v>73</v>
      </c>
      <c r="F111" s="39">
        <v>0</v>
      </c>
      <c r="G111" s="37" t="s">
        <v>74</v>
      </c>
      <c r="H111" s="37" t="s">
        <v>3783</v>
      </c>
      <c r="I111" s="36">
        <v>0</v>
      </c>
    </row>
    <row r="112" spans="1:9" ht="15.75" x14ac:dyDescent="0.25">
      <c r="A112" s="30" t="s">
        <v>156</v>
      </c>
      <c r="B112" s="31">
        <v>1.6418582934459387E-3</v>
      </c>
      <c r="C112" s="32" t="s">
        <v>3936</v>
      </c>
      <c r="D112" s="33">
        <v>1.7181212193416863E-3</v>
      </c>
      <c r="E112" s="32" t="s">
        <v>876</v>
      </c>
      <c r="F112" s="34">
        <v>60.46791899896737</v>
      </c>
      <c r="G112" s="32" t="s">
        <v>3937</v>
      </c>
      <c r="H112" s="32" t="s">
        <v>3835</v>
      </c>
      <c r="I112" s="31">
        <v>0.18181818181818182</v>
      </c>
    </row>
    <row r="113" spans="1:9" x14ac:dyDescent="0.2">
      <c r="A113" s="35" t="s">
        <v>157</v>
      </c>
      <c r="B113" s="36">
        <v>0</v>
      </c>
      <c r="C113" s="37" t="s">
        <v>73</v>
      </c>
      <c r="D113" s="38">
        <v>0</v>
      </c>
      <c r="E113" s="37" t="s">
        <v>73</v>
      </c>
      <c r="F113" s="39">
        <v>0</v>
      </c>
      <c r="G113" s="37" t="s">
        <v>74</v>
      </c>
      <c r="H113" s="37" t="s">
        <v>3783</v>
      </c>
      <c r="I113" s="36">
        <v>0</v>
      </c>
    </row>
    <row r="114" spans="1:9" x14ac:dyDescent="0.2">
      <c r="A114" s="35" t="s">
        <v>158</v>
      </c>
      <c r="B114" s="36">
        <v>1.6724315661363606E-5</v>
      </c>
      <c r="C114" s="37" t="s">
        <v>77</v>
      </c>
      <c r="D114" s="38">
        <v>1.7501145946310278E-5</v>
      </c>
      <c r="E114" s="37" t="s">
        <v>77</v>
      </c>
      <c r="F114" s="39">
        <v>0.61593900567509263</v>
      </c>
      <c r="G114" s="37" t="s">
        <v>2342</v>
      </c>
      <c r="H114" s="37" t="s">
        <v>3782</v>
      </c>
      <c r="I114" s="36">
        <v>9.0909090909090912E-2</v>
      </c>
    </row>
    <row r="115" spans="1:9" x14ac:dyDescent="0.2">
      <c r="A115" s="35" t="s">
        <v>159</v>
      </c>
      <c r="B115" s="36">
        <v>1.6251339777845751E-3</v>
      </c>
      <c r="C115" s="37" t="s">
        <v>3936</v>
      </c>
      <c r="D115" s="38">
        <v>1.7006200733953761E-3</v>
      </c>
      <c r="E115" s="37" t="s">
        <v>876</v>
      </c>
      <c r="F115" s="39">
        <v>59.851979993292275</v>
      </c>
      <c r="G115" s="37" t="s">
        <v>3938</v>
      </c>
      <c r="H115" s="37" t="s">
        <v>3782</v>
      </c>
      <c r="I115" s="36">
        <v>9.0909090909090912E-2</v>
      </c>
    </row>
    <row r="116" spans="1:9" ht="15.75" x14ac:dyDescent="0.25">
      <c r="A116" s="30" t="s">
        <v>161</v>
      </c>
      <c r="B116" s="31">
        <v>1.2248080802449257E-3</v>
      </c>
      <c r="C116" s="32" t="s">
        <v>1498</v>
      </c>
      <c r="D116" s="33">
        <v>1.2816993772789638E-3</v>
      </c>
      <c r="E116" s="32" t="s">
        <v>2717</v>
      </c>
      <c r="F116" s="34">
        <v>45.108397040825082</v>
      </c>
      <c r="G116" s="32" t="s">
        <v>3939</v>
      </c>
      <c r="H116" s="32" t="s">
        <v>3835</v>
      </c>
      <c r="I116" s="31">
        <v>0.18181818181818182</v>
      </c>
    </row>
    <row r="117" spans="1:9" x14ac:dyDescent="0.2">
      <c r="A117" s="35" t="s">
        <v>162</v>
      </c>
      <c r="B117" s="36">
        <v>0</v>
      </c>
      <c r="C117" s="37" t="s">
        <v>73</v>
      </c>
      <c r="D117" s="38">
        <v>0</v>
      </c>
      <c r="E117" s="37" t="s">
        <v>73</v>
      </c>
      <c r="F117" s="39">
        <v>0</v>
      </c>
      <c r="G117" s="37" t="s">
        <v>74</v>
      </c>
      <c r="H117" s="37" t="s">
        <v>3783</v>
      </c>
      <c r="I117" s="36">
        <v>0</v>
      </c>
    </row>
    <row r="118" spans="1:9" x14ac:dyDescent="0.2">
      <c r="A118" s="35" t="s">
        <v>163</v>
      </c>
      <c r="B118" s="36">
        <v>0</v>
      </c>
      <c r="C118" s="37" t="s">
        <v>73</v>
      </c>
      <c r="D118" s="38">
        <v>0</v>
      </c>
      <c r="E118" s="37" t="s">
        <v>73</v>
      </c>
      <c r="F118" s="39">
        <v>0</v>
      </c>
      <c r="G118" s="37" t="s">
        <v>74</v>
      </c>
      <c r="H118" s="37" t="s">
        <v>3783</v>
      </c>
      <c r="I118" s="36">
        <v>0</v>
      </c>
    </row>
    <row r="119" spans="1:9" x14ac:dyDescent="0.2">
      <c r="A119" s="35" t="s">
        <v>164</v>
      </c>
      <c r="B119" s="36">
        <v>1.2248080802449257E-3</v>
      </c>
      <c r="C119" s="37" t="s">
        <v>1498</v>
      </c>
      <c r="D119" s="38">
        <v>1.2816993772789638E-3</v>
      </c>
      <c r="E119" s="37" t="s">
        <v>2717</v>
      </c>
      <c r="F119" s="39">
        <v>45.108397040825082</v>
      </c>
      <c r="G119" s="37" t="s">
        <v>3939</v>
      </c>
      <c r="H119" s="37" t="s">
        <v>3835</v>
      </c>
      <c r="I119" s="36">
        <v>0.18181818181818182</v>
      </c>
    </row>
    <row r="120" spans="1:9" x14ac:dyDescent="0.2">
      <c r="A120" s="40" t="s">
        <v>165</v>
      </c>
      <c r="B120" s="41">
        <v>2.8499420580295007E-3</v>
      </c>
      <c r="C120" s="42" t="s">
        <v>3940</v>
      </c>
      <c r="D120" s="43">
        <v>2.9823194506743396E-3</v>
      </c>
      <c r="E120" s="42" t="s">
        <v>1934</v>
      </c>
      <c r="F120" s="44">
        <v>104.96037703411734</v>
      </c>
      <c r="G120" s="42" t="s">
        <v>3941</v>
      </c>
      <c r="H120" s="42" t="s">
        <v>3835</v>
      </c>
      <c r="I120" s="41">
        <v>0.18181818181818182</v>
      </c>
    </row>
    <row r="121" spans="1:9" x14ac:dyDescent="0.2">
      <c r="A121" s="40" t="s">
        <v>166</v>
      </c>
      <c r="B121" s="41">
        <v>3.6981863157981482E-4</v>
      </c>
      <c r="C121" s="42" t="s">
        <v>170</v>
      </c>
      <c r="D121" s="43">
        <v>3.8699639351433881E-4</v>
      </c>
      <c r="E121" s="42" t="s">
        <v>170</v>
      </c>
      <c r="F121" s="44">
        <v>13.620032342586278</v>
      </c>
      <c r="G121" s="42" t="s">
        <v>1596</v>
      </c>
      <c r="H121" s="42" t="s">
        <v>3835</v>
      </c>
      <c r="I121" s="41">
        <v>0.18181818181818182</v>
      </c>
    </row>
    <row r="122" spans="1:9" ht="15.75" x14ac:dyDescent="0.25">
      <c r="A122" s="30" t="s">
        <v>167</v>
      </c>
      <c r="B122" s="31">
        <v>6.0129374440710695E-4</v>
      </c>
      <c r="C122" s="32" t="s">
        <v>2092</v>
      </c>
      <c r="D122" s="33">
        <v>5.9543567125729298E-4</v>
      </c>
      <c r="E122" s="32" t="s">
        <v>2092</v>
      </c>
      <c r="F122" s="34">
        <v>20.955888055720134</v>
      </c>
      <c r="G122" s="32" t="s">
        <v>2873</v>
      </c>
      <c r="H122" s="32" t="s">
        <v>3782</v>
      </c>
      <c r="I122" s="31">
        <v>9.0909090909090912E-2</v>
      </c>
    </row>
    <row r="123" spans="1:9" x14ac:dyDescent="0.2">
      <c r="A123" s="35" t="s">
        <v>169</v>
      </c>
      <c r="B123" s="36">
        <v>0</v>
      </c>
      <c r="C123" s="37" t="s">
        <v>73</v>
      </c>
      <c r="D123" s="38">
        <v>0</v>
      </c>
      <c r="E123" s="37" t="s">
        <v>73</v>
      </c>
      <c r="F123" s="39">
        <v>0</v>
      </c>
      <c r="G123" s="37" t="s">
        <v>74</v>
      </c>
      <c r="H123" s="37" t="s">
        <v>3783</v>
      </c>
      <c r="I123" s="36">
        <v>0</v>
      </c>
    </row>
    <row r="124" spans="1:9" x14ac:dyDescent="0.2">
      <c r="A124" s="35" t="s">
        <v>171</v>
      </c>
      <c r="B124" s="36">
        <v>6.0129374440710695E-4</v>
      </c>
      <c r="C124" s="37" t="s">
        <v>2092</v>
      </c>
      <c r="D124" s="38">
        <v>5.9543567125729298E-4</v>
      </c>
      <c r="E124" s="37" t="s">
        <v>2092</v>
      </c>
      <c r="F124" s="39">
        <v>20.955888055720134</v>
      </c>
      <c r="G124" s="37" t="s">
        <v>2873</v>
      </c>
      <c r="H124" s="37" t="s">
        <v>3782</v>
      </c>
      <c r="I124" s="36">
        <v>9.0909090909090912E-2</v>
      </c>
    </row>
    <row r="125" spans="1:9" x14ac:dyDescent="0.2">
      <c r="A125" s="35" t="s">
        <v>172</v>
      </c>
      <c r="B125" s="36">
        <v>5.2772628695830579E-3</v>
      </c>
      <c r="C125" s="37" t="s">
        <v>3942</v>
      </c>
      <c r="D125" s="38">
        <v>5.3284813213263071E-3</v>
      </c>
      <c r="E125" s="37" t="s">
        <v>3943</v>
      </c>
      <c r="F125" s="39">
        <v>187.53169060383553</v>
      </c>
      <c r="G125" s="37" t="s">
        <v>3944</v>
      </c>
      <c r="H125" s="37" t="s">
        <v>3813</v>
      </c>
      <c r="I125" s="36">
        <v>0.63636363636363635</v>
      </c>
    </row>
    <row r="126" spans="1:9" x14ac:dyDescent="0.2">
      <c r="A126" s="35" t="s">
        <v>173</v>
      </c>
      <c r="B126" s="36">
        <v>6.319887748873021E-4</v>
      </c>
      <c r="C126" s="37" t="s">
        <v>261</v>
      </c>
      <c r="D126" s="38">
        <v>6.3446899550383704E-4</v>
      </c>
      <c r="E126" s="37" t="s">
        <v>261</v>
      </c>
      <c r="F126" s="39">
        <v>22.329635066251097</v>
      </c>
      <c r="G126" s="37" t="s">
        <v>2511</v>
      </c>
      <c r="H126" s="37" t="s">
        <v>3835</v>
      </c>
      <c r="I126" s="36">
        <v>0.18181818181818182</v>
      </c>
    </row>
    <row r="127" spans="1:9" ht="20.100000000000001" customHeight="1" x14ac:dyDescent="0.25">
      <c r="A127" s="30" t="s">
        <v>174</v>
      </c>
      <c r="B127" s="31">
        <v>5.7504765647460605E-2</v>
      </c>
      <c r="C127" s="32" t="s">
        <v>3945</v>
      </c>
      <c r="D127" s="33">
        <v>5.5184294773991949E-2</v>
      </c>
      <c r="E127" s="32" t="s">
        <v>3946</v>
      </c>
      <c r="F127" s="34">
        <v>1942.1676589777751</v>
      </c>
      <c r="G127" s="32" t="s">
        <v>3947</v>
      </c>
      <c r="H127" s="32" t="s">
        <v>3781</v>
      </c>
      <c r="I127" s="31">
        <v>0.81818181818181823</v>
      </c>
    </row>
    <row r="128" spans="1:9" x14ac:dyDescent="0.2">
      <c r="A128" s="35" t="s">
        <v>175</v>
      </c>
      <c r="B128" s="36">
        <v>5.1185750964929937E-2</v>
      </c>
      <c r="C128" s="37" t="s">
        <v>3948</v>
      </c>
      <c r="D128" s="38">
        <v>4.9178929674309306E-2</v>
      </c>
      <c r="E128" s="37" t="s">
        <v>3949</v>
      </c>
      <c r="F128" s="39">
        <v>1730.8135785328732</v>
      </c>
      <c r="G128" s="37" t="s">
        <v>3950</v>
      </c>
      <c r="H128" s="37" t="s">
        <v>3799</v>
      </c>
      <c r="I128" s="36">
        <v>0.45454545454545453</v>
      </c>
    </row>
    <row r="129" spans="1:9" x14ac:dyDescent="0.2">
      <c r="A129" s="35" t="s">
        <v>176</v>
      </c>
      <c r="B129" s="36">
        <v>2.7086697646580673E-3</v>
      </c>
      <c r="C129" s="37" t="s">
        <v>3951</v>
      </c>
      <c r="D129" s="38">
        <v>2.6085171011613769E-3</v>
      </c>
      <c r="E129" s="37" t="s">
        <v>3952</v>
      </c>
      <c r="F129" s="39">
        <v>91.804698646864736</v>
      </c>
      <c r="G129" s="37" t="s">
        <v>3953</v>
      </c>
      <c r="H129" s="37" t="s">
        <v>3789</v>
      </c>
      <c r="I129" s="36">
        <v>0.27272727272727271</v>
      </c>
    </row>
    <row r="130" spans="1:9" x14ac:dyDescent="0.2">
      <c r="A130" s="35" t="s">
        <v>178</v>
      </c>
      <c r="B130" s="36">
        <v>3.6103449178725971E-3</v>
      </c>
      <c r="C130" s="37" t="s">
        <v>3954</v>
      </c>
      <c r="D130" s="38">
        <v>3.3968479985212693E-3</v>
      </c>
      <c r="E130" s="37" t="s">
        <v>3955</v>
      </c>
      <c r="F130" s="39">
        <v>119.54938179803723</v>
      </c>
      <c r="G130" s="37" t="s">
        <v>3956</v>
      </c>
      <c r="H130" s="37" t="s">
        <v>3957</v>
      </c>
      <c r="I130" s="36">
        <v>0.54545454545454541</v>
      </c>
    </row>
    <row r="131" spans="1:9" x14ac:dyDescent="0.2">
      <c r="A131" s="35" t="s">
        <v>179</v>
      </c>
      <c r="B131" s="36">
        <v>0</v>
      </c>
      <c r="C131" s="37" t="s">
        <v>73</v>
      </c>
      <c r="D131" s="38">
        <v>0</v>
      </c>
      <c r="E131" s="37" t="s">
        <v>73</v>
      </c>
      <c r="F131" s="39">
        <v>0</v>
      </c>
      <c r="G131" s="37" t="s">
        <v>74</v>
      </c>
      <c r="H131" s="37" t="s">
        <v>3783</v>
      </c>
      <c r="I131" s="36">
        <v>0</v>
      </c>
    </row>
    <row r="132" spans="1:9" ht="20.100000000000001" customHeight="1" x14ac:dyDescent="0.25">
      <c r="A132" s="30" t="s">
        <v>180</v>
      </c>
      <c r="B132" s="31">
        <v>2.2503429345872558E-2</v>
      </c>
      <c r="C132" s="32" t="s">
        <v>3958</v>
      </c>
      <c r="D132" s="33">
        <v>1.9583235787347195E-2</v>
      </c>
      <c r="E132" s="32" t="s">
        <v>3959</v>
      </c>
      <c r="F132" s="34">
        <v>689.21651277941248</v>
      </c>
      <c r="G132" s="32" t="s">
        <v>3960</v>
      </c>
      <c r="H132" s="32" t="s">
        <v>3787</v>
      </c>
      <c r="I132" s="31">
        <v>0.90909090909090906</v>
      </c>
    </row>
    <row r="133" spans="1:9" ht="15.75" x14ac:dyDescent="0.25">
      <c r="A133" s="30" t="s">
        <v>181</v>
      </c>
      <c r="B133" s="31">
        <v>1.6719731942903E-2</v>
      </c>
      <c r="C133" s="32" t="s">
        <v>3961</v>
      </c>
      <c r="D133" s="33">
        <v>1.4399811109082131E-2</v>
      </c>
      <c r="E133" s="32" t="s">
        <v>3962</v>
      </c>
      <c r="F133" s="34">
        <v>506.78997613336941</v>
      </c>
      <c r="G133" s="32" t="s">
        <v>3963</v>
      </c>
      <c r="H133" s="32" t="s">
        <v>3781</v>
      </c>
      <c r="I133" s="31">
        <v>0.81818181818181823</v>
      </c>
    </row>
    <row r="134" spans="1:9" x14ac:dyDescent="0.2">
      <c r="A134" s="35" t="s">
        <v>182</v>
      </c>
      <c r="B134" s="36">
        <v>6.1620968810978047E-3</v>
      </c>
      <c r="C134" s="37" t="s">
        <v>3964</v>
      </c>
      <c r="D134" s="38">
        <v>5.3275053285901713E-3</v>
      </c>
      <c r="E134" s="37" t="s">
        <v>3965</v>
      </c>
      <c r="F134" s="39">
        <v>187.49734131052148</v>
      </c>
      <c r="G134" s="37" t="s">
        <v>3966</v>
      </c>
      <c r="H134" s="37" t="s">
        <v>3957</v>
      </c>
      <c r="I134" s="36">
        <v>0.54545454545454541</v>
      </c>
    </row>
    <row r="135" spans="1:9" x14ac:dyDescent="0.2">
      <c r="A135" s="35" t="s">
        <v>183</v>
      </c>
      <c r="B135" s="36">
        <v>1.0557635061805196E-2</v>
      </c>
      <c r="C135" s="37" t="s">
        <v>3967</v>
      </c>
      <c r="D135" s="38">
        <v>9.0723057804919585E-3</v>
      </c>
      <c r="E135" s="37" t="s">
        <v>3968</v>
      </c>
      <c r="F135" s="39">
        <v>319.2926348228479</v>
      </c>
      <c r="G135" s="37" t="s">
        <v>3969</v>
      </c>
      <c r="H135" s="37" t="s">
        <v>3781</v>
      </c>
      <c r="I135" s="36">
        <v>0.81818181818181823</v>
      </c>
    </row>
    <row r="136" spans="1:9" x14ac:dyDescent="0.2">
      <c r="A136" s="35" t="s">
        <v>184</v>
      </c>
      <c r="B136" s="36">
        <v>5.7836974029695596E-3</v>
      </c>
      <c r="C136" s="37" t="s">
        <v>3970</v>
      </c>
      <c r="D136" s="38">
        <v>5.1834246782650655E-3</v>
      </c>
      <c r="E136" s="37" t="s">
        <v>3971</v>
      </c>
      <c r="F136" s="39">
        <v>182.42653664604313</v>
      </c>
      <c r="G136" s="37" t="s">
        <v>3972</v>
      </c>
      <c r="H136" s="37" t="s">
        <v>3781</v>
      </c>
      <c r="I136" s="36">
        <v>0.81818181818181823</v>
      </c>
    </row>
    <row r="137" spans="1:9" ht="15.75" x14ac:dyDescent="0.25">
      <c r="A137" s="30" t="s">
        <v>185</v>
      </c>
      <c r="B137" s="31">
        <v>9.7407932364695221E-3</v>
      </c>
      <c r="C137" s="32" t="s">
        <v>3973</v>
      </c>
      <c r="D137" s="33">
        <v>9.7335179483496216E-3</v>
      </c>
      <c r="E137" s="32" t="s">
        <v>3974</v>
      </c>
      <c r="F137" s="34">
        <v>342.56347471298574</v>
      </c>
      <c r="G137" s="32" t="s">
        <v>3975</v>
      </c>
      <c r="H137" s="32" t="s">
        <v>3781</v>
      </c>
      <c r="I137" s="31">
        <v>0.81818181818181823</v>
      </c>
    </row>
    <row r="138" spans="1:9" x14ac:dyDescent="0.2">
      <c r="A138" s="35" t="s">
        <v>186</v>
      </c>
      <c r="B138" s="36">
        <v>3.9035984400543093E-3</v>
      </c>
      <c r="C138" s="37" t="s">
        <v>3976</v>
      </c>
      <c r="D138" s="38">
        <v>3.8962430219821615E-3</v>
      </c>
      <c r="E138" s="37" t="s">
        <v>3976</v>
      </c>
      <c r="F138" s="39">
        <v>137.12519512667481</v>
      </c>
      <c r="G138" s="37" t="s">
        <v>3977</v>
      </c>
      <c r="H138" s="37" t="s">
        <v>3957</v>
      </c>
      <c r="I138" s="36">
        <v>0.54545454545454541</v>
      </c>
    </row>
    <row r="139" spans="1:9" x14ac:dyDescent="0.2">
      <c r="A139" s="35" t="s">
        <v>187</v>
      </c>
      <c r="B139" s="36">
        <v>5.8371947964152137E-3</v>
      </c>
      <c r="C139" s="37" t="s">
        <v>3978</v>
      </c>
      <c r="D139" s="38">
        <v>5.837274926367461E-3</v>
      </c>
      <c r="E139" s="37" t="s">
        <v>3978</v>
      </c>
      <c r="F139" s="39">
        <v>205.43827958631095</v>
      </c>
      <c r="G139" s="37" t="s">
        <v>3979</v>
      </c>
      <c r="H139" s="37" t="s">
        <v>3789</v>
      </c>
      <c r="I139" s="36">
        <v>0.27272727272727271</v>
      </c>
    </row>
    <row r="140" spans="1:9" ht="15.75" x14ac:dyDescent="0.25">
      <c r="A140" s="30" t="s">
        <v>188</v>
      </c>
      <c r="B140" s="31">
        <v>0</v>
      </c>
      <c r="C140" s="32" t="s">
        <v>73</v>
      </c>
      <c r="D140" s="33">
        <v>0</v>
      </c>
      <c r="E140" s="32" t="s">
        <v>73</v>
      </c>
      <c r="F140" s="34">
        <v>0</v>
      </c>
      <c r="G140" s="32" t="s">
        <v>74</v>
      </c>
      <c r="H140" s="32" t="s">
        <v>3783</v>
      </c>
      <c r="I140" s="31">
        <v>0</v>
      </c>
    </row>
    <row r="141" spans="1:9" x14ac:dyDescent="0.2">
      <c r="A141" s="35" t="s">
        <v>189</v>
      </c>
      <c r="B141" s="36">
        <v>0</v>
      </c>
      <c r="C141" s="37" t="s">
        <v>73</v>
      </c>
      <c r="D141" s="38">
        <v>0</v>
      </c>
      <c r="E141" s="37" t="s">
        <v>73</v>
      </c>
      <c r="F141" s="39">
        <v>0</v>
      </c>
      <c r="G141" s="37" t="s">
        <v>74</v>
      </c>
      <c r="H141" s="37" t="s">
        <v>3783</v>
      </c>
      <c r="I141" s="36">
        <v>0</v>
      </c>
    </row>
    <row r="142" spans="1:9" x14ac:dyDescent="0.2">
      <c r="A142" s="35" t="s">
        <v>190</v>
      </c>
      <c r="B142" s="36">
        <v>0</v>
      </c>
      <c r="C142" s="37" t="s">
        <v>73</v>
      </c>
      <c r="D142" s="38">
        <v>0</v>
      </c>
      <c r="E142" s="37" t="s">
        <v>73</v>
      </c>
      <c r="F142" s="39">
        <v>0</v>
      </c>
      <c r="G142" s="37" t="s">
        <v>74</v>
      </c>
      <c r="H142" s="37" t="s">
        <v>3783</v>
      </c>
      <c r="I142" s="36">
        <v>0</v>
      </c>
    </row>
    <row r="143" spans="1:9" x14ac:dyDescent="0.2">
      <c r="A143" s="35" t="s">
        <v>191</v>
      </c>
      <c r="B143" s="36">
        <v>5.4658117739247872E-4</v>
      </c>
      <c r="C143" s="37" t="s">
        <v>2758</v>
      </c>
      <c r="D143" s="38">
        <v>4.3646804387186715E-4</v>
      </c>
      <c r="E143" s="37" t="s">
        <v>302</v>
      </c>
      <c r="F143" s="39">
        <v>15.361147994315706</v>
      </c>
      <c r="G143" s="37" t="s">
        <v>789</v>
      </c>
      <c r="H143" s="37" t="s">
        <v>3957</v>
      </c>
      <c r="I143" s="36">
        <v>0.54545454545454541</v>
      </c>
    </row>
    <row r="144" spans="1:9" x14ac:dyDescent="0.2">
      <c r="A144" s="35" t="s">
        <v>192</v>
      </c>
      <c r="B144" s="36">
        <v>0</v>
      </c>
      <c r="C144" s="37" t="s">
        <v>73</v>
      </c>
      <c r="D144" s="38">
        <v>0</v>
      </c>
      <c r="E144" s="37" t="s">
        <v>73</v>
      </c>
      <c r="F144" s="39">
        <v>0</v>
      </c>
      <c r="G144" s="37" t="s">
        <v>74</v>
      </c>
      <c r="H144" s="37" t="s">
        <v>3783</v>
      </c>
      <c r="I144" s="36">
        <v>0</v>
      </c>
    </row>
    <row r="145" spans="1:9" x14ac:dyDescent="0.2">
      <c r="A145" s="35" t="s">
        <v>193</v>
      </c>
      <c r="B145" s="36">
        <v>3.4805370131896107E-2</v>
      </c>
      <c r="C145" s="37" t="s">
        <v>3980</v>
      </c>
      <c r="D145" s="38">
        <v>3.7638596757591118E-2</v>
      </c>
      <c r="E145" s="37" t="s">
        <v>3981</v>
      </c>
      <c r="F145" s="39">
        <v>1324.6606783919808</v>
      </c>
      <c r="G145" s="37" t="s">
        <v>3982</v>
      </c>
      <c r="H145" s="37" t="s">
        <v>3767</v>
      </c>
      <c r="I145" s="36">
        <v>1</v>
      </c>
    </row>
    <row r="146" spans="1:9" s="45" customFormat="1" ht="26.1" customHeight="1" x14ac:dyDescent="0.25">
      <c r="A146" s="25" t="s">
        <v>194</v>
      </c>
      <c r="B146" s="26">
        <v>5.1132447010420606E-3</v>
      </c>
      <c r="C146" s="27" t="s">
        <v>3983</v>
      </c>
      <c r="D146" s="28">
        <v>5.159062640517964E-3</v>
      </c>
      <c r="E146" s="27" t="s">
        <v>3984</v>
      </c>
      <c r="F146" s="29">
        <v>181.56913397354373</v>
      </c>
      <c r="G146" s="27" t="s">
        <v>3985</v>
      </c>
      <c r="H146" s="27" t="s">
        <v>3781</v>
      </c>
      <c r="I146" s="26">
        <v>0.81818181818181823</v>
      </c>
    </row>
    <row r="147" spans="1:9" ht="20.100000000000001" customHeight="1" x14ac:dyDescent="0.25">
      <c r="A147" s="30" t="s">
        <v>195</v>
      </c>
      <c r="B147" s="31">
        <v>3.10768318216687E-4</v>
      </c>
      <c r="C147" s="32" t="s">
        <v>298</v>
      </c>
      <c r="D147" s="33">
        <v>3.2182495201146284E-4</v>
      </c>
      <c r="E147" s="32" t="s">
        <v>1346</v>
      </c>
      <c r="F147" s="34">
        <v>11.326374944331345</v>
      </c>
      <c r="G147" s="32" t="s">
        <v>1438</v>
      </c>
      <c r="H147" s="32" t="s">
        <v>3835</v>
      </c>
      <c r="I147" s="31">
        <v>0.18181818181818182</v>
      </c>
    </row>
    <row r="148" spans="1:9" ht="15.75" x14ac:dyDescent="0.25">
      <c r="A148" s="30" t="s">
        <v>197</v>
      </c>
      <c r="B148" s="31">
        <v>0</v>
      </c>
      <c r="C148" s="32" t="s">
        <v>73</v>
      </c>
      <c r="D148" s="33">
        <v>0</v>
      </c>
      <c r="E148" s="32" t="s">
        <v>73</v>
      </c>
      <c r="F148" s="34">
        <v>0</v>
      </c>
      <c r="G148" s="32" t="s">
        <v>74</v>
      </c>
      <c r="H148" s="32" t="s">
        <v>3783</v>
      </c>
      <c r="I148" s="31">
        <v>0</v>
      </c>
    </row>
    <row r="149" spans="1:9" x14ac:dyDescent="0.2">
      <c r="A149" s="35" t="s">
        <v>198</v>
      </c>
      <c r="B149" s="36">
        <v>0</v>
      </c>
      <c r="C149" s="37" t="s">
        <v>73</v>
      </c>
      <c r="D149" s="38">
        <v>0</v>
      </c>
      <c r="E149" s="37" t="s">
        <v>73</v>
      </c>
      <c r="F149" s="39">
        <v>0</v>
      </c>
      <c r="G149" s="37" t="s">
        <v>74</v>
      </c>
      <c r="H149" s="37" t="s">
        <v>3783</v>
      </c>
      <c r="I149" s="36">
        <v>0</v>
      </c>
    </row>
    <row r="150" spans="1:9" x14ac:dyDescent="0.2">
      <c r="A150" s="35" t="s">
        <v>199</v>
      </c>
      <c r="B150" s="36">
        <v>0</v>
      </c>
      <c r="C150" s="37" t="s">
        <v>73</v>
      </c>
      <c r="D150" s="38">
        <v>0</v>
      </c>
      <c r="E150" s="37" t="s">
        <v>73</v>
      </c>
      <c r="F150" s="39">
        <v>0</v>
      </c>
      <c r="G150" s="37" t="s">
        <v>74</v>
      </c>
      <c r="H150" s="37" t="s">
        <v>3783</v>
      </c>
      <c r="I150" s="36">
        <v>0</v>
      </c>
    </row>
    <row r="151" spans="1:9" ht="15.75" x14ac:dyDescent="0.25">
      <c r="A151" s="30" t="s">
        <v>200</v>
      </c>
      <c r="B151" s="31">
        <v>3.10768318216687E-4</v>
      </c>
      <c r="C151" s="32" t="s">
        <v>298</v>
      </c>
      <c r="D151" s="33">
        <v>3.2182495201146284E-4</v>
      </c>
      <c r="E151" s="32" t="s">
        <v>1346</v>
      </c>
      <c r="F151" s="34">
        <v>11.326374944331345</v>
      </c>
      <c r="G151" s="32" t="s">
        <v>1438</v>
      </c>
      <c r="H151" s="32" t="s">
        <v>3835</v>
      </c>
      <c r="I151" s="31">
        <v>0.18181818181818182</v>
      </c>
    </row>
    <row r="152" spans="1:9" x14ac:dyDescent="0.2">
      <c r="A152" s="35" t="s">
        <v>201</v>
      </c>
      <c r="B152" s="36">
        <v>0</v>
      </c>
      <c r="C152" s="37" t="s">
        <v>73</v>
      </c>
      <c r="D152" s="38">
        <v>0</v>
      </c>
      <c r="E152" s="37" t="s">
        <v>73</v>
      </c>
      <c r="F152" s="39">
        <v>0</v>
      </c>
      <c r="G152" s="37" t="s">
        <v>74</v>
      </c>
      <c r="H152" s="37" t="s">
        <v>3783</v>
      </c>
      <c r="I152" s="36">
        <v>0</v>
      </c>
    </row>
    <row r="153" spans="1:9" x14ac:dyDescent="0.2">
      <c r="A153" s="35" t="s">
        <v>202</v>
      </c>
      <c r="B153" s="36">
        <v>3.10768318216687E-4</v>
      </c>
      <c r="C153" s="37" t="s">
        <v>298</v>
      </c>
      <c r="D153" s="38">
        <v>3.2182495201146284E-4</v>
      </c>
      <c r="E153" s="37" t="s">
        <v>1346</v>
      </c>
      <c r="F153" s="39">
        <v>11.326374944331345</v>
      </c>
      <c r="G153" s="37" t="s">
        <v>1438</v>
      </c>
      <c r="H153" s="37" t="s">
        <v>3835</v>
      </c>
      <c r="I153" s="36">
        <v>0.18181818181818182</v>
      </c>
    </row>
    <row r="154" spans="1:9" ht="20.100000000000001" customHeight="1" x14ac:dyDescent="0.25">
      <c r="A154" s="30" t="s">
        <v>203</v>
      </c>
      <c r="B154" s="31">
        <v>4.8024763828253738E-3</v>
      </c>
      <c r="C154" s="32" t="s">
        <v>3986</v>
      </c>
      <c r="D154" s="33">
        <v>4.8372376885065013E-3</v>
      </c>
      <c r="E154" s="32" t="s">
        <v>3987</v>
      </c>
      <c r="F154" s="34">
        <v>170.24275902921238</v>
      </c>
      <c r="G154" s="32" t="s">
        <v>3988</v>
      </c>
      <c r="H154" s="32" t="s">
        <v>3832</v>
      </c>
      <c r="I154" s="31">
        <v>0.72727272727272729</v>
      </c>
    </row>
    <row r="155" spans="1:9" x14ac:dyDescent="0.2">
      <c r="A155" s="35" t="s">
        <v>204</v>
      </c>
      <c r="B155" s="36">
        <v>3.8688891077493289E-3</v>
      </c>
      <c r="C155" s="37" t="s">
        <v>3989</v>
      </c>
      <c r="D155" s="38">
        <v>3.8810702202838254E-3</v>
      </c>
      <c r="E155" s="37" t="s">
        <v>3990</v>
      </c>
      <c r="F155" s="39">
        <v>136.5912003574152</v>
      </c>
      <c r="G155" s="37" t="s">
        <v>3991</v>
      </c>
      <c r="H155" s="37" t="s">
        <v>3813</v>
      </c>
      <c r="I155" s="36">
        <v>0.63636363636363635</v>
      </c>
    </row>
    <row r="156" spans="1:9" x14ac:dyDescent="0.2">
      <c r="A156" s="35" t="s">
        <v>206</v>
      </c>
      <c r="B156" s="36">
        <v>9.3358727507604456E-4</v>
      </c>
      <c r="C156" s="37" t="s">
        <v>3406</v>
      </c>
      <c r="D156" s="38">
        <v>9.5616746822267554E-4</v>
      </c>
      <c r="E156" s="37" t="s">
        <v>3406</v>
      </c>
      <c r="F156" s="39">
        <v>33.651558671797169</v>
      </c>
      <c r="G156" s="37" t="s">
        <v>3800</v>
      </c>
      <c r="H156" s="37" t="s">
        <v>3957</v>
      </c>
      <c r="I156" s="36">
        <v>0.54545454545454541</v>
      </c>
    </row>
    <row r="157" spans="1:9" x14ac:dyDescent="0.2">
      <c r="A157" s="40" t="s">
        <v>207</v>
      </c>
      <c r="B157" s="41">
        <v>0</v>
      </c>
      <c r="C157" s="42" t="s">
        <v>73</v>
      </c>
      <c r="D157" s="43">
        <v>0</v>
      </c>
      <c r="E157" s="42" t="s">
        <v>73</v>
      </c>
      <c r="F157" s="44">
        <v>0</v>
      </c>
      <c r="G157" s="42" t="s">
        <v>74</v>
      </c>
      <c r="H157" s="42" t="s">
        <v>3783</v>
      </c>
      <c r="I157" s="41">
        <v>0</v>
      </c>
    </row>
    <row r="158" spans="1:9" ht="26.1" customHeight="1" x14ac:dyDescent="0.25">
      <c r="A158" s="25" t="s">
        <v>208</v>
      </c>
      <c r="B158" s="26">
        <v>4.7763588227388763E-2</v>
      </c>
      <c r="C158" s="27" t="s">
        <v>3992</v>
      </c>
      <c r="D158" s="28">
        <v>4.7507359319439051E-2</v>
      </c>
      <c r="E158" s="27" t="s">
        <v>3993</v>
      </c>
      <c r="F158" s="29">
        <v>1671.9839804337951</v>
      </c>
      <c r="G158" s="27" t="s">
        <v>3994</v>
      </c>
      <c r="H158" s="27" t="s">
        <v>3787</v>
      </c>
      <c r="I158" s="26">
        <v>0.90909090909090906</v>
      </c>
    </row>
    <row r="159" spans="1:9" ht="15.75" x14ac:dyDescent="0.25">
      <c r="A159" s="30" t="s">
        <v>209</v>
      </c>
      <c r="B159" s="31">
        <v>1.9963209399363004E-3</v>
      </c>
      <c r="C159" s="32" t="s">
        <v>3995</v>
      </c>
      <c r="D159" s="33">
        <v>1.7682010698099949E-3</v>
      </c>
      <c r="E159" s="32" t="s">
        <v>919</v>
      </c>
      <c r="F159" s="34">
        <v>62.230439773117617</v>
      </c>
      <c r="G159" s="32" t="s">
        <v>3996</v>
      </c>
      <c r="H159" s="32" t="s">
        <v>3781</v>
      </c>
      <c r="I159" s="31">
        <v>0.81818181818181823</v>
      </c>
    </row>
    <row r="160" spans="1:9" ht="15.75" x14ac:dyDescent="0.25">
      <c r="A160" s="30" t="s">
        <v>210</v>
      </c>
      <c r="B160" s="31">
        <v>3.7300426565711878E-4</v>
      </c>
      <c r="C160" s="32" t="s">
        <v>2345</v>
      </c>
      <c r="D160" s="33">
        <v>3.3307011009259675E-4</v>
      </c>
      <c r="E160" s="32" t="s">
        <v>2082</v>
      </c>
      <c r="F160" s="34">
        <v>11.72213939932197</v>
      </c>
      <c r="G160" s="32" t="s">
        <v>2543</v>
      </c>
      <c r="H160" s="32" t="s">
        <v>3832</v>
      </c>
      <c r="I160" s="31">
        <v>0.72727272727272729</v>
      </c>
    </row>
    <row r="161" spans="1:9" ht="15.75" x14ac:dyDescent="0.25">
      <c r="A161" s="30" t="s">
        <v>211</v>
      </c>
      <c r="B161" s="31">
        <v>3.7300426565711878E-4</v>
      </c>
      <c r="C161" s="32" t="s">
        <v>2345</v>
      </c>
      <c r="D161" s="33">
        <v>3.3307011009259675E-4</v>
      </c>
      <c r="E161" s="32" t="s">
        <v>2082</v>
      </c>
      <c r="F161" s="34">
        <v>11.72213939932197</v>
      </c>
      <c r="G161" s="32" t="s">
        <v>2543</v>
      </c>
      <c r="H161" s="32" t="s">
        <v>3832</v>
      </c>
      <c r="I161" s="31">
        <v>0.72727272727272729</v>
      </c>
    </row>
    <row r="162" spans="1:9" x14ac:dyDescent="0.2">
      <c r="A162" s="35" t="s">
        <v>212</v>
      </c>
      <c r="B162" s="36">
        <v>3.7300426565711878E-4</v>
      </c>
      <c r="C162" s="37" t="s">
        <v>2345</v>
      </c>
      <c r="D162" s="38">
        <v>3.3307011009259675E-4</v>
      </c>
      <c r="E162" s="37" t="s">
        <v>2082</v>
      </c>
      <c r="F162" s="39">
        <v>11.72213939932197</v>
      </c>
      <c r="G162" s="37" t="s">
        <v>2543</v>
      </c>
      <c r="H162" s="37" t="s">
        <v>3832</v>
      </c>
      <c r="I162" s="36">
        <v>0.72727272727272729</v>
      </c>
    </row>
    <row r="163" spans="1:9" x14ac:dyDescent="0.2">
      <c r="A163" s="35" t="s">
        <v>213</v>
      </c>
      <c r="B163" s="36">
        <v>0</v>
      </c>
      <c r="C163" s="37" t="s">
        <v>73</v>
      </c>
      <c r="D163" s="38">
        <v>0</v>
      </c>
      <c r="E163" s="37" t="s">
        <v>73</v>
      </c>
      <c r="F163" s="39">
        <v>0</v>
      </c>
      <c r="G163" s="37" t="s">
        <v>74</v>
      </c>
      <c r="H163" s="37" t="s">
        <v>3783</v>
      </c>
      <c r="I163" s="36">
        <v>0</v>
      </c>
    </row>
    <row r="164" spans="1:9" x14ac:dyDescent="0.2">
      <c r="A164" s="35" t="s">
        <v>214</v>
      </c>
      <c r="B164" s="36">
        <v>0</v>
      </c>
      <c r="C164" s="37" t="s">
        <v>73</v>
      </c>
      <c r="D164" s="38">
        <v>0</v>
      </c>
      <c r="E164" s="37" t="s">
        <v>73</v>
      </c>
      <c r="F164" s="39">
        <v>0</v>
      </c>
      <c r="G164" s="37" t="s">
        <v>74</v>
      </c>
      <c r="H164" s="37" t="s">
        <v>3783</v>
      </c>
      <c r="I164" s="36">
        <v>0</v>
      </c>
    </row>
    <row r="165" spans="1:9" x14ac:dyDescent="0.2">
      <c r="A165" s="35" t="s">
        <v>215</v>
      </c>
      <c r="B165" s="36">
        <v>2.8228115998944883E-4</v>
      </c>
      <c r="C165" s="37" t="s">
        <v>1346</v>
      </c>
      <c r="D165" s="38">
        <v>1.5171960917825664E-4</v>
      </c>
      <c r="E165" s="37" t="s">
        <v>105</v>
      </c>
      <c r="F165" s="39">
        <v>5.339651786537492</v>
      </c>
      <c r="G165" s="37" t="s">
        <v>3788</v>
      </c>
      <c r="H165" s="37" t="s">
        <v>3835</v>
      </c>
      <c r="I165" s="36">
        <v>0.18181818181818182</v>
      </c>
    </row>
    <row r="166" spans="1:9" ht="15.75" x14ac:dyDescent="0.25">
      <c r="A166" s="30" t="s">
        <v>217</v>
      </c>
      <c r="B166" s="31">
        <v>1.3410355142897329E-3</v>
      </c>
      <c r="C166" s="32" t="s">
        <v>3997</v>
      </c>
      <c r="D166" s="33">
        <v>1.2834113505391415E-3</v>
      </c>
      <c r="E166" s="32" t="s">
        <v>1271</v>
      </c>
      <c r="F166" s="34">
        <v>45.168648587258154</v>
      </c>
      <c r="G166" s="32" t="s">
        <v>3998</v>
      </c>
      <c r="H166" s="32" t="s">
        <v>3799</v>
      </c>
      <c r="I166" s="31">
        <v>0.45454545454545453</v>
      </c>
    </row>
    <row r="167" spans="1:9" x14ac:dyDescent="0.2">
      <c r="A167" s="35" t="s">
        <v>220</v>
      </c>
      <c r="B167" s="36">
        <v>1.3410355142897329E-3</v>
      </c>
      <c r="C167" s="37" t="s">
        <v>3997</v>
      </c>
      <c r="D167" s="38">
        <v>1.2834113505391415E-3</v>
      </c>
      <c r="E167" s="37" t="s">
        <v>1271</v>
      </c>
      <c r="F167" s="39">
        <v>45.168648587258154</v>
      </c>
      <c r="G167" s="37" t="s">
        <v>3998</v>
      </c>
      <c r="H167" s="37" t="s">
        <v>3799</v>
      </c>
      <c r="I167" s="36">
        <v>0.45454545454545453</v>
      </c>
    </row>
    <row r="168" spans="1:9" x14ac:dyDescent="0.2">
      <c r="A168" s="35" t="s">
        <v>222</v>
      </c>
      <c r="B168" s="36">
        <v>0</v>
      </c>
      <c r="C168" s="37" t="s">
        <v>73</v>
      </c>
      <c r="D168" s="38">
        <v>0</v>
      </c>
      <c r="E168" s="37" t="s">
        <v>73</v>
      </c>
      <c r="F168" s="39">
        <v>0</v>
      </c>
      <c r="G168" s="37" t="s">
        <v>74</v>
      </c>
      <c r="H168" s="37" t="s">
        <v>3783</v>
      </c>
      <c r="I168" s="36">
        <v>0</v>
      </c>
    </row>
    <row r="169" spans="1:9" ht="20.100000000000001" customHeight="1" x14ac:dyDescent="0.25">
      <c r="A169" s="30" t="s">
        <v>224</v>
      </c>
      <c r="B169" s="31">
        <v>3.2218375636756755E-3</v>
      </c>
      <c r="C169" s="32" t="s">
        <v>3999</v>
      </c>
      <c r="D169" s="33">
        <v>3.2929695823930797E-3</v>
      </c>
      <c r="E169" s="32" t="s">
        <v>4000</v>
      </c>
      <c r="F169" s="34">
        <v>115.89346300635435</v>
      </c>
      <c r="G169" s="32" t="s">
        <v>4001</v>
      </c>
      <c r="H169" s="32" t="s">
        <v>3781</v>
      </c>
      <c r="I169" s="31">
        <v>0.81818181818181823</v>
      </c>
    </row>
    <row r="170" spans="1:9" x14ac:dyDescent="0.2">
      <c r="A170" s="35" t="s">
        <v>225</v>
      </c>
      <c r="B170" s="36">
        <v>1.0047899897458288E-3</v>
      </c>
      <c r="C170" s="37" t="s">
        <v>4002</v>
      </c>
      <c r="D170" s="38">
        <v>1.0397063861908977E-3</v>
      </c>
      <c r="E170" s="37" t="s">
        <v>3797</v>
      </c>
      <c r="F170" s="39">
        <v>36.591644893943553</v>
      </c>
      <c r="G170" s="37" t="s">
        <v>4003</v>
      </c>
      <c r="H170" s="37" t="s">
        <v>3957</v>
      </c>
      <c r="I170" s="36">
        <v>0.54545454545454541</v>
      </c>
    </row>
    <row r="171" spans="1:9" x14ac:dyDescent="0.2">
      <c r="A171" s="35" t="s">
        <v>226</v>
      </c>
      <c r="B171" s="36">
        <v>2.2170475739298466E-3</v>
      </c>
      <c r="C171" s="37" t="s">
        <v>4004</v>
      </c>
      <c r="D171" s="38">
        <v>2.2532631962021822E-3</v>
      </c>
      <c r="E171" s="37" t="s">
        <v>4004</v>
      </c>
      <c r="F171" s="39">
        <v>79.3018181124108</v>
      </c>
      <c r="G171" s="37" t="s">
        <v>4005</v>
      </c>
      <c r="H171" s="37" t="s">
        <v>3781</v>
      </c>
      <c r="I171" s="36">
        <v>0.81818181818181823</v>
      </c>
    </row>
    <row r="172" spans="1:9" ht="20.100000000000001" customHeight="1" x14ac:dyDescent="0.25">
      <c r="A172" s="30" t="s">
        <v>227</v>
      </c>
      <c r="B172" s="31">
        <v>8.0958169453293049E-4</v>
      </c>
      <c r="C172" s="32" t="s">
        <v>853</v>
      </c>
      <c r="D172" s="33">
        <v>7.4176893245250623E-4</v>
      </c>
      <c r="E172" s="32" t="s">
        <v>1883</v>
      </c>
      <c r="F172" s="34">
        <v>26.105971580209317</v>
      </c>
      <c r="G172" s="32" t="s">
        <v>4006</v>
      </c>
      <c r="H172" s="32" t="s">
        <v>3799</v>
      </c>
      <c r="I172" s="31">
        <v>0.45454545454545453</v>
      </c>
    </row>
    <row r="173" spans="1:9" ht="15.75" x14ac:dyDescent="0.25">
      <c r="A173" s="30" t="s">
        <v>228</v>
      </c>
      <c r="B173" s="31">
        <v>0</v>
      </c>
      <c r="C173" s="32" t="s">
        <v>73</v>
      </c>
      <c r="D173" s="33">
        <v>0</v>
      </c>
      <c r="E173" s="32" t="s">
        <v>73</v>
      </c>
      <c r="F173" s="34">
        <v>0</v>
      </c>
      <c r="G173" s="32" t="s">
        <v>74</v>
      </c>
      <c r="H173" s="32" t="s">
        <v>3783</v>
      </c>
      <c r="I173" s="31">
        <v>0</v>
      </c>
    </row>
    <row r="174" spans="1:9" x14ac:dyDescent="0.2">
      <c r="A174" s="35" t="s">
        <v>229</v>
      </c>
      <c r="B174" s="36">
        <v>0</v>
      </c>
      <c r="C174" s="37" t="s">
        <v>73</v>
      </c>
      <c r="D174" s="38">
        <v>0</v>
      </c>
      <c r="E174" s="37" t="s">
        <v>73</v>
      </c>
      <c r="F174" s="39">
        <v>0</v>
      </c>
      <c r="G174" s="37" t="s">
        <v>74</v>
      </c>
      <c r="H174" s="37" t="s">
        <v>3783</v>
      </c>
      <c r="I174" s="36">
        <v>0</v>
      </c>
    </row>
    <row r="175" spans="1:9" x14ac:dyDescent="0.2">
      <c r="A175" s="35" t="s">
        <v>230</v>
      </c>
      <c r="B175" s="36">
        <v>0</v>
      </c>
      <c r="C175" s="37" t="s">
        <v>73</v>
      </c>
      <c r="D175" s="38">
        <v>0</v>
      </c>
      <c r="E175" s="37" t="s">
        <v>73</v>
      </c>
      <c r="F175" s="39">
        <v>0</v>
      </c>
      <c r="G175" s="37" t="s">
        <v>74</v>
      </c>
      <c r="H175" s="37" t="s">
        <v>3783</v>
      </c>
      <c r="I175" s="36">
        <v>0</v>
      </c>
    </row>
    <row r="176" spans="1:9" x14ac:dyDescent="0.2">
      <c r="A176" s="35" t="s">
        <v>231</v>
      </c>
      <c r="B176" s="36">
        <v>0</v>
      </c>
      <c r="C176" s="37" t="s">
        <v>73</v>
      </c>
      <c r="D176" s="38">
        <v>0</v>
      </c>
      <c r="E176" s="37" t="s">
        <v>73</v>
      </c>
      <c r="F176" s="39">
        <v>0</v>
      </c>
      <c r="G176" s="37" t="s">
        <v>74</v>
      </c>
      <c r="H176" s="37" t="s">
        <v>3783</v>
      </c>
      <c r="I176" s="36">
        <v>0</v>
      </c>
    </row>
    <row r="177" spans="1:9" x14ac:dyDescent="0.2">
      <c r="A177" s="35" t="s">
        <v>232</v>
      </c>
      <c r="B177" s="36">
        <v>8.0958169453293049E-4</v>
      </c>
      <c r="C177" s="37" t="s">
        <v>853</v>
      </c>
      <c r="D177" s="38">
        <v>7.4176893245250623E-4</v>
      </c>
      <c r="E177" s="37" t="s">
        <v>1883</v>
      </c>
      <c r="F177" s="39">
        <v>26.105971580209317</v>
      </c>
      <c r="G177" s="37" t="s">
        <v>4006</v>
      </c>
      <c r="H177" s="37" t="s">
        <v>3799</v>
      </c>
      <c r="I177" s="36">
        <v>0.45454545454545453</v>
      </c>
    </row>
    <row r="178" spans="1:9" x14ac:dyDescent="0.2">
      <c r="A178" s="35" t="s">
        <v>233</v>
      </c>
      <c r="B178" s="36">
        <v>0</v>
      </c>
      <c r="C178" s="37" t="s">
        <v>73</v>
      </c>
      <c r="D178" s="38">
        <v>0</v>
      </c>
      <c r="E178" s="37" t="s">
        <v>73</v>
      </c>
      <c r="F178" s="39">
        <v>0</v>
      </c>
      <c r="G178" s="37" t="s">
        <v>74</v>
      </c>
      <c r="H178" s="37" t="s">
        <v>3783</v>
      </c>
      <c r="I178" s="36">
        <v>0</v>
      </c>
    </row>
    <row r="179" spans="1:9" x14ac:dyDescent="0.2">
      <c r="A179" s="35" t="s">
        <v>235</v>
      </c>
      <c r="B179" s="36">
        <v>0</v>
      </c>
      <c r="C179" s="37" t="s">
        <v>73</v>
      </c>
      <c r="D179" s="38">
        <v>0</v>
      </c>
      <c r="E179" s="37" t="s">
        <v>73</v>
      </c>
      <c r="F179" s="39">
        <v>0</v>
      </c>
      <c r="G179" s="37" t="s">
        <v>74</v>
      </c>
      <c r="H179" s="37" t="s">
        <v>3783</v>
      </c>
      <c r="I179" s="36">
        <v>0</v>
      </c>
    </row>
    <row r="180" spans="1:9" x14ac:dyDescent="0.2">
      <c r="A180" s="35" t="s">
        <v>237</v>
      </c>
      <c r="B180" s="36">
        <v>0</v>
      </c>
      <c r="C180" s="37" t="s">
        <v>73</v>
      </c>
      <c r="D180" s="38">
        <v>0</v>
      </c>
      <c r="E180" s="37" t="s">
        <v>73</v>
      </c>
      <c r="F180" s="39">
        <v>0</v>
      </c>
      <c r="G180" s="37" t="s">
        <v>74</v>
      </c>
      <c r="H180" s="37" t="s">
        <v>3783</v>
      </c>
      <c r="I180" s="36">
        <v>0</v>
      </c>
    </row>
    <row r="181" spans="1:9" ht="20.100000000000001" customHeight="1" x14ac:dyDescent="0.25">
      <c r="A181" s="30" t="s">
        <v>238</v>
      </c>
      <c r="B181" s="31">
        <v>1.6663703612964108E-2</v>
      </c>
      <c r="C181" s="32" t="s">
        <v>4007</v>
      </c>
      <c r="D181" s="33">
        <v>1.6831532291503918E-2</v>
      </c>
      <c r="E181" s="32" t="s">
        <v>4008</v>
      </c>
      <c r="F181" s="34">
        <v>592.37248208897006</v>
      </c>
      <c r="G181" s="32" t="s">
        <v>4009</v>
      </c>
      <c r="H181" s="32" t="s">
        <v>3781</v>
      </c>
      <c r="I181" s="31">
        <v>0.81818181818181823</v>
      </c>
    </row>
    <row r="182" spans="1:9" x14ac:dyDescent="0.2">
      <c r="A182" s="35" t="s">
        <v>239</v>
      </c>
      <c r="B182" s="36">
        <v>1.536893564217217E-2</v>
      </c>
      <c r="C182" s="37" t="s">
        <v>4010</v>
      </c>
      <c r="D182" s="38">
        <v>1.5529767171441456E-2</v>
      </c>
      <c r="E182" s="37" t="s">
        <v>4011</v>
      </c>
      <c r="F182" s="39">
        <v>546.55788708281659</v>
      </c>
      <c r="G182" s="37" t="s">
        <v>4012</v>
      </c>
      <c r="H182" s="37" t="s">
        <v>3781</v>
      </c>
      <c r="I182" s="36">
        <v>0.81818181818181823</v>
      </c>
    </row>
    <row r="183" spans="1:9" x14ac:dyDescent="0.2">
      <c r="A183" s="35" t="s">
        <v>240</v>
      </c>
      <c r="B183" s="36">
        <v>1.2947679707919395E-3</v>
      </c>
      <c r="C183" s="37" t="s">
        <v>4013</v>
      </c>
      <c r="D183" s="38">
        <v>1.3017651200624631E-3</v>
      </c>
      <c r="E183" s="37" t="s">
        <v>4013</v>
      </c>
      <c r="F183" s="39">
        <v>45.814595006153539</v>
      </c>
      <c r="G183" s="37" t="s">
        <v>4014</v>
      </c>
      <c r="H183" s="37" t="s">
        <v>3782</v>
      </c>
      <c r="I183" s="36">
        <v>9.0909090909090912E-2</v>
      </c>
    </row>
    <row r="184" spans="1:9" ht="20.100000000000001" customHeight="1" x14ac:dyDescent="0.25">
      <c r="A184" s="30" t="s">
        <v>241</v>
      </c>
      <c r="B184" s="31">
        <v>2.0879156343548529E-2</v>
      </c>
      <c r="C184" s="32" t="s">
        <v>4015</v>
      </c>
      <c r="D184" s="33">
        <v>2.0823546959458841E-2</v>
      </c>
      <c r="E184" s="32" t="s">
        <v>4016</v>
      </c>
      <c r="F184" s="34">
        <v>732.86828463605593</v>
      </c>
      <c r="G184" s="32" t="s">
        <v>4017</v>
      </c>
      <c r="H184" s="32" t="s">
        <v>3835</v>
      </c>
      <c r="I184" s="31">
        <v>0.18181818181818182</v>
      </c>
    </row>
    <row r="185" spans="1:9" x14ac:dyDescent="0.2">
      <c r="A185" s="35" t="s">
        <v>244</v>
      </c>
      <c r="B185" s="36">
        <v>0</v>
      </c>
      <c r="C185" s="37" t="s">
        <v>73</v>
      </c>
      <c r="D185" s="38">
        <v>0</v>
      </c>
      <c r="E185" s="37" t="s">
        <v>73</v>
      </c>
      <c r="F185" s="39">
        <v>0</v>
      </c>
      <c r="G185" s="37" t="s">
        <v>74</v>
      </c>
      <c r="H185" s="37" t="s">
        <v>3783</v>
      </c>
      <c r="I185" s="36">
        <v>0</v>
      </c>
    </row>
    <row r="186" spans="1:9" x14ac:dyDescent="0.2">
      <c r="A186" s="35" t="s">
        <v>246</v>
      </c>
      <c r="B186" s="36">
        <v>2.0879156343548529E-2</v>
      </c>
      <c r="C186" s="37" t="s">
        <v>4015</v>
      </c>
      <c r="D186" s="38">
        <v>2.0823546959458841E-2</v>
      </c>
      <c r="E186" s="37" t="s">
        <v>4016</v>
      </c>
      <c r="F186" s="39">
        <v>732.86828463605593</v>
      </c>
      <c r="G186" s="37" t="s">
        <v>4017</v>
      </c>
      <c r="H186" s="37" t="s">
        <v>3835</v>
      </c>
      <c r="I186" s="36">
        <v>0.18181818181818182</v>
      </c>
    </row>
    <row r="187" spans="1:9" x14ac:dyDescent="0.2">
      <c r="A187" s="35" t="s">
        <v>247</v>
      </c>
      <c r="B187" s="36">
        <v>4.1929880727312185E-3</v>
      </c>
      <c r="C187" s="37" t="s">
        <v>1308</v>
      </c>
      <c r="D187" s="38">
        <v>4.0493404838207129E-3</v>
      </c>
      <c r="E187" s="37" t="s">
        <v>4018</v>
      </c>
      <c r="F187" s="39">
        <v>142.51333934908777</v>
      </c>
      <c r="G187" s="37" t="s">
        <v>4019</v>
      </c>
      <c r="H187" s="37" t="s">
        <v>3781</v>
      </c>
      <c r="I187" s="36">
        <v>0.81818181818181823</v>
      </c>
    </row>
    <row r="188" spans="1:9" x14ac:dyDescent="0.2">
      <c r="A188" s="40" t="s">
        <v>248</v>
      </c>
      <c r="B188" s="41">
        <v>2.7912863479271306E-2</v>
      </c>
      <c r="C188" s="42" t="s">
        <v>4020</v>
      </c>
      <c r="D188" s="43">
        <v>2.7985074703685844E-2</v>
      </c>
      <c r="E188" s="42" t="s">
        <v>4021</v>
      </c>
      <c r="F188" s="44">
        <v>984.9125959872074</v>
      </c>
      <c r="G188" s="42" t="s">
        <v>4022</v>
      </c>
      <c r="H188" s="42" t="s">
        <v>3787</v>
      </c>
      <c r="I188" s="41">
        <v>0.90909090909090906</v>
      </c>
    </row>
    <row r="189" spans="1:9" x14ac:dyDescent="0.2">
      <c r="A189" s="40" t="s">
        <v>249</v>
      </c>
      <c r="B189" s="41">
        <v>1.5657736675386238E-2</v>
      </c>
      <c r="C189" s="42" t="s">
        <v>4023</v>
      </c>
      <c r="D189" s="43">
        <v>1.5472944131932495E-2</v>
      </c>
      <c r="E189" s="42" t="s">
        <v>4024</v>
      </c>
      <c r="F189" s="44">
        <v>544.55804509749987</v>
      </c>
      <c r="G189" s="42" t="s">
        <v>4025</v>
      </c>
      <c r="H189" s="42" t="s">
        <v>3781</v>
      </c>
      <c r="I189" s="41">
        <v>0.81818181818181823</v>
      </c>
    </row>
    <row r="190" spans="1:9" x14ac:dyDescent="0.2">
      <c r="A190" s="40" t="s">
        <v>250</v>
      </c>
      <c r="B190" s="41">
        <v>4.3570600154657545E-2</v>
      </c>
      <c r="C190" s="42" t="s">
        <v>4026</v>
      </c>
      <c r="D190" s="43">
        <v>4.3458018835618339E-2</v>
      </c>
      <c r="E190" s="42" t="s">
        <v>4027</v>
      </c>
      <c r="F190" s="44">
        <v>1529.4706410847073</v>
      </c>
      <c r="G190" s="42" t="s">
        <v>4028</v>
      </c>
      <c r="H190" s="42" t="s">
        <v>3787</v>
      </c>
      <c r="I190" s="41">
        <v>0.90909090909090906</v>
      </c>
    </row>
    <row r="191" spans="1:9" s="18" customFormat="1" ht="26.1" customHeight="1" x14ac:dyDescent="0.25">
      <c r="A191" s="25" t="s">
        <v>251</v>
      </c>
      <c r="B191" s="26">
        <v>1.7721814268264389E-2</v>
      </c>
      <c r="C191" s="27" t="s">
        <v>4029</v>
      </c>
      <c r="D191" s="28">
        <v>1.7911348431283825E-2</v>
      </c>
      <c r="E191" s="27" t="s">
        <v>4029</v>
      </c>
      <c r="F191" s="29">
        <v>630.37575807377345</v>
      </c>
      <c r="G191" s="27" t="s">
        <v>4030</v>
      </c>
      <c r="H191" s="27" t="s">
        <v>3789</v>
      </c>
      <c r="I191" s="26">
        <v>0.27272727272727271</v>
      </c>
    </row>
    <row r="192" spans="1:9" ht="15.75" x14ac:dyDescent="0.25">
      <c r="A192" s="30" t="s">
        <v>252</v>
      </c>
      <c r="B192" s="31">
        <v>0</v>
      </c>
      <c r="C192" s="32" t="s">
        <v>73</v>
      </c>
      <c r="D192" s="33">
        <v>0</v>
      </c>
      <c r="E192" s="32" t="s">
        <v>73</v>
      </c>
      <c r="F192" s="34">
        <v>0</v>
      </c>
      <c r="G192" s="32" t="s">
        <v>74</v>
      </c>
      <c r="H192" s="32" t="s">
        <v>3783</v>
      </c>
      <c r="I192" s="31">
        <v>0</v>
      </c>
    </row>
    <row r="193" spans="1:9" x14ac:dyDescent="0.2">
      <c r="A193" s="35" t="s">
        <v>253</v>
      </c>
      <c r="B193" s="36">
        <v>0</v>
      </c>
      <c r="C193" s="37" t="s">
        <v>73</v>
      </c>
      <c r="D193" s="38">
        <v>0</v>
      </c>
      <c r="E193" s="37" t="s">
        <v>73</v>
      </c>
      <c r="F193" s="39">
        <v>0</v>
      </c>
      <c r="G193" s="37" t="s">
        <v>74</v>
      </c>
      <c r="H193" s="37" t="s">
        <v>3783</v>
      </c>
      <c r="I193" s="36">
        <v>0</v>
      </c>
    </row>
    <row r="194" spans="1:9" x14ac:dyDescent="0.2">
      <c r="A194" s="35" t="s">
        <v>254</v>
      </c>
      <c r="B194" s="36">
        <v>0</v>
      </c>
      <c r="C194" s="37" t="s">
        <v>73</v>
      </c>
      <c r="D194" s="38">
        <v>0</v>
      </c>
      <c r="E194" s="37" t="s">
        <v>73</v>
      </c>
      <c r="F194" s="39">
        <v>0</v>
      </c>
      <c r="G194" s="37" t="s">
        <v>74</v>
      </c>
      <c r="H194" s="37" t="s">
        <v>3783</v>
      </c>
      <c r="I194" s="36">
        <v>0</v>
      </c>
    </row>
    <row r="195" spans="1:9" ht="15.75" x14ac:dyDescent="0.25">
      <c r="A195" s="30" t="s">
        <v>255</v>
      </c>
      <c r="B195" s="31">
        <v>1.7721814268264389E-2</v>
      </c>
      <c r="C195" s="32" t="s">
        <v>4029</v>
      </c>
      <c r="D195" s="33">
        <v>1.7911348431283825E-2</v>
      </c>
      <c r="E195" s="32" t="s">
        <v>4029</v>
      </c>
      <c r="F195" s="34">
        <v>630.37575807377345</v>
      </c>
      <c r="G195" s="32" t="s">
        <v>4030</v>
      </c>
      <c r="H195" s="32" t="s">
        <v>3789</v>
      </c>
      <c r="I195" s="31">
        <v>0.27272727272727271</v>
      </c>
    </row>
    <row r="196" spans="1:9" x14ac:dyDescent="0.2">
      <c r="A196" s="35" t="s">
        <v>256</v>
      </c>
      <c r="B196" s="36">
        <v>0</v>
      </c>
      <c r="C196" s="37" t="s">
        <v>73</v>
      </c>
      <c r="D196" s="38">
        <v>0</v>
      </c>
      <c r="E196" s="37" t="s">
        <v>73</v>
      </c>
      <c r="F196" s="39">
        <v>0</v>
      </c>
      <c r="G196" s="37" t="s">
        <v>74</v>
      </c>
      <c r="H196" s="37" t="s">
        <v>3783</v>
      </c>
      <c r="I196" s="36">
        <v>0</v>
      </c>
    </row>
    <row r="197" spans="1:9" x14ac:dyDescent="0.2">
      <c r="A197" s="35" t="s">
        <v>258</v>
      </c>
      <c r="B197" s="36">
        <v>1.4696579174728585E-2</v>
      </c>
      <c r="C197" s="37" t="s">
        <v>4031</v>
      </c>
      <c r="D197" s="38">
        <v>1.4697028250802152E-2</v>
      </c>
      <c r="E197" s="37" t="s">
        <v>4032</v>
      </c>
      <c r="F197" s="39">
        <v>517.25029863466364</v>
      </c>
      <c r="G197" s="37" t="s">
        <v>4033</v>
      </c>
      <c r="H197" s="37" t="s">
        <v>3782</v>
      </c>
      <c r="I197" s="36">
        <v>9.0909090909090912E-2</v>
      </c>
    </row>
    <row r="198" spans="1:9" x14ac:dyDescent="0.2">
      <c r="A198" s="35" t="s">
        <v>259</v>
      </c>
      <c r="B198" s="36">
        <v>0</v>
      </c>
      <c r="C198" s="37" t="s">
        <v>73</v>
      </c>
      <c r="D198" s="38">
        <v>0</v>
      </c>
      <c r="E198" s="37" t="s">
        <v>73</v>
      </c>
      <c r="F198" s="39">
        <v>0</v>
      </c>
      <c r="G198" s="37" t="s">
        <v>74</v>
      </c>
      <c r="H198" s="37" t="s">
        <v>3783</v>
      </c>
      <c r="I198" s="36">
        <v>0</v>
      </c>
    </row>
    <row r="199" spans="1:9" x14ac:dyDescent="0.2">
      <c r="A199" s="35" t="s">
        <v>260</v>
      </c>
      <c r="B199" s="36">
        <v>0</v>
      </c>
      <c r="C199" s="37" t="s">
        <v>73</v>
      </c>
      <c r="D199" s="38">
        <v>0</v>
      </c>
      <c r="E199" s="37" t="s">
        <v>73</v>
      </c>
      <c r="F199" s="39">
        <v>0</v>
      </c>
      <c r="G199" s="37" t="s">
        <v>74</v>
      </c>
      <c r="H199" s="37" t="s">
        <v>3783</v>
      </c>
      <c r="I199" s="36">
        <v>0</v>
      </c>
    </row>
    <row r="200" spans="1:9" x14ac:dyDescent="0.2">
      <c r="A200" s="35" t="s">
        <v>262</v>
      </c>
      <c r="B200" s="36">
        <v>0</v>
      </c>
      <c r="C200" s="37" t="s">
        <v>73</v>
      </c>
      <c r="D200" s="38">
        <v>0</v>
      </c>
      <c r="E200" s="37" t="s">
        <v>73</v>
      </c>
      <c r="F200" s="39">
        <v>0</v>
      </c>
      <c r="G200" s="37" t="s">
        <v>74</v>
      </c>
      <c r="H200" s="37" t="s">
        <v>3783</v>
      </c>
      <c r="I200" s="36">
        <v>0</v>
      </c>
    </row>
    <row r="201" spans="1:9" x14ac:dyDescent="0.2">
      <c r="A201" s="35" t="s">
        <v>264</v>
      </c>
      <c r="B201" s="36">
        <v>3.8459867550793062E-4</v>
      </c>
      <c r="C201" s="37" t="s">
        <v>1481</v>
      </c>
      <c r="D201" s="38">
        <v>4.2958261765473451E-4</v>
      </c>
      <c r="E201" s="37" t="s">
        <v>1481</v>
      </c>
      <c r="F201" s="39">
        <v>15.118820858090434</v>
      </c>
      <c r="G201" s="37" t="s">
        <v>3366</v>
      </c>
      <c r="H201" s="37" t="s">
        <v>3782</v>
      </c>
      <c r="I201" s="36">
        <v>9.0909090909090912E-2</v>
      </c>
    </row>
    <row r="202" spans="1:9" x14ac:dyDescent="0.2">
      <c r="A202" s="35" t="s">
        <v>267</v>
      </c>
      <c r="B202" s="36">
        <v>2.6406364180278723E-3</v>
      </c>
      <c r="C202" s="37" t="s">
        <v>912</v>
      </c>
      <c r="D202" s="38">
        <v>2.7847375628269376E-3</v>
      </c>
      <c r="E202" s="37" t="s">
        <v>4034</v>
      </c>
      <c r="F202" s="39">
        <v>98.00663858101943</v>
      </c>
      <c r="G202" s="37" t="s">
        <v>4035</v>
      </c>
      <c r="H202" s="37" t="s">
        <v>3835</v>
      </c>
      <c r="I202" s="36">
        <v>0.18181818181818182</v>
      </c>
    </row>
    <row r="203" spans="1:9" x14ac:dyDescent="0.2">
      <c r="A203" s="35" t="s">
        <v>268</v>
      </c>
      <c r="B203" s="36">
        <v>0</v>
      </c>
      <c r="C203" s="37" t="s">
        <v>73</v>
      </c>
      <c r="D203" s="38">
        <v>0</v>
      </c>
      <c r="E203" s="37" t="s">
        <v>73</v>
      </c>
      <c r="F203" s="39">
        <v>0</v>
      </c>
      <c r="G203" s="37" t="s">
        <v>74</v>
      </c>
      <c r="H203" s="37" t="s">
        <v>3783</v>
      </c>
      <c r="I203" s="36">
        <v>0</v>
      </c>
    </row>
    <row r="204" spans="1:9" x14ac:dyDescent="0.2">
      <c r="A204" s="40" t="s">
        <v>269</v>
      </c>
      <c r="B204" s="41">
        <v>1.4696579174728585E-2</v>
      </c>
      <c r="C204" s="42" t="s">
        <v>4031</v>
      </c>
      <c r="D204" s="43">
        <v>1.4697028250802152E-2</v>
      </c>
      <c r="E204" s="42" t="s">
        <v>4032</v>
      </c>
      <c r="F204" s="44">
        <v>517.25029863466364</v>
      </c>
      <c r="G204" s="42" t="s">
        <v>4033</v>
      </c>
      <c r="H204" s="42" t="s">
        <v>3782</v>
      </c>
      <c r="I204" s="41">
        <v>9.0909090909090912E-2</v>
      </c>
    </row>
    <row r="205" spans="1:9" ht="26.1" customHeight="1" x14ac:dyDescent="0.25">
      <c r="A205" s="25" t="s">
        <v>272</v>
      </c>
      <c r="B205" s="26">
        <v>0.22741642648703278</v>
      </c>
      <c r="C205" s="27" t="s">
        <v>4036</v>
      </c>
      <c r="D205" s="28">
        <v>0.24275406545470893</v>
      </c>
      <c r="E205" s="27" t="s">
        <v>4037</v>
      </c>
      <c r="F205" s="29">
        <v>8543.5375579667707</v>
      </c>
      <c r="G205" s="27" t="s">
        <v>4038</v>
      </c>
      <c r="H205" s="27" t="s">
        <v>3767</v>
      </c>
      <c r="I205" s="26">
        <v>1</v>
      </c>
    </row>
    <row r="206" spans="1:9" ht="15.75" x14ac:dyDescent="0.25">
      <c r="A206" s="30" t="s">
        <v>273</v>
      </c>
      <c r="B206" s="31">
        <v>0.16832081244640784</v>
      </c>
      <c r="C206" s="32" t="s">
        <v>4039</v>
      </c>
      <c r="D206" s="33">
        <v>0.18402355607003021</v>
      </c>
      <c r="E206" s="32" t="s">
        <v>4040</v>
      </c>
      <c r="F206" s="34">
        <v>6476.5636772754178</v>
      </c>
      <c r="G206" s="32" t="s">
        <v>4041</v>
      </c>
      <c r="H206" s="32" t="s">
        <v>3787</v>
      </c>
      <c r="I206" s="31">
        <v>0.90909090909090906</v>
      </c>
    </row>
    <row r="207" spans="1:9" ht="15.75" x14ac:dyDescent="0.25">
      <c r="A207" s="30" t="s">
        <v>274</v>
      </c>
      <c r="B207" s="31">
        <v>0.16832081244640784</v>
      </c>
      <c r="C207" s="32" t="s">
        <v>4039</v>
      </c>
      <c r="D207" s="33">
        <v>0.18402355607003021</v>
      </c>
      <c r="E207" s="32" t="s">
        <v>4040</v>
      </c>
      <c r="F207" s="34">
        <v>6476.5636772754178</v>
      </c>
      <c r="G207" s="32" t="s">
        <v>4041</v>
      </c>
      <c r="H207" s="32" t="s">
        <v>3787</v>
      </c>
      <c r="I207" s="31">
        <v>0.90909090909090906</v>
      </c>
    </row>
    <row r="208" spans="1:9" x14ac:dyDescent="0.2">
      <c r="A208" s="35" t="s">
        <v>275</v>
      </c>
      <c r="B208" s="36">
        <v>2.9340085471526688E-2</v>
      </c>
      <c r="C208" s="37" t="s">
        <v>4042</v>
      </c>
      <c r="D208" s="38">
        <v>2.9507045081134525E-2</v>
      </c>
      <c r="E208" s="37" t="s">
        <v>4043</v>
      </c>
      <c r="F208" s="39">
        <v>1038.4771410649155</v>
      </c>
      <c r="G208" s="37" t="s">
        <v>4044</v>
      </c>
      <c r="H208" s="37" t="s">
        <v>3813</v>
      </c>
      <c r="I208" s="36">
        <v>0.63636363636363635</v>
      </c>
    </row>
    <row r="209" spans="1:9" x14ac:dyDescent="0.2">
      <c r="A209" s="35" t="s">
        <v>276</v>
      </c>
      <c r="B209" s="36">
        <v>0.13898072697488115</v>
      </c>
      <c r="C209" s="37" t="s">
        <v>4045</v>
      </c>
      <c r="D209" s="38">
        <v>0.15451651098889568</v>
      </c>
      <c r="E209" s="37" t="s">
        <v>4046</v>
      </c>
      <c r="F209" s="39">
        <v>5438.0865362105023</v>
      </c>
      <c r="G209" s="37" t="s">
        <v>4047</v>
      </c>
      <c r="H209" s="37" t="s">
        <v>3787</v>
      </c>
      <c r="I209" s="36">
        <v>0.90909090909090906</v>
      </c>
    </row>
    <row r="210" spans="1:9" x14ac:dyDescent="0.2">
      <c r="A210" s="35" t="s">
        <v>277</v>
      </c>
      <c r="B210" s="36">
        <v>0</v>
      </c>
      <c r="C210" s="37" t="s">
        <v>73</v>
      </c>
      <c r="D210" s="38">
        <v>0</v>
      </c>
      <c r="E210" s="37" t="s">
        <v>73</v>
      </c>
      <c r="F210" s="39">
        <v>0</v>
      </c>
      <c r="G210" s="37" t="s">
        <v>74</v>
      </c>
      <c r="H210" s="37" t="s">
        <v>3783</v>
      </c>
      <c r="I210" s="36">
        <v>0</v>
      </c>
    </row>
    <row r="211" spans="1:9" ht="15.75" x14ac:dyDescent="0.25">
      <c r="A211" s="30" t="s">
        <v>278</v>
      </c>
      <c r="B211" s="31">
        <v>4.4638732668003771E-2</v>
      </c>
      <c r="C211" s="32" t="s">
        <v>4048</v>
      </c>
      <c r="D211" s="33">
        <v>4.4197037999749243E-2</v>
      </c>
      <c r="E211" s="32" t="s">
        <v>4049</v>
      </c>
      <c r="F211" s="34">
        <v>1555.4798367411547</v>
      </c>
      <c r="G211" s="32" t="s">
        <v>4050</v>
      </c>
      <c r="H211" s="32" t="s">
        <v>3787</v>
      </c>
      <c r="I211" s="31">
        <v>0.90909090909090906</v>
      </c>
    </row>
    <row r="212" spans="1:9" x14ac:dyDescent="0.2">
      <c r="A212" s="35" t="s">
        <v>279</v>
      </c>
      <c r="B212" s="36">
        <v>1.8357894612702921E-3</v>
      </c>
      <c r="C212" s="37" t="s">
        <v>4034</v>
      </c>
      <c r="D212" s="38">
        <v>1.8371021614383939E-3</v>
      </c>
      <c r="E212" s="37" t="s">
        <v>4034</v>
      </c>
      <c r="F212" s="39">
        <v>64.655359261116729</v>
      </c>
      <c r="G212" s="37" t="s">
        <v>4035</v>
      </c>
      <c r="H212" s="37" t="s">
        <v>3782</v>
      </c>
      <c r="I212" s="36">
        <v>9.0909090909090912E-2</v>
      </c>
    </row>
    <row r="213" spans="1:9" x14ac:dyDescent="0.2">
      <c r="A213" s="35" t="s">
        <v>280</v>
      </c>
      <c r="B213" s="36">
        <v>4.2802943206733481E-2</v>
      </c>
      <c r="C213" s="37" t="s">
        <v>4051</v>
      </c>
      <c r="D213" s="38">
        <v>4.2359935838310853E-2</v>
      </c>
      <c r="E213" s="37" t="s">
        <v>4052</v>
      </c>
      <c r="F213" s="39">
        <v>1490.8244774800382</v>
      </c>
      <c r="G213" s="37" t="s">
        <v>4053</v>
      </c>
      <c r="H213" s="37" t="s">
        <v>3781</v>
      </c>
      <c r="I213" s="36">
        <v>0.81818181818181823</v>
      </c>
    </row>
    <row r="214" spans="1:9" x14ac:dyDescent="0.2">
      <c r="A214" s="35" t="s">
        <v>281</v>
      </c>
      <c r="B214" s="36">
        <v>7.570915136643196E-3</v>
      </c>
      <c r="C214" s="37" t="s">
        <v>4054</v>
      </c>
      <c r="D214" s="38">
        <v>7.5022414369883836E-3</v>
      </c>
      <c r="E214" s="37" t="s">
        <v>4055</v>
      </c>
      <c r="F214" s="39">
        <v>264.03546060407092</v>
      </c>
      <c r="G214" s="37" t="s">
        <v>4056</v>
      </c>
      <c r="H214" s="37" t="s">
        <v>3781</v>
      </c>
      <c r="I214" s="36">
        <v>0.81818181818181823</v>
      </c>
    </row>
    <row r="215" spans="1:9" x14ac:dyDescent="0.2">
      <c r="A215" s="35" t="s">
        <v>284</v>
      </c>
      <c r="B215" s="36">
        <v>6.8859662359779441E-3</v>
      </c>
      <c r="C215" s="37" t="s">
        <v>4057</v>
      </c>
      <c r="D215" s="38">
        <v>7.0312299479410858E-3</v>
      </c>
      <c r="E215" s="37" t="s">
        <v>4058</v>
      </c>
      <c r="F215" s="39">
        <v>247.45858334612763</v>
      </c>
      <c r="G215" s="37" t="s">
        <v>4059</v>
      </c>
      <c r="H215" s="37" t="s">
        <v>3787</v>
      </c>
      <c r="I215" s="36">
        <v>0.90909090909090906</v>
      </c>
    </row>
    <row r="216" spans="1:9" ht="26.1" customHeight="1" x14ac:dyDescent="0.25">
      <c r="A216" s="25" t="s">
        <v>285</v>
      </c>
      <c r="B216" s="26">
        <v>0</v>
      </c>
      <c r="C216" s="27" t="s">
        <v>73</v>
      </c>
      <c r="D216" s="28">
        <v>0</v>
      </c>
      <c r="E216" s="27" t="s">
        <v>73</v>
      </c>
      <c r="F216" s="29">
        <v>0</v>
      </c>
      <c r="G216" s="27" t="s">
        <v>74</v>
      </c>
      <c r="H216" s="27" t="s">
        <v>3783</v>
      </c>
      <c r="I216" s="26">
        <v>0</v>
      </c>
    </row>
    <row r="217" spans="1:9" x14ac:dyDescent="0.2">
      <c r="A217" s="35" t="s">
        <v>286</v>
      </c>
      <c r="B217" s="36">
        <v>0</v>
      </c>
      <c r="C217" s="37" t="s">
        <v>73</v>
      </c>
      <c r="D217" s="38">
        <v>0</v>
      </c>
      <c r="E217" s="37" t="s">
        <v>73</v>
      </c>
      <c r="F217" s="39">
        <v>0</v>
      </c>
      <c r="G217" s="37" t="s">
        <v>74</v>
      </c>
      <c r="H217" s="37" t="s">
        <v>3783</v>
      </c>
      <c r="I217" s="36">
        <v>0</v>
      </c>
    </row>
    <row r="218" spans="1:9" x14ac:dyDescent="0.2">
      <c r="A218" s="35" t="s">
        <v>287</v>
      </c>
      <c r="B218" s="36">
        <v>0</v>
      </c>
      <c r="C218" s="37" t="s">
        <v>73</v>
      </c>
      <c r="D218" s="38">
        <v>0</v>
      </c>
      <c r="E218" s="37" t="s">
        <v>73</v>
      </c>
      <c r="F218" s="39">
        <v>0</v>
      </c>
      <c r="G218" s="37" t="s">
        <v>74</v>
      </c>
      <c r="H218" s="37" t="s">
        <v>3783</v>
      </c>
      <c r="I218" s="36">
        <v>0</v>
      </c>
    </row>
    <row r="219" spans="1:9" ht="18" x14ac:dyDescent="0.25">
      <c r="A219" s="25" t="s">
        <v>289</v>
      </c>
      <c r="B219" s="26">
        <v>8.5740683036132355E-4</v>
      </c>
      <c r="C219" s="27" t="s">
        <v>295</v>
      </c>
      <c r="D219" s="28">
        <v>9.646741339745463E-4</v>
      </c>
      <c r="E219" s="27" t="s">
        <v>3136</v>
      </c>
      <c r="F219" s="29">
        <v>33.950944052668319</v>
      </c>
      <c r="G219" s="27" t="s">
        <v>4060</v>
      </c>
      <c r="H219" s="27" t="s">
        <v>3957</v>
      </c>
      <c r="I219" s="26">
        <v>0.54545454545454541</v>
      </c>
    </row>
    <row r="220" spans="1:9" x14ac:dyDescent="0.2">
      <c r="A220" s="35" t="s">
        <v>290</v>
      </c>
      <c r="B220" s="36">
        <v>0</v>
      </c>
      <c r="C220" s="37" t="s">
        <v>73</v>
      </c>
      <c r="D220" s="38">
        <v>0</v>
      </c>
      <c r="E220" s="37" t="s">
        <v>73</v>
      </c>
      <c r="F220" s="39">
        <v>0</v>
      </c>
      <c r="G220" s="37" t="s">
        <v>74</v>
      </c>
      <c r="H220" s="37" t="s">
        <v>3783</v>
      </c>
      <c r="I220" s="36">
        <v>0</v>
      </c>
    </row>
    <row r="221" spans="1:9" x14ac:dyDescent="0.2">
      <c r="A221" s="35" t="s">
        <v>292</v>
      </c>
      <c r="B221" s="36">
        <v>1.0358600034050521E-4</v>
      </c>
      <c r="C221" s="37" t="s">
        <v>88</v>
      </c>
      <c r="D221" s="38">
        <v>1.0955039067738903E-4</v>
      </c>
      <c r="E221" s="37" t="s">
        <v>88</v>
      </c>
      <c r="F221" s="39">
        <v>3.8555394550820719</v>
      </c>
      <c r="G221" s="37" t="s">
        <v>4061</v>
      </c>
      <c r="H221" s="37" t="s">
        <v>3801</v>
      </c>
      <c r="I221" s="36">
        <v>0.36363636363636365</v>
      </c>
    </row>
    <row r="222" spans="1:9" x14ac:dyDescent="0.2">
      <c r="A222" s="35" t="s">
        <v>293</v>
      </c>
      <c r="B222" s="36">
        <v>3.0830811357399876E-4</v>
      </c>
      <c r="C222" s="37" t="s">
        <v>298</v>
      </c>
      <c r="D222" s="38">
        <v>3.7782170494982917E-4</v>
      </c>
      <c r="E222" s="37" t="s">
        <v>170</v>
      </c>
      <c r="F222" s="39">
        <v>13.297136426562327</v>
      </c>
      <c r="G222" s="37" t="s">
        <v>3203</v>
      </c>
      <c r="H222" s="37" t="s">
        <v>3782</v>
      </c>
      <c r="I222" s="36">
        <v>9.0909090909090912E-2</v>
      </c>
    </row>
    <row r="223" spans="1:9" x14ac:dyDescent="0.2">
      <c r="A223" s="35" t="s">
        <v>294</v>
      </c>
      <c r="B223" s="36">
        <v>0</v>
      </c>
      <c r="C223" s="37" t="s">
        <v>73</v>
      </c>
      <c r="D223" s="38">
        <v>0</v>
      </c>
      <c r="E223" s="37" t="s">
        <v>73</v>
      </c>
      <c r="F223" s="39">
        <v>0</v>
      </c>
      <c r="G223" s="37" t="s">
        <v>74</v>
      </c>
      <c r="H223" s="37" t="s">
        <v>3783</v>
      </c>
      <c r="I223" s="36">
        <v>0</v>
      </c>
    </row>
    <row r="224" spans="1:9" x14ac:dyDescent="0.2">
      <c r="A224" s="35" t="s">
        <v>297</v>
      </c>
      <c r="B224" s="36">
        <v>0</v>
      </c>
      <c r="C224" s="37" t="s">
        <v>73</v>
      </c>
      <c r="D224" s="38">
        <v>0</v>
      </c>
      <c r="E224" s="37" t="s">
        <v>73</v>
      </c>
      <c r="F224" s="39">
        <v>0</v>
      </c>
      <c r="G224" s="37" t="s">
        <v>74</v>
      </c>
      <c r="H224" s="37" t="s">
        <v>3783</v>
      </c>
      <c r="I224" s="36">
        <v>0</v>
      </c>
    </row>
    <row r="225" spans="1:9" x14ac:dyDescent="0.2">
      <c r="A225" s="35" t="s">
        <v>300</v>
      </c>
      <c r="B225" s="36">
        <v>0</v>
      </c>
      <c r="C225" s="37" t="s">
        <v>73</v>
      </c>
      <c r="D225" s="38">
        <v>0</v>
      </c>
      <c r="E225" s="37" t="s">
        <v>73</v>
      </c>
      <c r="F225" s="39">
        <v>0</v>
      </c>
      <c r="G225" s="37" t="s">
        <v>74</v>
      </c>
      <c r="H225" s="37" t="s">
        <v>3783</v>
      </c>
      <c r="I225" s="36">
        <v>0</v>
      </c>
    </row>
    <row r="226" spans="1:9" x14ac:dyDescent="0.2">
      <c r="A226" s="35" t="s">
        <v>301</v>
      </c>
      <c r="B226" s="36">
        <v>0</v>
      </c>
      <c r="C226" s="37" t="s">
        <v>73</v>
      </c>
      <c r="D226" s="38">
        <v>0</v>
      </c>
      <c r="E226" s="37" t="s">
        <v>73</v>
      </c>
      <c r="F226" s="39">
        <v>0</v>
      </c>
      <c r="G226" s="37" t="s">
        <v>74</v>
      </c>
      <c r="H226" s="37" t="s">
        <v>3783</v>
      </c>
      <c r="I226" s="36">
        <v>0</v>
      </c>
    </row>
    <row r="227" spans="1:9" x14ac:dyDescent="0.2">
      <c r="A227" s="35" t="s">
        <v>303</v>
      </c>
      <c r="B227" s="36">
        <v>0</v>
      </c>
      <c r="C227" s="37" t="s">
        <v>73</v>
      </c>
      <c r="D227" s="38">
        <v>0</v>
      </c>
      <c r="E227" s="37" t="s">
        <v>73</v>
      </c>
      <c r="F227" s="39">
        <v>0</v>
      </c>
      <c r="G227" s="37" t="s">
        <v>74</v>
      </c>
      <c r="H227" s="37" t="s">
        <v>3783</v>
      </c>
      <c r="I227" s="36">
        <v>0</v>
      </c>
    </row>
    <row r="228" spans="1:9" x14ac:dyDescent="0.2">
      <c r="A228" s="35" t="s">
        <v>305</v>
      </c>
      <c r="B228" s="36">
        <v>0</v>
      </c>
      <c r="C228" s="37" t="s">
        <v>73</v>
      </c>
      <c r="D228" s="38">
        <v>0</v>
      </c>
      <c r="E228" s="37" t="s">
        <v>73</v>
      </c>
      <c r="F228" s="39">
        <v>0</v>
      </c>
      <c r="G228" s="37" t="s">
        <v>74</v>
      </c>
      <c r="H228" s="37" t="s">
        <v>3783</v>
      </c>
      <c r="I228" s="36">
        <v>0</v>
      </c>
    </row>
    <row r="229" spans="1:9" ht="15.75" x14ac:dyDescent="0.25">
      <c r="A229" s="30" t="s">
        <v>306</v>
      </c>
      <c r="B229" s="31">
        <v>2.5406777932694659E-5</v>
      </c>
      <c r="C229" s="32" t="s">
        <v>77</v>
      </c>
      <c r="D229" s="33">
        <v>3.0603784704247746E-5</v>
      </c>
      <c r="E229" s="32" t="s">
        <v>77</v>
      </c>
      <c r="F229" s="34">
        <v>1.077076025676083</v>
      </c>
      <c r="G229" s="32" t="s">
        <v>871</v>
      </c>
      <c r="H229" s="32" t="s">
        <v>3782</v>
      </c>
      <c r="I229" s="31">
        <v>9.0909090909090912E-2</v>
      </c>
    </row>
    <row r="230" spans="1:9" x14ac:dyDescent="0.2">
      <c r="A230" s="35" t="s">
        <v>307</v>
      </c>
      <c r="B230" s="36">
        <v>2.5406777932694659E-5</v>
      </c>
      <c r="C230" s="37" t="s">
        <v>77</v>
      </c>
      <c r="D230" s="38">
        <v>3.0603784704247746E-5</v>
      </c>
      <c r="E230" s="37" t="s">
        <v>77</v>
      </c>
      <c r="F230" s="39">
        <v>1.077076025676083</v>
      </c>
      <c r="G230" s="37" t="s">
        <v>871</v>
      </c>
      <c r="H230" s="37" t="s">
        <v>3782</v>
      </c>
      <c r="I230" s="36">
        <v>9.0909090909090912E-2</v>
      </c>
    </row>
    <row r="231" spans="1:9" x14ac:dyDescent="0.2">
      <c r="A231" s="35" t="s">
        <v>308</v>
      </c>
      <c r="B231" s="36">
        <v>0</v>
      </c>
      <c r="C231" s="37" t="s">
        <v>73</v>
      </c>
      <c r="D231" s="38">
        <v>0</v>
      </c>
      <c r="E231" s="37" t="s">
        <v>73</v>
      </c>
      <c r="F231" s="39">
        <v>0</v>
      </c>
      <c r="G231" s="37" t="s">
        <v>74</v>
      </c>
      <c r="H231" s="37" t="s">
        <v>3783</v>
      </c>
      <c r="I231" s="36">
        <v>0</v>
      </c>
    </row>
    <row r="232" spans="1:9" x14ac:dyDescent="0.2">
      <c r="A232" s="35" t="s">
        <v>309</v>
      </c>
      <c r="B232" s="36">
        <v>0</v>
      </c>
      <c r="C232" s="37" t="s">
        <v>73</v>
      </c>
      <c r="D232" s="38">
        <v>0</v>
      </c>
      <c r="E232" s="37" t="s">
        <v>73</v>
      </c>
      <c r="F232" s="39">
        <v>0</v>
      </c>
      <c r="G232" s="37" t="s">
        <v>74</v>
      </c>
      <c r="H232" s="37" t="s">
        <v>3783</v>
      </c>
      <c r="I232" s="36">
        <v>0</v>
      </c>
    </row>
    <row r="233" spans="1:9" x14ac:dyDescent="0.2">
      <c r="A233" s="35" t="s">
        <v>311</v>
      </c>
      <c r="B233" s="36">
        <v>0</v>
      </c>
      <c r="C233" s="37" t="s">
        <v>73</v>
      </c>
      <c r="D233" s="38">
        <v>0</v>
      </c>
      <c r="E233" s="37" t="s">
        <v>73</v>
      </c>
      <c r="F233" s="39">
        <v>0</v>
      </c>
      <c r="G233" s="37" t="s">
        <v>74</v>
      </c>
      <c r="H233" s="37" t="s">
        <v>3783</v>
      </c>
      <c r="I233" s="36">
        <v>0</v>
      </c>
    </row>
    <row r="234" spans="1:9" x14ac:dyDescent="0.2">
      <c r="A234" s="35" t="s">
        <v>312</v>
      </c>
      <c r="B234" s="36">
        <v>0</v>
      </c>
      <c r="C234" s="37" t="s">
        <v>73</v>
      </c>
      <c r="D234" s="38">
        <v>0</v>
      </c>
      <c r="E234" s="37" t="s">
        <v>73</v>
      </c>
      <c r="F234" s="39">
        <v>0</v>
      </c>
      <c r="G234" s="37" t="s">
        <v>74</v>
      </c>
      <c r="H234" s="37" t="s">
        <v>3783</v>
      </c>
      <c r="I234" s="36">
        <v>0</v>
      </c>
    </row>
    <row r="235" spans="1:9" x14ac:dyDescent="0.2">
      <c r="A235" s="35" t="s">
        <v>313</v>
      </c>
      <c r="B235" s="36">
        <v>0</v>
      </c>
      <c r="C235" s="37" t="s">
        <v>73</v>
      </c>
      <c r="D235" s="38">
        <v>0</v>
      </c>
      <c r="E235" s="37" t="s">
        <v>73</v>
      </c>
      <c r="F235" s="39">
        <v>0</v>
      </c>
      <c r="G235" s="37" t="s">
        <v>74</v>
      </c>
      <c r="H235" s="37" t="s">
        <v>3783</v>
      </c>
      <c r="I235" s="36">
        <v>0</v>
      </c>
    </row>
    <row r="236" spans="1:9" x14ac:dyDescent="0.2">
      <c r="A236" s="35" t="s">
        <v>315</v>
      </c>
      <c r="B236" s="36">
        <v>4.2010593851412497E-4</v>
      </c>
      <c r="C236" s="37" t="s">
        <v>1942</v>
      </c>
      <c r="D236" s="38">
        <v>4.4669825364308032E-4</v>
      </c>
      <c r="E236" s="37" t="s">
        <v>1942</v>
      </c>
      <c r="F236" s="39">
        <v>15.721192145347834</v>
      </c>
      <c r="G236" s="37" t="s">
        <v>984</v>
      </c>
      <c r="H236" s="37" t="s">
        <v>3782</v>
      </c>
      <c r="I236" s="36">
        <v>9.0909090909090912E-2</v>
      </c>
    </row>
    <row r="237" spans="1:9" ht="15.75" thickBot="1" x14ac:dyDescent="0.25">
      <c r="A237" s="46" t="s">
        <v>318</v>
      </c>
      <c r="B237" s="47">
        <v>0</v>
      </c>
      <c r="C237" s="48" t="s">
        <v>73</v>
      </c>
      <c r="D237" s="49">
        <v>0</v>
      </c>
      <c r="E237" s="48" t="s">
        <v>73</v>
      </c>
      <c r="F237" s="50">
        <v>0</v>
      </c>
      <c r="G237" s="48" t="s">
        <v>74</v>
      </c>
      <c r="H237" s="48" t="s">
        <v>3783</v>
      </c>
      <c r="I237" s="47">
        <v>0</v>
      </c>
    </row>
    <row r="238" spans="1:9" ht="15.75" thickBot="1" x14ac:dyDescent="0.25">
      <c r="A238" s="46" t="s">
        <v>319</v>
      </c>
      <c r="B238" s="47">
        <v>0</v>
      </c>
      <c r="C238" s="48" t="s">
        <v>73</v>
      </c>
      <c r="D238" s="49">
        <v>4.0398562584329945E-2</v>
      </c>
      <c r="E238" s="48" t="s">
        <v>4062</v>
      </c>
      <c r="F238" s="50">
        <v>1421.7954952910507</v>
      </c>
      <c r="G238" s="48" t="s">
        <v>4063</v>
      </c>
      <c r="H238" s="48" t="s">
        <v>320</v>
      </c>
      <c r="I238" s="47">
        <v>0</v>
      </c>
    </row>
    <row r="239" spans="1:9" x14ac:dyDescent="0.2">
      <c r="A239" s="51" t="s">
        <v>321</v>
      </c>
      <c r="B239" s="52">
        <v>0.15693735480237586</v>
      </c>
      <c r="C239" s="53" t="s">
        <v>4064</v>
      </c>
      <c r="D239" s="54">
        <v>0.12771437706591274</v>
      </c>
      <c r="E239" s="53" t="s">
        <v>4065</v>
      </c>
      <c r="F239" s="55">
        <v>4494.8066064769164</v>
      </c>
      <c r="G239" s="53" t="s">
        <v>4066</v>
      </c>
      <c r="H239" s="53" t="s">
        <v>3767</v>
      </c>
      <c r="I239" s="52">
        <v>1</v>
      </c>
    </row>
    <row r="240" spans="1:9" x14ac:dyDescent="0.2">
      <c r="A240" s="40" t="s">
        <v>322</v>
      </c>
      <c r="B240" s="41">
        <v>0.84306264519762408</v>
      </c>
      <c r="C240" s="42" t="s">
        <v>4067</v>
      </c>
      <c r="D240" s="43">
        <v>0.83188706034975746</v>
      </c>
      <c r="E240" s="42" t="s">
        <v>4068</v>
      </c>
      <c r="F240" s="44">
        <v>29277.607898232036</v>
      </c>
      <c r="G240" s="42" t="s">
        <v>4069</v>
      </c>
      <c r="H240" s="42" t="s">
        <v>3767</v>
      </c>
      <c r="I240" s="41">
        <v>1</v>
      </c>
    </row>
    <row r="241" spans="1:9" x14ac:dyDescent="0.2">
      <c r="A241" s="40" t="s">
        <v>323</v>
      </c>
      <c r="B241" s="41">
        <v>0.15167137602769062</v>
      </c>
      <c r="C241" s="42" t="s">
        <v>4070</v>
      </c>
      <c r="D241" s="43">
        <v>0.12333629643997596</v>
      </c>
      <c r="E241" s="42" t="s">
        <v>4071</v>
      </c>
      <c r="F241" s="44">
        <v>4340.723517530766</v>
      </c>
      <c r="G241" s="42" t="s">
        <v>4072</v>
      </c>
      <c r="H241" s="42" t="s">
        <v>3767</v>
      </c>
      <c r="I241" s="41">
        <v>1</v>
      </c>
    </row>
    <row r="242" spans="1:9" x14ac:dyDescent="0.2">
      <c r="A242" s="40" t="s">
        <v>324</v>
      </c>
      <c r="B242" s="41">
        <v>0.70482507451768339</v>
      </c>
      <c r="C242" s="42" t="s">
        <v>4073</v>
      </c>
      <c r="D242" s="43">
        <v>0.67725258430180113</v>
      </c>
      <c r="E242" s="42" t="s">
        <v>4074</v>
      </c>
      <c r="F242" s="44">
        <v>23835.369674960293</v>
      </c>
      <c r="G242" s="42" t="s">
        <v>4075</v>
      </c>
      <c r="H242" s="42" t="s">
        <v>3767</v>
      </c>
      <c r="I242" s="41">
        <v>1</v>
      </c>
    </row>
    <row r="243" spans="1:9" x14ac:dyDescent="0.2">
      <c r="A243" s="40" t="s">
        <v>325</v>
      </c>
      <c r="B243" s="41">
        <v>0.14350354945462601</v>
      </c>
      <c r="C243" s="42" t="s">
        <v>4076</v>
      </c>
      <c r="D243" s="43">
        <v>0.15901255667389286</v>
      </c>
      <c r="E243" s="42" t="s">
        <v>4077</v>
      </c>
      <c r="F243" s="44">
        <v>5596.3213122178868</v>
      </c>
      <c r="G243" s="42" t="s">
        <v>4078</v>
      </c>
      <c r="H243" s="42" t="s">
        <v>3787</v>
      </c>
      <c r="I243" s="41">
        <v>0.90909090909090906</v>
      </c>
    </row>
    <row r="244" spans="1:9" x14ac:dyDescent="0.2">
      <c r="A244" s="40" t="s">
        <v>326</v>
      </c>
      <c r="B244" s="41">
        <v>0.70185593353799902</v>
      </c>
      <c r="C244" s="42" t="s">
        <v>4079</v>
      </c>
      <c r="D244" s="43">
        <v>0.64612944739433864</v>
      </c>
      <c r="E244" s="42" t="s">
        <v>4080</v>
      </c>
      <c r="F244" s="44">
        <v>22740.015458780308</v>
      </c>
      <c r="G244" s="42" t="s">
        <v>4081</v>
      </c>
      <c r="H244" s="42" t="s">
        <v>3767</v>
      </c>
      <c r="I244" s="41">
        <v>1</v>
      </c>
    </row>
    <row r="245" spans="1:9" x14ac:dyDescent="0.2">
      <c r="A245" s="40" t="s">
        <v>327</v>
      </c>
      <c r="B245" s="41">
        <v>0.29814406646200114</v>
      </c>
      <c r="C245" s="42" t="s">
        <v>4082</v>
      </c>
      <c r="D245" s="43">
        <v>0.31347199002133141</v>
      </c>
      <c r="E245" s="42" t="s">
        <v>4083</v>
      </c>
      <c r="F245" s="44">
        <v>11032.399045928641</v>
      </c>
      <c r="G245" s="42" t="s">
        <v>4084</v>
      </c>
      <c r="H245" s="42" t="s">
        <v>3767</v>
      </c>
      <c r="I245" s="41">
        <v>1</v>
      </c>
    </row>
    <row r="246" spans="1:9" x14ac:dyDescent="0.2">
      <c r="A246" s="40" t="s">
        <v>328</v>
      </c>
      <c r="B246" s="41">
        <v>0.26951898965726534</v>
      </c>
      <c r="C246" s="42" t="s">
        <v>4085</v>
      </c>
      <c r="D246" s="43">
        <v>0.23387726435337147</v>
      </c>
      <c r="E246" s="42" t="s">
        <v>4086</v>
      </c>
      <c r="F246" s="44">
        <v>8231.1255558780704</v>
      </c>
      <c r="G246" s="42" t="s">
        <v>4087</v>
      </c>
      <c r="H246" s="42" t="s">
        <v>3767</v>
      </c>
      <c r="I246" s="41">
        <v>1</v>
      </c>
    </row>
    <row r="247" spans="1:9" x14ac:dyDescent="0.2">
      <c r="A247" s="40" t="s">
        <v>329</v>
      </c>
      <c r="B247" s="41">
        <v>6.5177750891092442E-3</v>
      </c>
      <c r="C247" s="42" t="s">
        <v>4088</v>
      </c>
      <c r="D247" s="43">
        <v>6.5836621519069025E-3</v>
      </c>
      <c r="E247" s="42" t="s">
        <v>4089</v>
      </c>
      <c r="F247" s="44">
        <v>231.70678834326341</v>
      </c>
      <c r="G247" s="42" t="s">
        <v>4090</v>
      </c>
      <c r="H247" s="42" t="s">
        <v>3781</v>
      </c>
      <c r="I247" s="41">
        <v>0.81818181818181823</v>
      </c>
    </row>
    <row r="248" spans="1:9" x14ac:dyDescent="0.2">
      <c r="A248" s="40" t="s">
        <v>330</v>
      </c>
      <c r="B248" s="41">
        <v>0.12789537100301598</v>
      </c>
      <c r="C248" s="42" t="s">
        <v>4091</v>
      </c>
      <c r="D248" s="43">
        <v>0.10809225385973606</v>
      </c>
      <c r="E248" s="42" t="s">
        <v>4092</v>
      </c>
      <c r="F248" s="44">
        <v>3804.2214817128615</v>
      </c>
      <c r="G248" s="42" t="s">
        <v>4093</v>
      </c>
      <c r="H248" s="42" t="s">
        <v>3767</v>
      </c>
      <c r="I248" s="41">
        <v>1</v>
      </c>
    </row>
    <row r="249" spans="1:9" x14ac:dyDescent="0.2">
      <c r="A249" s="40" t="s">
        <v>331</v>
      </c>
      <c r="B249" s="41">
        <v>0.12744346210480456</v>
      </c>
      <c r="C249" s="42" t="s">
        <v>4094</v>
      </c>
      <c r="D249" s="43">
        <v>0.10769456910313546</v>
      </c>
      <c r="E249" s="42" t="s">
        <v>4095</v>
      </c>
      <c r="F249" s="44">
        <v>3790.225280875261</v>
      </c>
      <c r="G249" s="42" t="s">
        <v>4096</v>
      </c>
      <c r="H249" s="42" t="s">
        <v>3767</v>
      </c>
      <c r="I249" s="41">
        <v>1</v>
      </c>
    </row>
    <row r="250" spans="1:9" x14ac:dyDescent="0.2">
      <c r="A250" s="40" t="s">
        <v>332</v>
      </c>
      <c r="B250" s="41">
        <v>2.8695161537042862E-2</v>
      </c>
      <c r="C250" s="42" t="s">
        <v>4097</v>
      </c>
      <c r="D250" s="43">
        <v>2.4919352015029855E-2</v>
      </c>
      <c r="E250" s="42" t="s">
        <v>4098</v>
      </c>
      <c r="F250" s="44">
        <v>877.01690788088388</v>
      </c>
      <c r="G250" s="42" t="s">
        <v>4099</v>
      </c>
      <c r="H250" s="42" t="s">
        <v>3767</v>
      </c>
      <c r="I250" s="41">
        <v>1</v>
      </c>
    </row>
    <row r="251" spans="1:9" x14ac:dyDescent="0.2">
      <c r="A251" s="40" t="s">
        <v>333</v>
      </c>
      <c r="B251" s="41">
        <v>0.17535281088099641</v>
      </c>
      <c r="C251" s="42" t="s">
        <v>4100</v>
      </c>
      <c r="D251" s="43">
        <v>0.15298098816726902</v>
      </c>
      <c r="E251" s="42" t="s">
        <v>4101</v>
      </c>
      <c r="F251" s="44">
        <v>5384.0450235663811</v>
      </c>
      <c r="G251" s="42" t="s">
        <v>4102</v>
      </c>
      <c r="H251" s="42" t="s">
        <v>3767</v>
      </c>
      <c r="I251" s="41">
        <v>1</v>
      </c>
    </row>
    <row r="252" spans="1:9" x14ac:dyDescent="0.2">
      <c r="A252" s="40" t="s">
        <v>334</v>
      </c>
      <c r="B252" s="41">
        <v>0.50363932712341164</v>
      </c>
      <c r="C252" s="42" t="s">
        <v>4103</v>
      </c>
      <c r="D252" s="43">
        <v>0.46019732594228585</v>
      </c>
      <c r="E252" s="42" t="s">
        <v>4104</v>
      </c>
      <c r="F252" s="44">
        <v>16196.281330651256</v>
      </c>
      <c r="G252" s="42" t="s">
        <v>4105</v>
      </c>
      <c r="H252" s="42" t="s">
        <v>3767</v>
      </c>
      <c r="I252" s="41">
        <v>1</v>
      </c>
    </row>
    <row r="253" spans="1:9" x14ac:dyDescent="0.2">
      <c r="A253" s="40" t="s">
        <v>335</v>
      </c>
      <c r="B253" s="41">
        <v>0.4963606728765883</v>
      </c>
      <c r="C253" s="42" t="s">
        <v>4106</v>
      </c>
      <c r="D253" s="43">
        <v>0.4994041114733842</v>
      </c>
      <c r="E253" s="42" t="s">
        <v>4107</v>
      </c>
      <c r="F253" s="44">
        <v>17576.133174057693</v>
      </c>
      <c r="G253" s="42" t="s">
        <v>4108</v>
      </c>
      <c r="H253" s="42" t="s">
        <v>3767</v>
      </c>
      <c r="I253" s="41">
        <v>1</v>
      </c>
    </row>
    <row r="254" spans="1:9" x14ac:dyDescent="0.2">
      <c r="A254" s="40" t="s">
        <v>336</v>
      </c>
      <c r="B254" s="41">
        <v>0.10474161871024899</v>
      </c>
      <c r="C254" s="42"/>
      <c r="D254" s="43"/>
      <c r="E254" s="42"/>
      <c r="F254" s="44"/>
      <c r="G254" s="42"/>
      <c r="H254" s="42" t="s">
        <v>3767</v>
      </c>
      <c r="I254" s="41">
        <v>1</v>
      </c>
    </row>
    <row r="257" spans="3:7" x14ac:dyDescent="0.2">
      <c r="C257" s="56"/>
      <c r="D257" s="56"/>
      <c r="E257" s="56"/>
      <c r="F257" s="57"/>
    </row>
    <row r="258" spans="3:7" x14ac:dyDescent="0.2">
      <c r="C258" s="56"/>
      <c r="D258" s="56"/>
      <c r="E258" s="56"/>
      <c r="F258" s="57"/>
      <c r="G258" s="58"/>
    </row>
    <row r="259" spans="3:7" x14ac:dyDescent="0.2">
      <c r="C259" s="56"/>
      <c r="D259" s="56"/>
      <c r="E259" s="56"/>
      <c r="F259" s="57"/>
    </row>
    <row r="260" spans="3:7" x14ac:dyDescent="0.2">
      <c r="C260" s="56"/>
      <c r="D260" s="56"/>
      <c r="E260"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d34550b8-b91b-46cc-84dc-04996b4a7b3c" xsi:nil="true"/>
    <PublishingStartDate xmlns="http://schemas.microsoft.com/sharepoint/v3" xsi:nil="true"/>
    <Program xmlns="d34550b8-b91b-46cc-84dc-04996b4a7b3c">Select...</Program>
    <PublishingExpirationDate xmlns="http://schemas.microsoft.com/sharepoint/v3" xsi:nil="true"/>
    <ADA xmlns="d34550b8-b91b-46cc-84dc-04996b4a7b3c" xsi:nil="true"/>
  </documentManagement>
</p:properties>
</file>

<file path=customXml/itemProps1.xml><?xml version="1.0" encoding="utf-8"?>
<ds:datastoreItem xmlns:ds="http://schemas.openxmlformats.org/officeDocument/2006/customXml" ds:itemID="{EF89D652-E55E-4A70-B693-95526EF0622F}"/>
</file>

<file path=customXml/itemProps2.xml><?xml version="1.0" encoding="utf-8"?>
<ds:datastoreItem xmlns:ds="http://schemas.openxmlformats.org/officeDocument/2006/customXml" ds:itemID="{04BD8012-4BE9-416D-8492-93222FF4797B}"/>
</file>

<file path=customXml/itemProps3.xml><?xml version="1.0" encoding="utf-8"?>
<ds:datastoreItem xmlns:ds="http://schemas.openxmlformats.org/officeDocument/2006/customXml" ds:itemID="{2320B606-8CC0-4A5F-98C7-6C859328868A}"/>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Explanation</vt:lpstr>
      <vt:lpstr>S23LANTOT</vt:lpstr>
      <vt:lpstr>S23LANRES</vt:lpstr>
      <vt:lpstr>S23LANCOM</vt:lpstr>
      <vt:lpstr>S23LANMIX</vt:lpstr>
      <vt:lpstr>S23LANROC</vt:lpstr>
      <vt:lpstr>S23LANROD</vt:lpstr>
      <vt:lpstr>S23LANSelfHaul</vt:lpstr>
      <vt:lpstr>S23LANMRF</vt:lpstr>
      <vt:lpstr>S23LANCold</vt:lpstr>
      <vt:lpstr>S23LANWarm</vt:lpstr>
      <vt:lpstr>Supercategories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Lane County 2023</dc:title>
  <dc:creator>SPENDELOW Peter H * DEQ</dc:creator>
  <cp:lastModifiedBy>SPENDELOW Peter H * DEQ</cp:lastModifiedBy>
  <dcterms:created xsi:type="dcterms:W3CDTF">2026-05-27T22:16:46Z</dcterms:created>
  <dcterms:modified xsi:type="dcterms:W3CDTF">2026-06-10T23:35:08Z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