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W:\Report\DisposalTables2023Final\"/>
    </mc:Choice>
  </mc:AlternateContent>
  <xr:revisionPtr revIDLastSave="0" documentId="13_ncr:1_{02171BA0-ECAE-4980-9623-44B22BC039A0}" xr6:coauthVersionLast="47" xr6:coauthVersionMax="47" xr10:uidLastSave="{00000000-0000-0000-0000-000000000000}"/>
  <bookViews>
    <workbookView xWindow="-120" yWindow="-120" windowWidth="29040" windowHeight="17520" xr2:uid="{2624F914-1946-43CA-8D14-34CDAADFF35D}"/>
  </bookViews>
  <sheets>
    <sheet name="Explanation" sheetId="1" r:id="rId1"/>
    <sheet name="S23DESTOT" sheetId="9" r:id="rId2"/>
    <sheet name="S23DESRES" sheetId="3" r:id="rId3"/>
    <sheet name="S23DESCOM" sheetId="11" r:id="rId4"/>
    <sheet name="S23DESMIX" sheetId="7" r:id="rId5"/>
    <sheet name="S23DESROC" sheetId="8" r:id="rId6"/>
    <sheet name="S23DESROD" sheetId="6" r:id="rId7"/>
    <sheet name="S23DESSelfHaul" sheetId="5" r:id="rId8"/>
    <sheet name="S23DESCold" sheetId="10" r:id="rId9"/>
    <sheet name="S23DESWarm" sheetId="12" r:id="rId10"/>
    <sheet name="Supercategories" sheetId="13"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12" l="1"/>
  <c r="H2" i="10"/>
  <c r="H2" i="5"/>
  <c r="H2" i="6"/>
  <c r="H2" i="8"/>
  <c r="H2" i="7"/>
  <c r="H2" i="11"/>
  <c r="H2" i="3"/>
  <c r="H2" i="9"/>
</calcChain>
</file>

<file path=xl/sharedStrings.xml><?xml version="1.0" encoding="utf-8"?>
<sst xmlns="http://schemas.openxmlformats.org/spreadsheetml/2006/main" count="12945" uniqueCount="4996">
  <si>
    <t/>
  </si>
  <si>
    <t>Results are given in a series of sheets or tabs.  This file contains the following tabs:</t>
  </si>
  <si>
    <t>Cell H2 gives the estimated total tons of each substream - used to calculate the tons of each material disposed</t>
  </si>
  <si>
    <t>Explanation of material name formatting:</t>
  </si>
  <si>
    <t>Materials that are neither bold nor italics are the individual materials sorted and measured in the field.</t>
  </si>
  <si>
    <t>Contamination corrections</t>
  </si>
  <si>
    <t>2) For each material/bag, separating out and weighing each of the materials (contaminants) that did not belong in that bag.</t>
  </si>
  <si>
    <t>Total Tons</t>
  </si>
  <si>
    <t>Material</t>
  </si>
  <si>
    <t>Field Results</t>
  </si>
  <si>
    <t>Field Results
90% Conf. Interval</t>
  </si>
  <si>
    <t>Contam. Corrected</t>
  </si>
  <si>
    <t>Contam. Corrected 90% Conf. Interval</t>
  </si>
  <si>
    <t>Clean Tons</t>
  </si>
  <si>
    <t>Clean Tons 
90% Conf. Interval</t>
  </si>
  <si>
    <t># Present /
 # Samps</t>
  </si>
  <si>
    <t>Percent Present</t>
  </si>
  <si>
    <t>TOTAL PAPER</t>
  </si>
  <si>
    <t>Printing, Packaging, and FSW Paper Total</t>
  </si>
  <si>
    <t xml:space="preserve">  Packaging and FSW Paper</t>
  </si>
  <si>
    <t xml:space="preserve">    Cardboard/brown bags</t>
  </si>
  <si>
    <t xml:space="preserve">    Low-grade packaging+fsw paper</t>
  </si>
  <si>
    <t xml:space="preserve">    Polycoats +bleached drink boxes</t>
  </si>
  <si>
    <t xml:space="preserve">      Milk cartons/Drink boxes</t>
  </si>
  <si>
    <t>(0.07 - 0.15%)</t>
  </si>
  <si>
    <t xml:space="preserve">        Gable Top Beverage</t>
  </si>
  <si>
    <t>(0.04 - 0.07%)</t>
  </si>
  <si>
    <t>(0.03 - 0.05%)</t>
  </si>
  <si>
    <t xml:space="preserve">        Aseptic Drinks</t>
  </si>
  <si>
    <t>(0.06 - 0.09%)</t>
  </si>
  <si>
    <t>(0.04 - 0.11%)</t>
  </si>
  <si>
    <t xml:space="preserve">      Polycoat-freezer-cups-plates</t>
  </si>
  <si>
    <t xml:space="preserve">    Nonrecyclable Packaging Paper</t>
  </si>
  <si>
    <t xml:space="preserve">      Compost. paper pkg, pwp, fsw</t>
  </si>
  <si>
    <t>(0.07 - 0.11%)</t>
  </si>
  <si>
    <t>(0.06 - 0.10%)</t>
  </si>
  <si>
    <t xml:space="preserve">      Waxed corrugated cardboard</t>
  </si>
  <si>
    <t>(0.02 - 0.22%)</t>
  </si>
  <si>
    <t xml:space="preserve">      Noncompost. Nonrecyc. Paper pkg, pwp, fsw</t>
  </si>
  <si>
    <t xml:space="preserve">  Printing and Writing Paper</t>
  </si>
  <si>
    <t xml:space="preserve">    Hi-grade paper</t>
  </si>
  <si>
    <t xml:space="preserve">    Shredded paper</t>
  </si>
  <si>
    <t>(0.03 - 0.13%)</t>
  </si>
  <si>
    <t xml:space="preserve">    Newspaper</t>
  </si>
  <si>
    <t>(0.15 - 0.27%)</t>
  </si>
  <si>
    <t xml:space="preserve">    Magazines</t>
  </si>
  <si>
    <t>(0.12 - 0.25%)</t>
  </si>
  <si>
    <t xml:space="preserve">    Low-grade recyclable writing paper</t>
  </si>
  <si>
    <t xml:space="preserve">    Hardcover books</t>
  </si>
  <si>
    <t>(0.05 - 0.26%)</t>
  </si>
  <si>
    <t>Paper Products</t>
  </si>
  <si>
    <t xml:space="preserve">  Low-grade recyclable paper products</t>
  </si>
  <si>
    <t xml:space="preserve">  Compostable paper product</t>
  </si>
  <si>
    <t xml:space="preserve">  Noncompost. Nonrecyc. paper products</t>
  </si>
  <si>
    <t>Low-grade paper combined</t>
  </si>
  <si>
    <t>Non-recyclable paper combined</t>
  </si>
  <si>
    <t>All recyclable paper</t>
  </si>
  <si>
    <t>TOTAL PLASTIC</t>
  </si>
  <si>
    <t>Rigid Plastic Packaging and FSW</t>
  </si>
  <si>
    <t xml:space="preserve">  Rigid Plastic Containers (RPCs)</t>
  </si>
  <si>
    <t xml:space="preserve">    All Plastic Deposit Bottles</t>
  </si>
  <si>
    <t xml:space="preserve">      Plastic deposit beer/soft drink</t>
  </si>
  <si>
    <t>(0.03 - 0.04%)</t>
  </si>
  <si>
    <t>(0.02 - 0.03%)</t>
  </si>
  <si>
    <t xml:space="preserve">      Plastic deposit water</t>
  </si>
  <si>
    <t>(0.04 - 0.06%)</t>
  </si>
  <si>
    <t xml:space="preserve">      All other plastic deposit beverage</t>
  </si>
  <si>
    <t xml:space="preserve">    No-deposit plastic beverage bottles</t>
  </si>
  <si>
    <t>(0.11 - 0.18%)</t>
  </si>
  <si>
    <t xml:space="preserve">    Other plastic bottles 8 oz to 5 gallons</t>
  </si>
  <si>
    <t xml:space="preserve">    &gt;2-5 Gal. Buckets/flower pots</t>
  </si>
  <si>
    <t>(0.15 - 0.33%)</t>
  </si>
  <si>
    <t xml:space="preserve">    Curb-OK plastic tubs, pails 8 oz to 2 gal</t>
  </si>
  <si>
    <t xml:space="preserve">    Not curb-OK plastic tubs, pails 8 oz to 5 gal</t>
  </si>
  <si>
    <t xml:space="preserve">  Other Rigid Plastic Packaging, FSW</t>
  </si>
  <si>
    <t xml:space="preserve">    Very large plastic bev. bottles &gt; 5 gal</t>
  </si>
  <si>
    <t>(0.00 - 0.00%)</t>
  </si>
  <si>
    <t>(0 - 0)</t>
  </si>
  <si>
    <t xml:space="preserve">    Very small plastic bev. bottles  6 oz to &lt; 8 oz</t>
  </si>
  <si>
    <t>(0.00 - 0.01%)</t>
  </si>
  <si>
    <t xml:space="preserve">    Small tubs 6+oz but &lt;8 oz</t>
  </si>
  <si>
    <t>(0.01 - 0.02%)</t>
  </si>
  <si>
    <t xml:space="preserve">    Bulky rigid plastic packaging</t>
  </si>
  <si>
    <t>(0.04 - 0.28%)</t>
  </si>
  <si>
    <t xml:space="preserve">    Block foam packaging</t>
  </si>
  <si>
    <t xml:space="preserve">    Other rigid plastic packaging</t>
  </si>
  <si>
    <t xml:space="preserve">    Rigid plastic FSW excl RPC, cups</t>
  </si>
  <si>
    <t xml:space="preserve">    Rigid mixed plastic/matl PKG+FSW</t>
  </si>
  <si>
    <t>(0.00 - 0.02%)</t>
  </si>
  <si>
    <t>Rigid Plastic Products Excluding FSW</t>
  </si>
  <si>
    <t xml:space="preserve">  Bulky rigid plastic products</t>
  </si>
  <si>
    <t xml:space="preserve">  Other rigid plastic products not FSW</t>
  </si>
  <si>
    <t xml:space="preserve">  Mixed Plastic/Materials rigid products</t>
  </si>
  <si>
    <t>Plastic Film</t>
  </si>
  <si>
    <t xml:space="preserve">  Plastic film packaging and FSW</t>
  </si>
  <si>
    <t xml:space="preserve">    Plastic grocery/merchandise bags</t>
  </si>
  <si>
    <t>(0.07 - 0.19%)</t>
  </si>
  <si>
    <t xml:space="preserve">    Plastic other recyc. polyethylene film PKG+FSW</t>
  </si>
  <si>
    <t xml:space="preserve">    Plastic beverage pouches</t>
  </si>
  <si>
    <t xml:space="preserve">    Garbage bags</t>
  </si>
  <si>
    <t xml:space="preserve">    Plastic other nonrecyclable film PKG+FSW</t>
  </si>
  <si>
    <t xml:space="preserve">  Plastic Film Products</t>
  </si>
  <si>
    <t xml:space="preserve">    Plastic recyclable polyethylene film products</t>
  </si>
  <si>
    <t>(0.00 - 0.05%)</t>
  </si>
  <si>
    <t>(0.00 - 0.04%)</t>
  </si>
  <si>
    <t xml:space="preserve">    Plastic film- other nonrecyc. film products</t>
  </si>
  <si>
    <t>Recyclable polyethlene film</t>
  </si>
  <si>
    <t>Nonrecyclable plastic film</t>
  </si>
  <si>
    <t>Plastic beverage containers</t>
  </si>
  <si>
    <t>All recyclable plastic</t>
  </si>
  <si>
    <t>All  curbside plastic bottles</t>
  </si>
  <si>
    <t>All curbside plastic tubs</t>
  </si>
  <si>
    <t>Plastic acceptable at the curb</t>
  </si>
  <si>
    <t>Plastic Packaging and FSW</t>
  </si>
  <si>
    <t>Plastic Products excluding FSW</t>
  </si>
  <si>
    <t>OTHER ORGANICS (containing carbon)</t>
  </si>
  <si>
    <t>Yard Debris</t>
  </si>
  <si>
    <t xml:space="preserve">  Leaves and grass</t>
  </si>
  <si>
    <t xml:space="preserve">    Grass clippings</t>
  </si>
  <si>
    <t xml:space="preserve">    Leaves &amp; weeds</t>
  </si>
  <si>
    <t xml:space="preserve">  All Prunings and Stumps</t>
  </si>
  <si>
    <t xml:space="preserve">    Small Prunings &lt; 2"</t>
  </si>
  <si>
    <t xml:space="preserve">    Large Prunings and Stumps</t>
  </si>
  <si>
    <t>(0.05 - 0.17%)</t>
  </si>
  <si>
    <t xml:space="preserve">      Large Prunings &gt; 2"</t>
  </si>
  <si>
    <t xml:space="preserve">      Stumps</t>
  </si>
  <si>
    <t>All Wood</t>
  </si>
  <si>
    <t xml:space="preserve">  Clean Lumber &amp; Hogged Fuel</t>
  </si>
  <si>
    <t xml:space="preserve">    Unpainted Lumber</t>
  </si>
  <si>
    <t xml:space="preserve">      Reusable unpainted lumber</t>
  </si>
  <si>
    <t xml:space="preserve">      Clean sawn lumber</t>
  </si>
  <si>
    <t xml:space="preserve">   "Hogged Fuel" Lumber</t>
  </si>
  <si>
    <t xml:space="preserve">      Clean engineered wood</t>
  </si>
  <si>
    <t xml:space="preserve">      Cedar shakes/shingles</t>
  </si>
  <si>
    <t>(0.00 - 0.06%)</t>
  </si>
  <si>
    <t xml:space="preserve">  Painted &amp; Treated Lumber</t>
  </si>
  <si>
    <t xml:space="preserve">    Painted Lumber</t>
  </si>
  <si>
    <t xml:space="preserve">      Reusable painted lumber</t>
  </si>
  <si>
    <t xml:space="preserve">      Other painted lumber</t>
  </si>
  <si>
    <t xml:space="preserve">    Chemically-treated Lumber</t>
  </si>
  <si>
    <t xml:space="preserve">  Wood Pallets</t>
  </si>
  <si>
    <t xml:space="preserve">  Wood crates and other PKG + FSW</t>
  </si>
  <si>
    <t xml:space="preserve">  Wood Furniture</t>
  </si>
  <si>
    <t xml:space="preserve">  Other Wood Products</t>
  </si>
  <si>
    <t>(0.17 - 0.29%)</t>
  </si>
  <si>
    <t>(0.16 - 0.29%)</t>
  </si>
  <si>
    <t xml:space="preserve">  Mixed Wood/Materials</t>
  </si>
  <si>
    <t>All Wood Except Crates, Packaging</t>
  </si>
  <si>
    <t>All Food</t>
  </si>
  <si>
    <t xml:space="preserve">  Non-packaged bakery goods</t>
  </si>
  <si>
    <t>(0.13 - 0.22%)</t>
  </si>
  <si>
    <t xml:space="preserve">  Packaged bakery goods</t>
  </si>
  <si>
    <t xml:space="preserve">  Unpackaged other vegetative food</t>
  </si>
  <si>
    <t xml:space="preserve">    Unpackaged veg edible</t>
  </si>
  <si>
    <t xml:space="preserve">    Unpackaged veg nonedible</t>
  </si>
  <si>
    <t xml:space="preserve">  Packaged other vegetative food</t>
  </si>
  <si>
    <t xml:space="preserve">  Unpackaged Non-vegetative + mixed food</t>
  </si>
  <si>
    <t xml:space="preserve">    Unpackaged edible meat, eggs, dairy</t>
  </si>
  <si>
    <t xml:space="preserve">    Unpackaged nonedible animal food-related</t>
  </si>
  <si>
    <t xml:space="preserve">    Mixed unpackaged foods</t>
  </si>
  <si>
    <t xml:space="preserve">  Packaged non-vegetative + mixed food</t>
  </si>
  <si>
    <t xml:space="preserve">    Packaged meat, eggs</t>
  </si>
  <si>
    <t xml:space="preserve">    Packaged dairy</t>
  </si>
  <si>
    <t>(0.14 - 0.35%)</t>
  </si>
  <si>
    <t>(0.15 - 0.36%)</t>
  </si>
  <si>
    <t xml:space="preserve">    Mixed packaged foods</t>
  </si>
  <si>
    <t>All edible food</t>
  </si>
  <si>
    <t>All non-edible food</t>
  </si>
  <si>
    <t>Tires</t>
  </si>
  <si>
    <t>(0.01 - 0.12%)</t>
  </si>
  <si>
    <t xml:space="preserve">  Automotive Tires</t>
  </si>
  <si>
    <t>(0.00 - 0.11%)</t>
  </si>
  <si>
    <t xml:space="preserve">  Other tires</t>
  </si>
  <si>
    <t>Other rubber products</t>
  </si>
  <si>
    <t>Disposable diapers</t>
  </si>
  <si>
    <t>Carpet, Rugs, Carpet Pads</t>
  </si>
  <si>
    <t xml:space="preserve">  Carpet</t>
  </si>
  <si>
    <t xml:space="preserve">  Rugs</t>
  </si>
  <si>
    <t xml:space="preserve">  Polyurethane carpet pad</t>
  </si>
  <si>
    <t xml:space="preserve">  Other carpet/rug pad</t>
  </si>
  <si>
    <t>Textiles &amp; Mixed</t>
  </si>
  <si>
    <t xml:space="preserve">  Textiles</t>
  </si>
  <si>
    <t xml:space="preserve">    Clothing textiles</t>
  </si>
  <si>
    <t xml:space="preserve">    Other cloth textiles</t>
  </si>
  <si>
    <t xml:space="preserve">  Mixed Textile/Materials</t>
  </si>
  <si>
    <t>Asphalt roofing &amp; tarpaper</t>
  </si>
  <si>
    <t xml:space="preserve">  Asphalt roofing - recyclable</t>
  </si>
  <si>
    <t xml:space="preserve">  Asphalt roofing - nonrecyclable</t>
  </si>
  <si>
    <t>Furniture + mattresses</t>
  </si>
  <si>
    <t xml:space="preserve">  Matresses &amp; box springs &amp; futons</t>
  </si>
  <si>
    <t xml:space="preserve">  Furniture (mixed material)</t>
  </si>
  <si>
    <t>Paper ceiling tiles</t>
  </si>
  <si>
    <t>(0.10 - 0.54%)</t>
  </si>
  <si>
    <t>(0.06 - 0.50%)</t>
  </si>
  <si>
    <t>Compostable other organics</t>
  </si>
  <si>
    <t>Non-compostable other organics</t>
  </si>
  <si>
    <t>GLASS</t>
  </si>
  <si>
    <t>Glass Containers</t>
  </si>
  <si>
    <t xml:space="preserve">  All deposit glass containers</t>
  </si>
  <si>
    <t xml:space="preserve">    Glass deposit beer, soft drinks, water</t>
  </si>
  <si>
    <t xml:space="preserve">    All other glass deposit (juice, etc.)</t>
  </si>
  <si>
    <t xml:space="preserve">  Glass containers excluding deposit</t>
  </si>
  <si>
    <t xml:space="preserve">    Glass no deposit beverage</t>
  </si>
  <si>
    <t xml:space="preserve">    Other glass containers (bottles, jars)</t>
  </si>
  <si>
    <t>Nonrecyclable glass</t>
  </si>
  <si>
    <t xml:space="preserve">  Window glass</t>
  </si>
  <si>
    <t xml:space="preserve">  Other nonrecyclable glass</t>
  </si>
  <si>
    <t>Glass beverage bottles</t>
  </si>
  <si>
    <t>METAL</t>
  </si>
  <si>
    <t>Aluminum</t>
  </si>
  <si>
    <t xml:space="preserve">  Aluminum beverage cans</t>
  </si>
  <si>
    <t xml:space="preserve">    Aluminum deposit beverage cans</t>
  </si>
  <si>
    <t xml:space="preserve">      Deposit aluminum beer, soft drink, water</t>
  </si>
  <si>
    <t xml:space="preserve">      All other aluminum deposit (juice, etc.)</t>
  </si>
  <si>
    <t xml:space="preserve">    No deposit aluminum beverage cans</t>
  </si>
  <si>
    <t xml:space="preserve">  Foil + pet food type cans</t>
  </si>
  <si>
    <t xml:space="preserve">  Other Aluminum (not foil)</t>
  </si>
  <si>
    <t>(0.06 - 0.14%)</t>
  </si>
  <si>
    <t>(0.05 - 0.13%)</t>
  </si>
  <si>
    <t xml:space="preserve">      Other aluminum curbside OK</t>
  </si>
  <si>
    <t>(0.03 - 0.07%)</t>
  </si>
  <si>
    <t xml:space="preserve">      Large aluminum not curbside OK</t>
  </si>
  <si>
    <t>(0.01 - 0.08%)</t>
  </si>
  <si>
    <t>Other nonferrous metal</t>
  </si>
  <si>
    <t xml:space="preserve">   Nonferrous metal curbside-OK</t>
  </si>
  <si>
    <t xml:space="preserve">   Nonferrous metal not curbside-OK</t>
  </si>
  <si>
    <t>(0.16 - 0.30%)</t>
  </si>
  <si>
    <t>Steel (tinned) cans</t>
  </si>
  <si>
    <t xml:space="preserve">  Steel deposit beverage cans</t>
  </si>
  <si>
    <t xml:space="preserve">    Steel/bimetal-deposit beer, soft drink, water</t>
  </si>
  <si>
    <t xml:space="preserve">    All other steel/bimetal deposit (juice, etc.)</t>
  </si>
  <si>
    <t xml:space="preserve">  Steel/bimetal- non deposit beverage cans</t>
  </si>
  <si>
    <t xml:space="preserve">  Other steel cans </t>
  </si>
  <si>
    <t>White goods</t>
  </si>
  <si>
    <t>Used oil filters</t>
  </si>
  <si>
    <t>(0.01 - 0.06%)</t>
  </si>
  <si>
    <t>Empty aerosol cans</t>
  </si>
  <si>
    <t>Other ferrous metal</t>
  </si>
  <si>
    <t xml:space="preserve">  Other ferrous metal curb-OK</t>
  </si>
  <si>
    <t xml:space="preserve">  Other ferrous metal not curb-OK</t>
  </si>
  <si>
    <t>Mixed ferrous/non-ferrous</t>
  </si>
  <si>
    <t>(0.02 - 0.09%)</t>
  </si>
  <si>
    <t>(0.02 - 0.08%)</t>
  </si>
  <si>
    <t xml:space="preserve">  Mixed ferrous/non-ferr. curb-OK</t>
  </si>
  <si>
    <t>(0.02 - 0.07%)</t>
  </si>
  <si>
    <t xml:space="preserve">  Mixed ferrous/non-ferr. not curb-OK</t>
  </si>
  <si>
    <t>Mixed metal/materials</t>
  </si>
  <si>
    <t>Total ferrous</t>
  </si>
  <si>
    <t>Total non-ferrous</t>
  </si>
  <si>
    <t>Recyclable metal</t>
  </si>
  <si>
    <t>ELECTRONICS, SMALL APPLIANCES</t>
  </si>
  <si>
    <t>Computers &amp; monitors</t>
  </si>
  <si>
    <t xml:space="preserve">  Computer CPUs + phones &gt;4"</t>
  </si>
  <si>
    <t xml:space="preserve">  Computer monitors</t>
  </si>
  <si>
    <t>TVs, other CRTs, brown goods</t>
  </si>
  <si>
    <t xml:space="preserve">  TVs</t>
  </si>
  <si>
    <t xml:space="preserve">  Printers</t>
  </si>
  <si>
    <t xml:space="preserve">  Computer mice+keyboards</t>
  </si>
  <si>
    <t xml:space="preserve">  Microwaves</t>
  </si>
  <si>
    <t>(0.00 - 0.15%)</t>
  </si>
  <si>
    <t xml:space="preserve">  LED lights</t>
  </si>
  <si>
    <t>(0.01 - 0.04%)</t>
  </si>
  <si>
    <t xml:space="preserve">  Other consumer electronics</t>
  </si>
  <si>
    <t xml:space="preserve">  Small appliances-non electronic</t>
  </si>
  <si>
    <t xml:space="preserve">  E-cigarettes &amp; vapes</t>
  </si>
  <si>
    <t>Covered electronics as of 2023</t>
  </si>
  <si>
    <t>(0.01 - 0.10%)</t>
  </si>
  <si>
    <t>(0.01 - 0.09%)</t>
  </si>
  <si>
    <t>OTHER INORGANICS</t>
  </si>
  <si>
    <t>Rock, dirt, litter</t>
  </si>
  <si>
    <t xml:space="preserve">  Rock, brick, dirt</t>
  </si>
  <si>
    <t xml:space="preserve">    Rock, concrete, brick</t>
  </si>
  <si>
    <t xml:space="preserve">    Dirt, soil, sand</t>
  </si>
  <si>
    <t xml:space="preserve">  Pet litter / animal feces</t>
  </si>
  <si>
    <t>Gypsum wallboard</t>
  </si>
  <si>
    <t xml:space="preserve">  Gypsum wallboard - new</t>
  </si>
  <si>
    <t xml:space="preserve">  Gypsum wallboard - old</t>
  </si>
  <si>
    <t>Fiberglass Insulation</t>
  </si>
  <si>
    <t>(0.15 - 0.38%)</t>
  </si>
  <si>
    <t>Other miscellaneous Inorganics</t>
  </si>
  <si>
    <t>TOTAL MEDICAL WASTE</t>
  </si>
  <si>
    <t>(0.13 - 0.34%)</t>
  </si>
  <si>
    <t>Sharps</t>
  </si>
  <si>
    <t>Other medical waste</t>
  </si>
  <si>
    <t>HAZARDOUS MATERIALS</t>
  </si>
  <si>
    <t xml:space="preserve">  Vehicle Batteries</t>
  </si>
  <si>
    <t>(0.00 - 0.03%)</t>
  </si>
  <si>
    <t xml:space="preserve">  Dry-cell batteries</t>
  </si>
  <si>
    <t xml:space="preserve">  Latex House Paint</t>
  </si>
  <si>
    <t xml:space="preserve">  Oil House Paint</t>
  </si>
  <si>
    <t>(0.01 - 0.17%)</t>
  </si>
  <si>
    <t>(0.01 - 0.19%)</t>
  </si>
  <si>
    <t xml:space="preserve">  Motor Oil</t>
  </si>
  <si>
    <t>(0.00 - 0.09%)</t>
  </si>
  <si>
    <t>(0.00 - 0.22%)</t>
  </si>
  <si>
    <t xml:space="preserve">  Other flammables</t>
  </si>
  <si>
    <t xml:space="preserve">  Pesticides/herbicides</t>
  </si>
  <si>
    <t>(0.00 - 0.10%)</t>
  </si>
  <si>
    <t xml:space="preserve">  Corrosive cleaners</t>
  </si>
  <si>
    <t>(0.00 - 0.07%)</t>
  </si>
  <si>
    <t xml:space="preserve">  Asbestos</t>
  </si>
  <si>
    <t xml:space="preserve">  Total Fluorescents</t>
  </si>
  <si>
    <t xml:space="preserve">    Fluorescent tubes</t>
  </si>
  <si>
    <t xml:space="preserve">    Compact fluorescents</t>
  </si>
  <si>
    <t xml:space="preserve">  Mercury items</t>
  </si>
  <si>
    <t>(0 - 35)</t>
  </si>
  <si>
    <t xml:space="preserve">  Ammunition/explosives</t>
  </si>
  <si>
    <t xml:space="preserve">  Compressed gas cylinders</t>
  </si>
  <si>
    <t xml:space="preserve">  Drugs covered under drug take-back</t>
  </si>
  <si>
    <t>(0.01 - 0.03%)</t>
  </si>
  <si>
    <t xml:space="preserve">  Other hazardous chemicals</t>
  </si>
  <si>
    <t>(0.05 - 0.14%)</t>
  </si>
  <si>
    <t>(0.05 - 0.16%)</t>
  </si>
  <si>
    <t xml:space="preserve">  Unknown chemicals</t>
  </si>
  <si>
    <t>Water and Residue (Contamination)</t>
  </si>
  <si>
    <t xml:space="preserve"> 0/ 0</t>
  </si>
  <si>
    <t>Total covered under RMA</t>
  </si>
  <si>
    <t>Total not covered under RMA</t>
  </si>
  <si>
    <t>Total packaging</t>
  </si>
  <si>
    <t>Total products</t>
  </si>
  <si>
    <t>Total non-manufactured</t>
  </si>
  <si>
    <t>Total carbon-containing</t>
  </si>
  <si>
    <t>Total not carbon-containing</t>
  </si>
  <si>
    <t>Compostable (broad)</t>
  </si>
  <si>
    <t>Yard debris + unpackaged food</t>
  </si>
  <si>
    <t>Curbside recyclables (legacy)</t>
  </si>
  <si>
    <t>Uniform Statewide Collection List 2025</t>
  </si>
  <si>
    <t>Pro Collection List including Gas Cylinders</t>
  </si>
  <si>
    <t>USCL + PRO +  LG Lists excluding yard debris</t>
  </si>
  <si>
    <t>Recovery Opportunities Exist</t>
  </si>
  <si>
    <t>No Viable Recovery Opportunities</t>
  </si>
  <si>
    <t>Supermix &amp; fines</t>
  </si>
  <si>
    <t>(0.07 - 0.16%)</t>
  </si>
  <si>
    <t>(0.04 - 0.09%)</t>
  </si>
  <si>
    <t>(0.03 - 0.10%)</t>
  </si>
  <si>
    <t>(0.03 - 0.06%)</t>
  </si>
  <si>
    <t>(0.23 - 0.47%)</t>
  </si>
  <si>
    <t>(0.02 - 0.12%)</t>
  </si>
  <si>
    <t>(0.05 - 0.42%)</t>
  </si>
  <si>
    <t>(0.13 - 0.36%)</t>
  </si>
  <si>
    <t>(0.01 - 0.07%)</t>
  </si>
  <si>
    <t>(0.08 - 0.12%)</t>
  </si>
  <si>
    <t>(0.02 - 0.04%)</t>
  </si>
  <si>
    <t>(0.23 - 0.66%)</t>
  </si>
  <si>
    <t>(0.06 - 0.12%)</t>
  </si>
  <si>
    <t>(6 - 24)</t>
  </si>
  <si>
    <t>(0.05 - 1.05%)</t>
  </si>
  <si>
    <t>(0.07 - 0.13%)</t>
  </si>
  <si>
    <t>(0.04 - 0.14%)</t>
  </si>
  <si>
    <t>(0.07 - 0.34%)</t>
  </si>
  <si>
    <t>(0.07 - 0.35%)</t>
  </si>
  <si>
    <t>(0.06 - 0.41%)</t>
  </si>
  <si>
    <t>(0.03 - 0.42%)</t>
  </si>
  <si>
    <t>(0.02 - 0.19%)</t>
  </si>
  <si>
    <t>(0.06 - 0.15%)</t>
  </si>
  <si>
    <t>(0.18 - 0.35%)</t>
  </si>
  <si>
    <t>(0.15 - 0.31%)</t>
  </si>
  <si>
    <t>(0.25 - 0.47%)</t>
  </si>
  <si>
    <t>(0.00 - 0.16%)</t>
  </si>
  <si>
    <t>(0.44 - 0.76%)</t>
  </si>
  <si>
    <t>(0.07 - 0.18%)</t>
  </si>
  <si>
    <t>(0.18 - 0.46%)</t>
  </si>
  <si>
    <t>(0.22 - 0.62%)</t>
  </si>
  <si>
    <t>(0.28 - 0.58%)</t>
  </si>
  <si>
    <t>(0.28 - 0.63%)</t>
  </si>
  <si>
    <t>(0.07 - 0.12%)</t>
  </si>
  <si>
    <t>(0.06 - 0.11%)</t>
  </si>
  <si>
    <t>(0 - 1)</t>
  </si>
  <si>
    <t>(0.02 - 0.17%)</t>
  </si>
  <si>
    <t>(0.02 - 0.16%)</t>
  </si>
  <si>
    <t>(0.00 - 0.21%)</t>
  </si>
  <si>
    <t>(0.17 - 0.37%)</t>
  </si>
  <si>
    <t>(0.06 - 0.21%)</t>
  </si>
  <si>
    <t>(0.06 - 0.22%)</t>
  </si>
  <si>
    <t>(0.08 - 0.18%)</t>
  </si>
  <si>
    <t>(0 - 37)</t>
  </si>
  <si>
    <t>(0 - 3)</t>
  </si>
  <si>
    <t>(0.00 - 0.50%)</t>
  </si>
  <si>
    <t>(0.07 - 0.66%)</t>
  </si>
  <si>
    <t>(0 - 47)</t>
  </si>
  <si>
    <t>(0.00 - 0.17%)</t>
  </si>
  <si>
    <t>(0.07 - 0.25%)</t>
  </si>
  <si>
    <t>(0.07 - 0.30%)</t>
  </si>
  <si>
    <t>(0.01 - 0.54%)</t>
  </si>
  <si>
    <t>(0.14 - 0.34%)</t>
  </si>
  <si>
    <t>(0.12 - 0.34%)</t>
  </si>
  <si>
    <t>(0.00 - 0.76%)</t>
  </si>
  <si>
    <t>(0.00 - 0.80%)</t>
  </si>
  <si>
    <t>(0 - 12)</t>
  </si>
  <si>
    <t>(0 - 44)</t>
  </si>
  <si>
    <t>(0 - 42)</t>
  </si>
  <si>
    <t>(0.00 - 0.19%)</t>
  </si>
  <si>
    <t>(0.07 - 0.17%)</t>
  </si>
  <si>
    <t>(0.21 - 0.59%)</t>
  </si>
  <si>
    <t>(0 - 45)</t>
  </si>
  <si>
    <t>(0.02 - 0.13%)</t>
  </si>
  <si>
    <t>(0.15 - 0.29%)</t>
  </si>
  <si>
    <t>(0.05 - 0.11%)</t>
  </si>
  <si>
    <t>(0.04 - 0.08%)</t>
  </si>
  <si>
    <t>(0.03 - 0.08%)</t>
  </si>
  <si>
    <t>(0.12 - 0.22%)</t>
  </si>
  <si>
    <t>(0.04 - 0.29%)</t>
  </si>
  <si>
    <t>(0.04 - 0.27%)</t>
  </si>
  <si>
    <t>(0.20 - 0.47%)</t>
  </si>
  <si>
    <t>(0.00 - 0.59%)</t>
  </si>
  <si>
    <t>(0.20 - 0.73%)</t>
  </si>
  <si>
    <t>(0.04 - 0.41%)</t>
  </si>
  <si>
    <t>(0.04 - 0.40%)</t>
  </si>
  <si>
    <t>(0.19 - 0.88%)</t>
  </si>
  <si>
    <t>(0.18 - 0.86%)</t>
  </si>
  <si>
    <t>(0.02 - 0.26%)</t>
  </si>
  <si>
    <t>(0.06 - 0.39%)</t>
  </si>
  <si>
    <t>(0.43 - 1.18%)</t>
  </si>
  <si>
    <t>(0.09 - 0.27%)</t>
  </si>
  <si>
    <t>(0.09 - 0.28%)</t>
  </si>
  <si>
    <t>(0 - 325)</t>
  </si>
  <si>
    <t>(0.00 - 0.08%)</t>
  </si>
  <si>
    <t>(0.00 - 0.27%)</t>
  </si>
  <si>
    <t>(0.00 - 0.26%)</t>
  </si>
  <si>
    <t>(0.11 - 0.24%)</t>
  </si>
  <si>
    <t>(0 - 16)</t>
  </si>
  <si>
    <t>(0.13 - 0.24%)</t>
  </si>
  <si>
    <t>(0 - 7)</t>
  </si>
  <si>
    <t>(0.01 - 0.11%)</t>
  </si>
  <si>
    <t>(0.00 - 1.15%)</t>
  </si>
  <si>
    <t>(0.44 - 0.77%)</t>
  </si>
  <si>
    <t>(0.03 - 0.34%)</t>
  </si>
  <si>
    <t>(0 - 20)</t>
  </si>
  <si>
    <t>(0.00 - 0.41%)</t>
  </si>
  <si>
    <t>(0.00 - 0.12%)</t>
  </si>
  <si>
    <t>(0 - 76)</t>
  </si>
  <si>
    <t>(0.04 - 0.10%)</t>
  </si>
  <si>
    <t>(0.00 - 0.23%)</t>
  </si>
  <si>
    <t>(0.00 - 0.31%)</t>
  </si>
  <si>
    <t>(0.00 - 0.28%)</t>
  </si>
  <si>
    <t xml:space="preserve"> 7/ 7</t>
  </si>
  <si>
    <t>(0.02 - 0.46%)</t>
  </si>
  <si>
    <t>(5 - 114)</t>
  </si>
  <si>
    <t xml:space="preserve"> 5/ 7</t>
  </si>
  <si>
    <t>(0.00 - 0.24%)</t>
  </si>
  <si>
    <t xml:space="preserve"> 1/ 7</t>
  </si>
  <si>
    <t>(0.02 - 0.18%)</t>
  </si>
  <si>
    <t xml:space="preserve"> 3/ 7</t>
  </si>
  <si>
    <t xml:space="preserve"> 0/ 7</t>
  </si>
  <si>
    <t xml:space="preserve"> 6/ 7</t>
  </si>
  <si>
    <t>(0.00 - 0.14%)</t>
  </si>
  <si>
    <t xml:space="preserve"> 2/ 7</t>
  </si>
  <si>
    <t>(0.24 - 0.56%)</t>
  </si>
  <si>
    <t>(0.03 - 0.09%)</t>
  </si>
  <si>
    <t>(1 - 5)</t>
  </si>
  <si>
    <t>(0.01 - 0.05%)</t>
  </si>
  <si>
    <t xml:space="preserve"> 4/ 7</t>
  </si>
  <si>
    <t>(2 - 11)</t>
  </si>
  <si>
    <t>(0.07 - 0.32%)</t>
  </si>
  <si>
    <t>(0.06 - 0.26%)</t>
  </si>
  <si>
    <t>(0 - 27)</t>
  </si>
  <si>
    <t>(0 - 5)</t>
  </si>
  <si>
    <t>(0 - 71)</t>
  </si>
  <si>
    <t>(0.15 - 0.60%)</t>
  </si>
  <si>
    <t>(0.00 - 0.33%)</t>
  </si>
  <si>
    <t>(0.00 - 0.34%)</t>
  </si>
  <si>
    <t>(0.09 - 0.42%)</t>
  </si>
  <si>
    <t>(0.05 - 0.25%)</t>
  </si>
  <si>
    <t>(15 - 69)</t>
  </si>
  <si>
    <t>(0.13 - 0.41%)</t>
  </si>
  <si>
    <t>(0.10 - 0.33%)</t>
  </si>
  <si>
    <t>(0.10 - 0.87%)</t>
  </si>
  <si>
    <t>(0 - 4)</t>
  </si>
  <si>
    <t>(0.00 - 0.57%)</t>
  </si>
  <si>
    <t>(0.00 - 0.56%)</t>
  </si>
  <si>
    <t>(0 - 153)</t>
  </si>
  <si>
    <t>(0.00 - 0.85%)</t>
  </si>
  <si>
    <t>(0 - 6)</t>
  </si>
  <si>
    <t>(0 - 62)</t>
  </si>
  <si>
    <t>(6 - 114)</t>
  </si>
  <si>
    <t>(0.01 - 0.18%)</t>
  </si>
  <si>
    <t>(0 - 31)</t>
  </si>
  <si>
    <t>(0.00 - 1.59%)</t>
  </si>
  <si>
    <t>(0.00 - 2.28%)</t>
  </si>
  <si>
    <t>(0.00 - 0.89%)</t>
  </si>
  <si>
    <t>(0.00 - 0.74%)</t>
  </si>
  <si>
    <t>(0.00 - 1.57%)</t>
  </si>
  <si>
    <t>(0.02 - 0.23%)</t>
  </si>
  <si>
    <t>(0.02 - 0.20%)</t>
  </si>
  <si>
    <t>(0.00 - 0.37%)</t>
  </si>
  <si>
    <t>(0.00 - 0.52%)</t>
  </si>
  <si>
    <t>(0.11 - 0.52%)</t>
  </si>
  <si>
    <t>(22 - 140)</t>
  </si>
  <si>
    <t>(0 - 51)</t>
  </si>
  <si>
    <t>(0.05 - 0.29%)</t>
  </si>
  <si>
    <t>(15 - 87)</t>
  </si>
  <si>
    <t>(0.05 - 0.28%)</t>
  </si>
  <si>
    <t>(0.05 - 0.31%)</t>
  </si>
  <si>
    <t>(0.10 - 0.56%)</t>
  </si>
  <si>
    <t>(0.05 - 0.15%)</t>
  </si>
  <si>
    <t>(0.04 - 0.13%)</t>
  </si>
  <si>
    <t>(0.04 - 0.39%)</t>
  </si>
  <si>
    <t>(0.02 - 0.11%)</t>
  </si>
  <si>
    <t>(0 - 18)</t>
  </si>
  <si>
    <t>(0 - 21)</t>
  </si>
  <si>
    <t>(0.02 - 0.15%)</t>
  </si>
  <si>
    <t>(0.00 - 2.76%)</t>
  </si>
  <si>
    <t>(0.00 - 0.78%)</t>
  </si>
  <si>
    <t>(0.04 - 0.20%)</t>
  </si>
  <si>
    <t>(4 - 19)</t>
  </si>
  <si>
    <t>(0.00 - 0.13%)</t>
  </si>
  <si>
    <t>(0.07 - 0.29%)</t>
  </si>
  <si>
    <t>(0.03 - 0.21%)</t>
  </si>
  <si>
    <t>(0 - 180)</t>
  </si>
  <si>
    <t>(0.01 - 0.20%)</t>
  </si>
  <si>
    <t>(0.13 - 0.53%)</t>
  </si>
  <si>
    <t>(0.09 - 0.18%)</t>
  </si>
  <si>
    <t>(0.02 - 0.05%)</t>
  </si>
  <si>
    <t>(0.08 - 0.29%)</t>
  </si>
  <si>
    <t>(0.33 - 0.60%)</t>
  </si>
  <si>
    <t>(0.00 - 0.18%)</t>
  </si>
  <si>
    <t>(0 - 60)</t>
  </si>
  <si>
    <t>(0.02 - 0.10%)</t>
  </si>
  <si>
    <t>(10 - 28)</t>
  </si>
  <si>
    <t>(0.04 - 0.15%)</t>
  </si>
  <si>
    <t>(0.04 - 0.16%)</t>
  </si>
  <si>
    <t>(0.38 - 0.89%)</t>
  </si>
  <si>
    <t>(0.11 - 0.29%)</t>
  </si>
  <si>
    <t>(0 - 15)</t>
  </si>
  <si>
    <t>(0.08 - 0.23%)</t>
  </si>
  <si>
    <t>(7 - 87)</t>
  </si>
  <si>
    <t>(3 - 29)</t>
  </si>
  <si>
    <t>(0.00 - 0.20%)</t>
  </si>
  <si>
    <t>(0 - 54)</t>
  </si>
  <si>
    <t>(0.05 - 0.38%)</t>
  </si>
  <si>
    <t>(0.04 - 0.37%)</t>
  </si>
  <si>
    <t>(0.00 - 0.36%)</t>
  </si>
  <si>
    <t>(0 - 154)</t>
  </si>
  <si>
    <t>(0.00 - 0.94%)</t>
  </si>
  <si>
    <t>(0.06 - 0.24%)</t>
  </si>
  <si>
    <t>(0 - 55)</t>
  </si>
  <si>
    <t>(0.25 - 0.77%)</t>
  </si>
  <si>
    <t>(0.19 - 0.69%)</t>
  </si>
  <si>
    <t>(0.26 - 0.48%)</t>
  </si>
  <si>
    <t>(0 - 30)</t>
  </si>
  <si>
    <t>(0.00 - 0.97%)</t>
  </si>
  <si>
    <t>(0.03 - 0.28%)</t>
  </si>
  <si>
    <t>(0 - 2)</t>
  </si>
  <si>
    <t>(0.02 - 0.06%)</t>
  </si>
  <si>
    <t>(0.00 - 0.96%)</t>
  </si>
  <si>
    <t>(0.00 - 0.73%)</t>
  </si>
  <si>
    <t>(0.00 - 0.25%)</t>
  </si>
  <si>
    <t>(0 - 106)</t>
  </si>
  <si>
    <t>(0.00 - 1.46%)</t>
  </si>
  <si>
    <t>(0 - 10)</t>
  </si>
  <si>
    <t>(0 - 34)</t>
  </si>
  <si>
    <t>(0.08 - 0.28%)</t>
  </si>
  <si>
    <t>(0.06 - 0.31%)</t>
  </si>
  <si>
    <t>(0.07 - 0.28%)</t>
  </si>
  <si>
    <t>(0.05 - 0.30%)</t>
  </si>
  <si>
    <t>(0.00 - 0.38%)</t>
  </si>
  <si>
    <t>(0.01 - 0.47%)</t>
  </si>
  <si>
    <t>(1 - 30)</t>
  </si>
  <si>
    <t>(0.00 - 0.67%)</t>
  </si>
  <si>
    <t>(0.01 - 0.22%)</t>
  </si>
  <si>
    <t>(1 - 16)</t>
  </si>
  <si>
    <t>(3 - 14)</t>
  </si>
  <si>
    <t>(0.01 - 0.13%)</t>
  </si>
  <si>
    <t>(0 - 14)</t>
  </si>
  <si>
    <t>(0 - 83)</t>
  </si>
  <si>
    <t>(3 - 24)</t>
  </si>
  <si>
    <t>(98 - 367)</t>
  </si>
  <si>
    <t>(0 - 19)</t>
  </si>
  <si>
    <t>(0.00 - 1.22%)</t>
  </si>
  <si>
    <t>(0.00 - 1.43%)</t>
  </si>
  <si>
    <t>(0 - 502)</t>
  </si>
  <si>
    <t>(0.00 - 0.29%)</t>
  </si>
  <si>
    <t>(0 - 24)</t>
  </si>
  <si>
    <t>(0 - 8)</t>
  </si>
  <si>
    <t>(0.07 - 0.24%)</t>
  </si>
  <si>
    <t>(0.01 - 0.73%)</t>
  </si>
  <si>
    <t>(1 - 62)</t>
  </si>
  <si>
    <t>(0.15 - 0.93%)</t>
  </si>
  <si>
    <t>(0.05 - 2.09%)</t>
  </si>
  <si>
    <t>(0.01 - 0.14%)</t>
  </si>
  <si>
    <t>(1 - 12)</t>
  </si>
  <si>
    <t>(0 - 11)</t>
  </si>
  <si>
    <t>(2 - 20)</t>
  </si>
  <si>
    <t>(2 - 31)</t>
  </si>
  <si>
    <t>(0 - 9)</t>
  </si>
  <si>
    <t>(0.00 - 0.81%)</t>
  </si>
  <si>
    <t>(0.00 - 0.66%)</t>
  </si>
  <si>
    <t>(1 - 4)</t>
  </si>
  <si>
    <t>(2 - 9)</t>
  </si>
  <si>
    <t>(1 - 6)</t>
  </si>
  <si>
    <t>(0.03 - 0.12%)</t>
  </si>
  <si>
    <t>(0.00 - 1.50%)</t>
  </si>
  <si>
    <t>(0.00 - 1.12%)</t>
  </si>
  <si>
    <t>(3 - 22)</t>
  </si>
  <si>
    <t>(0.03 - 0.17%)</t>
  </si>
  <si>
    <t>(0.16 - 1.26%)</t>
  </si>
  <si>
    <t>(0.00 - 0.64%)</t>
  </si>
  <si>
    <t>(0.01 - 0.15%)</t>
  </si>
  <si>
    <t>(0.12 - 1.41%)</t>
  </si>
  <si>
    <t>(0.00 - 6.45%)</t>
  </si>
  <si>
    <t>(0.03 - 1.36%)</t>
  </si>
  <si>
    <t>(4 - 30)</t>
  </si>
  <si>
    <t>(0.00 - 1.63%)</t>
  </si>
  <si>
    <t>(0.01 - 0.21%)</t>
  </si>
  <si>
    <t>(3 - 56)</t>
  </si>
  <si>
    <t>(0.00 - 1.24%)</t>
  </si>
  <si>
    <t>(0.00 - 0.53%)</t>
  </si>
  <si>
    <t>(0.00 - 0.93%)</t>
  </si>
  <si>
    <t>(0.00 - 1.33%)</t>
  </si>
  <si>
    <t>(0 - 40)</t>
  </si>
  <si>
    <t>(0.06 - 0.29%)</t>
  </si>
  <si>
    <t>(1 - 24)</t>
  </si>
  <si>
    <t>(0.04 - 0.25%)</t>
  </si>
  <si>
    <t>(0 - 116)</t>
  </si>
  <si>
    <t>(0.01 - 0.16%)</t>
  </si>
  <si>
    <t>(0.33 - 1.15%)</t>
  </si>
  <si>
    <t>(0.04 - 0.34%)</t>
  </si>
  <si>
    <t>(0.03 - 0.33%)</t>
  </si>
  <si>
    <t>(0.22 - 0.69%)</t>
  </si>
  <si>
    <t>(14 - 57)</t>
  </si>
  <si>
    <t>(0.04 - 0.17%)</t>
  </si>
  <si>
    <t>(0.22 - 0.65%)</t>
  </si>
  <si>
    <t>(0.07 - 0.40%)</t>
  </si>
  <si>
    <t>(0 - 41)</t>
  </si>
  <si>
    <t>(0.08 - 0.22%)</t>
  </si>
  <si>
    <t>(0.30 - 1.10%)</t>
  </si>
  <si>
    <t>(0.60 - 1.48%)</t>
  </si>
  <si>
    <t>(0.03 - 0.16%)</t>
  </si>
  <si>
    <t>(0.08 - 0.27%)</t>
  </si>
  <si>
    <t>(0.14 - 0.52%)</t>
  </si>
  <si>
    <t>(0.00 - 0.32%)</t>
  </si>
  <si>
    <t>(0.16 - 0.89%)</t>
  </si>
  <si>
    <t>(0.05 - 0.39%)</t>
  </si>
  <si>
    <t>(0.03 - 0.62%)</t>
  </si>
  <si>
    <t>(0.00 - 0.43%)</t>
  </si>
  <si>
    <t>(0 - 172)</t>
  </si>
  <si>
    <t>(0.07 - 0.31%)</t>
  </si>
  <si>
    <t>(0.00 - 1.47%)</t>
  </si>
  <si>
    <t>(0.04 - 0.18%)</t>
  </si>
  <si>
    <t>(0.04 - 0.32%)</t>
  </si>
  <si>
    <t>(0.04 - 0.33%)</t>
  </si>
  <si>
    <t>(0.04 - 0.48%)</t>
  </si>
  <si>
    <t>(0.18 - 3.32%)</t>
  </si>
  <si>
    <t>Deschutes County 2023 Waste Composition Study: Final Excel results files updated May 27, 2026</t>
  </si>
  <si>
    <t>Deschutes County Warm Season 2023 Disposed Waste Composition (April to September)</t>
  </si>
  <si>
    <t xml:space="preserve">Deschutes County  Residential Route Trucks 2023 Disposed Waste Composition </t>
  </si>
  <si>
    <t>Deschutes County  Commercial Route Trucks 2023 Disposed Waste Composition</t>
  </si>
  <si>
    <t>Deschutes County  Mixed Route Trucks 2023 Disposed Waste Composition</t>
  </si>
  <si>
    <t xml:space="preserve">Deschutes County  Compacting Drop Box 2023 Disposed Waste Composition </t>
  </si>
  <si>
    <t xml:space="preserve">Deschutes County Loose Drop Box 2023 Disposed Waste Composition </t>
  </si>
  <si>
    <t>Deschutes County  Self-Haul 2023 Disposed Waste Composition</t>
  </si>
  <si>
    <t>Deschutes County Cold Season 2023 Disposed Waste Composition (October to March)</t>
  </si>
  <si>
    <t>(7.84 - 9.66%)</t>
  </si>
  <si>
    <t>(5.90 - 7.83%)</t>
  </si>
  <si>
    <t>(13,169 - 17,491)</t>
  </si>
  <si>
    <t xml:space="preserve"> 124/ 151</t>
  </si>
  <si>
    <t>(5.77 - 7.36%)</t>
  </si>
  <si>
    <t>(4.62 - 6.34%)</t>
  </si>
  <si>
    <t>(10,317 - 14,159)</t>
  </si>
  <si>
    <t xml:space="preserve"> 121/ 151</t>
  </si>
  <si>
    <t>(4.47 - 5.82%)</t>
  </si>
  <si>
    <t>(3.47 - 4.94%)</t>
  </si>
  <si>
    <t>(7,740 - 11,025)</t>
  </si>
  <si>
    <t xml:space="preserve"> 120/ 151</t>
  </si>
  <si>
    <t>(2.32 - 3.36%)</t>
  </si>
  <si>
    <t>(1.81 - 2.89%)</t>
  </si>
  <si>
    <t>(4,051 - 6,453)</t>
  </si>
  <si>
    <t xml:space="preserve"> 114/ 151</t>
  </si>
  <si>
    <t>(0.81 - 1.15%)</t>
  </si>
  <si>
    <t>(0.60 - 0.93%)</t>
  </si>
  <si>
    <t>(1,338 - 2,078)</t>
  </si>
  <si>
    <t xml:space="preserve"> 86/ 151</t>
  </si>
  <si>
    <t>(0.59 - 0.81%)</t>
  </si>
  <si>
    <t>(0.41 - 0.70%)</t>
  </si>
  <si>
    <t>(922 - 1,563)</t>
  </si>
  <si>
    <t xml:space="preserve"> 61/ 151</t>
  </si>
  <si>
    <t>(95 - 209)</t>
  </si>
  <si>
    <t xml:space="preserve"> 38/ 151</t>
  </si>
  <si>
    <t>(30 - 72)</t>
  </si>
  <si>
    <t xml:space="preserve"> 20/ 151</t>
  </si>
  <si>
    <t>(45 - 160)</t>
  </si>
  <si>
    <t xml:space="preserve"> 32/ 151</t>
  </si>
  <si>
    <t>(0.52 - 0.73%)</t>
  </si>
  <si>
    <t>(0.36 - 0.62%)</t>
  </si>
  <si>
    <t>(813 - 1,389)</t>
  </si>
  <si>
    <t xml:space="preserve"> 60/ 151</t>
  </si>
  <si>
    <t>(0.45 - 0.87%)</t>
  </si>
  <si>
    <t>(0.37 - 0.79%)</t>
  </si>
  <si>
    <t>(827 - 1,775)</t>
  </si>
  <si>
    <t xml:space="preserve"> 69/ 151</t>
  </si>
  <si>
    <t>(37 - 83)</t>
  </si>
  <si>
    <t xml:space="preserve"> 36/ 151</t>
  </si>
  <si>
    <t>(0.04 - 0.19%)</t>
  </si>
  <si>
    <t>(95 - 424)</t>
  </si>
  <si>
    <t xml:space="preserve"> 7/ 151</t>
  </si>
  <si>
    <t>(0.30 - 0.71%)</t>
  </si>
  <si>
    <t>(0.26 - 0.64%)</t>
  </si>
  <si>
    <t>(586 - 1,440)</t>
  </si>
  <si>
    <t xml:space="preserve"> 68/ 151</t>
  </si>
  <si>
    <t>(1.17 - 1.71%)</t>
  </si>
  <si>
    <t>(1.02 - 1.55%)</t>
  </si>
  <si>
    <t>(2,289 - 3,472)</t>
  </si>
  <si>
    <t xml:space="preserve"> 77/ 151</t>
  </si>
  <si>
    <t>(246 - 654)</t>
  </si>
  <si>
    <t xml:space="preserve"> 48/ 151</t>
  </si>
  <si>
    <t>(0.06 - 0.20%)</t>
  </si>
  <si>
    <t>(110 - 373)</t>
  </si>
  <si>
    <t xml:space="preserve"> 8/ 151</t>
  </si>
  <si>
    <t>(0.05 - 0.10%)</t>
  </si>
  <si>
    <t>(78 - 193)</t>
  </si>
  <si>
    <t xml:space="preserve"> 31/ 151</t>
  </si>
  <si>
    <t>(0.15 - 0.35%)</t>
  </si>
  <si>
    <t>(339 - 774)</t>
  </si>
  <si>
    <t>(0.52 - 0.88%)</t>
  </si>
  <si>
    <t>(0.42 - 0.76%)</t>
  </si>
  <si>
    <t>(933 - 1,693)</t>
  </si>
  <si>
    <t xml:space="preserve"> 66/ 151</t>
  </si>
  <si>
    <t>(0.01 - 0.23%)</t>
  </si>
  <si>
    <t>(0.02 - 0.24%)</t>
  </si>
  <si>
    <t>(34 - 537)</t>
  </si>
  <si>
    <t xml:space="preserve"> 6/ 151</t>
  </si>
  <si>
    <t>(1.84 - 2.57%)</t>
  </si>
  <si>
    <t>(1.12 - 1.68%)</t>
  </si>
  <si>
    <t>(2,491 - 3,761)</t>
  </si>
  <si>
    <t xml:space="preserve"> 84/ 151</t>
  </si>
  <si>
    <t>(0.06 - 0.25%)</t>
  </si>
  <si>
    <t>(124 - 558)</t>
  </si>
  <si>
    <t xml:space="preserve"> 25/ 151</t>
  </si>
  <si>
    <t>(1.39 - 1.83%)</t>
  </si>
  <si>
    <t>(0.74 - 1.05%)</t>
  </si>
  <si>
    <t>(1,646 - 2,346)</t>
  </si>
  <si>
    <t xml:space="preserve"> 76/ 151</t>
  </si>
  <si>
    <t>(0.24 - 0.60%)</t>
  </si>
  <si>
    <t>(0.21 - 0.54%)</t>
  </si>
  <si>
    <t>(469 - 1,203)</t>
  </si>
  <si>
    <t>(1.81 - 2.50%)</t>
  </si>
  <si>
    <t>(1.44 - 2.10%)</t>
  </si>
  <si>
    <t>(3,224 - 4,681)</t>
  </si>
  <si>
    <t xml:space="preserve"> 92/ 151</t>
  </si>
  <si>
    <t>(2.93 - 3.63%)</t>
  </si>
  <si>
    <t>(1.95 - 2.67%)</t>
  </si>
  <si>
    <t>(4,359 - 5,954)</t>
  </si>
  <si>
    <t xml:space="preserve"> 91/ 151</t>
  </si>
  <si>
    <t>(4.75 - 6.25%)</t>
  </si>
  <si>
    <t>(3.81 - 5.39%)</t>
  </si>
  <si>
    <t>(8,500 - 12,045)</t>
  </si>
  <si>
    <t>(8.91 - 11.89%)</t>
  </si>
  <si>
    <t>(7.54 - 10.49%)</t>
  </si>
  <si>
    <t>(16,845 - 23,430)</t>
  </si>
  <si>
    <t xml:space="preserve"> 128/ 151</t>
  </si>
  <si>
    <t>(1.80 - 2.36%)</t>
  </si>
  <si>
    <t>(1.52 - 2.02%)</t>
  </si>
  <si>
    <t>(3,389 - 4,501)</t>
  </si>
  <si>
    <t xml:space="preserve"> 99/ 151</t>
  </si>
  <si>
    <t>(1.16 - 1.56%)</t>
  </si>
  <si>
    <t>(0.89 - 1.24%)</t>
  </si>
  <si>
    <t>(1,996 - 2,768)</t>
  </si>
  <si>
    <t xml:space="preserve"> 93/ 151</t>
  </si>
  <si>
    <t>(0.07 - 0.14%)</t>
  </si>
  <si>
    <t>(121 - 251)</t>
  </si>
  <si>
    <t>(26 - 55)</t>
  </si>
  <si>
    <t xml:space="preserve"> 35/ 151</t>
  </si>
  <si>
    <t>(41 - 85)</t>
  </si>
  <si>
    <t xml:space="preserve"> 50/ 151</t>
  </si>
  <si>
    <t>(42 - 129)</t>
  </si>
  <si>
    <t>(131 - 254)</t>
  </si>
  <si>
    <t xml:space="preserve"> 46/ 151</t>
  </si>
  <si>
    <t>(0.24 - 0.37%)</t>
  </si>
  <si>
    <t>(0.19 - 0.29%)</t>
  </si>
  <si>
    <t>(419 - 658)</t>
  </si>
  <si>
    <t xml:space="preserve"> 56/ 151</t>
  </si>
  <si>
    <t>(0.09 - 0.32%)</t>
  </si>
  <si>
    <t>(163 - 563)</t>
  </si>
  <si>
    <t xml:space="preserve"> 14/ 151</t>
  </si>
  <si>
    <t>(0.05 - 0.08%)</t>
  </si>
  <si>
    <t>(84 - 143)</t>
  </si>
  <si>
    <t>(0.49 - 0.69%)</t>
  </si>
  <si>
    <t>(0.37 - 0.54%)</t>
  </si>
  <si>
    <t>(824 - 1,203)</t>
  </si>
  <si>
    <t>(0.60 - 0.85%)</t>
  </si>
  <si>
    <t>(0.57 - 0.84%)</t>
  </si>
  <si>
    <t>(1,277 - 1,880)</t>
  </si>
  <si>
    <t xml:space="preserve"> 0/ 151</t>
  </si>
  <si>
    <t xml:space="preserve"> 12/ 151</t>
  </si>
  <si>
    <t>(29 - 81)</t>
  </si>
  <si>
    <t xml:space="preserve"> 24/ 151</t>
  </si>
  <si>
    <t>(0.02 - 0.14%)</t>
  </si>
  <si>
    <t>(32 - 282)</t>
  </si>
  <si>
    <t xml:space="preserve"> 5/ 151</t>
  </si>
  <si>
    <t>(0.16 - 0.32%)</t>
  </si>
  <si>
    <t>(348 - 725)</t>
  </si>
  <si>
    <t xml:space="preserve"> 65/ 151</t>
  </si>
  <si>
    <t>(0.24 - 0.35%)</t>
  </si>
  <si>
    <t>(0.22 - 0.36%)</t>
  </si>
  <si>
    <t>(485 - 794)</t>
  </si>
  <si>
    <t>(99 - 180)</t>
  </si>
  <si>
    <t xml:space="preserve"> 62/ 151</t>
  </si>
  <si>
    <t>(1 - 106)</t>
  </si>
  <si>
    <t xml:space="preserve"> 3/ 151</t>
  </si>
  <si>
    <t>(3.87 - 6.67%)</t>
  </si>
  <si>
    <t>(3.73 - 6.78%)</t>
  </si>
  <si>
    <t>(8,327 - 15,150)</t>
  </si>
  <si>
    <t xml:space="preserve"> 107/ 151</t>
  </si>
  <si>
    <t>(1.36 - 2.54%)</t>
  </si>
  <si>
    <t>(1.23 - 2.40%)</t>
  </si>
  <si>
    <t>(2,741 - 5,350)</t>
  </si>
  <si>
    <t>(0.86 - 1.44%)</t>
  </si>
  <si>
    <t>(0.85 - 1.47%)</t>
  </si>
  <si>
    <t>(1,900 - 3,273)</t>
  </si>
  <si>
    <t>(1.12 - 3.41%)</t>
  </si>
  <si>
    <t>(1.15 - 3.57%)</t>
  </si>
  <si>
    <t>(2,580 - 7,969)</t>
  </si>
  <si>
    <t>(2.69 - 3.51%)</t>
  </si>
  <si>
    <t>(1.67 - 2.44%)</t>
  </si>
  <si>
    <t>(3,733 - 5,454)</t>
  </si>
  <si>
    <t xml:space="preserve"> 112/ 151</t>
  </si>
  <si>
    <t>(2.37 - 3.05%)</t>
  </si>
  <si>
    <t>(1.47 - 2.20%)</t>
  </si>
  <si>
    <t>(3,279 - 4,920)</t>
  </si>
  <si>
    <t xml:space="preserve"> 111/ 151</t>
  </si>
  <si>
    <t>(68 - 213)</t>
  </si>
  <si>
    <t xml:space="preserve"> 47/ 151</t>
  </si>
  <si>
    <t>(0.60 - 0.98%)</t>
  </si>
  <si>
    <t>(0.48 - 0.92%)</t>
  </si>
  <si>
    <t>(1,064 - 2,051)</t>
  </si>
  <si>
    <t xml:space="preserve"> 94/ 151</t>
  </si>
  <si>
    <t>(3 - 12)</t>
  </si>
  <si>
    <t xml:space="preserve"> 15/ 151</t>
  </si>
  <si>
    <t>(0.61 - 0.85%)</t>
  </si>
  <si>
    <t>(0.29 - 0.53%)</t>
  </si>
  <si>
    <t>(648 - 1,175)</t>
  </si>
  <si>
    <t xml:space="preserve"> 83/ 151</t>
  </si>
  <si>
    <t>(0.92 - 1.33%)</t>
  </si>
  <si>
    <t>(0.55 - 0.84%)</t>
  </si>
  <si>
    <t>(1,239 - 1,880)</t>
  </si>
  <si>
    <t>(0.21 - 0.58%)</t>
  </si>
  <si>
    <t>(284 - 807)</t>
  </si>
  <si>
    <t xml:space="preserve"> 45/ 151</t>
  </si>
  <si>
    <t>(0.68 - 1.06%)</t>
  </si>
  <si>
    <t>(0.51 - 0.99%)</t>
  </si>
  <si>
    <t>(1,150 - 2,206)</t>
  </si>
  <si>
    <t xml:space="preserve"> 96/ 151</t>
  </si>
  <si>
    <t>(1.88 - 2.60%)</t>
  </si>
  <si>
    <t>(1.07 - 1.58%)</t>
  </si>
  <si>
    <t>(2,398 - 3,523)</t>
  </si>
  <si>
    <t xml:space="preserve"> 97/ 151</t>
  </si>
  <si>
    <t>(0.16 - 0.27%)</t>
  </si>
  <si>
    <t>(274 - 493)</t>
  </si>
  <si>
    <t xml:space="preserve"> 74/ 151</t>
  </si>
  <si>
    <t>(1.42 - 1.92%)</t>
  </si>
  <si>
    <t>(1.11 - 1.66%)</t>
  </si>
  <si>
    <t>(2,488 - 3,709)</t>
  </si>
  <si>
    <t xml:space="preserve"> 109/ 151</t>
  </si>
  <si>
    <t>(0.42 - 0.61%)</t>
  </si>
  <si>
    <t>(0.33 - 0.50%)</t>
  </si>
  <si>
    <t>(729 - 1,107)</t>
  </si>
  <si>
    <t xml:space="preserve"> 82/ 151</t>
  </si>
  <si>
    <t>(0.18 - 0.42%)</t>
  </si>
  <si>
    <t>(328 - 733)</t>
  </si>
  <si>
    <t xml:space="preserve"> 55/ 151</t>
  </si>
  <si>
    <t>(0.66 - 0.95%)</t>
  </si>
  <si>
    <t>(0.52 - 0.76%)</t>
  </si>
  <si>
    <t>(1,170 - 1,693)</t>
  </si>
  <si>
    <t xml:space="preserve"> 89/ 151</t>
  </si>
  <si>
    <t>(4.23 - 5.36%)</t>
  </si>
  <si>
    <t>(3.09 - 4.10%)</t>
  </si>
  <si>
    <t>(6,905 - 9,147)</t>
  </si>
  <si>
    <t xml:space="preserve"> 119/ 151</t>
  </si>
  <si>
    <t>(4.20 - 7.09%)</t>
  </si>
  <si>
    <t>(3.97 - 7.01%)</t>
  </si>
  <si>
    <t>(8,863 - 15,648)</t>
  </si>
  <si>
    <t>(52.78 - 59.53%)</t>
  </si>
  <si>
    <t>(51.41 - 58.52%)</t>
  </si>
  <si>
    <t>(114,829 - 130,712)</t>
  </si>
  <si>
    <t xml:space="preserve"> 144/ 151</t>
  </si>
  <si>
    <t>(4.11 - 7.60%)</t>
  </si>
  <si>
    <t>(4.03 - 7.61%)</t>
  </si>
  <si>
    <t>(8,997 - 17,005)</t>
  </si>
  <si>
    <t>(0.60 - 1.75%)</t>
  </si>
  <si>
    <t>(0.60 - 1.78%)</t>
  </si>
  <si>
    <t>(1,350 - 3,979)</t>
  </si>
  <si>
    <t xml:space="preserve"> 23/ 151</t>
  </si>
  <si>
    <t>(0.26 - 1.12%)</t>
  </si>
  <si>
    <t>(0.26 - 1.13%)</t>
  </si>
  <si>
    <t>(573 - 2,514)</t>
  </si>
  <si>
    <t>(0.14 - 0.92%)</t>
  </si>
  <si>
    <t>(0.15 - 0.95%)</t>
  </si>
  <si>
    <t>(328 - 2,124)</t>
  </si>
  <si>
    <t xml:space="preserve"> 11/ 151</t>
  </si>
  <si>
    <t>(3.09 - 6.31%)</t>
  </si>
  <si>
    <t>(3.06 - 6.27%)</t>
  </si>
  <si>
    <t>(6,832 - 14,008)</t>
  </si>
  <si>
    <t xml:space="preserve"> 52/ 151</t>
  </si>
  <si>
    <t>(2.53 - 5.54%)</t>
  </si>
  <si>
    <t>(2.49 - 5.50%)</t>
  </si>
  <si>
    <t>(5,568 - 12,283)</t>
  </si>
  <si>
    <t>(0.14 - 1.21%)</t>
  </si>
  <si>
    <t>(302 - 2,714)</t>
  </si>
  <si>
    <t xml:space="preserve"> 16/ 151</t>
  </si>
  <si>
    <t>(0.11 - 0.87%)</t>
  </si>
  <si>
    <t>(245 - 1,937)</t>
  </si>
  <si>
    <t>(0 - 1,699)</t>
  </si>
  <si>
    <t xml:space="preserve"> 1/ 151</t>
  </si>
  <si>
    <t>(19.87 - 26.56%)</t>
  </si>
  <si>
    <t>(18.89 - 25.75%)</t>
  </si>
  <si>
    <t>(42,186 - 57,517)</t>
  </si>
  <si>
    <t xml:space="preserve"> 126/ 151</t>
  </si>
  <si>
    <t>(4.20 - 7.22%)</t>
  </si>
  <si>
    <t>(3.84 - 6.57%)</t>
  </si>
  <si>
    <t>(8,580 - 14,674)</t>
  </si>
  <si>
    <t xml:space="preserve"> 71/ 151</t>
  </si>
  <si>
    <t>(1.25 - 3.07%)</t>
  </si>
  <si>
    <t>(1.16 - 2.92%)</t>
  </si>
  <si>
    <t>(2,590 - 6,512)</t>
  </si>
  <si>
    <t xml:space="preserve"> 19/ 151</t>
  </si>
  <si>
    <t>(2.52 - 4.56%)</t>
  </si>
  <si>
    <t>(2.26 - 4.20%)</t>
  </si>
  <si>
    <t>(5,056 - 9,379)</t>
  </si>
  <si>
    <t>(3.02 - 5.54%)</t>
  </si>
  <si>
    <t>(2.92 - 5.42%)</t>
  </si>
  <si>
    <t>(6,521 - 12,100)</t>
  </si>
  <si>
    <t>(2.86 - 5.31%)</t>
  </si>
  <si>
    <t>(2.73 - 5.17%)</t>
  </si>
  <si>
    <t>(6,104 - 11,557)</t>
  </si>
  <si>
    <t xml:space="preserve"> 51/ 151</t>
  </si>
  <si>
    <t>(0 - 1,636)</t>
  </si>
  <si>
    <t>(5.33 - 9.91%)</t>
  </si>
  <si>
    <t>(5.12 - 9.77%)</t>
  </si>
  <si>
    <t>(11,428 - 21,817)</t>
  </si>
  <si>
    <t>(3.49 - 7.51%)</t>
  </si>
  <si>
    <t>(3.45 - 7.40%)</t>
  </si>
  <si>
    <t>(7,702 - 16,541)</t>
  </si>
  <si>
    <t>(0.06 - 1.96%)</t>
  </si>
  <si>
    <t>(0.07 - 2.04%)</t>
  </si>
  <si>
    <t>(145 - 4,556)</t>
  </si>
  <si>
    <t xml:space="preserve"> 4/ 151</t>
  </si>
  <si>
    <t>(2.82 - 6.31%)</t>
  </si>
  <si>
    <t>(2.75 - 6.26%)</t>
  </si>
  <si>
    <t>(6,135 - 13,983)</t>
  </si>
  <si>
    <t xml:space="preserve"> 49/ 151</t>
  </si>
  <si>
    <t>(0.82 - 3.60%)</t>
  </si>
  <si>
    <t>(0.77 - 3.39%)</t>
  </si>
  <si>
    <t>(1,712 - 7,567)</t>
  </si>
  <si>
    <t xml:space="preserve"> 18/ 151</t>
  </si>
  <si>
    <t>(1.41 - 3.17%)</t>
  </si>
  <si>
    <t>(1.40 - 3.16%)</t>
  </si>
  <si>
    <t>(3,138 - 7,063)</t>
  </si>
  <si>
    <t xml:space="preserve"> 17/ 151</t>
  </si>
  <si>
    <t>(22 - 264)</t>
  </si>
  <si>
    <t>(1.20 - 2.95%)</t>
  </si>
  <si>
    <t>(1.18 - 2.90%)</t>
  </si>
  <si>
    <t>(2,641 - 6,486)</t>
  </si>
  <si>
    <t>(0.23 - 0.57%)</t>
  </si>
  <si>
    <t>(506 - 1,269)</t>
  </si>
  <si>
    <t xml:space="preserve"> 37/ 151</t>
  </si>
  <si>
    <t>(0.59 - 1.59%)</t>
  </si>
  <si>
    <t>(1,308 - 3,542)</t>
  </si>
  <si>
    <t xml:space="preserve"> 26/ 151</t>
  </si>
  <si>
    <t>(19.82 - 26.47%)</t>
  </si>
  <si>
    <t>(18.87 - 25.70%)</t>
  </si>
  <si>
    <t>(42,157 - 57,405)</t>
  </si>
  <si>
    <t xml:space="preserve"> 122/ 151</t>
  </si>
  <si>
    <t>(7.17 - 9.99%)</t>
  </si>
  <si>
    <t>(7.50 - 10.54%)</t>
  </si>
  <si>
    <t>(16,752 - 23,540)</t>
  </si>
  <si>
    <t>(124 - 223)</t>
  </si>
  <si>
    <t>(0.18 - 0.33%)</t>
  </si>
  <si>
    <t>(0.19 - 0.35%)</t>
  </si>
  <si>
    <t>(414 - 771)</t>
  </si>
  <si>
    <t>(2.63 - 4.16%)</t>
  </si>
  <si>
    <t>(2.75 - 4.32%)</t>
  </si>
  <si>
    <t>(6,140 - 9,658)</t>
  </si>
  <si>
    <t>(0.55 - 1.21%)</t>
  </si>
  <si>
    <t>(0.58 - 1.27%)</t>
  </si>
  <si>
    <t>(1,299 - 2,832)</t>
  </si>
  <si>
    <t xml:space="preserve"> 40/ 151</t>
  </si>
  <si>
    <t>(1.94 - 3.10%)</t>
  </si>
  <si>
    <t>(2.02 - 3.25%)</t>
  </si>
  <si>
    <t>(4,507 - 7,269)</t>
  </si>
  <si>
    <t xml:space="preserve"> 53/ 151</t>
  </si>
  <si>
    <t>(0.45 - 0.79%)</t>
  </si>
  <si>
    <t>(0.48 - 0.82%)</t>
  </si>
  <si>
    <t>(1,065 - 1,826)</t>
  </si>
  <si>
    <t>(1.19 - 1.86%)</t>
  </si>
  <si>
    <t>(1.25 - 1.95%)</t>
  </si>
  <si>
    <t>(2,798 - 4,347)</t>
  </si>
  <si>
    <t xml:space="preserve"> 54/ 151</t>
  </si>
  <si>
    <t>(344 - 727)</t>
  </si>
  <si>
    <t>(0.13 - 0.26%)</t>
  </si>
  <si>
    <t>(288 - 579)</t>
  </si>
  <si>
    <t>(0.85 - 1.38%)</t>
  </si>
  <si>
    <t>(0.89 - 1.44%)</t>
  </si>
  <si>
    <t>(1,981 - 3,212)</t>
  </si>
  <si>
    <t>(2.15 - 3.43%)</t>
  </si>
  <si>
    <t>(2.25 - 3.61%)</t>
  </si>
  <si>
    <t>(5,028 - 8,065)</t>
  </si>
  <si>
    <t>(0.24 - 0.45%)</t>
  </si>
  <si>
    <t>(557 - 1,058)</t>
  </si>
  <si>
    <t xml:space="preserve"> 33/ 151</t>
  </si>
  <si>
    <t>(0.10 - 0.19%)</t>
  </si>
  <si>
    <t>(217 - 415)</t>
  </si>
  <si>
    <t xml:space="preserve"> 29/ 151</t>
  </si>
  <si>
    <t>(1.75 - 2.92%)</t>
  </si>
  <si>
    <t>(1.83 - 3.06%)</t>
  </si>
  <si>
    <t>(4,091 - 6,832)</t>
  </si>
  <si>
    <t xml:space="preserve"> 67/ 151</t>
  </si>
  <si>
    <t>(4.81 - 7.10%)</t>
  </si>
  <si>
    <t>(5.02 - 7.40%)</t>
  </si>
  <si>
    <t>(11,223 - 16,531)</t>
  </si>
  <si>
    <t xml:space="preserve"> 73/ 151</t>
  </si>
  <si>
    <t>(2.12 - 3.30%)</t>
  </si>
  <si>
    <t>(2.20 - 3.46%)</t>
  </si>
  <si>
    <t>(4,923 - 7,721)</t>
  </si>
  <si>
    <t>(0.02 - 0.35%)</t>
  </si>
  <si>
    <t>(52 - 786)</t>
  </si>
  <si>
    <t>(0 - 639)</t>
  </si>
  <si>
    <t>(39 - 242)</t>
  </si>
  <si>
    <t>(0.40 - 2.20%)</t>
  </si>
  <si>
    <t>(0.39 - 2.20%)</t>
  </si>
  <si>
    <t>(876 - 4,910)</t>
  </si>
  <si>
    <t>(0.63 - 1.19%)</t>
  </si>
  <si>
    <t>(0.64 - 1.20%)</t>
  </si>
  <si>
    <t>(1,425 - 2,677)</t>
  </si>
  <si>
    <t>(1.05 - 3.24%)</t>
  </si>
  <si>
    <t>(1.00 - 3.11%)</t>
  </si>
  <si>
    <t>(2,229 - 6,956)</t>
  </si>
  <si>
    <t>(0.27 - 1.91%)</t>
  </si>
  <si>
    <t>(0.26 - 1.84%)</t>
  </si>
  <si>
    <t>(589 - 4,100)</t>
  </si>
  <si>
    <t xml:space="preserve"> 9/ 151</t>
  </si>
  <si>
    <t>(0.31 - 1.02%)</t>
  </si>
  <si>
    <t>(0.30 - 0.97%)</t>
  </si>
  <si>
    <t>(675 - 2,167)</t>
  </si>
  <si>
    <t>(0.17 - 0.73%)</t>
  </si>
  <si>
    <t>(0.16 - 0.68%)</t>
  </si>
  <si>
    <t>(349 - 1,526)</t>
  </si>
  <si>
    <t>(2.91 - 4.42%)</t>
  </si>
  <si>
    <t>(2.43 - 4.04%)</t>
  </si>
  <si>
    <t>(5,430 - 9,028)</t>
  </si>
  <si>
    <t>(1.48 - 2.49%)</t>
  </si>
  <si>
    <t>(1.24 - 2.21%)</t>
  </si>
  <si>
    <t>(2,777 - 4,935)</t>
  </si>
  <si>
    <t>(0.47 - 0.91%)</t>
  </si>
  <si>
    <t>(0.39 - 0.81%)</t>
  </si>
  <si>
    <t>(882 - 1,805)</t>
  </si>
  <si>
    <t>(0.92 - 1.70%)</t>
  </si>
  <si>
    <t>(0.77 - 1.49%)</t>
  </si>
  <si>
    <t>(1,715 - 3,336)</t>
  </si>
  <si>
    <t>(1.17 - 2.23%)</t>
  </si>
  <si>
    <t>(1.03 - 2.03%)</t>
  </si>
  <si>
    <t>(2,298 - 4,542)</t>
  </si>
  <si>
    <t>(3.60 - 8.98%)</t>
  </si>
  <si>
    <t>(3.55 - 8.93%)</t>
  </si>
  <si>
    <t>(7,936 - 19,953)</t>
  </si>
  <si>
    <t>(2.50 - 7.05%)</t>
  </si>
  <si>
    <t>(2.47 - 7.02%)</t>
  </si>
  <si>
    <t>(5,522 - 15,676)</t>
  </si>
  <si>
    <t>(0.19 - 2.73%)</t>
  </si>
  <si>
    <t>(0.19 - 2.72%)</t>
  </si>
  <si>
    <t>(420 - 6,066)</t>
  </si>
  <si>
    <t>(1.27 - 3.82%)</t>
  </si>
  <si>
    <t>(1.25 - 3.75%)</t>
  </si>
  <si>
    <t>(2,795 - 8,376)</t>
  </si>
  <si>
    <t xml:space="preserve"> 22/ 151</t>
  </si>
  <si>
    <t>(0.27 - 1.64%)</t>
  </si>
  <si>
    <t>(0.27 - 1.62%)</t>
  </si>
  <si>
    <t>(596 - 3,612)</t>
  </si>
  <si>
    <t>(0.76 - 2.48%)</t>
  </si>
  <si>
    <t>(0.74 - 2.43%)</t>
  </si>
  <si>
    <t>(1,649 - 5,417)</t>
  </si>
  <si>
    <t>(0 - 3,274)</t>
  </si>
  <si>
    <t xml:space="preserve"> 2/ 151</t>
  </si>
  <si>
    <t>(84 - 379)</t>
  </si>
  <si>
    <t>(0.98 - 2.17%)</t>
  </si>
  <si>
    <t>(1.03 - 2.34%)</t>
  </si>
  <si>
    <t>(2,299 - 5,234)</t>
  </si>
  <si>
    <t>(1.32 - 3.39%)</t>
  </si>
  <si>
    <t>(1.32 - 3.43%)</t>
  </si>
  <si>
    <t>(2,953 - 7,652)</t>
  </si>
  <si>
    <t>(0.67 - 1.05%)</t>
  </si>
  <si>
    <t>(0.66 - 1.05%)</t>
  </si>
  <si>
    <t>(1,478 - 2,356)</t>
  </si>
  <si>
    <t>(0.11 - 0.25%)</t>
  </si>
  <si>
    <t>(235 - 547)</t>
  </si>
  <si>
    <t xml:space="preserve"> 27/ 151</t>
  </si>
  <si>
    <t>(120 - 382)</t>
  </si>
  <si>
    <t>(74 - 229)</t>
  </si>
  <si>
    <t xml:space="preserve"> 13/ 151</t>
  </si>
  <si>
    <t>(0.51 - 0.86%)</t>
  </si>
  <si>
    <t>(1,136 - 1,929)</t>
  </si>
  <si>
    <t xml:space="preserve"> 41/ 151</t>
  </si>
  <si>
    <t>(0.29 - 0.58%)</t>
  </si>
  <si>
    <t>(630 - 1,288)</t>
  </si>
  <si>
    <t>(0.18 - 0.32%)</t>
  </si>
  <si>
    <t>(403 - 792)</t>
  </si>
  <si>
    <t>(0.47 - 2.52%)</t>
  </si>
  <si>
    <t>(0.47 - 2.58%)</t>
  </si>
  <si>
    <t>(1,044 - 5,766)</t>
  </si>
  <si>
    <t>(0.16 - 2.14%)</t>
  </si>
  <si>
    <t>(0.16 - 2.17%)</t>
  </si>
  <si>
    <t>(365 - 4,846)</t>
  </si>
  <si>
    <t>(0.15 - 0.58%)</t>
  </si>
  <si>
    <t>(336 - 1,336)</t>
  </si>
  <si>
    <t>(979 - 1,705)</t>
  </si>
  <si>
    <t>(5.02 - 7.33%)</t>
  </si>
  <si>
    <t>(4.81 - 7.23%)</t>
  </si>
  <si>
    <t>(10,742 - 16,153)</t>
  </si>
  <si>
    <t>(0.22 - 0.38%)</t>
  </si>
  <si>
    <t>(338 - 700)</t>
  </si>
  <si>
    <t xml:space="preserve"> 79/ 151</t>
  </si>
  <si>
    <t>(145 - 265)</t>
  </si>
  <si>
    <t>(143 - 259)</t>
  </si>
  <si>
    <t>(138 - 252)</t>
  </si>
  <si>
    <t>(3 - 10)</t>
  </si>
  <si>
    <t xml:space="preserve"> 10/ 151</t>
  </si>
  <si>
    <t>(0.10 - 0.14%)</t>
  </si>
  <si>
    <t>(97 - 185)</t>
  </si>
  <si>
    <t>(35 - 326)</t>
  </si>
  <si>
    <t>(19 - 75)</t>
  </si>
  <si>
    <t>(0 - 257)</t>
  </si>
  <si>
    <t>(0.23 - 0.68%)</t>
  </si>
  <si>
    <t>(512 - 1,524)</t>
  </si>
  <si>
    <t>(0.09 - 0.43%)</t>
  </si>
  <si>
    <t>(0.09 - 0.44%)</t>
  </si>
  <si>
    <t>(194 - 992)</t>
  </si>
  <si>
    <t xml:space="preserve"> 21/ 151</t>
  </si>
  <si>
    <t>(0.10 - 0.29%)</t>
  </si>
  <si>
    <t>(0.10 - 0.30%)</t>
  </si>
  <si>
    <t>(233 - 666)</t>
  </si>
  <si>
    <t>(0.21 - 0.33%)</t>
  </si>
  <si>
    <t>(0.19 - 0.31%)</t>
  </si>
  <si>
    <t>(429 - 701)</t>
  </si>
  <si>
    <t>(0 - 59)</t>
  </si>
  <si>
    <t>(78 - 232)</t>
  </si>
  <si>
    <t>(1.89 - 3.34%)</t>
  </si>
  <si>
    <t>(1.90 - 3.36%)</t>
  </si>
  <si>
    <t>(4,253 - 7,506)</t>
  </si>
  <si>
    <t>(0.65 - 1.33%)</t>
  </si>
  <si>
    <t>(0.66 - 1.34%)</t>
  </si>
  <si>
    <t>(1,467 - 2,990)</t>
  </si>
  <si>
    <t xml:space="preserve"> 70/ 151</t>
  </si>
  <si>
    <t>(0.98 - 2.21%)</t>
  </si>
  <si>
    <t>(0.99 - 2.23%)</t>
  </si>
  <si>
    <t>(2,206 - 4,980)</t>
  </si>
  <si>
    <t>(0.12 - 0.79%)</t>
  </si>
  <si>
    <t>(0.12 - 0.78%)</t>
  </si>
  <si>
    <t>(263 - 1,751)</t>
  </si>
  <si>
    <t>(79 - 380)</t>
  </si>
  <si>
    <t>(0.05 - 0.68%)</t>
  </si>
  <si>
    <t>(0.05 - 0.67%)</t>
  </si>
  <si>
    <t>(116 - 1,503)</t>
  </si>
  <si>
    <t>(1.46 - 2.84%)</t>
  </si>
  <si>
    <t>(1.32 - 2.78%)</t>
  </si>
  <si>
    <t>(2,947 - 6,204)</t>
  </si>
  <si>
    <t xml:space="preserve"> 58/ 151</t>
  </si>
  <si>
    <t>(2.38 - 3.94%)</t>
  </si>
  <si>
    <t>(2.37 - 3.94%)</t>
  </si>
  <si>
    <t>(5,299 - 8,803)</t>
  </si>
  <si>
    <t>(0.63 - 1.20%)</t>
  </si>
  <si>
    <t>(0.57 - 1.17%)</t>
  </si>
  <si>
    <t>(1,270 - 2,609)</t>
  </si>
  <si>
    <t xml:space="preserve"> 88/ 151</t>
  </si>
  <si>
    <t>(3.13 - 4.90%)</t>
  </si>
  <si>
    <t>(3.09 - 4.88%)</t>
  </si>
  <si>
    <t>(6,906 - 10,897)</t>
  </si>
  <si>
    <t xml:space="preserve"> 116/ 151</t>
  </si>
  <si>
    <t>(0.80 - 1.57%)</t>
  </si>
  <si>
    <t>(0.82 - 1.68%)</t>
  </si>
  <si>
    <t>(1,834 - 3,762)</t>
  </si>
  <si>
    <t>(0 - 125)</t>
  </si>
  <si>
    <t>(0 - 119)</t>
  </si>
  <si>
    <t>(0.78 - 1.54%)</t>
  </si>
  <si>
    <t>(0.79 - 1.67%)</t>
  </si>
  <si>
    <t>(1,774 - 3,722)</t>
  </si>
  <si>
    <t xml:space="preserve"> 39/ 151</t>
  </si>
  <si>
    <t>(0 - 287)</t>
  </si>
  <si>
    <t>(0.04 - 0.38%)</t>
  </si>
  <si>
    <t>(83 - 843)</t>
  </si>
  <si>
    <t>(0.12 - 0.39%)</t>
  </si>
  <si>
    <t>(0.13 - 0.50%)</t>
  </si>
  <si>
    <t>(299 - 1,107)</t>
  </si>
  <si>
    <t>(0.39 - 0.92%)</t>
  </si>
  <si>
    <t>(0.40 - 0.99%)</t>
  </si>
  <si>
    <t>(887 - 2,211)</t>
  </si>
  <si>
    <t>(5 - 19)</t>
  </si>
  <si>
    <t>(0.08 - 0.45%)</t>
  </si>
  <si>
    <t>(185 - 1,005)</t>
  </si>
  <si>
    <t>(11.23 - 17.14%)</t>
  </si>
  <si>
    <t>(11.54 - 17.64%)</t>
  </si>
  <si>
    <t>(25,776 - 39,398)</t>
  </si>
  <si>
    <t xml:space="preserve"> 98/ 151</t>
  </si>
  <si>
    <t>(5.95 - 10.83%)</t>
  </si>
  <si>
    <t>(6.22 - 11.34%)</t>
  </si>
  <si>
    <t>(13,891 - 25,341)</t>
  </si>
  <si>
    <t>(3.86 - 8.33%)</t>
  </si>
  <si>
    <t>(4.11 - 8.70%)</t>
  </si>
  <si>
    <t>(9,170 - 19,444)</t>
  </si>
  <si>
    <t>(1.77 - 5.25%)</t>
  </si>
  <si>
    <t>(1.80 - 5.27%)</t>
  </si>
  <si>
    <t>(4,012 - 11,767)</t>
  </si>
  <si>
    <t xml:space="preserve"> 28/ 151</t>
  </si>
  <si>
    <t>(1.39 - 3.75%)</t>
  </si>
  <si>
    <t>(1.56 - 4.27%)</t>
  </si>
  <si>
    <t>(3,487 - 9,528)</t>
  </si>
  <si>
    <t>(1.54 - 3.12%)</t>
  </si>
  <si>
    <t>(1.61 - 3.22%)</t>
  </si>
  <si>
    <t>(3,589 - 7,190)</t>
  </si>
  <si>
    <t>(1.81 - 5.37%)</t>
  </si>
  <si>
    <t>(1.80 - 5.37%)</t>
  </si>
  <si>
    <t>(4,011 - 12,003)</t>
  </si>
  <si>
    <t>(0.75 - 4.13%)</t>
  </si>
  <si>
    <t>(0.75 - 4.17%)</t>
  </si>
  <si>
    <t>(1,671 - 9,307)</t>
  </si>
  <si>
    <t>(0.60 - 2.01%)</t>
  </si>
  <si>
    <t>(0.59 - 1.99%)</t>
  </si>
  <si>
    <t>(1,317 - 4,434)</t>
  </si>
  <si>
    <t>(0.08 - 0.36%)</t>
  </si>
  <si>
    <t>(161 - 792)</t>
  </si>
  <si>
    <t>(0.87 - 3.34%)</t>
  </si>
  <si>
    <t>(0.88 - 3.38%)</t>
  </si>
  <si>
    <t>(1,968 - 7,554)</t>
  </si>
  <si>
    <t>(0.21 - 1.25%)</t>
  </si>
  <si>
    <t>(0.21 - 1.26%)</t>
  </si>
  <si>
    <t>(468 - 2,815)</t>
  </si>
  <si>
    <t>(467 - 2,815)</t>
  </si>
  <si>
    <t>(0.24 - 0.57%)</t>
  </si>
  <si>
    <t>(0.27 - 0.67%)</t>
  </si>
  <si>
    <t>(599 - 1,496)</t>
  </si>
  <si>
    <t>(64 - 180)</t>
  </si>
  <si>
    <t>(0.04 - 0.24%)</t>
  </si>
  <si>
    <t>(0.04 - 0.35%)</t>
  </si>
  <si>
    <t>(98 - 780)</t>
  </si>
  <si>
    <t>(0 - 246)</t>
  </si>
  <si>
    <t>(25 - 128)</t>
  </si>
  <si>
    <t>(0 - 239)</t>
  </si>
  <si>
    <t>(6 - 242)</t>
  </si>
  <si>
    <t>(7 - 36)</t>
  </si>
  <si>
    <t>(15 - 225)</t>
  </si>
  <si>
    <t>(2.29 - 6.27%)</t>
  </si>
  <si>
    <t>(5,126 - 14,012)</t>
  </si>
  <si>
    <t>(11.22 - 13.52%)</t>
  </si>
  <si>
    <t>(8.83 - 11.19%)</t>
  </si>
  <si>
    <t>(19,730 - 25,007)</t>
  </si>
  <si>
    <t xml:space="preserve"> 133/ 151</t>
  </si>
  <si>
    <t>(86.48 - 88.78%)</t>
  </si>
  <si>
    <t>(83.74 - 87.93%)</t>
  </si>
  <si>
    <t>(187,054 - 196,409)</t>
  </si>
  <si>
    <t xml:space="preserve"> 151/ 151</t>
  </si>
  <si>
    <t>(12.25 - 14.90%)</t>
  </si>
  <si>
    <t>(9.97 - 12.75%)</t>
  </si>
  <si>
    <t>(22,275 - 28,476)</t>
  </si>
  <si>
    <t xml:space="preserve"> 135/ 151</t>
  </si>
  <si>
    <t>(75.33 - 80.59%)</t>
  </si>
  <si>
    <t>(72.98 - 79.12%)</t>
  </si>
  <si>
    <t>(163,021 - 176,730)</t>
  </si>
  <si>
    <t>(5.88 - 10.89%)</t>
  </si>
  <si>
    <t>(6.10 - 11.28%)</t>
  </si>
  <si>
    <t>(13,635 - 25,192)</t>
  </si>
  <si>
    <t>(73.02 - 79.51%)</t>
  </si>
  <si>
    <t>(68.18 - 75.50%)</t>
  </si>
  <si>
    <t>(152,291 - 168,639)</t>
  </si>
  <si>
    <t xml:space="preserve"> 150/ 151</t>
  </si>
  <si>
    <t>(20.49 - 26.98%)</t>
  </si>
  <si>
    <t>(20.81 - 27.44%)</t>
  </si>
  <si>
    <t>(46,482 - 61,290)</t>
  </si>
  <si>
    <t xml:space="preserve"> 139/ 151</t>
  </si>
  <si>
    <t>(29.20 - 34.63%)</t>
  </si>
  <si>
    <t>(27.30 - 32.71%)</t>
  </si>
  <si>
    <t>(60,973 - 73,077)</t>
  </si>
  <si>
    <t xml:space="preserve"> 140/ 151</t>
  </si>
  <si>
    <t>(8.75 - 12.62%)</t>
  </si>
  <si>
    <t>(8.87 - 12.89%)</t>
  </si>
  <si>
    <t>(19,805 - 28,789)</t>
  </si>
  <si>
    <t>(7.96 - 9.82%)</t>
  </si>
  <si>
    <t>(6.83 - 8.63%)</t>
  </si>
  <si>
    <t>(15,260 - 19,288)</t>
  </si>
  <si>
    <t>(6.91 - 8.68%)</t>
  </si>
  <si>
    <t>(5.80 - 7.61%)</t>
  </si>
  <si>
    <t>(12,965 - 17,000)</t>
  </si>
  <si>
    <t xml:space="preserve"> 132/ 151</t>
  </si>
  <si>
    <t>(2.26 - 2.90%)</t>
  </si>
  <si>
    <t>(2.00 - 2.70%)</t>
  </si>
  <si>
    <t>(4,472 - 6,025)</t>
  </si>
  <si>
    <t xml:space="preserve"> 106/ 151</t>
  </si>
  <si>
    <t>(10.93 - 13.56%)</t>
  </si>
  <si>
    <t>(9.58 - 12.35%)</t>
  </si>
  <si>
    <t>(21,400 - 27,597)</t>
  </si>
  <si>
    <t xml:space="preserve"> 138/ 151</t>
  </si>
  <si>
    <t>(45.95 - 52.32%)</t>
  </si>
  <si>
    <t>(44.03 - 50.60%)</t>
  </si>
  <si>
    <t>(98,351 - 113,030)</t>
  </si>
  <si>
    <t xml:space="preserve"> 146/ 151</t>
  </si>
  <si>
    <t>(47.68 - 54.05%)</t>
  </si>
  <si>
    <t>(45.39 - 52.11%)</t>
  </si>
  <si>
    <t>(101,384 - 116,400)</t>
  </si>
  <si>
    <t>(14.15 - 17.91%)</t>
  </si>
  <si>
    <t>(10.31 - 13.77%)</t>
  </si>
  <si>
    <t>(5,233 - 6,988)</t>
  </si>
  <si>
    <t xml:space="preserve"> 25/ 25</t>
  </si>
  <si>
    <t>(9.14 - 12.12%)</t>
  </si>
  <si>
    <t>(7.43 - 10.29%)</t>
  </si>
  <si>
    <t>(3,772 - 5,220)</t>
  </si>
  <si>
    <t>(5.93 - 7.87%)</t>
  </si>
  <si>
    <t>(4.58 - 6.66%)</t>
  </si>
  <si>
    <t>(2,325 - 3,378)</t>
  </si>
  <si>
    <t>(2.06 - 3.08%)</t>
  </si>
  <si>
    <t>(1.64 - 2.64%)</t>
  </si>
  <si>
    <t>(830 - 1,341)</t>
  </si>
  <si>
    <t>(1.51 - 2.28%)</t>
  </si>
  <si>
    <t>(1.11 - 1.84%)</t>
  </si>
  <si>
    <t>(564 - 932)</t>
  </si>
  <si>
    <t xml:space="preserve"> 24/ 25</t>
  </si>
  <si>
    <t>(1.60 - 2.24%)</t>
  </si>
  <si>
    <t>(1.16 - 1.96%)</t>
  </si>
  <si>
    <t>(590 - 995)</t>
  </si>
  <si>
    <t>(0.17 - 0.27%)</t>
  </si>
  <si>
    <t>(0.13 - 0.27%)</t>
  </si>
  <si>
    <t>(64 - 139)</t>
  </si>
  <si>
    <t xml:space="preserve"> 23/ 25</t>
  </si>
  <si>
    <t>(23 - 49)</t>
  </si>
  <si>
    <t xml:space="preserve"> 16/ 25</t>
  </si>
  <si>
    <t>(28 - 104)</t>
  </si>
  <si>
    <t xml:space="preserve"> 20/ 25</t>
  </si>
  <si>
    <t>(1.40 - 2.01%)</t>
  </si>
  <si>
    <t>(1.00 - 1.74%)</t>
  </si>
  <si>
    <t>(507 - 883)</t>
  </si>
  <si>
    <t>(0.43 - 0.67%)</t>
  </si>
  <si>
    <t>(0.37 - 0.60%)</t>
  </si>
  <si>
    <t>(186 - 304)</t>
  </si>
  <si>
    <t>(16 - 36)</t>
  </si>
  <si>
    <t xml:space="preserve"> 19/ 25</t>
  </si>
  <si>
    <t xml:space="preserve"> 1/ 25</t>
  </si>
  <si>
    <t>(0.34 - 0.57%)</t>
  </si>
  <si>
    <t>(0.29 - 0.51%)</t>
  </si>
  <si>
    <t>(149 - 258)</t>
  </si>
  <si>
    <t>(2.90 - 4.60%)</t>
  </si>
  <si>
    <t>(2.50 - 4.07%)</t>
  </si>
  <si>
    <t>(1,270 - 2,067)</t>
  </si>
  <si>
    <t>(0.24 - 0.55%)</t>
  </si>
  <si>
    <t>(123 - 284)</t>
  </si>
  <si>
    <t>(0.08 - 0.48%)</t>
  </si>
  <si>
    <t>(43 - 241)</t>
  </si>
  <si>
    <t xml:space="preserve"> 5/ 25</t>
  </si>
  <si>
    <t>(0.10 - 0.26%)</t>
  </si>
  <si>
    <t>(41 - 113)</t>
  </si>
  <si>
    <t>(0.49 - 1.19%)</t>
  </si>
  <si>
    <t>(0.42 - 1.17%)</t>
  </si>
  <si>
    <t>(211 - 591)</t>
  </si>
  <si>
    <t>(1.52 - 2.39%)</t>
  </si>
  <si>
    <t>(1.23 - 2.06%)</t>
  </si>
  <si>
    <t>(623 - 1,044)</t>
  </si>
  <si>
    <t>(0 - 75)</t>
  </si>
  <si>
    <t xml:space="preserve"> 2/ 25</t>
  </si>
  <si>
    <t>(4.70 - 6.09%)</t>
  </si>
  <si>
    <t>(2.67 - 3.70%)</t>
  </si>
  <si>
    <t>(1,353 - 1,879)</t>
  </si>
  <si>
    <t>(0.11 - 0.34%)</t>
  </si>
  <si>
    <t>(44 - 140)</t>
  </si>
  <si>
    <t xml:space="preserve"> 15/ 25</t>
  </si>
  <si>
    <t>(4.13 - 5.35%)</t>
  </si>
  <si>
    <t>(2.20 - 3.07%)</t>
  </si>
  <si>
    <t>(1,114 - 1,556)</t>
  </si>
  <si>
    <t>(0.17 - 0.62%)</t>
  </si>
  <si>
    <t>(84 - 313)</t>
  </si>
  <si>
    <t xml:space="preserve"> 14/ 25</t>
  </si>
  <si>
    <t>(3.85 - 5.49%)</t>
  </si>
  <si>
    <t>(3.02 - 4.59%)</t>
  </si>
  <si>
    <t>(1,533 - 2,331)</t>
  </si>
  <si>
    <t>(6.55 - 8.20%)</t>
  </si>
  <si>
    <t>(4.11 - 5.57%)</t>
  </si>
  <si>
    <t>(2,086 - 2,825)</t>
  </si>
  <si>
    <t>(7.28 - 9.97%)</t>
  </si>
  <si>
    <t>(5.96 - 8.51%)</t>
  </si>
  <si>
    <t>(3,024 - 4,319)</t>
  </si>
  <si>
    <t>(12.27 - 15.65%)</t>
  </si>
  <si>
    <t>(9.46 - 12.48%)</t>
  </si>
  <si>
    <t>(4,801 - 6,333)</t>
  </si>
  <si>
    <t>(3.63 - 4.70%)</t>
  </si>
  <si>
    <t>(3.02 - 4.01%)</t>
  </si>
  <si>
    <t>(1,533 - 2,034)</t>
  </si>
  <si>
    <t>(2.52 - 3.24%)</t>
  </si>
  <si>
    <t>(1.93 - 2.57%)</t>
  </si>
  <si>
    <t>(979 - 1,302)</t>
  </si>
  <si>
    <t>(60 - 113)</t>
  </si>
  <si>
    <t>(12 - 27)</t>
  </si>
  <si>
    <t>(19 - 54)</t>
  </si>
  <si>
    <t xml:space="preserve"> 18/ 25</t>
  </si>
  <si>
    <t>(19 - 41)</t>
  </si>
  <si>
    <t>(0.10 - 0.21%)</t>
  </si>
  <si>
    <t>(0.08 - 0.17%)</t>
  </si>
  <si>
    <t>(41 - 86)</t>
  </si>
  <si>
    <t>(0.52 - 0.77%)</t>
  </si>
  <si>
    <t>(0.40 - 0.63%)</t>
  </si>
  <si>
    <t>(205 - 322)</t>
  </si>
  <si>
    <t>(0.00 - 0.40%)</t>
  </si>
  <si>
    <t>(0 - 157)</t>
  </si>
  <si>
    <t>(0.13 - 0.25%)</t>
  </si>
  <si>
    <t>(0.10 - 0.20%)</t>
  </si>
  <si>
    <t>(50 - 100)</t>
  </si>
  <si>
    <t xml:space="preserve"> 21/ 25</t>
  </si>
  <si>
    <t>(1.32 - 1.75%)</t>
  </si>
  <si>
    <t>(1.00 - 1.37%)</t>
  </si>
  <si>
    <t>(510 - 695)</t>
  </si>
  <si>
    <t>(1.04 - 1.56%)</t>
  </si>
  <si>
    <t>(0.99 - 1.57%)</t>
  </si>
  <si>
    <t>(501 - 796)</t>
  </si>
  <si>
    <t xml:space="preserve"> 0/ 25</t>
  </si>
  <si>
    <t xml:space="preserve"> 6/ 25</t>
  </si>
  <si>
    <t>(21 - 71)</t>
  </si>
  <si>
    <t xml:space="preserve"> 11/ 25</t>
  </si>
  <si>
    <t>(73 - 178)</t>
  </si>
  <si>
    <t>(0.65 - 1.08%)</t>
  </si>
  <si>
    <t>(0.60 - 1.10%)</t>
  </si>
  <si>
    <t>(307 - 557)</t>
  </si>
  <si>
    <t>(37 - 61)</t>
  </si>
  <si>
    <t>(2.55 - 4.49%)</t>
  </si>
  <si>
    <t>(2.52 - 4.53%)</t>
  </si>
  <si>
    <t>(1,277 - 2,299)</t>
  </si>
  <si>
    <t>(0.30 - 1.12%)</t>
  </si>
  <si>
    <t>(0.28 - 1.06%)</t>
  </si>
  <si>
    <t>(140 - 536)</t>
  </si>
  <si>
    <t xml:space="preserve"> 7/ 25</t>
  </si>
  <si>
    <t>(0.91 - 2.11%)</t>
  </si>
  <si>
    <t>(0.90 - 2.14%)</t>
  </si>
  <si>
    <t>(458 - 1,086)</t>
  </si>
  <si>
    <t>(0.76 - 2.04%)</t>
  </si>
  <si>
    <t>(0.75 - 2.17%)</t>
  </si>
  <si>
    <t>(383 - 1,099)</t>
  </si>
  <si>
    <t>(5.30 - 7.23%)</t>
  </si>
  <si>
    <t>(3.21 - 4.75%)</t>
  </si>
  <si>
    <t>(1,628 - 2,412)</t>
  </si>
  <si>
    <t>(4.84 - 6.23%)</t>
  </si>
  <si>
    <t>(2.91 - 4.24%)</t>
  </si>
  <si>
    <t>(1,477 - 2,149)</t>
  </si>
  <si>
    <t>(0.16 - 0.31%)</t>
  </si>
  <si>
    <t>(42 - 140)</t>
  </si>
  <si>
    <t>(0.64 - 1.11%)</t>
  </si>
  <si>
    <t>(0.50 - 1.01%)</t>
  </si>
  <si>
    <t>(254 - 511)</t>
  </si>
  <si>
    <t>(2 - 10)</t>
  </si>
  <si>
    <t xml:space="preserve"> 10/ 25</t>
  </si>
  <si>
    <t>(1.32 - 1.79%)</t>
  </si>
  <si>
    <t>(0.62 - 1.13%)</t>
  </si>
  <si>
    <t>(314 - 571)</t>
  </si>
  <si>
    <t>(2.45 - 3.31%)</t>
  </si>
  <si>
    <t>(1.47 - 2.11%)</t>
  </si>
  <si>
    <t>(743 - 1,073)</t>
  </si>
  <si>
    <t>(0.20 - 1.36%)</t>
  </si>
  <si>
    <t>(0.12 - 0.85%)</t>
  </si>
  <si>
    <t>(58 - 430)</t>
  </si>
  <si>
    <t>(0.84 - 1.38%)</t>
  </si>
  <si>
    <t>(0.61 - 1.25%)</t>
  </si>
  <si>
    <t>(307 - 633)</t>
  </si>
  <si>
    <t>(4.27 - 6.13%)</t>
  </si>
  <si>
    <t>(2.46 - 3.77%)</t>
  </si>
  <si>
    <t>(1,247 - 1,911)</t>
  </si>
  <si>
    <t>(0.29 - 0.47%)</t>
  </si>
  <si>
    <t>(0.23 - 0.38%)</t>
  </si>
  <si>
    <t>(114 - 192)</t>
  </si>
  <si>
    <t>(2.10 - 2.98%)</t>
  </si>
  <si>
    <t>(1.67 - 2.51%)</t>
  </si>
  <si>
    <t>(845 - 1,273)</t>
  </si>
  <si>
    <t>(0.83 - 1.21%)</t>
  </si>
  <si>
    <t>(0.65 - 0.99%)</t>
  </si>
  <si>
    <t>(330 - 503)</t>
  </si>
  <si>
    <t>(0.24 - 0.66%)</t>
  </si>
  <si>
    <t>(0.20 - 0.53%)</t>
  </si>
  <si>
    <t>(101 - 270)</t>
  </si>
  <si>
    <t>(1.18 - 1.71%)</t>
  </si>
  <si>
    <t>(0.94 - 1.39%)</t>
  </si>
  <si>
    <t>(475 - 705)</t>
  </si>
  <si>
    <t>(8.53 - 10.88%)</t>
  </si>
  <si>
    <t>(6.09 - 8.07%)</t>
  </si>
  <si>
    <t>(3,090 - 4,096)</t>
  </si>
  <si>
    <t>(3.17 - 5.37%)</t>
  </si>
  <si>
    <t>(2.96 - 5.03%)</t>
  </si>
  <si>
    <t>(1,503 - 2,553)</t>
  </si>
  <si>
    <t>(44.41 - 52.38%)</t>
  </si>
  <si>
    <t>(44.23 - 52.55%)</t>
  </si>
  <si>
    <t>(22,440 - 26,664)</t>
  </si>
  <si>
    <t>(6.20 - 12.45%)</t>
  </si>
  <si>
    <t>(6.17 - 12.37%)</t>
  </si>
  <si>
    <t>(3,133 - 6,278)</t>
  </si>
  <si>
    <t>(1.52 - 5.31%)</t>
  </si>
  <si>
    <t>(1.56 - 5.37%)</t>
  </si>
  <si>
    <t>(790 - 2,724)</t>
  </si>
  <si>
    <t>(0.71 - 4.26%)</t>
  </si>
  <si>
    <t>(0.70 - 4.23%)</t>
  </si>
  <si>
    <t>(357 - 2,146)</t>
  </si>
  <si>
    <t>(0.20 - 2.23%)</t>
  </si>
  <si>
    <t>(0.20 - 2.29%)</t>
  </si>
  <si>
    <t>(103 - 1,163)</t>
  </si>
  <si>
    <t>(3.41 - 8.74%)</t>
  </si>
  <si>
    <t>(3.26 - 8.68%)</t>
  </si>
  <si>
    <t>(1,656 - 4,405)</t>
  </si>
  <si>
    <t>(3.19 - 8.62%)</t>
  </si>
  <si>
    <t>(3.10 - 8.58%)</t>
  </si>
  <si>
    <t>(1,573 - 4,352)</t>
  </si>
  <si>
    <t>(23 - 199)</t>
  </si>
  <si>
    <t xml:space="preserve"> 3/ 25</t>
  </si>
  <si>
    <t>(1.93 - 4.64%)</t>
  </si>
  <si>
    <t>(1.83 - 4.40%)</t>
  </si>
  <si>
    <t>(930 - 2,233)</t>
  </si>
  <si>
    <t>(0.76 - 2.19%)</t>
  </si>
  <si>
    <t>(0.71 - 2.06%)</t>
  </si>
  <si>
    <t>(362 - 1,045)</t>
  </si>
  <si>
    <t>(0.35 - 1.48%)</t>
  </si>
  <si>
    <t>(0.32 - 1.36%)</t>
  </si>
  <si>
    <t>(163 - 692)</t>
  </si>
  <si>
    <t>(0.18 - 1.07%)</t>
  </si>
  <si>
    <t>(0.17 - 1.04%)</t>
  </si>
  <si>
    <t>(88 - 526)</t>
  </si>
  <si>
    <t xml:space="preserve"> 8/ 25</t>
  </si>
  <si>
    <t>(0.31 - 1.23%)</t>
  </si>
  <si>
    <t>(0.30 - 1.18%)</t>
  </si>
  <si>
    <t>(154 - 596)</t>
  </si>
  <si>
    <t xml:space="preserve"> 12/ 25</t>
  </si>
  <si>
    <t>(0.16 - 0.87%)</t>
  </si>
  <si>
    <t>(82 - 439)</t>
  </si>
  <si>
    <t>(0.00 - 0.63%)</t>
  </si>
  <si>
    <t>(0 - 317)</t>
  </si>
  <si>
    <t>(13 - 21)</t>
  </si>
  <si>
    <t>(0.08 - 0.56%)</t>
  </si>
  <si>
    <t>(0.07 - 0.55%)</t>
  </si>
  <si>
    <t>(37 - 280)</t>
  </si>
  <si>
    <t>(0.07 - 0.59%)</t>
  </si>
  <si>
    <t>(0.07 - 0.58%)</t>
  </si>
  <si>
    <t>(38 - 296)</t>
  </si>
  <si>
    <t>(0.10 - 0.88%)</t>
  </si>
  <si>
    <t>(49 - 441)</t>
  </si>
  <si>
    <t>(1.90 - 4.61%)</t>
  </si>
  <si>
    <t>(1.80 - 4.37%)</t>
  </si>
  <si>
    <t>(912 - 2,216)</t>
  </si>
  <si>
    <t>(18.76 - 23.28%)</t>
  </si>
  <si>
    <t>(19.54 - 24.37%)</t>
  </si>
  <si>
    <t>(9,915 - 12,365)</t>
  </si>
  <si>
    <t>(80 - 155)</t>
  </si>
  <si>
    <t>(0.47 - 0.98%)</t>
  </si>
  <si>
    <t>(0.49 - 1.03%)</t>
  </si>
  <si>
    <t>(251 - 523)</t>
  </si>
  <si>
    <t>(6.92 - 10.06%)</t>
  </si>
  <si>
    <t>(7.23 - 10.55%)</t>
  </si>
  <si>
    <t>(3,670 - 5,352)</t>
  </si>
  <si>
    <t>(1.10 - 1.97%)</t>
  </si>
  <si>
    <t>(1.15 - 2.07%)</t>
  </si>
  <si>
    <t>(582 - 1,048)</t>
  </si>
  <si>
    <t>(5.46 - 8.53%)</t>
  </si>
  <si>
    <t>(5.72 - 8.92%)</t>
  </si>
  <si>
    <t>(2,902 - 4,528)</t>
  </si>
  <si>
    <t>(1.18 - 2.31%)</t>
  </si>
  <si>
    <t>(1.24 - 2.43%)</t>
  </si>
  <si>
    <t>(627 - 1,231)</t>
  </si>
  <si>
    <t>(2.88 - 4.60%)</t>
  </si>
  <si>
    <t>(2.99 - 4.84%)</t>
  </si>
  <si>
    <t>(1,520 - 2,456)</t>
  </si>
  <si>
    <t>(0.30 - 0.79%)</t>
  </si>
  <si>
    <t>(0.32 - 0.83%)</t>
  </si>
  <si>
    <t>(161 - 419)</t>
  </si>
  <si>
    <t xml:space="preserve"> 17/ 25</t>
  </si>
  <si>
    <t>(0.27 - 0.60%)</t>
  </si>
  <si>
    <t>(143 - 318)</t>
  </si>
  <si>
    <t xml:space="preserve"> 22/ 25</t>
  </si>
  <si>
    <t>(2.00 - 3.54%)</t>
  </si>
  <si>
    <t>(2.09 - 3.70%)</t>
  </si>
  <si>
    <t>(1,059 - 1,879)</t>
  </si>
  <si>
    <t>(5.28 - 7.15%)</t>
  </si>
  <si>
    <t>(5.49 - 7.51%)</t>
  </si>
  <si>
    <t>(2,783 - 3,809)</t>
  </si>
  <si>
    <t>(0.71 - 1.44%)</t>
  </si>
  <si>
    <t>(0.75 - 1.51%)</t>
  </si>
  <si>
    <t>(381 - 766)</t>
  </si>
  <si>
    <t>(0.22 - 0.45%)</t>
  </si>
  <si>
    <t>(117 - 238)</t>
  </si>
  <si>
    <t>(4.10 - 5.51%)</t>
  </si>
  <si>
    <t>(4.27 - 5.77%)</t>
  </si>
  <si>
    <t>(2,168 - 2,928)</t>
  </si>
  <si>
    <t>(11.91 - 15.42%)</t>
  </si>
  <si>
    <t>(12.43 - 16.15%)</t>
  </si>
  <si>
    <t>(6,308 - 8,194)</t>
  </si>
  <si>
    <t>(5.93 - 8.90%)</t>
  </si>
  <si>
    <t>(6.21 - 9.34%)</t>
  </si>
  <si>
    <t>(3,153 - 4,738)</t>
  </si>
  <si>
    <t>(0 - 82)</t>
  </si>
  <si>
    <t>(0.12 - 4.94%)</t>
  </si>
  <si>
    <t>(0.12 - 4.90%)</t>
  </si>
  <si>
    <t>(62 - 2,486)</t>
  </si>
  <si>
    <t>(2.23 - 4.07%)</t>
  </si>
  <si>
    <t>(2.25 - 4.10%)</t>
  </si>
  <si>
    <t>(1,139 - 2,082)</t>
  </si>
  <si>
    <t>(0.47 - 1.53%)</t>
  </si>
  <si>
    <t>(0.44 - 1.48%)</t>
  </si>
  <si>
    <t>(222 - 749)</t>
  </si>
  <si>
    <t xml:space="preserve"> 9/ 25</t>
  </si>
  <si>
    <t>(0.40 - 1.33%)</t>
  </si>
  <si>
    <t>(0.38 - 1.29%)</t>
  </si>
  <si>
    <t>(193 - 654)</t>
  </si>
  <si>
    <t>(1 - 193)</t>
  </si>
  <si>
    <t>(4.43 - 8.09%)</t>
  </si>
  <si>
    <t>(3.69 - 7.26%)</t>
  </si>
  <si>
    <t>(1,873 - 3,686)</t>
  </si>
  <si>
    <t>(2.60 - 5.07%)</t>
  </si>
  <si>
    <t>(2.20 - 4.38%)</t>
  </si>
  <si>
    <t>(1,118 - 2,221)</t>
  </si>
  <si>
    <t>(1.05 - 2.38%)</t>
  </si>
  <si>
    <t>(0.87 - 2.09%)</t>
  </si>
  <si>
    <t>(443 - 1,062)</t>
  </si>
  <si>
    <t>(1.36 - 3.01%)</t>
  </si>
  <si>
    <t>(1.13 - 2.62%)</t>
  </si>
  <si>
    <t>(574 - 1,328)</t>
  </si>
  <si>
    <t>(1.45 - 3.51%)</t>
  </si>
  <si>
    <t>(1.26 - 3.19%)</t>
  </si>
  <si>
    <t>(639 - 1,617)</t>
  </si>
  <si>
    <t>(0.01 - 0.57%)</t>
  </si>
  <si>
    <t>(3 - 288)</t>
  </si>
  <si>
    <t>(0.07 - 1.70%)</t>
  </si>
  <si>
    <t>(0.07 - 1.67%)</t>
  </si>
  <si>
    <t>(35 - 846)</t>
  </si>
  <si>
    <t>(0.00 - 0.35%)</t>
  </si>
  <si>
    <t>(0 - 178)</t>
  </si>
  <si>
    <t>(0.00 - 1.55%)</t>
  </si>
  <si>
    <t>(0 - 788)</t>
  </si>
  <si>
    <t>(18 - 206)</t>
  </si>
  <si>
    <t>(1.31 - 2.23%)</t>
  </si>
  <si>
    <t>(1.37 - 2.46%)</t>
  </si>
  <si>
    <t>(695 - 1,247)</t>
  </si>
  <si>
    <t>(1.85 - 2.95%)</t>
  </si>
  <si>
    <t>(1.84 - 3.00%)</t>
  </si>
  <si>
    <t>(933 - 1,520)</t>
  </si>
  <si>
    <t>(1.70 - 2.74%)</t>
  </si>
  <si>
    <t>(1.69 - 2.78%)</t>
  </si>
  <si>
    <t>(856 - 1,409)</t>
  </si>
  <si>
    <t>(0.14 - 0.45%)</t>
  </si>
  <si>
    <t>(71 - 227)</t>
  </si>
  <si>
    <t>(0.11 - 0.32%)</t>
  </si>
  <si>
    <t>(0.11 - 0.33%)</t>
  </si>
  <si>
    <t>(55 - 166)</t>
  </si>
  <si>
    <t>(8 - 68)</t>
  </si>
  <si>
    <t>(1.42 - 2.45%)</t>
  </si>
  <si>
    <t>(1.42 - 2.48%)</t>
  </si>
  <si>
    <t>(720 - 1,259)</t>
  </si>
  <si>
    <t>(0.82 - 1.67%)</t>
  </si>
  <si>
    <t>(0.81 - 1.67%)</t>
  </si>
  <si>
    <t>(409 - 846)</t>
  </si>
  <si>
    <t>(0.52 - 0.91%)</t>
  </si>
  <si>
    <t>(0.52 - 1.01%)</t>
  </si>
  <si>
    <t>(262 - 513)</t>
  </si>
  <si>
    <t>(47 - 140)</t>
  </si>
  <si>
    <t xml:space="preserve"> 13/ 25</t>
  </si>
  <si>
    <t>(0.07 - 0.23%)</t>
  </si>
  <si>
    <t>(34 - 120)</t>
  </si>
  <si>
    <t>(1.07 - 1.98%)</t>
  </si>
  <si>
    <t>(1.07 - 1.97%)</t>
  </si>
  <si>
    <t>(542 - 999)</t>
  </si>
  <si>
    <t>(2.74 - 4.19%)</t>
  </si>
  <si>
    <t>(2.51 - 3.96%)</t>
  </si>
  <si>
    <t>(1,271 - 2,007)</t>
  </si>
  <si>
    <t>(0.52 - 0.80%)</t>
  </si>
  <si>
    <t>(0.35 - 0.60%)</t>
  </si>
  <si>
    <t>(175 - 304)</t>
  </si>
  <si>
    <t>(0.17 - 0.39%)</t>
  </si>
  <si>
    <t>(74 - 181)</t>
  </si>
  <si>
    <t>(0.17 - 0.38%)</t>
  </si>
  <si>
    <t>(74 - 177)</t>
  </si>
  <si>
    <t>(0.16 - 0.37%)</t>
  </si>
  <si>
    <t>(71 - 173)</t>
  </si>
  <si>
    <t>(0.28 - 0.42%)</t>
  </si>
  <si>
    <t>(67 - 123)</t>
  </si>
  <si>
    <t>(7 - 39)</t>
  </si>
  <si>
    <t xml:space="preserve"> 4/ 25</t>
  </si>
  <si>
    <t>(0.19 - 0.70%)</t>
  </si>
  <si>
    <t>(0.19 - 0.72%)</t>
  </si>
  <si>
    <t>(24 - 197)</t>
  </si>
  <si>
    <t>(0.06 - 0.44%)</t>
  </si>
  <si>
    <t>(0.06 - 0.45%)</t>
  </si>
  <si>
    <t>(30 - 228)</t>
  </si>
  <si>
    <t>(0.48 - 0.80%)</t>
  </si>
  <si>
    <t>(0.43 - 0.76%)</t>
  </si>
  <si>
    <t>(219 - 388)</t>
  </si>
  <si>
    <t>(0.07 - 0.22%)</t>
  </si>
  <si>
    <t>(37 - 110)</t>
  </si>
  <si>
    <t>(0.37 - 1.51%)</t>
  </si>
  <si>
    <t>(0.37 - 1.52%)</t>
  </si>
  <si>
    <t>(189 - 773)</t>
  </si>
  <si>
    <t>(0.33 - 1.49%)</t>
  </si>
  <si>
    <t>(0.34 - 1.50%)</t>
  </si>
  <si>
    <t>(172 - 760)</t>
  </si>
  <si>
    <t>(0 - 58)</t>
  </si>
  <si>
    <t>(0.01 - 0.24%)</t>
  </si>
  <si>
    <t>(6 - 121)</t>
  </si>
  <si>
    <t>(0.25 - 1.04%)</t>
  </si>
  <si>
    <t>(0.22 - 1.03%)</t>
  </si>
  <si>
    <t>(114 - 520)</t>
  </si>
  <si>
    <t>(1.14 - 2.39%)</t>
  </si>
  <si>
    <t>(1.11 - 2.37%)</t>
  </si>
  <si>
    <t>(561 - 1,202)</t>
  </si>
  <si>
    <t>(0.83 - 1.47%)</t>
  </si>
  <si>
    <t>(0.67 - 1.30%)</t>
  </si>
  <si>
    <t>(339 - 661)</t>
  </si>
  <si>
    <t>(2.19 - 3.58%)</t>
  </si>
  <si>
    <t>(1.99 - 3.39%)</t>
  </si>
  <si>
    <t>(1,009 - 1,720)</t>
  </si>
  <si>
    <t>(0.82 - 2.73%)</t>
  </si>
  <si>
    <t>(0.87 - 2.85%)</t>
  </si>
  <si>
    <t>(444 - 1,446)</t>
  </si>
  <si>
    <t>(0.74 - 2.65%)</t>
  </si>
  <si>
    <t>(0.79 - 2.79%)</t>
  </si>
  <si>
    <t>(401 - 1,416)</t>
  </si>
  <si>
    <t>(0.00 - 1.30%)</t>
  </si>
  <si>
    <t>(0.00 - 1.29%)</t>
  </si>
  <si>
    <t>(0 - 654)</t>
  </si>
  <si>
    <t>(0.10 - 0.85%)</t>
  </si>
  <si>
    <t>(0.10 - 0.98%)</t>
  </si>
  <si>
    <t>(53 - 495)</t>
  </si>
  <si>
    <t>(0.32 - 1.09%)</t>
  </si>
  <si>
    <t>(167 - 581)</t>
  </si>
  <si>
    <t>(0.08 - 1.37%)</t>
  </si>
  <si>
    <t>(0.08 - 1.36%)</t>
  </si>
  <si>
    <t>(40 - 692)</t>
  </si>
  <si>
    <t>(8.97 - 17.67%)</t>
  </si>
  <si>
    <t>(9.39 - 18.39%)</t>
  </si>
  <si>
    <t>(4,763 - 9,331)</t>
  </si>
  <si>
    <t>(8.24 - 16.81%)</t>
  </si>
  <si>
    <t>(8.71 - 17.50%)</t>
  </si>
  <si>
    <t>(4,421 - 8,881)</t>
  </si>
  <si>
    <t>(1.55 - 5.88%)</t>
  </si>
  <si>
    <t>(1.69 - 6.33%)</t>
  </si>
  <si>
    <t>(858 - 3,212)</t>
  </si>
  <si>
    <t>(0.03 - 3.06%)</t>
  </si>
  <si>
    <t>(0.03 - 3.08%)</t>
  </si>
  <si>
    <t>(15 - 1,563)</t>
  </si>
  <si>
    <t>(0.74 - 4.04%)</t>
  </si>
  <si>
    <t>(0.82 - 4.56%)</t>
  </si>
  <si>
    <t>(417 - 2,314)</t>
  </si>
  <si>
    <t>(5.74 - 12.47%)</t>
  </si>
  <si>
    <t>(5.87 - 12.79%)</t>
  </si>
  <si>
    <t>(2,978 - 6,491)</t>
  </si>
  <si>
    <t>(0.00 - 0.48%)</t>
  </si>
  <si>
    <t>(0.00 - 0.47%)</t>
  </si>
  <si>
    <t>(0.30 - 0.94%)</t>
  </si>
  <si>
    <t>(0.31 - 0.96%)</t>
  </si>
  <si>
    <t>(156 - 487)</t>
  </si>
  <si>
    <t>(3 - 64)</t>
  </si>
  <si>
    <t>(2 - 63)</t>
  </si>
  <si>
    <t>(0.24 - 1.13%)</t>
  </si>
  <si>
    <t>(0.24 - 1.55%)</t>
  </si>
  <si>
    <t>(124 - 785)</t>
  </si>
  <si>
    <t>(41 - 142)</t>
  </si>
  <si>
    <t>(0 - 619)</t>
  </si>
  <si>
    <t>(9 - 103)</t>
  </si>
  <si>
    <t>(3 - 31)</t>
  </si>
  <si>
    <t>(4.41 - 8.61%)</t>
  </si>
  <si>
    <t>(2,237 - 4,369)</t>
  </si>
  <si>
    <t>(20.45 - 25.80%)</t>
  </si>
  <si>
    <t>(16.20 - 20.90%)</t>
  </si>
  <si>
    <t>(8,219 - 10,603)</t>
  </si>
  <si>
    <t>(74.20 - 79.55%)</t>
  </si>
  <si>
    <t>(72.11 - 78.28%)</t>
  </si>
  <si>
    <t>(36,589 - 39,721)</t>
  </si>
  <si>
    <t>(17.99 - 22.34%)</t>
  </si>
  <si>
    <t>(13.91 - 17.94%)</t>
  </si>
  <si>
    <t>(7,056 - 9,103)</t>
  </si>
  <si>
    <t>(65.31 - 71.51%)</t>
  </si>
  <si>
    <t>(62.70 - 69.61%)</t>
  </si>
  <si>
    <t>(31,814 - 35,322)</t>
  </si>
  <si>
    <t>(8.11 - 14.93%)</t>
  </si>
  <si>
    <t>(8.35 - 15.26%)</t>
  </si>
  <si>
    <t>(4,236 - 7,745)</t>
  </si>
  <si>
    <t>(74.73 - 82.82%)</t>
  </si>
  <si>
    <t>(67.51 - 76.41%)</t>
  </si>
  <si>
    <t>(34,254 - 38,772)</t>
  </si>
  <si>
    <t>(17.18 - 25.27%)</t>
  </si>
  <si>
    <t>(17.54 - 25.76%)</t>
  </si>
  <si>
    <t>(8,901 - 13,070)</t>
  </si>
  <si>
    <t>(40.67 - 48.84%)</t>
  </si>
  <si>
    <t>(37.88 - 46.18%)</t>
  </si>
  <si>
    <t>(19,218 - 23,430)</t>
  </si>
  <si>
    <t>(17.99 - 25.80%)</t>
  </si>
  <si>
    <t>(18.30 - 26.26%)</t>
  </si>
  <si>
    <t>(9,286 - 13,326)</t>
  </si>
  <si>
    <t>(12.71 - 16.81%)</t>
  </si>
  <si>
    <t>(11.00 - 14.76%)</t>
  </si>
  <si>
    <t>(5,583 - 7,488)</t>
  </si>
  <si>
    <t>(10.12 - 13.77%)</t>
  </si>
  <si>
    <t>(8.48 - 11.83%)</t>
  </si>
  <si>
    <t>(4,305 - 6,004)</t>
  </si>
  <si>
    <t>(3.96 - 5.37%)</t>
  </si>
  <si>
    <t>(3.62 - 5.04%)</t>
  </si>
  <si>
    <t>(1,836 - 2,557)</t>
  </si>
  <si>
    <t>(14.18 - 18.68%)</t>
  </si>
  <si>
    <t>(12.31 - 16.42%)</t>
  </si>
  <si>
    <t>(6,248 - 8,333)</t>
  </si>
  <si>
    <t>(49.66 - 57.34%)</t>
  </si>
  <si>
    <t>(47.73 - 55.99%)</t>
  </si>
  <si>
    <t>(24,216 - 28,411)</t>
  </si>
  <si>
    <t>(42.66 - 50.34%)</t>
  </si>
  <si>
    <t>(37.63 - 46.15%)</t>
  </si>
  <si>
    <t>(19,096 - 23,416)</t>
  </si>
  <si>
    <t>(8.94 - 18.21%)</t>
  </si>
  <si>
    <t>(7.04 - 14.75%)</t>
  </si>
  <si>
    <t>(1,714 - 3,593)</t>
  </si>
  <si>
    <t xml:space="preserve"> 12/ 12</t>
  </si>
  <si>
    <t>(7.21 - 15.39%)</t>
  </si>
  <si>
    <t>(5.88 - 12.84%)</t>
  </si>
  <si>
    <t>(1,431 - 3,128)</t>
  </si>
  <si>
    <t>(6.31 - 13.35%)</t>
  </si>
  <si>
    <t>(5.05 - 11.02%)</t>
  </si>
  <si>
    <t>(1,230 - 2,684)</t>
  </si>
  <si>
    <t>(3.30 - 10.05%)</t>
  </si>
  <si>
    <t>(2.72 - 8.26%)</t>
  </si>
  <si>
    <t>(662 - 2,011)</t>
  </si>
  <si>
    <t>(0.55 - 1.66%)</t>
  </si>
  <si>
    <t>(0.42 - 1.30%)</t>
  </si>
  <si>
    <t>(102 - 316)</t>
  </si>
  <si>
    <t xml:space="preserve"> 11/ 12</t>
  </si>
  <si>
    <t>(0.28 - 1.28%)</t>
  </si>
  <si>
    <t>(0.20 - 1.01%)</t>
  </si>
  <si>
    <t>(49 - 245)</t>
  </si>
  <si>
    <t xml:space="preserve"> 9/ 12</t>
  </si>
  <si>
    <t>(1 - 25)</t>
  </si>
  <si>
    <t xml:space="preserve"> 4/ 12</t>
  </si>
  <si>
    <t xml:space="preserve"> 1/ 12</t>
  </si>
  <si>
    <t>(1 - 23)</t>
  </si>
  <si>
    <t xml:space="preserve"> 3/ 12</t>
  </si>
  <si>
    <t>(0.26 - 1.18%)</t>
  </si>
  <si>
    <t>(0.19 - 0.92%)</t>
  </si>
  <si>
    <t>(47 - 224)</t>
  </si>
  <si>
    <t>(0.77 - 2.20%)</t>
  </si>
  <si>
    <t>(0.63 - 2.02%)</t>
  </si>
  <si>
    <t>(153 - 492)</t>
  </si>
  <si>
    <t xml:space="preserve"> 8/ 12</t>
  </si>
  <si>
    <t>(0.17 - 1.09%)</t>
  </si>
  <si>
    <t>(0.11 - 1.04%)</t>
  </si>
  <si>
    <t>(26 - 254)</t>
  </si>
  <si>
    <t>(0.18 - 1.77%)</t>
  </si>
  <si>
    <t>(0.16 - 1.52%)</t>
  </si>
  <si>
    <t>(40 - 370)</t>
  </si>
  <si>
    <t>(0.63 - 2.22%)</t>
  </si>
  <si>
    <t>(0.57 - 2.11%)</t>
  </si>
  <si>
    <t>(138 - 515)</t>
  </si>
  <si>
    <t>(0.03 - 1.40%)</t>
  </si>
  <si>
    <t>(6 - 331)</t>
  </si>
  <si>
    <t xml:space="preserve"> 6/ 12</t>
  </si>
  <si>
    <t xml:space="preserve"> 0/ 12</t>
  </si>
  <si>
    <t>(3 - 30)</t>
  </si>
  <si>
    <t>(0.11 - 0.72%)</t>
  </si>
  <si>
    <t>(27 - 175)</t>
  </si>
  <si>
    <t xml:space="preserve"> 7/ 12</t>
  </si>
  <si>
    <t>(0.12 - 0.68%)</t>
  </si>
  <si>
    <t>(25 - 137)</t>
  </si>
  <si>
    <t>(1.36 - 3.62%)</t>
  </si>
  <si>
    <t>(0.83 - 2.14%)</t>
  </si>
  <si>
    <t>(203 - 520)</t>
  </si>
  <si>
    <t xml:space="preserve"> 10/ 12</t>
  </si>
  <si>
    <t>(1.02 - 3.30%)</t>
  </si>
  <si>
    <t>(0.54 - 1.85%)</t>
  </si>
  <si>
    <t>(132 - 450)</t>
  </si>
  <si>
    <t>(0.08 - 0.65%)</t>
  </si>
  <si>
    <t>(0.07 - 0.57%)</t>
  </si>
  <si>
    <t>(18 - 138)</t>
  </si>
  <si>
    <t>(0.74 - 2.39%)</t>
  </si>
  <si>
    <t>(0.58 - 1.91%)</t>
  </si>
  <si>
    <t>(142 - 466)</t>
  </si>
  <si>
    <t>(2.97 - 6.18%)</t>
  </si>
  <si>
    <t>(2.06 - 4.36%)</t>
  </si>
  <si>
    <t>(501 - 1,062)</t>
  </si>
  <si>
    <t>(5.36 - 13.20%)</t>
  </si>
  <si>
    <t>(4.36 - 11.12%)</t>
  </si>
  <si>
    <t>(1,062 - 2,709)</t>
  </si>
  <si>
    <t>(12.90 - 22.22%)</t>
  </si>
  <si>
    <t>(10.82 - 19.39%)</t>
  </si>
  <si>
    <t>(2,635 - 4,723)</t>
  </si>
  <si>
    <t>(2.64 - 5.62%)</t>
  </si>
  <si>
    <t>(2.30 - 4.82%)</t>
  </si>
  <si>
    <t>(559 - 1,174)</t>
  </si>
  <si>
    <t>(1.33 - 3.57%)</t>
  </si>
  <si>
    <t>(1.05 - 2.83%)</t>
  </si>
  <si>
    <t>(255 - 690)</t>
  </si>
  <si>
    <t>(0.04 - 0.12%)</t>
  </si>
  <si>
    <t>(8 - 23)</t>
  </si>
  <si>
    <t>(4 - 14)</t>
  </si>
  <si>
    <t>(0.05 - 0.36%)</t>
  </si>
  <si>
    <t>(10 - 71)</t>
  </si>
  <si>
    <t>(0.28 - 0.82%)</t>
  </si>
  <si>
    <t>(55 - 160)</t>
  </si>
  <si>
    <t>(0.22 - 1.27%)</t>
  </si>
  <si>
    <t>(0.17 - 0.98%)</t>
  </si>
  <si>
    <t>(42 - 238)</t>
  </si>
  <si>
    <t>(2 - 14)</t>
  </si>
  <si>
    <t>(0.24 - 1.57%)</t>
  </si>
  <si>
    <t>(0.18 - 1.23%)</t>
  </si>
  <si>
    <t>(45 - 299)</t>
  </si>
  <si>
    <t>(1.02 - 2.38%)</t>
  </si>
  <si>
    <t>(0.98 - 2.30%)</t>
  </si>
  <si>
    <t>(240 - 560)</t>
  </si>
  <si>
    <t xml:space="preserve"> 2/ 12</t>
  </si>
  <si>
    <t>(0.12 - 1.21%)</t>
  </si>
  <si>
    <t>(0.11 - 1.14%)</t>
  </si>
  <si>
    <t>(28 - 277)</t>
  </si>
  <si>
    <t>(0.29 - 0.91%)</t>
  </si>
  <si>
    <t>(0.29 - 0.92%)</t>
  </si>
  <si>
    <t>(72 - 223)</t>
  </si>
  <si>
    <t>(0.11 - 0.35%)</t>
  </si>
  <si>
    <t>(0.10 - 0.35%)</t>
  </si>
  <si>
    <t>(25 - 85)</t>
  </si>
  <si>
    <t>(10 - 58)</t>
  </si>
  <si>
    <t>(4.95 - 12.27%)</t>
  </si>
  <si>
    <t>(4.74 - 12.14%)</t>
  </si>
  <si>
    <t>(1,154 - 2,958)</t>
  </si>
  <si>
    <t>(2.14 - 7.88%)</t>
  </si>
  <si>
    <t>(1.98 - 7.46%)</t>
  </si>
  <si>
    <t>(483 - 1,816)</t>
  </si>
  <si>
    <t>(0.38 - 1.00%)</t>
  </si>
  <si>
    <t>(0.37 - 1.01%)</t>
  </si>
  <si>
    <t>(91 - 246)</t>
  </si>
  <si>
    <t>(1.29 - 4.90%)</t>
  </si>
  <si>
    <t>(1.31 - 5.26%)</t>
  </si>
  <si>
    <t>(319 - 1,281)</t>
  </si>
  <si>
    <t>(3.42 - 6.99%)</t>
  </si>
  <si>
    <t>(2.23 - 4.65%)</t>
  </si>
  <si>
    <t>(543 - 1,133)</t>
  </si>
  <si>
    <t>(2.90 - 6.39%)</t>
  </si>
  <si>
    <t>(1.88 - 4.24%)</t>
  </si>
  <si>
    <t>(459 - 1,032)</t>
  </si>
  <si>
    <t>(0.48 - 1.93%)</t>
  </si>
  <si>
    <t>(0.39 - 1.67%)</t>
  </si>
  <si>
    <t>(95 - 406)</t>
  </si>
  <si>
    <t>(0.74 - 2.10%)</t>
  </si>
  <si>
    <t>(0.38 - 1.21%)</t>
  </si>
  <si>
    <t>(91 - 295)</t>
  </si>
  <si>
    <t>(0.89 - 3.58%)</t>
  </si>
  <si>
    <t>(0.52 - 2.23%)</t>
  </si>
  <si>
    <t>(126 - 542)</t>
  </si>
  <si>
    <t>(0.16 - 1.22%)</t>
  </si>
  <si>
    <t>(0.10 - 0.74%)</t>
  </si>
  <si>
    <t>(24 - 180)</t>
  </si>
  <si>
    <t>(0.55 - 1.97%)</t>
  </si>
  <si>
    <t>(0.44 - 1.72%)</t>
  </si>
  <si>
    <t>(107 - 420)</t>
  </si>
  <si>
    <t>(2.31 - 6.01%)</t>
  </si>
  <si>
    <t>(1.33 - 3.59%)</t>
  </si>
  <si>
    <t>(325 - 874)</t>
  </si>
  <si>
    <t>(0.11 - 0.47%)</t>
  </si>
  <si>
    <t>(0.09 - 0.38%)</t>
  </si>
  <si>
    <t>(21 - 92)</t>
  </si>
  <si>
    <t>(1.82 - 3.62%)</t>
  </si>
  <si>
    <t>(1.47 - 3.04%)</t>
  </si>
  <si>
    <t>(359 - 740)</t>
  </si>
  <si>
    <t>(0.45 - 1.20%)</t>
  </si>
  <si>
    <t>(0.36 - 0.95%)</t>
  </si>
  <si>
    <t>(88 - 232)</t>
  </si>
  <si>
    <t>(0.30 - 1.31%)</t>
  </si>
  <si>
    <t>(0.23 - 1.02%)</t>
  </si>
  <si>
    <t>(57 - 249)</t>
  </si>
  <si>
    <t>(1.01 - 2.21%)</t>
  </si>
  <si>
    <t>(0.80 - 1.76%)</t>
  </si>
  <si>
    <t>(195 - 429)</t>
  </si>
  <si>
    <t>(5.80 - 11.95%)</t>
  </si>
  <si>
    <t>(4.38 - 8.72%)</t>
  </si>
  <si>
    <t>(1,066 - 2,123)</t>
  </si>
  <si>
    <t>(5.62 - 12.84%)</t>
  </si>
  <si>
    <t>(5.13 - 12.46%)</t>
  </si>
  <si>
    <t>(1,249 - 3,034)</t>
  </si>
  <si>
    <t>(42.83 - 55.76%)</t>
  </si>
  <si>
    <t>(41.91 - 54.29%)</t>
  </si>
  <si>
    <t>(10,207 - 13,222)</t>
  </si>
  <si>
    <t>(0.03 - 6.75%)</t>
  </si>
  <si>
    <t>(7 - 1,644)</t>
  </si>
  <si>
    <t xml:space="preserve"> 5/ 12</t>
  </si>
  <si>
    <t>(4 - 56)</t>
  </si>
  <si>
    <t>(0.00 - 6.71%)</t>
  </si>
  <si>
    <t>(0 - 1,635)</t>
  </si>
  <si>
    <t>(14.97 - 33.00%)</t>
  </si>
  <si>
    <t>(14.51 - 32.23%)</t>
  </si>
  <si>
    <t>(3,533 - 7,850)</t>
  </si>
  <si>
    <t>(0.44 - 5.64%)</t>
  </si>
  <si>
    <t>(0.42 - 5.16%)</t>
  </si>
  <si>
    <t>(102 - 1,256)</t>
  </si>
  <si>
    <t>(1 - 355)</t>
  </si>
  <si>
    <t>(0.54 - 10.84%)</t>
  </si>
  <si>
    <t>(0.54 - 10.27%)</t>
  </si>
  <si>
    <t>(131 - 2,502)</t>
  </si>
  <si>
    <t>(0.00 - 2.62%)</t>
  </si>
  <si>
    <t>(0.00 - 2.55%)</t>
  </si>
  <si>
    <t>(0 - 622)</t>
  </si>
  <si>
    <t>(0.00 - 9.76%)</t>
  </si>
  <si>
    <t>(0.00 - 9.16%)</t>
  </si>
  <si>
    <t>(0 - 2,231)</t>
  </si>
  <si>
    <t>(3.86 - 15.97%)</t>
  </si>
  <si>
    <t>(3.83 - 16.00%)</t>
  </si>
  <si>
    <t>(933 - 3,896)</t>
  </si>
  <si>
    <t>(0.01 - 1.00%)</t>
  </si>
  <si>
    <t>(1 - 244)</t>
  </si>
  <si>
    <t>(0.60 - 7.52%)</t>
  </si>
  <si>
    <t>(0.60 - 7.37%)</t>
  </si>
  <si>
    <t>(147 - 1,795)</t>
  </si>
  <si>
    <t>(0.29 - 1.62%)</t>
  </si>
  <si>
    <t>(0.30 - 1.61%)</t>
  </si>
  <si>
    <t>(73 - 391)</t>
  </si>
  <si>
    <t>(0.00 - 1.26%)</t>
  </si>
  <si>
    <t>(0 - 306)</t>
  </si>
  <si>
    <t>(14.85 - 32.47%)</t>
  </si>
  <si>
    <t>(14.41 - 31.52%)</t>
  </si>
  <si>
    <t>(3,509 - 7,677)</t>
  </si>
  <si>
    <t>(4.66 - 18.31%)</t>
  </si>
  <si>
    <t>(4.83 - 19.11%)</t>
  </si>
  <si>
    <t>(1,176 - 4,653)</t>
  </si>
  <si>
    <t>(9 - 97)</t>
  </si>
  <si>
    <t>(2.28 - 12.29%)</t>
  </si>
  <si>
    <t>(2.38 - 12.64%)</t>
  </si>
  <si>
    <t>(579 - 3,077)</t>
  </si>
  <si>
    <t>(0.34 - 4.69%)</t>
  </si>
  <si>
    <t>(0.35 - 4.89%)</t>
  </si>
  <si>
    <t>(86 - 1,192)</t>
  </si>
  <si>
    <t>(1.19 - 8.78%)</t>
  </si>
  <si>
    <t>(1.24 - 9.08%)</t>
  </si>
  <si>
    <t>(303 - 2,210)</t>
  </si>
  <si>
    <t>(0.06 - 1.09%)</t>
  </si>
  <si>
    <t>(0.07 - 1.14%)</t>
  </si>
  <si>
    <t>(16 - 277)</t>
  </si>
  <si>
    <t>(0.56 - 3.95%)</t>
  </si>
  <si>
    <t>(0.59 - 4.13%)</t>
  </si>
  <si>
    <t>(143 - 1,005)</t>
  </si>
  <si>
    <t>(0.15 - 1.24%)</t>
  </si>
  <si>
    <t>(0.15 - 1.29%)</t>
  </si>
  <si>
    <t>(37 - 314)</t>
  </si>
  <si>
    <t>(0.06 - 0.75%)</t>
  </si>
  <si>
    <t>(0.07 - 0.79%)</t>
  </si>
  <si>
    <t>(16 - 192)</t>
  </si>
  <si>
    <t>(0.16 - 2.44%)</t>
  </si>
  <si>
    <t>(0.17 - 2.56%)</t>
  </si>
  <si>
    <t>(41 - 624)</t>
  </si>
  <si>
    <t>(0.34 - 2.28%)</t>
  </si>
  <si>
    <t>(0.36 - 2.39%)</t>
  </si>
  <si>
    <t>(87 - 583)</t>
  </si>
  <si>
    <t>(3 - 51)</t>
  </si>
  <si>
    <t>(0 - 67)</t>
  </si>
  <si>
    <t>(0.22 - 1.99%)</t>
  </si>
  <si>
    <t>(0.23 - 2.09%)</t>
  </si>
  <si>
    <t>(56 - 509)</t>
  </si>
  <si>
    <t>(1.97 - 11.24%)</t>
  </si>
  <si>
    <t>(2.04 - 11.66%)</t>
  </si>
  <si>
    <t>(496 - 2,839)</t>
  </si>
  <si>
    <t>(1.31 - 9.13%)</t>
  </si>
  <si>
    <t>(1.38 - 9.52%)</t>
  </si>
  <si>
    <t>(337 - 2,318)</t>
  </si>
  <si>
    <t>(0.11 - 4.68%)</t>
  </si>
  <si>
    <t>(0.11 - 4.58%)</t>
  </si>
  <si>
    <t>(27 - 1,115)</t>
  </si>
  <si>
    <t>(2.49 - 8.54%)</t>
  </si>
  <si>
    <t>(2.13 - 7.55%)</t>
  </si>
  <si>
    <t>(519 - 1,840)</t>
  </si>
  <si>
    <t>(1.19 - 6.66%)</t>
  </si>
  <si>
    <t>(1.00 - 5.73%)</t>
  </si>
  <si>
    <t>(243 - 1,395)</t>
  </si>
  <si>
    <t>(0.13 - 0.57%)</t>
  </si>
  <si>
    <t>(0.11 - 0.51%)</t>
  </si>
  <si>
    <t>(26 - 124)</t>
  </si>
  <si>
    <t>(0.86 - 6.22%)</t>
  </si>
  <si>
    <t>(0.75 - 5.49%)</t>
  </si>
  <si>
    <t>(182 - 1,337)</t>
  </si>
  <si>
    <t>(0.73 - 3.02%)</t>
  </si>
  <si>
    <t>(0.62 - 2.76%)</t>
  </si>
  <si>
    <t>(151 - 673)</t>
  </si>
  <si>
    <t>(1.40 - 6.56%)</t>
  </si>
  <si>
    <t>(1.38 - 6.45%)</t>
  </si>
  <si>
    <t>(336 - 1,570)</t>
  </si>
  <si>
    <t>(0.06 - 1.01%)</t>
  </si>
  <si>
    <t>(0.06 - 1.13%)</t>
  </si>
  <si>
    <t>(15 - 275)</t>
  </si>
  <si>
    <t>(0.42 - 4.49%)</t>
  </si>
  <si>
    <t>(102 - 1,094)</t>
  </si>
  <si>
    <t>(0.36 - 1.00%)</t>
  </si>
  <si>
    <t>(0.35 - 0.99%)</t>
  </si>
  <si>
    <t>(86 - 242)</t>
  </si>
  <si>
    <t>(0.19 - 0.71%)</t>
  </si>
  <si>
    <t>(47 - 174)</t>
  </si>
  <si>
    <t>(4 - 57)</t>
  </si>
  <si>
    <t>(0.11 - 0.54%)</t>
  </si>
  <si>
    <t>(25 - 132)</t>
  </si>
  <si>
    <t>(0.02 - 0.52%)</t>
  </si>
  <si>
    <t>(4 - 126)</t>
  </si>
  <si>
    <t>(0 - 77)</t>
  </si>
  <si>
    <t>(0.00 - 3.78%)</t>
  </si>
  <si>
    <t>(0.00 - 3.79%)</t>
  </si>
  <si>
    <t>(0 - 923)</t>
  </si>
  <si>
    <t>(0 - 922)</t>
  </si>
  <si>
    <t>(0.30 - 0.83%)</t>
  </si>
  <si>
    <t>(0.30 - 0.82%)</t>
  </si>
  <si>
    <t>(73 - 200)</t>
  </si>
  <si>
    <t>(4.94 - 12.26%)</t>
  </si>
  <si>
    <t>(4.86 - 12.10%)</t>
  </si>
  <si>
    <t>(1,184 - 2,946)</t>
  </si>
  <si>
    <t>(0.13 - 1.43%)</t>
  </si>
  <si>
    <t>(0.10 - 1.25%)</t>
  </si>
  <si>
    <t>(24 - 306)</t>
  </si>
  <si>
    <t>(0.04 - 0.22%)</t>
  </si>
  <si>
    <t>(0.03 - 0.20%)</t>
  </si>
  <si>
    <t>(8 - 48)</t>
  </si>
  <si>
    <t>(0.03 - 0.18%)</t>
  </si>
  <si>
    <t>(7 - 45)</t>
  </si>
  <si>
    <t>(3 - 28)</t>
  </si>
  <si>
    <t>(0 - 235)</t>
  </si>
  <si>
    <t>(0 - 233)</t>
  </si>
  <si>
    <t>(0.06 - 0.59%)</t>
  </si>
  <si>
    <t>(0.07 - 0.63%)</t>
  </si>
  <si>
    <t>(16 - 154)</t>
  </si>
  <si>
    <t>(1 - 136)</t>
  </si>
  <si>
    <t>(1 - 57)</t>
  </si>
  <si>
    <t>(0.18 - 0.82%)</t>
  </si>
  <si>
    <t>(44 - 200)</t>
  </si>
  <si>
    <t>(0.01 - 0.56%)</t>
  </si>
  <si>
    <t>(3 - 132)</t>
  </si>
  <si>
    <t>(2.00 - 7.97%)</t>
  </si>
  <si>
    <t>(2.01 - 8.10%)</t>
  </si>
  <si>
    <t>(488 - 1,972)</t>
  </si>
  <si>
    <t>(0.39 - 3.58%)</t>
  </si>
  <si>
    <t>(0.40 - 3.60%)</t>
  </si>
  <si>
    <t>(97 - 876)</t>
  </si>
  <si>
    <t>(0.89 - 5.88%)</t>
  </si>
  <si>
    <t>(0.90 - 5.93%)</t>
  </si>
  <si>
    <t>(218 - 1,443)</t>
  </si>
  <si>
    <t>(0 - 78)</t>
  </si>
  <si>
    <t>(0.48 - 3.11%)</t>
  </si>
  <si>
    <t>(0.45 - 2.98%)</t>
  </si>
  <si>
    <t>(111 - 726)</t>
  </si>
  <si>
    <t>(2.84 - 8.77%)</t>
  </si>
  <si>
    <t>(2.82 - 8.79%)</t>
  </si>
  <si>
    <t>(686 - 2,140)</t>
  </si>
  <si>
    <t>(0.34 - 1.93%)</t>
  </si>
  <si>
    <t>(0.29 - 1.87%)</t>
  </si>
  <si>
    <t>(71 - 455)</t>
  </si>
  <si>
    <t>(3.94 - 9.71%)</t>
  </si>
  <si>
    <t>(3.86 - 9.67%)</t>
  </si>
  <si>
    <t>(939 - 2,355)</t>
  </si>
  <si>
    <t>(0.05 - 2.14%)</t>
  </si>
  <si>
    <t>(13 - 520)</t>
  </si>
  <si>
    <t>(0.00 - 1.65%)</t>
  </si>
  <si>
    <t>(0 - 403)</t>
  </si>
  <si>
    <t>(0.00 - 1.28%)</t>
  </si>
  <si>
    <t>(0 - 312)</t>
  </si>
  <si>
    <t>(0.00 - 1.68%)</t>
  </si>
  <si>
    <t>(0 - 409)</t>
  </si>
  <si>
    <t>(0.38 - 13.94%)</t>
  </si>
  <si>
    <t>(0.41 - 14.07%)</t>
  </si>
  <si>
    <t>(99 - 3,426)</t>
  </si>
  <si>
    <t>(0.20 - 13.37%)</t>
  </si>
  <si>
    <t>(0.22 - 13.44%)</t>
  </si>
  <si>
    <t>(53 - 3,273)</t>
  </si>
  <si>
    <t>(0.11 - 13.30%)</t>
  </si>
  <si>
    <t>(0.13 - 13.36%)</t>
  </si>
  <si>
    <t>(31 - 3,253)</t>
  </si>
  <si>
    <t>(0.00 - 13.07%)</t>
  </si>
  <si>
    <t>(0.00 - 13.18%)</t>
  </si>
  <si>
    <t>(0 - 3,210)</t>
  </si>
  <si>
    <t>(0.01 - 0.33%)</t>
  </si>
  <si>
    <t>(0.01 - 0.37%)</t>
  </si>
  <si>
    <t>(1 - 90)</t>
  </si>
  <si>
    <t>(0 - 155)</t>
  </si>
  <si>
    <t>(0.00 - 7.31%)</t>
  </si>
  <si>
    <t>(0.00 - 7.35%)</t>
  </si>
  <si>
    <t>(0 - 1,790)</t>
  </si>
  <si>
    <t>(0.00 - 1.32%)</t>
  </si>
  <si>
    <t>(0.00 - 1.67%)</t>
  </si>
  <si>
    <t>(0 - 408)</t>
  </si>
  <si>
    <t>(0.00 - 1.03%)</t>
  </si>
  <si>
    <t>(3.67 - 9.88%)</t>
  </si>
  <si>
    <t>(894 - 2,406)</t>
  </si>
  <si>
    <t>(16.01 - 27.27%)</t>
  </si>
  <si>
    <t>(12.89 - 22.11%)</t>
  </si>
  <si>
    <t>(3,140 - 5,384)</t>
  </si>
  <si>
    <t>(72.73 - 83.99%)</t>
  </si>
  <si>
    <t>(70.67 - 81.77%)</t>
  </si>
  <si>
    <t>(17,211 - 19,916)</t>
  </si>
  <si>
    <t>(23.80 - 36.58%)</t>
  </si>
  <si>
    <t>(19.61 - 32.25%)</t>
  </si>
  <si>
    <t>(4,777 - 7,853)</t>
  </si>
  <si>
    <t>(62.01 - 73.36%)</t>
  </si>
  <si>
    <t>(59.51 - 71.24%)</t>
  </si>
  <si>
    <t>(14,493 - 17,352)</t>
  </si>
  <si>
    <t>(0.13 - 6.85%)</t>
  </si>
  <si>
    <t>(0.12 - 6.86%)</t>
  </si>
  <si>
    <t>(30 - 1,670)</t>
  </si>
  <si>
    <t>(74.46 - 90.61%)</t>
  </si>
  <si>
    <t>(68.39 - 84.32%)</t>
  </si>
  <si>
    <t>(16,656 - 20,537)</t>
  </si>
  <si>
    <t>(9.39 - 25.54%)</t>
  </si>
  <si>
    <t>(9.25 - 25.65%)</t>
  </si>
  <si>
    <t>(2,252 - 6,246)</t>
  </si>
  <si>
    <t>(33.86 - 50.82%)</t>
  </si>
  <si>
    <t>(32.01 - 47.75%)</t>
  </si>
  <si>
    <t>(7,797 - 11,629)</t>
  </si>
  <si>
    <t>(5.52 - 17.87%)</t>
  </si>
  <si>
    <t>(5.79 - 18.38%)</t>
  </si>
  <si>
    <t>(1,411 - 4,477)</t>
  </si>
  <si>
    <t>(9.56 - 19.00%)</t>
  </si>
  <si>
    <t>(8.18 - 16.55%)</t>
  </si>
  <si>
    <t>(1,991 - 4,030)</t>
  </si>
  <si>
    <t>(8.84 - 18.10%)</t>
  </si>
  <si>
    <t>(7.43 - 15.44%)</t>
  </si>
  <si>
    <t>(1,809 - 3,759)</t>
  </si>
  <si>
    <t>(3.02 - 4.42%)</t>
  </si>
  <si>
    <t>(2.64 - 4.08%)</t>
  </si>
  <si>
    <t>(642 - 993)</t>
  </si>
  <si>
    <t>(15.17 - 24.69%)</t>
  </si>
  <si>
    <t>(13.43 - 22.40%)</t>
  </si>
  <si>
    <t>(3,270 - 5,457)</t>
  </si>
  <si>
    <t>(48.07 - 62.24%)</t>
  </si>
  <si>
    <t>(46.23 - 59.83%)</t>
  </si>
  <si>
    <t>(11,260 - 14,571)</t>
  </si>
  <si>
    <t>(37.76 - 51.93%)</t>
  </si>
  <si>
    <t>(33.38 - 48.31%)</t>
  </si>
  <si>
    <t>(8,131 - 11,766)</t>
  </si>
  <si>
    <t>(15.33 - 26.67%)</t>
  </si>
  <si>
    <t>(11.84 - 21.41%)</t>
  </si>
  <si>
    <t>(1,682 - 3,042)</t>
  </si>
  <si>
    <t>(11.66 - 19.02%)</t>
  </si>
  <si>
    <t>(9.48 - 16.34%)</t>
  </si>
  <si>
    <t>(1,347 - 2,321)</t>
  </si>
  <si>
    <t>(8.60 - 14.73%)</t>
  </si>
  <si>
    <t>(6.81 - 12.49%)</t>
  </si>
  <si>
    <t>(967 - 1,775)</t>
  </si>
  <si>
    <t>(3.03 - 5.56%)</t>
  </si>
  <si>
    <t>(2.48 - 4.68%)</t>
  </si>
  <si>
    <t>(352 - 665)</t>
  </si>
  <si>
    <t>(1.26 - 2.91%)</t>
  </si>
  <si>
    <t>(0.96 - 2.34%)</t>
  </si>
  <si>
    <t>(136 - 332)</t>
  </si>
  <si>
    <t>(1.01 - 2.61%)</t>
  </si>
  <si>
    <t>(0.77 - 2.18%)</t>
  </si>
  <si>
    <t>(110 - 310)</t>
  </si>
  <si>
    <t>(0.11 - 0.37%)</t>
  </si>
  <si>
    <t>(11 - 51)</t>
  </si>
  <si>
    <t>(0.01 - 0.27%)</t>
  </si>
  <si>
    <t>(0.01 - 0.30%)</t>
  </si>
  <si>
    <t>(1 - 42)</t>
  </si>
  <si>
    <t>(0.91 - 2.23%)</t>
  </si>
  <si>
    <t>(0.68 - 1.85%)</t>
  </si>
  <si>
    <t>(97 - 263)</t>
  </si>
  <si>
    <t>(0.83 - 6.62%)</t>
  </si>
  <si>
    <t>(0.75 - 5.70%)</t>
  </si>
  <si>
    <t>(106 - 810)</t>
  </si>
  <si>
    <t>(0.05 - 0.19%)</t>
  </si>
  <si>
    <t>(0.00 - 1.07%)</t>
  </si>
  <si>
    <t>(0.42 - 6.09%)</t>
  </si>
  <si>
    <t>(0.38 - 5.04%)</t>
  </si>
  <si>
    <t>(54 - 716)</t>
  </si>
  <si>
    <t>(2.26 - 5.72%)</t>
  </si>
  <si>
    <t>(1.86 - 4.84%)</t>
  </si>
  <si>
    <t>(265 - 688)</t>
  </si>
  <si>
    <t>(0.03 - 0.40%)</t>
  </si>
  <si>
    <t>(5 - 59)</t>
  </si>
  <si>
    <t>(0.05 - 0.81%)</t>
  </si>
  <si>
    <t>(0.04 - 0.80%)</t>
  </si>
  <si>
    <t>(0.04 - 0.65%)</t>
  </si>
  <si>
    <t>(0.03 - 0.54%)</t>
  </si>
  <si>
    <t>(5 - 77)</t>
  </si>
  <si>
    <t>(0.02 - 0.50%)</t>
  </si>
  <si>
    <t>(0.02 - 0.48%)</t>
  </si>
  <si>
    <t>(3 - 68)</t>
  </si>
  <si>
    <t>(0.72 - 4.66%)</t>
  </si>
  <si>
    <t>(0.59 - 4.20%)</t>
  </si>
  <si>
    <t>(83 - 597)</t>
  </si>
  <si>
    <t>(1.46 - 10.02%)</t>
  </si>
  <si>
    <t>(0.86 - 7.11%)</t>
  </si>
  <si>
    <t>(123 - 1,011)</t>
  </si>
  <si>
    <t>(0.03 - 2.55%)</t>
  </si>
  <si>
    <t>(0.02 - 2.20%)</t>
  </si>
  <si>
    <t>(3 - 312)</t>
  </si>
  <si>
    <t>(1.02 - 5.18%)</t>
  </si>
  <si>
    <t>(0.55 - 2.83%)</t>
  </si>
  <si>
    <t>(79 - 402)</t>
  </si>
  <si>
    <t>(0.14 - 2.74%)</t>
  </si>
  <si>
    <t>(0.12 - 2.62%)</t>
  </si>
  <si>
    <t>(17 - 372)</t>
  </si>
  <si>
    <t>(3.99 - 9.02%)</t>
  </si>
  <si>
    <t>(3.24 - 7.50%)</t>
  </si>
  <si>
    <t>(460 - 1,066)</t>
  </si>
  <si>
    <t>(6.00 - 12.47%)</t>
  </si>
  <si>
    <t>(4.41 - 9.51%)</t>
  </si>
  <si>
    <t>(627 - 1,351)</t>
  </si>
  <si>
    <t>(8.12 - 15.33%)</t>
  </si>
  <si>
    <t>(6.41 - 12.65%)</t>
  </si>
  <si>
    <t>(911 - 1,798)</t>
  </si>
  <si>
    <t>(10.96 - 18.33%)</t>
  </si>
  <si>
    <t>(9.40 - 14.77%)</t>
  </si>
  <si>
    <t>(1,336 - 2,098)</t>
  </si>
  <si>
    <t>(2.87 - 6.47%)</t>
  </si>
  <si>
    <t>(2.46 - 5.50%)</t>
  </si>
  <si>
    <t>(350 - 781)</t>
  </si>
  <si>
    <t>(1.89 - 4.35%)</t>
  </si>
  <si>
    <t>(1.47 - 3.40%)</t>
  </si>
  <si>
    <t>(209 - 483)</t>
  </si>
  <si>
    <t>(9 - 21)</t>
  </si>
  <si>
    <t>(1 - 8)</t>
  </si>
  <si>
    <t>(0.06 - 0.07%)</t>
  </si>
  <si>
    <t>(6 - 8)</t>
  </si>
  <si>
    <t>(0.27 - 0.85%)</t>
  </si>
  <si>
    <t>(31 - 98)</t>
  </si>
  <si>
    <t>(0.41 - 1.05%)</t>
  </si>
  <si>
    <t>(0.32 - 0.84%)</t>
  </si>
  <si>
    <t>(46 - 119)</t>
  </si>
  <si>
    <t>(0 - 38)</t>
  </si>
  <si>
    <t>(9 - 31)</t>
  </si>
  <si>
    <t>(0.87 - 2.01%)</t>
  </si>
  <si>
    <t>(0.66 - 1.57%)</t>
  </si>
  <si>
    <t>(94 - 223)</t>
  </si>
  <si>
    <t>(0.93 - 2.14%)</t>
  </si>
  <si>
    <t>(0.92 - 2.16%)</t>
  </si>
  <si>
    <t>(131 - 307)</t>
  </si>
  <si>
    <t>(1 - 3)</t>
  </si>
  <si>
    <t>(29 - 104)</t>
  </si>
  <si>
    <t>(0.43 - 1.21%)</t>
  </si>
  <si>
    <t>(61 - 168)</t>
  </si>
  <si>
    <t>(0.12 - 0.40%)</t>
  </si>
  <si>
    <t>(17 - 56)</t>
  </si>
  <si>
    <t>(2.25 - 5.52%)</t>
  </si>
  <si>
    <t>(2.20 - 5.72%)</t>
  </si>
  <si>
    <t>(312 - 813)</t>
  </si>
  <si>
    <t>(0.08 - 0.68%)</t>
  </si>
  <si>
    <t>(0.08 - 0.66%)</t>
  </si>
  <si>
    <t>(11 - 93)</t>
  </si>
  <si>
    <t>(0.76 - 1.53%)</t>
  </si>
  <si>
    <t>(0.75 - 1.53%)</t>
  </si>
  <si>
    <t>(106 - 217)</t>
  </si>
  <si>
    <t>(0.55 - 4.30%)</t>
  </si>
  <si>
    <t>(0.52 - 4.45%)</t>
  </si>
  <si>
    <t>(74 - 633)</t>
  </si>
  <si>
    <t>(3.73 - 8.42%)</t>
  </si>
  <si>
    <t>(2.42 - 5.93%)</t>
  </si>
  <si>
    <t>(344 - 842)</t>
  </si>
  <si>
    <t>(3.62 - 8.23%)</t>
  </si>
  <si>
    <t>(2.38 - 5.78%)</t>
  </si>
  <si>
    <t>(338 - 821)</t>
  </si>
  <si>
    <t>(6 - 35)</t>
  </si>
  <si>
    <t>(1.30 - 2.50%)</t>
  </si>
  <si>
    <t>(147 - 333)</t>
  </si>
  <si>
    <t>(1.21 - 2.46%)</t>
  </si>
  <si>
    <t>(86 - 210)</t>
  </si>
  <si>
    <t>(0.88 - 3.14%)</t>
  </si>
  <si>
    <t>(0.55 - 1.99%)</t>
  </si>
  <si>
    <t>(78 - 282)</t>
  </si>
  <si>
    <t>(1.43 - 2.70%)</t>
  </si>
  <si>
    <t>(1.11 - 2.54%)</t>
  </si>
  <si>
    <t>(157 - 361)</t>
  </si>
  <si>
    <t>(2.20 - 5.86%)</t>
  </si>
  <si>
    <t>(1.25 - 3.46%)</t>
  </si>
  <si>
    <t>(178 - 492)</t>
  </si>
  <si>
    <t>(0.38 - 1.02%)</t>
  </si>
  <si>
    <t>(0.31 - 0.82%)</t>
  </si>
  <si>
    <t>(44 - 116)</t>
  </si>
  <si>
    <t>(2.48 - 5.09%)</t>
  </si>
  <si>
    <t>(2.02 - 4.33%)</t>
  </si>
  <si>
    <t>(288 - 616)</t>
  </si>
  <si>
    <t>(0.81 - 2.04%)</t>
  </si>
  <si>
    <t>(0.65 - 1.65%)</t>
  </si>
  <si>
    <t>(92 - 234)</t>
  </si>
  <si>
    <t>(0.10 - 0.40%)</t>
  </si>
  <si>
    <t>(1.03 - 2.42%)</t>
  </si>
  <si>
    <t>(0.82 - 1.94%)</t>
  </si>
  <si>
    <t>(116 - 275)</t>
  </si>
  <si>
    <t>(6.49 - 14.41%)</t>
  </si>
  <si>
    <t>(4.91 - 11.08%)</t>
  </si>
  <si>
    <t>(697 - 1,574)</t>
  </si>
  <si>
    <t>(2.35 - 5.73%)</t>
  </si>
  <si>
    <t>(2.27 - 5.87%)</t>
  </si>
  <si>
    <t>(323 - 834)</t>
  </si>
  <si>
    <t>(28.95 - 51.72%)</t>
  </si>
  <si>
    <t>(29.31 - 51.28%)</t>
  </si>
  <si>
    <t>(4,164 - 7,285)</t>
  </si>
  <si>
    <t>(0.27 - 1.61%)</t>
  </si>
  <si>
    <t>(0.25 - 1.61%)</t>
  </si>
  <si>
    <t>(36 - 228)</t>
  </si>
  <si>
    <t>(0.20 - 1.55%)</t>
  </si>
  <si>
    <t>(0.19 - 1.54%)</t>
  </si>
  <si>
    <t>(27 - 219)</t>
  </si>
  <si>
    <t>(0.07 - 0.94%)</t>
  </si>
  <si>
    <t>(0.07 - 0.91%)</t>
  </si>
  <si>
    <t>(10 - 129)</t>
  </si>
  <si>
    <t>(0 - 110)</t>
  </si>
  <si>
    <t>(2.68 - 24.76%)</t>
  </si>
  <si>
    <t>(2.49 - 23.90%)</t>
  </si>
  <si>
    <t>(354 - 3,396)</t>
  </si>
  <si>
    <t>(0.76 - 15.81%)</t>
  </si>
  <si>
    <t>(0.70 - 15.06%)</t>
  </si>
  <si>
    <t>(100 - 2,140)</t>
  </si>
  <si>
    <t>(0.00 - 8.00%)</t>
  </si>
  <si>
    <t>(0 - 1,136)</t>
  </si>
  <si>
    <t>(0.76 - 7.81%)</t>
  </si>
  <si>
    <t>(0.70 - 7.42%)</t>
  </si>
  <si>
    <t>(100 - 1,054)</t>
  </si>
  <si>
    <t>(0.00 - 8.77%)</t>
  </si>
  <si>
    <t>(0.00 - 8.22%)</t>
  </si>
  <si>
    <t>(0 - 1,167)</t>
  </si>
  <si>
    <t>(0.00 - 0.84%)</t>
  </si>
  <si>
    <t>(0.00 - 4.91%)</t>
  </si>
  <si>
    <t>(0 - 697)</t>
  </si>
  <si>
    <t>(0.02 - 0.70%)</t>
  </si>
  <si>
    <t>(0.02 - 0.73%)</t>
  </si>
  <si>
    <t>(3 - 104)</t>
  </si>
  <si>
    <t>(2.66 - 24.76%)</t>
  </si>
  <si>
    <t>(2.48 - 23.90%)</t>
  </si>
  <si>
    <t>(352 - 3,395)</t>
  </si>
  <si>
    <t>(8.57 - 26.36%)</t>
  </si>
  <si>
    <t>(8.93 - 27.74%)</t>
  </si>
  <si>
    <t>(1,269 - 3,941)</t>
  </si>
  <si>
    <t>(0.07 - 0.38%)</t>
  </si>
  <si>
    <t>(10 - 56)</t>
  </si>
  <si>
    <t>(0.08 - 0.69%)</t>
  </si>
  <si>
    <t>(11 - 98)</t>
  </si>
  <si>
    <t>(3.57 - 9.60%)</t>
  </si>
  <si>
    <t>(3.73 - 10.03%)</t>
  </si>
  <si>
    <t>(530 - 1,425)</t>
  </si>
  <si>
    <t>(0.57 - 2.42%)</t>
  </si>
  <si>
    <t>(0.60 - 2.54%)</t>
  </si>
  <si>
    <t>(85 - 361)</t>
  </si>
  <si>
    <t>(3.00 - 7.38%)</t>
  </si>
  <si>
    <t>(3.13 - 7.68%)</t>
  </si>
  <si>
    <t>(444 - 1,091)</t>
  </si>
  <si>
    <t>(0.47 - 1.71%)</t>
  </si>
  <si>
    <t>(0.50 - 1.80%)</t>
  </si>
  <si>
    <t>(71 - 256)</t>
  </si>
  <si>
    <t>(2.00 - 7.51%)</t>
  </si>
  <si>
    <t>(2.12 - 7.86%)</t>
  </si>
  <si>
    <t>(301 - 1,117)</t>
  </si>
  <si>
    <t>(0.17 - 0.44%)</t>
  </si>
  <si>
    <t>(25 - 66)</t>
  </si>
  <si>
    <t>(0.10 - 1.02%)</t>
  </si>
  <si>
    <t>(0.10 - 1.07%)</t>
  </si>
  <si>
    <t>(15 - 152)</t>
  </si>
  <si>
    <t>(1.52 - 6.11%)</t>
  </si>
  <si>
    <t>(1.61 - 6.37%)</t>
  </si>
  <si>
    <t>(228 - 905)</t>
  </si>
  <si>
    <t>(1.67 - 6.85%)</t>
  </si>
  <si>
    <t>(1.75 - 7.17%)</t>
  </si>
  <si>
    <t>(249 - 1,018)</t>
  </si>
  <si>
    <t>(0.00 - 0.86%)</t>
  </si>
  <si>
    <t>(0 - 122)</t>
  </si>
  <si>
    <t>(0.09 - 0.86%)</t>
  </si>
  <si>
    <t>(0.09 - 0.91%)</t>
  </si>
  <si>
    <t>(13 - 129)</t>
  </si>
  <si>
    <t>(1.51 - 5.22%)</t>
  </si>
  <si>
    <t>(1.59 - 5.48%)</t>
  </si>
  <si>
    <t>(226 - 779)</t>
  </si>
  <si>
    <t>(5.17 - 18.22%)</t>
  </si>
  <si>
    <t>(5.44 - 19.14%)</t>
  </si>
  <si>
    <t>(773 - 2,719)</t>
  </si>
  <si>
    <t>(3.16 - 8.41%)</t>
  </si>
  <si>
    <t>(3.29 - 8.77%)</t>
  </si>
  <si>
    <t>(467 - 1,246)</t>
  </si>
  <si>
    <t>(0 - 53)</t>
  </si>
  <si>
    <t>(2 - 26)</t>
  </si>
  <si>
    <t>(0.41 - 6.45%)</t>
  </si>
  <si>
    <t>(0.41 - 6.48%)</t>
  </si>
  <si>
    <t>(59 - 920)</t>
  </si>
  <si>
    <t>(0.00 - 0.61%)</t>
  </si>
  <si>
    <t>(0 - 86)</t>
  </si>
  <si>
    <t>(1.31 - 3.34%)</t>
  </si>
  <si>
    <t>(1.14 - 2.95%)</t>
  </si>
  <si>
    <t>(162 - 419)</t>
  </si>
  <si>
    <t>(0.64 - 2.70%)</t>
  </si>
  <si>
    <t>(0.53 - 2.37%)</t>
  </si>
  <si>
    <t>(75 - 337)</t>
  </si>
  <si>
    <t>(0.17 - 0.67%)</t>
  </si>
  <si>
    <t>(0.14 - 0.59%)</t>
  </si>
  <si>
    <t>(20 - 84)</t>
  </si>
  <si>
    <t>(0.26 - 2.43%)</t>
  </si>
  <si>
    <t>(0.22 - 2.04%)</t>
  </si>
  <si>
    <t>(31 - 290)</t>
  </si>
  <si>
    <t>(0.33 - 1.18%)</t>
  </si>
  <si>
    <t>(0.28 - 1.09%)</t>
  </si>
  <si>
    <t>(40 - 155)</t>
  </si>
  <si>
    <t>(0.00 - 1.89%)</t>
  </si>
  <si>
    <t>(0 - 268)</t>
  </si>
  <si>
    <t>(1.94 - 3.84%)</t>
  </si>
  <si>
    <t>(1.96 - 4.31%)</t>
  </si>
  <si>
    <t>(279 - 613)</t>
  </si>
  <si>
    <t>(1.29 - 12.95%)</t>
  </si>
  <si>
    <t>(1.28 - 13.31%)</t>
  </si>
  <si>
    <t>(181 - 1,891)</t>
  </si>
  <si>
    <t>(0.58 - 2.53%)</t>
  </si>
  <si>
    <t>(0.57 - 2.61%)</t>
  </si>
  <si>
    <t>(81 - 370)</t>
  </si>
  <si>
    <t>(0.55 - 2.46%)</t>
  </si>
  <si>
    <t>(0.53 - 2.57%)</t>
  </si>
  <si>
    <t>(75 - 365)</t>
  </si>
  <si>
    <t>(0.10 - 1.03%)</t>
  </si>
  <si>
    <t>(15 - 145)</t>
  </si>
  <si>
    <t>(0.27 - 1.89%)</t>
  </si>
  <si>
    <t>(0.28 - 1.88%)</t>
  </si>
  <si>
    <t>(40 - 267)</t>
  </si>
  <si>
    <t>(0.00 - 11.07%)</t>
  </si>
  <si>
    <t>(0.00 - 11.46%)</t>
  </si>
  <si>
    <t>(0 - 1,628)</t>
  </si>
  <si>
    <t>(0.00 - 10.63%)</t>
  </si>
  <si>
    <t>(0.00 - 11.08%)</t>
  </si>
  <si>
    <t>(0 - 1,574)</t>
  </si>
  <si>
    <t>(0.00 - 0.44%)</t>
  </si>
  <si>
    <t>(0.17 - 1.06%)</t>
  </si>
  <si>
    <t>(0.17 - 1.05%)</t>
  </si>
  <si>
    <t>(25 - 149)</t>
  </si>
  <si>
    <t>(4.92 - 12.47%)</t>
  </si>
  <si>
    <t>(4.71 - 12.23%)</t>
  </si>
  <si>
    <t>(669 - 1,738)</t>
  </si>
  <si>
    <t>(0.29 - 0.65%)</t>
  </si>
  <si>
    <t>(0.21 - 0.47%)</t>
  </si>
  <si>
    <t>(30 - 67)</t>
  </si>
  <si>
    <t>(0.12 - 0.35%)</t>
  </si>
  <si>
    <t>(0.11 - 0.31%)</t>
  </si>
  <si>
    <t>(16 - 44)</t>
  </si>
  <si>
    <t>(15 - 44)</t>
  </si>
  <si>
    <t>(0.10 - 0.41%)</t>
  </si>
  <si>
    <t>(0.05 - 0.23%)</t>
  </si>
  <si>
    <t>(7 - 32)</t>
  </si>
  <si>
    <t>(1 - 22)</t>
  </si>
  <si>
    <t>(0.33 - 1.20%)</t>
  </si>
  <si>
    <t>(0.32 - 1.12%)</t>
  </si>
  <si>
    <t>(45 - 159)</t>
  </si>
  <si>
    <t>(2 - 12)</t>
  </si>
  <si>
    <t>(0.26 - 2.17%)</t>
  </si>
  <si>
    <t>(0.26 - 2.20%)</t>
  </si>
  <si>
    <t>(38 - 313)</t>
  </si>
  <si>
    <t>(0.00 - 3.10%)</t>
  </si>
  <si>
    <t>(0 - 441)</t>
  </si>
  <si>
    <t>(0.67 - 8.28%)</t>
  </si>
  <si>
    <t>(0.68 - 8.23%)</t>
  </si>
  <si>
    <t>(97 - 1,169)</t>
  </si>
  <si>
    <t>(1.70 - 4.12%)</t>
  </si>
  <si>
    <t>(1.66 - 4.01%)</t>
  </si>
  <si>
    <t>(236 - 570)</t>
  </si>
  <si>
    <t>(0.54 - 2.17%)</t>
  </si>
  <si>
    <t>(0.41 - 1.98%)</t>
  </si>
  <si>
    <t>(59 - 282)</t>
  </si>
  <si>
    <t>(2.46 - 6.07%)</t>
  </si>
  <si>
    <t>(2.27 - 5.85%)</t>
  </si>
  <si>
    <t>(323 - 831)</t>
  </si>
  <si>
    <t>(0.34 - 3.86%)</t>
  </si>
  <si>
    <t>(0.42 - 4.08%)</t>
  </si>
  <si>
    <t>(60 - 579)</t>
  </si>
  <si>
    <t>(0.30 - 3.86%)</t>
  </si>
  <si>
    <t>(0.39 - 4.05%)</t>
  </si>
  <si>
    <t>(56 - 575)</t>
  </si>
  <si>
    <t>(0.88 - 2.10%)</t>
  </si>
  <si>
    <t>(0.92 - 2.17%)</t>
  </si>
  <si>
    <t>(131 - 308)</t>
  </si>
  <si>
    <t>(0.67 - 1.87%)</t>
  </si>
  <si>
    <t>(0.70 - 1.93%)</t>
  </si>
  <si>
    <t>(99 - 275)</t>
  </si>
  <si>
    <t>(0.45 - 1.85%)</t>
  </si>
  <si>
    <t>(0.46 - 1.90%)</t>
  </si>
  <si>
    <t>(66 - 270)</t>
  </si>
  <si>
    <t>(0.01 - 0.44%)</t>
  </si>
  <si>
    <t>(2 - 67)</t>
  </si>
  <si>
    <t>(0.09 - 7.88%)</t>
  </si>
  <si>
    <t>(0.09 - 7.98%)</t>
  </si>
  <si>
    <t>(12 - 1,134)</t>
  </si>
  <si>
    <t>(0.12 - 1.75%)</t>
  </si>
  <si>
    <t>(0.12 - 1.83%)</t>
  </si>
  <si>
    <t>(18 - 259)</t>
  </si>
  <si>
    <t>(0.00 - 1.71%)</t>
  </si>
  <si>
    <t>(0.00 - 1.73%)</t>
  </si>
  <si>
    <t>(4.21 - 10.94%)</t>
  </si>
  <si>
    <t>(598 - 1,554)</t>
  </si>
  <si>
    <t>(22.20 - 34.38%)</t>
  </si>
  <si>
    <t>(17.98 - 28.24%)</t>
  </si>
  <si>
    <t>(2,554 - 4,012)</t>
  </si>
  <si>
    <t>(65.62 - 77.80%)</t>
  </si>
  <si>
    <t>(63.46 - 76.63%)</t>
  </si>
  <si>
    <t>(9,016 - 10,886)</t>
  </si>
  <si>
    <t>(20.73 - 31.89%)</t>
  </si>
  <si>
    <t>(16.58 - 26.43%)</t>
  </si>
  <si>
    <t>(2,355 - 3,755)</t>
  </si>
  <si>
    <t>(67.20 - 78.07%)</t>
  </si>
  <si>
    <t>(64.02 - 76.59%)</t>
  </si>
  <si>
    <t>(9,096 - 10,882)</t>
  </si>
  <si>
    <t>(0.32 - 1.80%)</t>
  </si>
  <si>
    <t>(0.32 - 1.81%)</t>
  </si>
  <si>
    <t>(45 - 257)</t>
  </si>
  <si>
    <t>(72.16 - 88.58%)</t>
  </si>
  <si>
    <t>(64.10 - 82.36%)</t>
  </si>
  <si>
    <t>(9,106 - 11,701)</t>
  </si>
  <si>
    <t>(11.42 - 27.84%)</t>
  </si>
  <si>
    <t>(11.34 - 28.19%)</t>
  </si>
  <si>
    <t>(1,611 - 4,005)</t>
  </si>
  <si>
    <t>(35.53 - 50.27%)</t>
  </si>
  <si>
    <t>(32.07 - 46.62%)</t>
  </si>
  <si>
    <t>(4,556 - 6,623)</t>
  </si>
  <si>
    <t>(6.81 - 18.07%)</t>
  </si>
  <si>
    <t>(6.99 - 18.89%)</t>
  </si>
  <si>
    <t>(993 - 2,683)</t>
  </si>
  <si>
    <t>(12.67 - 22.15%)</t>
  </si>
  <si>
    <t>(10.92 - 19.11%)</t>
  </si>
  <si>
    <t>(1,552 - 2,715)</t>
  </si>
  <si>
    <t>(10.78 - 19.90%)</t>
  </si>
  <si>
    <t>(9.16 - 16.77%)</t>
  </si>
  <si>
    <t>(1,302 - 2,383)</t>
  </si>
  <si>
    <t>(3.42 - 6.70%)</t>
  </si>
  <si>
    <t>(3.06 - 6.28%)</t>
  </si>
  <si>
    <t>(435 - 892)</t>
  </si>
  <si>
    <t>(15.44 - 27.70%)</t>
  </si>
  <si>
    <t>(13.56 - 24.18%)</t>
  </si>
  <si>
    <t>(1,926 - 3,435)</t>
  </si>
  <si>
    <t>(47.85 - 60.54%)</t>
  </si>
  <si>
    <t>(44.76 - 57.98%)</t>
  </si>
  <si>
    <t>(6,360 - 8,238)</t>
  </si>
  <si>
    <t>(39.46 - 52.15%)</t>
  </si>
  <si>
    <t>(35.55 - 48.52%)</t>
  </si>
  <si>
    <t>(5,051 - 6,893)</t>
  </si>
  <si>
    <t>(6.31 - 31.19%)</t>
  </si>
  <si>
    <t>(5.04 - 25.00%)</t>
  </si>
  <si>
    <t>(380 - 1,886)</t>
  </si>
  <si>
    <t xml:space="preserve"> 6/ 6</t>
  </si>
  <si>
    <t>(6.11 - 28.94%)</t>
  </si>
  <si>
    <t>(4.87 - 23.79%)</t>
  </si>
  <si>
    <t>(367 - 1,795)</t>
  </si>
  <si>
    <t>(5.67 - 28.59%)</t>
  </si>
  <si>
    <t>(4.50 - 23.57%)</t>
  </si>
  <si>
    <t>(339 - 1,778)</t>
  </si>
  <si>
    <t>(4.43 - 20.98%)</t>
  </si>
  <si>
    <t>(3.67 - 17.59%)</t>
  </si>
  <si>
    <t>(277 - 1,327)</t>
  </si>
  <si>
    <t>(0.00 - 5.14%)</t>
  </si>
  <si>
    <t>(0.00 - 4.14%)</t>
  </si>
  <si>
    <t xml:space="preserve"> 2/ 6</t>
  </si>
  <si>
    <t xml:space="preserve"> 1/ 6</t>
  </si>
  <si>
    <t xml:space="preserve"> 0/ 6</t>
  </si>
  <si>
    <t>(3 - 19)</t>
  </si>
  <si>
    <t>(0.45 - 2.37%)</t>
  </si>
  <si>
    <t>(0.41 - 2.10%)</t>
  </si>
  <si>
    <t>(31 - 158)</t>
  </si>
  <si>
    <t xml:space="preserve"> 4/ 6</t>
  </si>
  <si>
    <t>(0 - 94)</t>
  </si>
  <si>
    <t>(0.14 - 1.56%)</t>
  </si>
  <si>
    <t>(9 - 107)</t>
  </si>
  <si>
    <t>(0.05 - 0.48%)</t>
  </si>
  <si>
    <t>(4 - 36)</t>
  </si>
  <si>
    <t>(0.05 - 0.49%)</t>
  </si>
  <si>
    <t>(3 - 36)</t>
  </si>
  <si>
    <t>(0.20 - 2.25%)</t>
  </si>
  <si>
    <t>(12 - 95)</t>
  </si>
  <si>
    <t xml:space="preserve"> 3/ 6</t>
  </si>
  <si>
    <t>(0.04 - 2.17%)</t>
  </si>
  <si>
    <t>(0.02 - 1.23%)</t>
  </si>
  <si>
    <t>(2 - 93)</t>
  </si>
  <si>
    <t>(0 - 13)</t>
  </si>
  <si>
    <t>(0.45 - 5.47%)</t>
  </si>
  <si>
    <t>(0.35 - 4.37%)</t>
  </si>
  <si>
    <t>(27 - 329)</t>
  </si>
  <si>
    <t>(0.99 - 4.68%)</t>
  </si>
  <si>
    <t>(0.72 - 3.39%)</t>
  </si>
  <si>
    <t>(54 - 256)</t>
  </si>
  <si>
    <t>(4.67 - 26.47%)</t>
  </si>
  <si>
    <t>(4.00 - 21.95%)</t>
  </si>
  <si>
    <t>(302 - 1,656)</t>
  </si>
  <si>
    <t>(11.28 - 44.12%)</t>
  </si>
  <si>
    <t>(10.47 - 44.17%)</t>
  </si>
  <si>
    <t>(790 - 3,332)</t>
  </si>
  <si>
    <t>(0.39 - 4.18%)</t>
  </si>
  <si>
    <t>(0.33 - 4.11%)</t>
  </si>
  <si>
    <t>(25 - 310)</t>
  </si>
  <si>
    <t>(0.08 - 0.41%)</t>
  </si>
  <si>
    <t>(5 - 24)</t>
  </si>
  <si>
    <t>(0.06 - 0.32%)</t>
  </si>
  <si>
    <t>(3 - 18)</t>
  </si>
  <si>
    <t>(0.23 - 3.77%)</t>
  </si>
  <si>
    <t>(0.21 - 3.81%)</t>
  </si>
  <si>
    <t>(15 - 287)</t>
  </si>
  <si>
    <t>(0.01 - 3.56%)</t>
  </si>
  <si>
    <t>(0.01 - 3.67%)</t>
  </si>
  <si>
    <t>(0 - 277)</t>
  </si>
  <si>
    <t>(5.29 - 39.22%)</t>
  </si>
  <si>
    <t>(4.96 - 40.14%)</t>
  </si>
  <si>
    <t>(374 - 3,028)</t>
  </si>
  <si>
    <t>(2.98 - 14.43%)</t>
  </si>
  <si>
    <t>(2.65 - 13.64%)</t>
  </si>
  <si>
    <t>(200 - 1,029)</t>
  </si>
  <si>
    <t xml:space="preserve"> 5/ 6</t>
  </si>
  <si>
    <t>(0.45 - 1.95%)</t>
  </si>
  <si>
    <t>(0.44 - 2.00%)</t>
  </si>
  <si>
    <t>(33 - 151)</t>
  </si>
  <si>
    <t>(0.08 - 24.30%)</t>
  </si>
  <si>
    <t>(0.10 - 27.44%)</t>
  </si>
  <si>
    <t>(7 - 2,070)</t>
  </si>
  <si>
    <t>(1.32 - 5.94%)</t>
  </si>
  <si>
    <t>(0.92 - 5.09%)</t>
  </si>
  <si>
    <t>(69 - 384)</t>
  </si>
  <si>
    <t>(0.57 - 4.83%)</t>
  </si>
  <si>
    <t>(0.42 - 4.50%)</t>
  </si>
  <si>
    <t>(32 - 339)</t>
  </si>
  <si>
    <t>(0.19 - 0.82%)</t>
  </si>
  <si>
    <t>(0.10 - 0.48%)</t>
  </si>
  <si>
    <t>(0.13 - 0.52%)</t>
  </si>
  <si>
    <t>(0.08 - 0.32%)</t>
  </si>
  <si>
    <t>(0.68 - 4.93%)</t>
  </si>
  <si>
    <t>(0.52 - 4.57%)</t>
  </si>
  <si>
    <t>(39 - 345)</t>
  </si>
  <si>
    <t>(0.38 - 1.22%)</t>
  </si>
  <si>
    <t>(0.22 - 0.72%)</t>
  </si>
  <si>
    <t>(17 - 54)</t>
  </si>
  <si>
    <t>(0.69 - 5.03%)</t>
  </si>
  <si>
    <t>(0.56 - 4.64%)</t>
  </si>
  <si>
    <t>(42 - 350)</t>
  </si>
  <si>
    <t>(2.05 - 9.96%)</t>
  </si>
  <si>
    <t>(1.34 - 8.99%)</t>
  </si>
  <si>
    <t>(101 - 678)</t>
  </si>
  <si>
    <t>(4.97 - 40.14%)</t>
  </si>
  <si>
    <t>(375 - 3,028)</t>
  </si>
  <si>
    <t>(25.77 - 64.75%)</t>
  </si>
  <si>
    <t>(24.55 - 62.29%)</t>
  </si>
  <si>
    <t>(1,852 - 4,699)</t>
  </si>
  <si>
    <t>(3.45 - 17.16%)</t>
  </si>
  <si>
    <t>(3.33 - 16.84%)</t>
  </si>
  <si>
    <t>(251 - 1,271)</t>
  </si>
  <si>
    <t>(0.00 - 5.48%)</t>
  </si>
  <si>
    <t>(0.00 - 5.30%)</t>
  </si>
  <si>
    <t>(0 - 400)</t>
  </si>
  <si>
    <t>(0.00 - 1.17%)</t>
  </si>
  <si>
    <t>(0.00 - 1.10%)</t>
  </si>
  <si>
    <t>(0.00 - 4.31%)</t>
  </si>
  <si>
    <t>(0.00 - 4.28%)</t>
  </si>
  <si>
    <t>(0 - 323)</t>
  </si>
  <si>
    <t>(0.00 - 4.06%)</t>
  </si>
  <si>
    <t>(0.00 - 5.04%)</t>
  </si>
  <si>
    <t>(0 - 380)</t>
  </si>
  <si>
    <t>(0.00 - 3.37%)</t>
  </si>
  <si>
    <t>(0.00 - 3.60%)</t>
  </si>
  <si>
    <t>(0 - 272)</t>
  </si>
  <si>
    <t>(0.00 - 2.89%)</t>
  </si>
  <si>
    <t>(0 - 218)</t>
  </si>
  <si>
    <t>(3.29 - 17.08%)</t>
  </si>
  <si>
    <t>(3.22 - 16.82%)</t>
  </si>
  <si>
    <t>(243 - 1,269)</t>
  </si>
  <si>
    <t>(0.16 - 24.43%)</t>
  </si>
  <si>
    <t>(0.16 - 26.05%)</t>
  </si>
  <si>
    <t>(12 - 1,965)</t>
  </si>
  <si>
    <t>(0.00 - 1.62%)</t>
  </si>
  <si>
    <t>(0 - 131)</t>
  </si>
  <si>
    <t>(0.03 - 7.74%)</t>
  </si>
  <si>
    <t>(0.03 - 8.26%)</t>
  </si>
  <si>
    <t>(3 - 623)</t>
  </si>
  <si>
    <t>(0.00 - 7.71%)</t>
  </si>
  <si>
    <t>(0.00 - 8.24%)</t>
  </si>
  <si>
    <t>(0 - 621)</t>
  </si>
  <si>
    <t>(0.00 - 2.48%)</t>
  </si>
  <si>
    <t>(0.00 - 2.65%)</t>
  </si>
  <si>
    <t>(0 - 200)</t>
  </si>
  <si>
    <t>(0.04 - 0.87%)</t>
  </si>
  <si>
    <t>(0.04 - 0.93%)</t>
  </si>
  <si>
    <t>(3 - 70)</t>
  </si>
  <si>
    <t>(0 - 46)</t>
  </si>
  <si>
    <t>(0.04 - 0.30%)</t>
  </si>
  <si>
    <t>(0.09 - 11.72%)</t>
  </si>
  <si>
    <t>(0.09 - 12.49%)</t>
  </si>
  <si>
    <t>(7 - 942)</t>
  </si>
  <si>
    <t>(0.00 - 2.16%)</t>
  </si>
  <si>
    <t>(0.00 - 2.31%)</t>
  </si>
  <si>
    <t>(0 - 174)</t>
  </si>
  <si>
    <t>(0.09 - 9.38%)</t>
  </si>
  <si>
    <t>(0.09 - 9.99%)</t>
  </si>
  <si>
    <t>(7 - 754)</t>
  </si>
  <si>
    <t>(0.12 - 24.40%)</t>
  </si>
  <si>
    <t>(0.13 - 26.01%)</t>
  </si>
  <si>
    <t>(10 - 1,962)</t>
  </si>
  <si>
    <t>(0.00 - 2.25%)</t>
  </si>
  <si>
    <t>(0.00 - 2.35%)</t>
  </si>
  <si>
    <t>(0.00 - 0.72%)</t>
  </si>
  <si>
    <t>(7.97 - 28.96%)</t>
  </si>
  <si>
    <t>(6.46 - 26.15%)</t>
  </si>
  <si>
    <t>(487 - 1,972)</t>
  </si>
  <si>
    <t>(0.00 - 6.12%)</t>
  </si>
  <si>
    <t>(0.00 - 5.76%)</t>
  </si>
  <si>
    <t>(0 - 434)</t>
  </si>
  <si>
    <t>(0.00 - 5.53%)</t>
  </si>
  <si>
    <t>(0.00 - 5.23%)</t>
  </si>
  <si>
    <t>(0 - 395)</t>
  </si>
  <si>
    <t>(0.00 - 0.55%)</t>
  </si>
  <si>
    <t>(4.93 - 28.96%)</t>
  </si>
  <si>
    <t>(3.98 - 23.86%)</t>
  </si>
  <si>
    <t>(300 - 1,800)</t>
  </si>
  <si>
    <t>(0.00 - 1.79%)</t>
  </si>
  <si>
    <t>(0 - 135)</t>
  </si>
  <si>
    <t>(0.19 - 2.38%)</t>
  </si>
  <si>
    <t>(0.22 - 2.45%)</t>
  </si>
  <si>
    <t>(16 - 185)</t>
  </si>
  <si>
    <t>(0.04 - 0.26%)</t>
  </si>
  <si>
    <t>(3 - 23)</t>
  </si>
  <si>
    <t>(0.00 - 2.34%)</t>
  </si>
  <si>
    <t>(0.00 - 2.36%)</t>
  </si>
  <si>
    <t>(0.00 - 0.95%)</t>
  </si>
  <si>
    <t>(0 - 73)</t>
  </si>
  <si>
    <t>(0.00 - 1.38%)</t>
  </si>
  <si>
    <t>(0 - 117)</t>
  </si>
  <si>
    <t>(0.43 - 4.82%)</t>
  </si>
  <si>
    <t>(0.35 - 4.85%)</t>
  </si>
  <si>
    <t>(26 - 366)</t>
  </si>
  <si>
    <t>(0.00 - 1.54%)</t>
  </si>
  <si>
    <t>(0.01 - 2.56%)</t>
  </si>
  <si>
    <t>(0.01 - 2.61%)</t>
  </si>
  <si>
    <t>(1 - 197)</t>
  </si>
  <si>
    <t>(0.01 - 0.70%)</t>
  </si>
  <si>
    <t>(1 - 53)</t>
  </si>
  <si>
    <t>(0.06 - 2.58%)</t>
  </si>
  <si>
    <t>(0.05 - 2.62%)</t>
  </si>
  <si>
    <t>(4 - 198)</t>
  </si>
  <si>
    <t>(0.19 - 1.84%)</t>
  </si>
  <si>
    <t>(0.11 - 1.83%)</t>
  </si>
  <si>
    <t>(8 - 138)</t>
  </si>
  <si>
    <t>(0.29 - 4.35%)</t>
  </si>
  <si>
    <t>(0.22 - 4.39%)</t>
  </si>
  <si>
    <t>(17 - 331)</t>
  </si>
  <si>
    <t>(0.00 - 1.84%)</t>
  </si>
  <si>
    <t>(0.00 - 5.49%)</t>
  </si>
  <si>
    <t>(0.00 - 5.33%)</t>
  </si>
  <si>
    <t>(0 - 402)</t>
  </si>
  <si>
    <t>(0.00 - 3.64%)</t>
  </si>
  <si>
    <t>(0.00 - 3.65%)</t>
  </si>
  <si>
    <t>(0 - 275)</t>
  </si>
  <si>
    <t>(0.00 - 1.34%)</t>
  </si>
  <si>
    <t>(0.00 - 1.45%)</t>
  </si>
  <si>
    <t>(0.00 - 10.55%)</t>
  </si>
  <si>
    <t>(0 - 796)</t>
  </si>
  <si>
    <t>(1.34 - 12.61%)</t>
  </si>
  <si>
    <t>(101 - 951)</t>
  </si>
  <si>
    <t>(9.03 - 39.28%)</t>
  </si>
  <si>
    <t>(6.75 - 32.98%)</t>
  </si>
  <si>
    <t>(509 - 2,488)</t>
  </si>
  <si>
    <t>(60.72 - 90.97%)</t>
  </si>
  <si>
    <t>(59.00 - 89.02%)</t>
  </si>
  <si>
    <t>(4,451 - 6,715)</t>
  </si>
  <si>
    <t>(8.57 - 39.09%)</t>
  </si>
  <si>
    <t>(6.35 - 32.87%)</t>
  </si>
  <si>
    <t>(479 - 2,480)</t>
  </si>
  <si>
    <t>(60.91 - 91.43%)</t>
  </si>
  <si>
    <t>(59.15 - 89.39%)</t>
  </si>
  <si>
    <t>(4,462 - 6,743)</t>
  </si>
  <si>
    <t>(87.36 - 97.67%)</t>
  </si>
  <si>
    <t>(77.21 - 94.68%)</t>
  </si>
  <si>
    <t>(5,824 - 7,142)</t>
  </si>
  <si>
    <t>(2.33 - 12.64%)</t>
  </si>
  <si>
    <t>(2.32 - 12.79%)</t>
  </si>
  <si>
    <t>(175 - 965)</t>
  </si>
  <si>
    <t>(13.79 - 53.08%)</t>
  </si>
  <si>
    <t>(11.86 - 49.24%)</t>
  </si>
  <si>
    <t>(894 - 3,714)</t>
  </si>
  <si>
    <t>(0.07 - 8.61%)</t>
  </si>
  <si>
    <t>(0.07 - 9.18%)</t>
  </si>
  <si>
    <t>(6 - 693)</t>
  </si>
  <si>
    <t>(5.60 - 30.63%)</t>
  </si>
  <si>
    <t>(4.68 - 26.50%)</t>
  </si>
  <si>
    <t>(353 - 1,999)</t>
  </si>
  <si>
    <t>(5.45 - 30.41%)</t>
  </si>
  <si>
    <t>(4.45 - 26.30%)</t>
  </si>
  <si>
    <t>(336 - 1,984)</t>
  </si>
  <si>
    <t>(1.07 - 8.69%)</t>
  </si>
  <si>
    <t>(0.80 - 8.30%)</t>
  </si>
  <si>
    <t>(60 - 626)</t>
  </si>
  <si>
    <t>(6.06 - 39.14%)</t>
  </si>
  <si>
    <t>(5.21 - 34.72%)</t>
  </si>
  <si>
    <t>(393 - 2,619)</t>
  </si>
  <si>
    <t>(22.38 - 63.68%)</t>
  </si>
  <si>
    <t>(19.15 - 60.04%)</t>
  </si>
  <si>
    <t>(1,444 - 4,529)</t>
  </si>
  <si>
    <t>(36.32 - 77.62%)</t>
  </si>
  <si>
    <t>(33.57 - 76.83%)</t>
  </si>
  <si>
    <t>(2,532 - 5,796)</t>
  </si>
  <si>
    <t>(3.93 - 7.67%)</t>
  </si>
  <si>
    <t>(3.14 - 6.37%)</t>
  </si>
  <si>
    <t>(706 - 1,432)</t>
  </si>
  <si>
    <t xml:space="preserve"> 20/ 22</t>
  </si>
  <si>
    <t>(2.84 - 5.65%)</t>
  </si>
  <si>
    <t>(516 - 1,083)</t>
  </si>
  <si>
    <t>(2.57 - 4.97%)</t>
  </si>
  <si>
    <t>(2.04 - 4.16%)</t>
  </si>
  <si>
    <t>(458 - 936)</t>
  </si>
  <si>
    <t>(1.66 - 3.57%)</t>
  </si>
  <si>
    <t>(1.36 - 3.00%)</t>
  </si>
  <si>
    <t>(305 - 674)</t>
  </si>
  <si>
    <t xml:space="preserve"> 18/ 22</t>
  </si>
  <si>
    <t>(0.26 - 1.29%)</t>
  </si>
  <si>
    <t>(0.20 - 1.02%)</t>
  </si>
  <si>
    <t>(44 - 229)</t>
  </si>
  <si>
    <t xml:space="preserve"> 14/ 22</t>
  </si>
  <si>
    <t>(0.09 - 0.39%)</t>
  </si>
  <si>
    <t>(15 - 72)</t>
  </si>
  <si>
    <t xml:space="preserve"> 11/ 22</t>
  </si>
  <si>
    <t xml:space="preserve"> 3/ 22</t>
  </si>
  <si>
    <t xml:space="preserve"> 2/ 22</t>
  </si>
  <si>
    <t>(0.08 - 0.38%)</t>
  </si>
  <si>
    <t>(0.03 - 0.51%)</t>
  </si>
  <si>
    <t>(5 - 103)</t>
  </si>
  <si>
    <t xml:space="preserve"> 7/ 22</t>
  </si>
  <si>
    <t xml:space="preserve"> 4/ 22</t>
  </si>
  <si>
    <t xml:space="preserve"> 0/ 22</t>
  </si>
  <si>
    <t>(4 - 103)</t>
  </si>
  <si>
    <t>(0.13 - 0.90%)</t>
  </si>
  <si>
    <t>(0.12 - 0.86%)</t>
  </si>
  <si>
    <t>(26 - 194)</t>
  </si>
  <si>
    <t xml:space="preserve"> 10/ 22</t>
  </si>
  <si>
    <t>(0.02 - 0.65%)</t>
  </si>
  <si>
    <t>(0.02 - 0.63%)</t>
  </si>
  <si>
    <t>(4 - 142)</t>
  </si>
  <si>
    <t xml:space="preserve"> 8/ 22</t>
  </si>
  <si>
    <t xml:space="preserve"> 1/ 22</t>
  </si>
  <si>
    <t>(2 - 39)</t>
  </si>
  <si>
    <t>(3 - 42)</t>
  </si>
  <si>
    <t>(0.52 - 2.87%)</t>
  </si>
  <si>
    <t>(0.32 - 2.38%)</t>
  </si>
  <si>
    <t>(71 - 535)</t>
  </si>
  <si>
    <t xml:space="preserve"> 15/ 22</t>
  </si>
  <si>
    <t>(0.20 - 1.09%)</t>
  </si>
  <si>
    <t>(0.11 - 0.59%)</t>
  </si>
  <si>
    <t>(24 - 133)</t>
  </si>
  <si>
    <t>(0.01 - 2.23%)</t>
  </si>
  <si>
    <t>(0.01 - 2.10%)</t>
  </si>
  <si>
    <t>(3 - 471)</t>
  </si>
  <si>
    <t>(0.35 - 1.44%)</t>
  </si>
  <si>
    <t>(0.28 - 1.15%)</t>
  </si>
  <si>
    <t>(63 - 259)</t>
  </si>
  <si>
    <t>(0.78 - 3.36%)</t>
  </si>
  <si>
    <t>(0.53 - 2.77%)</t>
  </si>
  <si>
    <t>(119 - 622)</t>
  </si>
  <si>
    <t>(2.58 - 5.09%)</t>
  </si>
  <si>
    <t>(2.09 - 4.34%)</t>
  </si>
  <si>
    <t>(469 - 976)</t>
  </si>
  <si>
    <t>(6.54 - 15.92%)</t>
  </si>
  <si>
    <t>(5.62 - 14.22%)</t>
  </si>
  <si>
    <t>(1,264 - 3,196)</t>
  </si>
  <si>
    <t xml:space="preserve"> 21/ 22</t>
  </si>
  <si>
    <t>(0.62 - 2.28%)</t>
  </si>
  <si>
    <t>(0.53 - 1.87%)</t>
  </si>
  <si>
    <t>(119 - 420)</t>
  </si>
  <si>
    <t xml:space="preserve"> 17/ 22</t>
  </si>
  <si>
    <t>(0.37 - 1.95%)</t>
  </si>
  <si>
    <t>(0.29 - 1.50%)</t>
  </si>
  <si>
    <t>(65 - 337)</t>
  </si>
  <si>
    <t xml:space="preserve"> 16/ 22</t>
  </si>
  <si>
    <t>(6 - 36)</t>
  </si>
  <si>
    <t xml:space="preserve"> 12/ 22</t>
  </si>
  <si>
    <t xml:space="preserve"> 5/ 22</t>
  </si>
  <si>
    <t>(2 - 25)</t>
  </si>
  <si>
    <t xml:space="preserve"> 6/ 22</t>
  </si>
  <si>
    <t>(11 - 43)</t>
  </si>
  <si>
    <t>(0.04 - 1.57%)</t>
  </si>
  <si>
    <t>(0.03 - 1.20%)</t>
  </si>
  <si>
    <t>(6 - 270)</t>
  </si>
  <si>
    <t>(9 - 45)</t>
  </si>
  <si>
    <t>(0.10 - 0.65%)</t>
  </si>
  <si>
    <t>(22 - 146)</t>
  </si>
  <si>
    <t>(2 - 44)</t>
  </si>
  <si>
    <t>(3 - 11)</t>
  </si>
  <si>
    <t xml:space="preserve"> 9/ 22</t>
  </si>
  <si>
    <t>(0.00 - 0.46%)</t>
  </si>
  <si>
    <t>(0 - 104)</t>
  </si>
  <si>
    <t>(2.98 - 11.65%)</t>
  </si>
  <si>
    <t>(2.83 - 11.37%)</t>
  </si>
  <si>
    <t>(637 - 2,556)</t>
  </si>
  <si>
    <t>(1.37 - 7.90%)</t>
  </si>
  <si>
    <t>(1.30 - 7.58%)</t>
  </si>
  <si>
    <t>(292 - 1,704)</t>
  </si>
  <si>
    <t>(0.37 - 1.21%)</t>
  </si>
  <si>
    <t>(83 - 272)</t>
  </si>
  <si>
    <t>(0.26 - 3.16%)</t>
  </si>
  <si>
    <t>(0.27 - 3.42%)</t>
  </si>
  <si>
    <t>(60 - 768)</t>
  </si>
  <si>
    <t>(0.98 - 4.24%)</t>
  </si>
  <si>
    <t>(0.65 - 2.91%)</t>
  </si>
  <si>
    <t>(145 - 655)</t>
  </si>
  <si>
    <t>(0.87 - 2.75%)</t>
  </si>
  <si>
    <t>(0.58 - 2.02%)</t>
  </si>
  <si>
    <t>(130 - 454)</t>
  </si>
  <si>
    <t>(0.22 - 1.41%)</t>
  </si>
  <si>
    <t>(0.17 - 1.27%)</t>
  </si>
  <si>
    <t>(37 - 286)</t>
  </si>
  <si>
    <t xml:space="preserve"> 13/ 22</t>
  </si>
  <si>
    <t>(0.12 - 0.44%)</t>
  </si>
  <si>
    <t>(14 - 58)</t>
  </si>
  <si>
    <t>(0.30 - 1.14%)</t>
  </si>
  <si>
    <t>(0.18 - 0.71%)</t>
  </si>
  <si>
    <t>(42 - 160)</t>
  </si>
  <si>
    <t>(0.05 - 1.84%)</t>
  </si>
  <si>
    <t>(0.03 - 1.12%)</t>
  </si>
  <si>
    <t>(6 - 251)</t>
  </si>
  <si>
    <t>(0.22 - 1.43%)</t>
  </si>
  <si>
    <t>(0.17 - 1.28%)</t>
  </si>
  <si>
    <t>(38 - 289)</t>
  </si>
  <si>
    <t>(0.64 - 3.16%)</t>
  </si>
  <si>
    <t>(0.39 - 1.88%)</t>
  </si>
  <si>
    <t>(87 - 423)</t>
  </si>
  <si>
    <t>(0.71 - 2.71%)</t>
  </si>
  <si>
    <t>(0.56 - 2.21%)</t>
  </si>
  <si>
    <t>(127 - 497)</t>
  </si>
  <si>
    <t>(0.13 - 0.40%)</t>
  </si>
  <si>
    <t>(23 - 73)</t>
  </si>
  <si>
    <t>(0.06 - 1.60%)</t>
  </si>
  <si>
    <t>(0.05 - 1.23%)</t>
  </si>
  <si>
    <t>(11 - 276)</t>
  </si>
  <si>
    <t>(0.27 - 1.84%)</t>
  </si>
  <si>
    <t>(0.22 - 1.42%)</t>
  </si>
  <si>
    <t>(48 - 320)</t>
  </si>
  <si>
    <t>(1.77 - 4.50%)</t>
  </si>
  <si>
    <t>(1.33 - 3.58%)</t>
  </si>
  <si>
    <t>(299 - 804)</t>
  </si>
  <si>
    <t>(3.68 - 12.44%)</t>
  </si>
  <si>
    <t>(3.38 - 11.84%)</t>
  </si>
  <si>
    <t>(761 - 2,661)</t>
  </si>
  <si>
    <t xml:space="preserve"> 19/ 22</t>
  </si>
  <si>
    <t>(46.89 - 70.16%)</t>
  </si>
  <si>
    <t>(44.92 - 68.16%)</t>
  </si>
  <si>
    <t>(10,100 - 15,325)</t>
  </si>
  <si>
    <t xml:space="preserve"> 22/ 22</t>
  </si>
  <si>
    <t>(0.00 - 1.52%)</t>
  </si>
  <si>
    <t>(0.00 - 1.56%)</t>
  </si>
  <si>
    <t>(1 - 350)</t>
  </si>
  <si>
    <t>(0.00 - 1.36%)</t>
  </si>
  <si>
    <t>(0.00 - 1.40%)</t>
  </si>
  <si>
    <t>(0 - 315)</t>
  </si>
  <si>
    <t>(0 - 314)</t>
  </si>
  <si>
    <t>(0.00 - 0.49%)</t>
  </si>
  <si>
    <t>(0.00 - 0.30%)</t>
  </si>
  <si>
    <t>(0 - 68)</t>
  </si>
  <si>
    <t>(26.78 - 48.86%)</t>
  </si>
  <si>
    <t>(25.31 - 46.54%)</t>
  </si>
  <si>
    <t>(5,689 - 10,463)</t>
  </si>
  <si>
    <t>(7.31 - 22.25%)</t>
  </si>
  <si>
    <t>(6.45 - 20.35%)</t>
  </si>
  <si>
    <t>(1,449 - 4,576)</t>
  </si>
  <si>
    <t>(1.92 - 8.27%)</t>
  </si>
  <si>
    <t>(1.78 - 7.67%)</t>
  </si>
  <si>
    <t>(400 - 1,724)</t>
  </si>
  <si>
    <t>(4.45 - 15.01%)</t>
  </si>
  <si>
    <t>(3.97 - 13.68%)</t>
  </si>
  <si>
    <t>(893 - 3,076)</t>
  </si>
  <si>
    <t>(2.36 - 13.64%)</t>
  </si>
  <si>
    <t>(2.31 - 13.31%)</t>
  </si>
  <si>
    <t>(520 - 2,992)</t>
  </si>
  <si>
    <t>(2.30 - 14.67%)</t>
  </si>
  <si>
    <t>(2.26 - 14.09%)</t>
  </si>
  <si>
    <t>(508 - 3,168)</t>
  </si>
  <si>
    <t>(0.85 - 6.65%)</t>
  </si>
  <si>
    <t>(0.82 - 6.46%)</t>
  </si>
  <si>
    <t>(185 - 1,452)</t>
  </si>
  <si>
    <t>(0.00 - 1.76%)</t>
  </si>
  <si>
    <t>(0 - 396)</t>
  </si>
  <si>
    <t>(0.42 - 5.96%)</t>
  </si>
  <si>
    <t>(0.42 - 5.86%)</t>
  </si>
  <si>
    <t>(94 - 1,316)</t>
  </si>
  <si>
    <t>(0.04 - 12.02%)</t>
  </si>
  <si>
    <t>(0.04 - 11.30%)</t>
  </si>
  <si>
    <t>(8 - 2,540)</t>
  </si>
  <si>
    <t>(1.18 - 7.98%)</t>
  </si>
  <si>
    <t>(265 - 1,794)</t>
  </si>
  <si>
    <t>(0.34 - 3.27%)</t>
  </si>
  <si>
    <t>(0.34 - 3.26%)</t>
  </si>
  <si>
    <t>(76 - 734)</t>
  </si>
  <si>
    <t>(0.02 - 1.42%)</t>
  </si>
  <si>
    <t>(0.02 - 1.41%)</t>
  </si>
  <si>
    <t>(5 - 316)</t>
  </si>
  <si>
    <t>(0.19 - 2.63%)</t>
  </si>
  <si>
    <t>(0.19 - 2.62%)</t>
  </si>
  <si>
    <t>(42 - 588)</t>
  </si>
  <si>
    <t>(25.30 - 46.54%)</t>
  </si>
  <si>
    <t>(0.79 - 11.16%)</t>
  </si>
  <si>
    <t>(0.82 - 11.79%)</t>
  </si>
  <si>
    <t>(185 - 2,652)</t>
  </si>
  <si>
    <t>(0.04 - 0.71%)</t>
  </si>
  <si>
    <t>(0.04 - 0.74%)</t>
  </si>
  <si>
    <t>(10 - 167)</t>
  </si>
  <si>
    <t>(0 - 133)</t>
  </si>
  <si>
    <t>(8 - 41)</t>
  </si>
  <si>
    <t>(1 - 26)</t>
  </si>
  <si>
    <t>(0.07 - 1.89%)</t>
  </si>
  <si>
    <t>(0.07 - 2.00%)</t>
  </si>
  <si>
    <t>(16 - 449)</t>
  </si>
  <si>
    <t>(0.06 - 1.76%)</t>
  </si>
  <si>
    <t>(0.07 - 1.84%)</t>
  </si>
  <si>
    <t>(15 - 413)</t>
  </si>
  <si>
    <t>(0.61 - 8.89%)</t>
  </si>
  <si>
    <t>(0.64 - 9.30%)</t>
  </si>
  <si>
    <t>(144 - 2,090)</t>
  </si>
  <si>
    <t>(0.60 - 8.87%)</t>
  </si>
  <si>
    <t>(0.63 - 9.28%)</t>
  </si>
  <si>
    <t>(141 - 2,087)</t>
  </si>
  <si>
    <t>(0.77 - 11.02%)</t>
  </si>
  <si>
    <t>(0.79 - 11.67%)</t>
  </si>
  <si>
    <t>(178 - 2,624)</t>
  </si>
  <si>
    <t>(9 - 41)</t>
  </si>
  <si>
    <t>(0.00 - 3.05%)</t>
  </si>
  <si>
    <t>(0.00 - 3.04%)</t>
  </si>
  <si>
    <t>(0 - 685)</t>
  </si>
  <si>
    <t>(0.00 - 2.84%)</t>
  </si>
  <si>
    <t>(1.09 - 13.20%)</t>
  </si>
  <si>
    <t>(0.93 - 12.48%)</t>
  </si>
  <si>
    <t>(209 - 2,806)</t>
  </si>
  <si>
    <t>(0.24 - 8.39%)</t>
  </si>
  <si>
    <t>(0.23 - 8.06%)</t>
  </si>
  <si>
    <t>(52 - 1,812)</t>
  </si>
  <si>
    <t>(0 - 341)</t>
  </si>
  <si>
    <t>(0.39 - 4.47%)</t>
  </si>
  <si>
    <t>(0.37 - 4.06%)</t>
  </si>
  <si>
    <t>(84 - 914)</t>
  </si>
  <si>
    <t>(0.94 - 4.17%)</t>
  </si>
  <si>
    <t>(0.81 - 3.64%)</t>
  </si>
  <si>
    <t>(183 - 817)</t>
  </si>
  <si>
    <t>(0.38 - 2.84%)</t>
  </si>
  <si>
    <t>(0.32 - 2.45%)</t>
  </si>
  <si>
    <t>(71 - 550)</t>
  </si>
  <si>
    <t>(0.07 - 1.55%)</t>
  </si>
  <si>
    <t>(0.06 - 1.30%)</t>
  </si>
  <si>
    <t>(13 - 293)</t>
  </si>
  <si>
    <t>(0.28 - 1.47%)</t>
  </si>
  <si>
    <t>(0.25 - 1.26%)</t>
  </si>
  <si>
    <t>(56 - 283)</t>
  </si>
  <si>
    <t>(0.25 - 1.76%)</t>
  </si>
  <si>
    <t>(0.23 - 1.57%)</t>
  </si>
  <si>
    <t>(51 - 353)</t>
  </si>
  <si>
    <t>(0.78 - 10.52%)</t>
  </si>
  <si>
    <t>(0.78 - 10.29%)</t>
  </si>
  <si>
    <t>(175 - 2,313)</t>
  </si>
  <si>
    <t>(0.00 - 8.37%)</t>
  </si>
  <si>
    <t>(0.00 - 7.96%)</t>
  </si>
  <si>
    <t>(0 - 1,789)</t>
  </si>
  <si>
    <t>(0.27 - 5.45%)</t>
  </si>
  <si>
    <t>(60 - 1,224)</t>
  </si>
  <si>
    <t>(0.01 - 2.03%)</t>
  </si>
  <si>
    <t>(0.01 - 1.98%)</t>
  </si>
  <si>
    <t>(3 - 444)</t>
  </si>
  <si>
    <t>(0.09 - 1.17%)</t>
  </si>
  <si>
    <t>(20 - 264)</t>
  </si>
  <si>
    <t>(0.05 - 1.12%)</t>
  </si>
  <si>
    <t>(12 - 252)</t>
  </si>
  <si>
    <t>(0.03 - 1.02%)</t>
  </si>
  <si>
    <t>(0.03 - 1.01%)</t>
  </si>
  <si>
    <t>(6 - 228)</t>
  </si>
  <si>
    <t>(0.00 - 0.98%)</t>
  </si>
  <si>
    <t>(0 - 220)</t>
  </si>
  <si>
    <t>(4 - 27)</t>
  </si>
  <si>
    <t>(4 - 24)</t>
  </si>
  <si>
    <t>(11 - 236)</t>
  </si>
  <si>
    <t>(6.18 - 15.91%)</t>
  </si>
  <si>
    <t>(6.11 - 15.84%)</t>
  </si>
  <si>
    <t>(1,374 - 3,560)</t>
  </si>
  <si>
    <t>(8 - 31)</t>
  </si>
  <si>
    <t>(0 - 17)</t>
  </si>
  <si>
    <t>(0.05 - 3.17%)</t>
  </si>
  <si>
    <t>(0.05 - 3.21%)</t>
  </si>
  <si>
    <t>(11 - 723)</t>
  </si>
  <si>
    <t>(0.00 - 3.06%)</t>
  </si>
  <si>
    <t>(0.00 - 3.07%)</t>
  </si>
  <si>
    <t>(0 - 691)</t>
  </si>
  <si>
    <t>(6 - 76)</t>
  </si>
  <si>
    <t>(4 - 32)</t>
  </si>
  <si>
    <t>(1.63 - 7.85%)</t>
  </si>
  <si>
    <t>(1.64 - 7.89%)</t>
  </si>
  <si>
    <t>(369 - 1,775)</t>
  </si>
  <si>
    <t>(0.13 - 3.02%)</t>
  </si>
  <si>
    <t>(0.13 - 3.03%)</t>
  </si>
  <si>
    <t>(29 - 681)</t>
  </si>
  <si>
    <t>(0.92 - 6.10%)</t>
  </si>
  <si>
    <t>(0.93 - 6.12%)</t>
  </si>
  <si>
    <t>(209 - 1,376)</t>
  </si>
  <si>
    <t>(0 - 22)</t>
  </si>
  <si>
    <t>(1.14 - 8.82%)</t>
  </si>
  <si>
    <t>(1.09 - 8.62%)</t>
  </si>
  <si>
    <t>(245 - 1,938)</t>
  </si>
  <si>
    <t>(1.76 - 7.98%)</t>
  </si>
  <si>
    <t>(1.77 - 8.01%)</t>
  </si>
  <si>
    <t>(398 - 1,801)</t>
  </si>
  <si>
    <t>(0.17 - 3.37%)</t>
  </si>
  <si>
    <t>(38 - 758)</t>
  </si>
  <si>
    <t>(2.81 - 9.37%)</t>
  </si>
  <si>
    <t>(2.84 - 9.54%)</t>
  </si>
  <si>
    <t>(640 - 2,144)</t>
  </si>
  <si>
    <t>(3.99 - 23.51%)</t>
  </si>
  <si>
    <t>(3.98 - 23.57%)</t>
  </si>
  <si>
    <t>(895 - 5,299)</t>
  </si>
  <si>
    <t>(0.65 - 14.81%)</t>
  </si>
  <si>
    <t>(0.71 - 14.97%)</t>
  </si>
  <si>
    <t>(160 - 3,365)</t>
  </si>
  <si>
    <t>(0.50 - 14.38%)</t>
  </si>
  <si>
    <t>(0.52 - 14.62%)</t>
  </si>
  <si>
    <t>(117 - 3,287)</t>
  </si>
  <si>
    <t>(0.00 - 13.72%)</t>
  </si>
  <si>
    <t>(0.00 - 13.75%)</t>
  </si>
  <si>
    <t>(0 - 3,092)</t>
  </si>
  <si>
    <t>(0.08 - 1.60%)</t>
  </si>
  <si>
    <t>(0.09 - 1.81%)</t>
  </si>
  <si>
    <t>(21 - 406)</t>
  </si>
  <si>
    <t>(0 - 322)</t>
  </si>
  <si>
    <t>(0.14 - 6.98%)</t>
  </si>
  <si>
    <t>(0.14 - 6.86%)</t>
  </si>
  <si>
    <t>(32 - 1,543)</t>
  </si>
  <si>
    <t>(0 - 358)</t>
  </si>
  <si>
    <t>(0.00 - 6.60%)</t>
  </si>
  <si>
    <t>(0 - 1,450)</t>
  </si>
  <si>
    <t>(0 - 597)</t>
  </si>
  <si>
    <t>(0.00 - 7.14%)</t>
  </si>
  <si>
    <t>(0.00 - 7.32%)</t>
  </si>
  <si>
    <t>(0 - 1,646)</t>
  </si>
  <si>
    <t>(0 - 113)</t>
  </si>
  <si>
    <t>(2.17 - 7.97%)</t>
  </si>
  <si>
    <t>(488 - 1,791)</t>
  </si>
  <si>
    <t>(5.01 - 10.02%)</t>
  </si>
  <si>
    <t>(3.93 - 8.15%)</t>
  </si>
  <si>
    <t>(884 - 1,833)</t>
  </si>
  <si>
    <t>(89.98 - 94.99%)</t>
  </si>
  <si>
    <t>(85.64 - 92.88%)</t>
  </si>
  <si>
    <t>(19,253 - 20,882)</t>
  </si>
  <si>
    <t>(7.66 - 16.35%)</t>
  </si>
  <si>
    <t>(6.54 - 14.61%)</t>
  </si>
  <si>
    <t>(1,469 - 3,285)</t>
  </si>
  <si>
    <t>(82.33 - 91.34%)</t>
  </si>
  <si>
    <t>(78.51 - 88.71%)</t>
  </si>
  <si>
    <t>(17,651 - 19,945)</t>
  </si>
  <si>
    <t>(0.39 - 2.52%)</t>
  </si>
  <si>
    <t>(0.42 - 2.75%)</t>
  </si>
  <si>
    <t>(93 - 619)</t>
  </si>
  <si>
    <t>(64.33 - 85.81%)</t>
  </si>
  <si>
    <t>(60.14 - 81.47%)</t>
  </si>
  <si>
    <t>(13,522 - 18,316)</t>
  </si>
  <si>
    <t>(14.19 - 35.67%)</t>
  </si>
  <si>
    <t>(14.31 - 35.56%)</t>
  </si>
  <si>
    <t>(3,218 - 7,995)</t>
  </si>
  <si>
    <t>(20.90 - 42.04%)</t>
  </si>
  <si>
    <t>(18.91 - 39.66%)</t>
  </si>
  <si>
    <t>(4,252 - 8,918)</t>
  </si>
  <si>
    <t>(0.57 - 3.37%)</t>
  </si>
  <si>
    <t>(0.60 - 3.53%)</t>
  </si>
  <si>
    <t>(134 - 794)</t>
  </si>
  <si>
    <t>(5.35 - 10.13%)</t>
  </si>
  <si>
    <t>(4.56 - 9.25%)</t>
  </si>
  <si>
    <t>(1,026 - 2,080)</t>
  </si>
  <si>
    <t>(5.02 - 9.57%)</t>
  </si>
  <si>
    <t>(4.28 - 8.84%)</t>
  </si>
  <si>
    <t>(963 - 1,988)</t>
  </si>
  <si>
    <t>(0.75 - 3.22%)</t>
  </si>
  <si>
    <t>(0.66 - 2.86%)</t>
  </si>
  <si>
    <t>(148 - 643)</t>
  </si>
  <si>
    <t>(8.55 - 15.53%)</t>
  </si>
  <si>
    <t>(7.86 - 14.51%)</t>
  </si>
  <si>
    <t>(1,766 - 3,262)</t>
  </si>
  <si>
    <t>(46.19 - 69.57%)</t>
  </si>
  <si>
    <t>(44.13 - 66.57%)</t>
  </si>
  <si>
    <t>(9,922 - 14,967)</t>
  </si>
  <si>
    <t>(30.43 - 53.81%)</t>
  </si>
  <si>
    <t>(28.91 - 51.22%)</t>
  </si>
  <si>
    <t>(6,500 - 11,515)</t>
  </si>
  <si>
    <t>(1.66 - 3.41%)</t>
  </si>
  <si>
    <t>(1.38 - 2.93%)</t>
  </si>
  <si>
    <t>(1,432 - 3,052)</t>
  </si>
  <si>
    <t xml:space="preserve"> 54/ 79</t>
  </si>
  <si>
    <t>(1.44 - 2.95%)</t>
  </si>
  <si>
    <t>(1.16 - 2.56%)</t>
  </si>
  <si>
    <t>(1,207 - 2,666)</t>
  </si>
  <si>
    <t xml:space="preserve"> 51/ 79</t>
  </si>
  <si>
    <t>(1.29 - 2.48%)</t>
  </si>
  <si>
    <t>(1.01 - 2.09%)</t>
  </si>
  <si>
    <t>(1,053 - 2,172)</t>
  </si>
  <si>
    <t xml:space="preserve"> 50/ 79</t>
  </si>
  <si>
    <t>(0.86 - 1.78%)</t>
  </si>
  <si>
    <t>(0.68 - 1.51%)</t>
  </si>
  <si>
    <t>(713 - 1,566)</t>
  </si>
  <si>
    <t xml:space="preserve"> 46/ 79</t>
  </si>
  <si>
    <t>(0.15 - 0.46%)</t>
  </si>
  <si>
    <t>(113 - 387)</t>
  </si>
  <si>
    <t xml:space="preserve"> 29/ 79</t>
  </si>
  <si>
    <t>(3 - 138)</t>
  </si>
  <si>
    <t xml:space="preserve"> 7/ 79</t>
  </si>
  <si>
    <t xml:space="preserve"> 2/ 79</t>
  </si>
  <si>
    <t xml:space="preserve"> 0/ 79</t>
  </si>
  <si>
    <t>(3 - 136)</t>
  </si>
  <si>
    <t>(0.06 - 0.34%)</t>
  </si>
  <si>
    <t>(55 - 311)</t>
  </si>
  <si>
    <t xml:space="preserve"> 19/ 79</t>
  </si>
  <si>
    <t xml:space="preserve"> 3/ 79</t>
  </si>
  <si>
    <t>(53 - 309)</t>
  </si>
  <si>
    <t>(0.07 - 0.60%)</t>
  </si>
  <si>
    <t>(72 - 651)</t>
  </si>
  <si>
    <t xml:space="preserve"> 22/ 79</t>
  </si>
  <si>
    <t xml:space="preserve"> 8/ 79</t>
  </si>
  <si>
    <t>(0 - 129)</t>
  </si>
  <si>
    <t xml:space="preserve"> 1/ 79</t>
  </si>
  <si>
    <t>(2 - 43)</t>
  </si>
  <si>
    <t>(13 - 52)</t>
  </si>
  <si>
    <t xml:space="preserve"> 17/ 79</t>
  </si>
  <si>
    <t>(0.01 - 0.46%)</t>
  </si>
  <si>
    <t>(0.01 - 0.49%)</t>
  </si>
  <si>
    <t>(8 - 505)</t>
  </si>
  <si>
    <t xml:space="preserve"> 4/ 79</t>
  </si>
  <si>
    <t>(0.16 - 0.53%)</t>
  </si>
  <si>
    <t>(125 - 459)</t>
  </si>
  <si>
    <t xml:space="preserve"> 24/ 79</t>
  </si>
  <si>
    <t>(13 - 216)</t>
  </si>
  <si>
    <t>(8 - 42)</t>
  </si>
  <si>
    <t xml:space="preserve"> 16/ 79</t>
  </si>
  <si>
    <t>(47 - 294)</t>
  </si>
  <si>
    <t>(0.32 - 1.14%)</t>
  </si>
  <si>
    <t>(0.26 - 1.03%)</t>
  </si>
  <si>
    <t>(272 - 1,075)</t>
  </si>
  <si>
    <t xml:space="preserve"> 33/ 79</t>
  </si>
  <si>
    <t>(0.25 - 0.69%)</t>
  </si>
  <si>
    <t>(219 - 613)</t>
  </si>
  <si>
    <t>(1.34 - 2.80%)</t>
  </si>
  <si>
    <t>(1.09 - 2.44%)</t>
  </si>
  <si>
    <t>(1,130 - 2,543)</t>
  </si>
  <si>
    <t>(3.12 - 7.78%)</t>
  </si>
  <si>
    <t>(2.86 - 7.43%)</t>
  </si>
  <si>
    <t>(2,976 - 7,728)</t>
  </si>
  <si>
    <t xml:space="preserve"> 57/ 79</t>
  </si>
  <si>
    <t>(0.16 - 0.64%)</t>
  </si>
  <si>
    <t>(0.14 - 0.53%)</t>
  </si>
  <si>
    <t>(144 - 555)</t>
  </si>
  <si>
    <t xml:space="preserve"> 35/ 79</t>
  </si>
  <si>
    <t>(86 - 427)</t>
  </si>
  <si>
    <t xml:space="preserve"> 30/ 79</t>
  </si>
  <si>
    <t xml:space="preserve"> 13/ 79</t>
  </si>
  <si>
    <t>(1 - 7)</t>
  </si>
  <si>
    <t xml:space="preserve"> 9/ 79</t>
  </si>
  <si>
    <t>(1 - 85)</t>
  </si>
  <si>
    <t xml:space="preserve"> 5/ 79</t>
  </si>
  <si>
    <t xml:space="preserve"> 6/ 79</t>
  </si>
  <si>
    <t>(6 - 145)</t>
  </si>
  <si>
    <t>(13 - 103)</t>
  </si>
  <si>
    <t>(1 - 15)</t>
  </si>
  <si>
    <t>(7 - 124)</t>
  </si>
  <si>
    <t xml:space="preserve"> 12/ 79</t>
  </si>
  <si>
    <t>(45 - 139)</t>
  </si>
  <si>
    <t xml:space="preserve"> 25/ 79</t>
  </si>
  <si>
    <t>(16 - 77)</t>
  </si>
  <si>
    <t xml:space="preserve"> 15/ 79</t>
  </si>
  <si>
    <t>(3 - 32)</t>
  </si>
  <si>
    <t xml:space="preserve"> 11/ 79</t>
  </si>
  <si>
    <t>(2.08 - 6.53%)</t>
  </si>
  <si>
    <t>(2.07 - 6.61%)</t>
  </si>
  <si>
    <t>(2,152 - 6,877)</t>
  </si>
  <si>
    <t xml:space="preserve"> 40/ 79</t>
  </si>
  <si>
    <t>(0.49 - 1.84%)</t>
  </si>
  <si>
    <t>(0.45 - 1.71%)</t>
  </si>
  <si>
    <t>(470 - 1,775)</t>
  </si>
  <si>
    <t>(0.63 - 1.75%)</t>
  </si>
  <si>
    <t>(0.62 - 1.75%)</t>
  </si>
  <si>
    <t>(645 - 1,823)</t>
  </si>
  <si>
    <t xml:space="preserve"> 32/ 79</t>
  </si>
  <si>
    <t>(0.33 - 4.33%)</t>
  </si>
  <si>
    <t>(0.33 - 4.39%)</t>
  </si>
  <si>
    <t>(342 - 4,564)</t>
  </si>
  <si>
    <t>(0.42 - 1.13%)</t>
  </si>
  <si>
    <t>(0.30 - 0.87%)</t>
  </si>
  <si>
    <t>(315 - 910)</t>
  </si>
  <si>
    <t>(0.35 - 0.93%)</t>
  </si>
  <si>
    <t>(0.25 - 0.75%)</t>
  </si>
  <si>
    <t>(263 - 776)</t>
  </si>
  <si>
    <t xml:space="preserve"> 45/ 79</t>
  </si>
  <si>
    <t>(2 - 27)</t>
  </si>
  <si>
    <t xml:space="preserve"> 10/ 79</t>
  </si>
  <si>
    <t>(0.18 - 0.68%)</t>
  </si>
  <si>
    <t>(155 - 623)</t>
  </si>
  <si>
    <t xml:space="preserve"> 34/ 79</t>
  </si>
  <si>
    <t>(16 - 147)</t>
  </si>
  <si>
    <t xml:space="preserve"> 27/ 79</t>
  </si>
  <si>
    <t>(0.02 - 0.33%)</t>
  </si>
  <si>
    <t>(10 - 216)</t>
  </si>
  <si>
    <t>(0.20 - 0.69%)</t>
  </si>
  <si>
    <t>(0.16 - 0.61%)</t>
  </si>
  <si>
    <t>(164 - 633)</t>
  </si>
  <si>
    <t>(0.11 - 0.58%)</t>
  </si>
  <si>
    <t>(70 - 364)</t>
  </si>
  <si>
    <t>(8 - 170)</t>
  </si>
  <si>
    <t>(0.38 - 0.96%)</t>
  </si>
  <si>
    <t>(0.29 - 0.82%)</t>
  </si>
  <si>
    <t>(306 - 854)</t>
  </si>
  <si>
    <t xml:space="preserve"> 43/ 79</t>
  </si>
  <si>
    <t>(0.02 - 0.31%)</t>
  </si>
  <si>
    <t>(0.02 - 0.25%)</t>
  </si>
  <si>
    <t>(19 - 256)</t>
  </si>
  <si>
    <t xml:space="preserve"> 21/ 79</t>
  </si>
  <si>
    <t>(19 - 109)</t>
  </si>
  <si>
    <t>(72 - 321)</t>
  </si>
  <si>
    <t xml:space="preserve"> 26/ 79</t>
  </si>
  <si>
    <t>(0.58 - 1.50%)</t>
  </si>
  <si>
    <t>(0.45 - 1.18%)</t>
  </si>
  <si>
    <t>(469 - 1,227)</t>
  </si>
  <si>
    <t>(2.22 - 6.66%)</t>
  </si>
  <si>
    <t>(2.15 - 6.70%)</t>
  </si>
  <si>
    <t>(2,241 - 6,970)</t>
  </si>
  <si>
    <t>(57.97 - 69.69%)</t>
  </si>
  <si>
    <t>(56.25 - 68.19%)</t>
  </si>
  <si>
    <t>(58,528 - 70,955)</t>
  </si>
  <si>
    <t xml:space="preserve"> 73/ 79</t>
  </si>
  <si>
    <t>(3.94 - 10.59%)</t>
  </si>
  <si>
    <t>(3.91 - 10.51%)</t>
  </si>
  <si>
    <t>(4,063 - 10,939)</t>
  </si>
  <si>
    <t xml:space="preserve"> 23/ 79</t>
  </si>
  <si>
    <t>(0.07 - 1.60%)</t>
  </si>
  <si>
    <t>(70 - 1,664)</t>
  </si>
  <si>
    <t>(0.03 - 0.68%)</t>
  </si>
  <si>
    <t>(0.03 - 0.69%)</t>
  </si>
  <si>
    <t>(28 - 715)</t>
  </si>
  <si>
    <t>(0.00 - 1.19%)</t>
  </si>
  <si>
    <t>(0 - 1,239)</t>
  </si>
  <si>
    <t>(3.43 - 9.68%)</t>
  </si>
  <si>
    <t>(3.39 - 9.59%)</t>
  </si>
  <si>
    <t>(3,531 - 9,982)</t>
  </si>
  <si>
    <t xml:space="preserve"> 18/ 79</t>
  </si>
  <si>
    <t>(3.00 - 8.74%)</t>
  </si>
  <si>
    <t>(2.92 - 8.59%)</t>
  </si>
  <si>
    <t>(3,039 - 8,940)</t>
  </si>
  <si>
    <t>(0.11 - 1.81%)</t>
  </si>
  <si>
    <t>(111 - 1,885)</t>
  </si>
  <si>
    <t>(79 - 303)</t>
  </si>
  <si>
    <t>(25.71 - 38.30%)</t>
  </si>
  <si>
    <t>(24.58 - 37.18%)</t>
  </si>
  <si>
    <t>(25,570 - 38,686)</t>
  </si>
  <si>
    <t xml:space="preserve"> 59/ 79</t>
  </si>
  <si>
    <t>(4.48 - 9.55%)</t>
  </si>
  <si>
    <t>(4.07 - 8.78%)</t>
  </si>
  <si>
    <t>(4,232 - 9,138)</t>
  </si>
  <si>
    <t>(1.37 - 4.79%)</t>
  </si>
  <si>
    <t>(1.28 - 4.51%)</t>
  </si>
  <si>
    <t>(1,329 - 4,694)</t>
  </si>
  <si>
    <t>(2.16 - 5.59%)</t>
  </si>
  <si>
    <t>(1.98 - 5.18%)</t>
  </si>
  <si>
    <t>(2,059 - 5,385)</t>
  </si>
  <si>
    <t>(4.29 - 8.95%)</t>
  </si>
  <si>
    <t>(4.15 - 8.69%)</t>
  </si>
  <si>
    <t>(4,320 - 9,043)</t>
  </si>
  <si>
    <t>(3.82 - 8.45%)</t>
  </si>
  <si>
    <t>(3.71 - 8.14%)</t>
  </si>
  <si>
    <t>(3,860 - 8,470)</t>
  </si>
  <si>
    <t>(8.18 - 17.62%)</t>
  </si>
  <si>
    <t>(7.97 - 17.34%)</t>
  </si>
  <si>
    <t>(8,289 - 18,040)</t>
  </si>
  <si>
    <t xml:space="preserve"> 38/ 79</t>
  </si>
  <si>
    <t>(6.14 - 14.71%)</t>
  </si>
  <si>
    <t>(6.02 - 14.35%)</t>
  </si>
  <si>
    <t>(6,263 - 14,928)</t>
  </si>
  <si>
    <t>(0.10 - 3.89%)</t>
  </si>
  <si>
    <t>(0.10 - 4.22%)</t>
  </si>
  <si>
    <t>(106 - 4,393)</t>
  </si>
  <si>
    <t>(4.82 - 12.09%)</t>
  </si>
  <si>
    <t>(4.58 - 11.94%)</t>
  </si>
  <si>
    <t>(4,762 - 12,422)</t>
  </si>
  <si>
    <t>(0.51 - 5.33%)</t>
  </si>
  <si>
    <t>(0.47 - 5.02%)</t>
  </si>
  <si>
    <t>(493 - 5,219)</t>
  </si>
  <si>
    <t>(0.44 - 2.55%)</t>
  </si>
  <si>
    <t>(0.44 - 2.52%)</t>
  </si>
  <si>
    <t>(458 - 2,626)</t>
  </si>
  <si>
    <t>(1.34 - 4.47%)</t>
  </si>
  <si>
    <t>(1.34 - 4.35%)</t>
  </si>
  <si>
    <t>(1,391 - 4,525)</t>
  </si>
  <si>
    <t>(61 - 405)</t>
  </si>
  <si>
    <t>(0.63 - 2.67%)</t>
  </si>
  <si>
    <t>(0.63 - 2.65%)</t>
  </si>
  <si>
    <t>(652 - 2,755)</t>
  </si>
  <si>
    <t>(24.57 - 37.18%)</t>
  </si>
  <si>
    <t>(25,570 - 38,685)</t>
  </si>
  <si>
    <t xml:space="preserve"> 58/ 79</t>
  </si>
  <si>
    <t>(0.38 - 1.91%)</t>
  </si>
  <si>
    <t>(0.39 - 2.01%)</t>
  </si>
  <si>
    <t>(410 - 2,092)</t>
  </si>
  <si>
    <t xml:space="preserve"> 20/ 79</t>
  </si>
  <si>
    <t>(2 - 64)</t>
  </si>
  <si>
    <t>(43 - 353)</t>
  </si>
  <si>
    <t>(0.03 - 0.32%)</t>
  </si>
  <si>
    <t>(36 - 345)</t>
  </si>
  <si>
    <t>(8 - 209)</t>
  </si>
  <si>
    <t>(2 - 72)</t>
  </si>
  <si>
    <t>(0.21 - 1.38%)</t>
  </si>
  <si>
    <t>(0.22 - 1.44%)</t>
  </si>
  <si>
    <t>(227 - 1,498)</t>
  </si>
  <si>
    <t>(1 - 151)</t>
  </si>
  <si>
    <t>(0.20 - 1.20%)</t>
  </si>
  <si>
    <t>(0.21 - 1.27%)</t>
  </si>
  <si>
    <t>(218 - 1,320)</t>
  </si>
  <si>
    <t>(0.23 - 1.64%)</t>
  </si>
  <si>
    <t>(0.24 - 1.71%)</t>
  </si>
  <si>
    <t>(250 - 1,782)</t>
  </si>
  <si>
    <t>(39 - 404)</t>
  </si>
  <si>
    <t>(0.20 - 2.73%)</t>
  </si>
  <si>
    <t>(0.20 - 2.77%)</t>
  </si>
  <si>
    <t>(207 - 2,882)</t>
  </si>
  <si>
    <t>(0.92 - 4.59%)</t>
  </si>
  <si>
    <t>(0.85 - 4.36%)</t>
  </si>
  <si>
    <t>(885 - 4,539)</t>
  </si>
  <si>
    <t>(0.18 - 3.10%)</t>
  </si>
  <si>
    <t>(0.15 - 2.94%)</t>
  </si>
  <si>
    <t>(154 - 3,062)</t>
  </si>
  <si>
    <t>(0.15 - 1.53%)</t>
  </si>
  <si>
    <t>(0.14 - 1.45%)</t>
  </si>
  <si>
    <t>(150 - 1,510)</t>
  </si>
  <si>
    <t>(0.06 - 0.88%)</t>
  </si>
  <si>
    <t>(48 - 843)</t>
  </si>
  <si>
    <t>(0.81 - 2.23%)</t>
  </si>
  <si>
    <t>(0.70 - 2.00%)</t>
  </si>
  <si>
    <t>(732 - 2,082)</t>
  </si>
  <si>
    <t>(0.39 - 1.28%)</t>
  </si>
  <si>
    <t>(0.33 - 1.11%)</t>
  </si>
  <si>
    <t>(348 - 1,154)</t>
  </si>
  <si>
    <t>(0.08 - 0.33%)</t>
  </si>
  <si>
    <t>(72 - 298)</t>
  </si>
  <si>
    <t>(0.28 - 1.01%)</t>
  </si>
  <si>
    <t>(0.23 - 0.89%)</t>
  </si>
  <si>
    <t>(241 - 928)</t>
  </si>
  <si>
    <t>(0.35 - 1.04%)</t>
  </si>
  <si>
    <t>(319 - 997)</t>
  </si>
  <si>
    <t>(7.57 - 19.18%)</t>
  </si>
  <si>
    <t>(7.54 - 19.10%)</t>
  </si>
  <si>
    <t>(7,844 - 19,871)</t>
  </si>
  <si>
    <t>(5.26 - 15.01%)</t>
  </si>
  <si>
    <t>(5.16 - 14.95%)</t>
  </si>
  <si>
    <t>(5,369 - 15,559)</t>
  </si>
  <si>
    <t xml:space="preserve"> 14/ 79</t>
  </si>
  <si>
    <t>(0.41 - 5.86%)</t>
  </si>
  <si>
    <t>(0.40 - 5.83%)</t>
  </si>
  <si>
    <t>(0.57 - 5.13%)</t>
  </si>
  <si>
    <t>(0.56 - 5.09%)</t>
  </si>
  <si>
    <t>(587 - 5,292)</t>
  </si>
  <si>
    <t>(0.22 - 2.59%)</t>
  </si>
  <si>
    <t>(0.22 - 2.57%)</t>
  </si>
  <si>
    <t>(227 - 2,671)</t>
  </si>
  <si>
    <t>(0.14 - 3.37%)</t>
  </si>
  <si>
    <t>(0.14 - 3.27%)</t>
  </si>
  <si>
    <t>(142 - 3,399)</t>
  </si>
  <si>
    <t>(0.00 - 3.49%)</t>
  </si>
  <si>
    <t>(0.00 - 3.15%)</t>
  </si>
  <si>
    <t>(6 - 192)</t>
  </si>
  <si>
    <t>(0.67 - 3.08%)</t>
  </si>
  <si>
    <t>(0.72 - 3.31%)</t>
  </si>
  <si>
    <t>(744 - 3,449)</t>
  </si>
  <si>
    <t>(0.45 - 4.34%)</t>
  </si>
  <si>
    <t>(0.46 - 4.40%)</t>
  </si>
  <si>
    <t>(477 - 4,582)</t>
  </si>
  <si>
    <t>(34 - 566)</t>
  </si>
  <si>
    <t>(5 - 88)</t>
  </si>
  <si>
    <t>(0.02 - 0.49%)</t>
  </si>
  <si>
    <t>(22 - 512)</t>
  </si>
  <si>
    <t>(22 - 482)</t>
  </si>
  <si>
    <t>(0 - 74)</t>
  </si>
  <si>
    <t>(0.26 - 4.09%)</t>
  </si>
  <si>
    <t>(0.26 - 4.15%)</t>
  </si>
  <si>
    <t>(275 - 4,318)</t>
  </si>
  <si>
    <t>(0.00 - 3.70%)</t>
  </si>
  <si>
    <t>(0.00 - 3.72%)</t>
  </si>
  <si>
    <t>(0 - 3,866)</t>
  </si>
  <si>
    <t>(0.17 - 1.10%)</t>
  </si>
  <si>
    <t>(0.17 - 1.14%)</t>
  </si>
  <si>
    <t>(175 - 1,183)</t>
  </si>
  <si>
    <t>(0.03 - 0.50%)</t>
  </si>
  <si>
    <t>(34 - 516)</t>
  </si>
  <si>
    <t>(3.96 - 8.00%)</t>
  </si>
  <si>
    <t>(3.90 - 7.94%)</t>
  </si>
  <si>
    <t>(4,057 - 8,262)</t>
  </si>
  <si>
    <t xml:space="preserve"> 55/ 79</t>
  </si>
  <si>
    <t>(12 - 57)</t>
  </si>
  <si>
    <t>(1 - 18)</t>
  </si>
  <si>
    <t>(2 - 41)</t>
  </si>
  <si>
    <t>(0.12 - 0.56%)</t>
  </si>
  <si>
    <t>(0.12 - 0.58%)</t>
  </si>
  <si>
    <t>(121 - 602)</t>
  </si>
  <si>
    <t>(11 - 189)</t>
  </si>
  <si>
    <t>(95 - 442)</t>
  </si>
  <si>
    <t>(1 - 75)</t>
  </si>
  <si>
    <t>(6 - 38)</t>
  </si>
  <si>
    <t>(1.68 - 3.96%)</t>
  </si>
  <si>
    <t>(1.70 - 3.97%)</t>
  </si>
  <si>
    <t>(1,764 - 4,128)</t>
  </si>
  <si>
    <t>(0.39 - 1.15%)</t>
  </si>
  <si>
    <t>(0.39 - 1.16%)</t>
  </si>
  <si>
    <t>(409 - 1,210)</t>
  </si>
  <si>
    <t xml:space="preserve"> 28/ 79</t>
  </si>
  <si>
    <t>(1.01 - 3.16%)</t>
  </si>
  <si>
    <t>(1.02 - 3.18%)</t>
  </si>
  <si>
    <t>(1,066 - 3,308)</t>
  </si>
  <si>
    <t>(0.04 - 1.33%)</t>
  </si>
  <si>
    <t>(38 - 1,386)</t>
  </si>
  <si>
    <t>(0 - 276)</t>
  </si>
  <si>
    <t>(0 - 1,267)</t>
  </si>
  <si>
    <t>(1.28 - 3.35%)</t>
  </si>
  <si>
    <t>(1.16 - 3.31%)</t>
  </si>
  <si>
    <t>(1,202 - 3,444)</t>
  </si>
  <si>
    <t>(1.84 - 4.47%)</t>
  </si>
  <si>
    <t>(1.86 - 4.48%)</t>
  </si>
  <si>
    <t>(1,931 - 4,657)</t>
  </si>
  <si>
    <t xml:space="preserve"> 41/ 79</t>
  </si>
  <si>
    <t>(0.24 - 1.06%)</t>
  </si>
  <si>
    <t>(0.23 - 1.06%)</t>
  </si>
  <si>
    <t>(241 - 1,107)</t>
  </si>
  <si>
    <t>(2.22 - 5.40%)</t>
  </si>
  <si>
    <t>(2.24 - 5.40%)</t>
  </si>
  <si>
    <t>(2,327 - 5,623)</t>
  </si>
  <si>
    <t>(0.46 - 1.65%)</t>
  </si>
  <si>
    <t>(0.48 - 1.78%)</t>
  </si>
  <si>
    <t>(496 - 1,854)</t>
  </si>
  <si>
    <t>(0.14 - 0.61%)</t>
  </si>
  <si>
    <t>(0.15 - 0.73%)</t>
  </si>
  <si>
    <t>(152 - 755)</t>
  </si>
  <si>
    <t>(0.15 - 1.04%)</t>
  </si>
  <si>
    <t>(0.16 - 1.11%)</t>
  </si>
  <si>
    <t>(164 - 1,157)</t>
  </si>
  <si>
    <t>(14.05 - 25.01%)</t>
  </si>
  <si>
    <t>(14.57 - 25.45%)</t>
  </si>
  <si>
    <t>(15,157 - 26,475)</t>
  </si>
  <si>
    <t xml:space="preserve"> 48/ 79</t>
  </si>
  <si>
    <t>(5.29 - 13.33%)</t>
  </si>
  <si>
    <t>(5.61 - 14.24%)</t>
  </si>
  <si>
    <t>(5,841 - 14,816)</t>
  </si>
  <si>
    <t>(4.92 - 13.12%)</t>
  </si>
  <si>
    <t>(5.28 - 13.91%)</t>
  </si>
  <si>
    <t>(5,493 - 14,473)</t>
  </si>
  <si>
    <t>(1.76 - 7.83%)</t>
  </si>
  <si>
    <t>(1.78 - 7.85%)</t>
  </si>
  <si>
    <t>(1,853 - 8,165)</t>
  </si>
  <si>
    <t>(1.87 - 6.57%)</t>
  </si>
  <si>
    <t>(2.09 - 7.42%)</t>
  </si>
  <si>
    <t>(2,174 - 7,720)</t>
  </si>
  <si>
    <t>(0.07 - 0.70%)</t>
  </si>
  <si>
    <t>(0.07 - 0.72%)</t>
  </si>
  <si>
    <t>(72 - 752)</t>
  </si>
  <si>
    <t>(3.19 - 10.78%)</t>
  </si>
  <si>
    <t>(3.17 - 10.79%)</t>
  </si>
  <si>
    <t>(3,300 - 11,226)</t>
  </si>
  <si>
    <t>(1.49 - 8.68%)</t>
  </si>
  <si>
    <t>(1.49 - 8.70%)</t>
  </si>
  <si>
    <t>(1,551 - 9,053)</t>
  </si>
  <si>
    <t>(0.77 - 3.33%)</t>
  </si>
  <si>
    <t>(0.76 - 3.30%)</t>
  </si>
  <si>
    <t>(786 - 3,433)</t>
  </si>
  <si>
    <t>(56 - 290)</t>
  </si>
  <si>
    <t>(1.05 - 6.11%)</t>
  </si>
  <si>
    <t>(1.08 - 6.27%)</t>
  </si>
  <si>
    <t>(1,120 - 6,525)</t>
  </si>
  <si>
    <t>(0.06 - 0.47%)</t>
  </si>
  <si>
    <t>(0.07 - 0.49%)</t>
  </si>
  <si>
    <t>(69 - 514)</t>
  </si>
  <si>
    <t>(0 - 43)</t>
  </si>
  <si>
    <t>(0 - 61)</t>
  </si>
  <si>
    <t>(3 - 158)</t>
  </si>
  <si>
    <t>(-0.16 - 3.90%)</t>
  </si>
  <si>
    <t>(-162 - 4,056)</t>
  </si>
  <si>
    <t>(2.28 - 4.32%)</t>
  </si>
  <si>
    <t>(1.84 - 3.66%)</t>
  </si>
  <si>
    <t>(1,918 - 3,807)</t>
  </si>
  <si>
    <t xml:space="preserve"> 62/ 79</t>
  </si>
  <si>
    <t>(95.68 - 97.72%)</t>
  </si>
  <si>
    <t>(93.34 - 97.62%)</t>
  </si>
  <si>
    <t>(97,119 - 101,569)</t>
  </si>
  <si>
    <t xml:space="preserve"> 79/ 79</t>
  </si>
  <si>
    <t>(3.07 - 6.16%)</t>
  </si>
  <si>
    <t>(2.67 - 5.49%)</t>
  </si>
  <si>
    <t>(2,776 - 5,713)</t>
  </si>
  <si>
    <t xml:space="preserve"> 63/ 79</t>
  </si>
  <si>
    <t>(78.92 - 88.95%)</t>
  </si>
  <si>
    <t>(77.10 - 87.85%)</t>
  </si>
  <si>
    <t>(80,218 - 91,406)</t>
  </si>
  <si>
    <t>(6.35 - 16.44%)</t>
  </si>
  <si>
    <t>(6.50 - 17.10%)</t>
  </si>
  <si>
    <t>(6,759 - 17,797)</t>
  </si>
  <si>
    <t>(65.81 - 77.07%)</t>
  </si>
  <si>
    <t>(63.38 - 74.99%)</t>
  </si>
  <si>
    <t>(65,950 - 78,024)</t>
  </si>
  <si>
    <t xml:space="preserve"> 78/ 79</t>
  </si>
  <si>
    <t>(22.93 - 34.19%)</t>
  </si>
  <si>
    <t>(23.46 - 34.86%)</t>
  </si>
  <si>
    <t>(24,409 - 36,272)</t>
  </si>
  <si>
    <t xml:space="preserve"> 70/ 79</t>
  </si>
  <si>
    <t>(17.37 - 26.23%)</t>
  </si>
  <si>
    <t>(16.60 - 25.09%)</t>
  </si>
  <si>
    <t>(17,275 - 26,104)</t>
  </si>
  <si>
    <t xml:space="preserve"> 68/ 79</t>
  </si>
  <si>
    <t>(4.17 - 10.81%)</t>
  </si>
  <si>
    <t>(4.15 - 10.77%)</t>
  </si>
  <si>
    <t>(4,318 - 11,210)</t>
  </si>
  <si>
    <t>(2.41 - 4.33%)</t>
  </si>
  <si>
    <t>(2.09 - 3.88%)</t>
  </si>
  <si>
    <t>(2,178 - 4,036)</t>
  </si>
  <si>
    <t>(2.15 - 3.89%)</t>
  </si>
  <si>
    <t>(1.85 - 3.47%)</t>
  </si>
  <si>
    <t>(1,925 - 3,608)</t>
  </si>
  <si>
    <t xml:space="preserve"> 61/ 79</t>
  </si>
  <si>
    <t>(0.58 - 1.33%)</t>
  </si>
  <si>
    <t>(0.50 - 1.22%)</t>
  </si>
  <si>
    <t>(522 - 1,266)</t>
  </si>
  <si>
    <t xml:space="preserve"> 42/ 79</t>
  </si>
  <si>
    <t>(4.62 - 8.47%)</t>
  </si>
  <si>
    <t>(4.27 - 7.96%)</t>
  </si>
  <si>
    <t>(4,439 - 8,284)</t>
  </si>
  <si>
    <t xml:space="preserve"> 67/ 79</t>
  </si>
  <si>
    <t>(37.50 - 49.30%)</t>
  </si>
  <si>
    <t>(36.15 - 47.90%)</t>
  </si>
  <si>
    <t>(37,616 - 49,835)</t>
  </si>
  <si>
    <t xml:space="preserve"> 74/ 79</t>
  </si>
  <si>
    <t>(50.70 - 62.50%)</t>
  </si>
  <si>
    <t>(50.33 - 62.41%)</t>
  </si>
  <si>
    <t>(52,372 - 64,940)</t>
  </si>
  <si>
    <t>(8.45 - 11.48%)</t>
  </si>
  <si>
    <t>(6.35 - 9.15%)</t>
  </si>
  <si>
    <t>(6,352 - 9,154)</t>
  </si>
  <si>
    <t xml:space="preserve"> 57/ 68</t>
  </si>
  <si>
    <t>(6.07 - 8.66%)</t>
  </si>
  <si>
    <t>(4.94 - 7.36%)</t>
  </si>
  <si>
    <t>(4,938 - 7,364)</t>
  </si>
  <si>
    <t xml:space="preserve"> 56/ 68</t>
  </si>
  <si>
    <t>(4.71 - 6.99%)</t>
  </si>
  <si>
    <t>(3.70 - 5.87%)</t>
  </si>
  <si>
    <t>(3,703 - 5,877)</t>
  </si>
  <si>
    <t xml:space="preserve"> 55/ 68</t>
  </si>
  <si>
    <t>(2.57 - 4.51%)</t>
  </si>
  <si>
    <t>(2.03 - 3.84%)</t>
  </si>
  <si>
    <t>(2,031 - 3,842)</t>
  </si>
  <si>
    <t xml:space="preserve"> 53/ 68</t>
  </si>
  <si>
    <t>(0.66 - 1.13%)</t>
  </si>
  <si>
    <t>(0.49 - 0.91%)</t>
  </si>
  <si>
    <t>(487 - 906)</t>
  </si>
  <si>
    <t xml:space="preserve"> 35/ 68</t>
  </si>
  <si>
    <t>(0.58 - 0.82%)</t>
  </si>
  <si>
    <t>(0.41 - 0.72%)</t>
  </si>
  <si>
    <t>(411 - 718)</t>
  </si>
  <si>
    <t xml:space="preserve"> 27/ 68</t>
  </si>
  <si>
    <t>(49 - 110)</t>
  </si>
  <si>
    <t xml:space="preserve"> 19/ 68</t>
  </si>
  <si>
    <t>(19 - 42)</t>
  </si>
  <si>
    <t xml:space="preserve"> 13/ 68</t>
  </si>
  <si>
    <t>(19 - 80)</t>
  </si>
  <si>
    <t xml:space="preserve"> 16/ 68</t>
  </si>
  <si>
    <t>(0.49 - 0.73%)</t>
  </si>
  <si>
    <t>(0.35 - 0.62%)</t>
  </si>
  <si>
    <t>(346 - 620)</t>
  </si>
  <si>
    <t xml:space="preserve"> 26/ 68</t>
  </si>
  <si>
    <t>(0.39 - 1.23%)</t>
  </si>
  <si>
    <t>(0.34 - 1.09%)</t>
  </si>
  <si>
    <t>(336 - 1,091)</t>
  </si>
  <si>
    <t xml:space="preserve"> 32/ 68</t>
  </si>
  <si>
    <t>(12 - 28)</t>
  </si>
  <si>
    <t xml:space="preserve"> 18/ 68</t>
  </si>
  <si>
    <t>(11 - 138)</t>
  </si>
  <si>
    <t xml:space="preserve"> 3/ 68</t>
  </si>
  <si>
    <t>(0.27 - 1.00%)</t>
  </si>
  <si>
    <t>(268 - 997)</t>
  </si>
  <si>
    <t xml:space="preserve"> 31/ 68</t>
  </si>
  <si>
    <t>(1.20 - 1.87%)</t>
  </si>
  <si>
    <t>(1.05 - 1.68%)</t>
  </si>
  <si>
    <t>(1,054 - 1,676)</t>
  </si>
  <si>
    <t xml:space="preserve"> 36/ 68</t>
  </si>
  <si>
    <t>(142 - 528)</t>
  </si>
  <si>
    <t xml:space="preserve"> 22/ 68</t>
  </si>
  <si>
    <t>(0.09 - 0.35%)</t>
  </si>
  <si>
    <t>(71 - 304)</t>
  </si>
  <si>
    <t xml:space="preserve"> 5/ 68</t>
  </si>
  <si>
    <t>(32 - 104)</t>
  </si>
  <si>
    <t xml:space="preserve"> 14/ 68</t>
  </si>
  <si>
    <t>(0.15 - 0.41%)</t>
  </si>
  <si>
    <t>(129 - 406)</t>
  </si>
  <si>
    <t xml:space="preserve"> 20/ 68</t>
  </si>
  <si>
    <t>(0.50 - 0.73%)</t>
  </si>
  <si>
    <t>(0.41 - 0.64%)</t>
  </si>
  <si>
    <t>(409 - 638)</t>
  </si>
  <si>
    <t xml:space="preserve"> 30/ 68</t>
  </si>
  <si>
    <t>(3 - 79)</t>
  </si>
  <si>
    <t>(2.02 - 3.22%)</t>
  </si>
  <si>
    <t>(1.22 - 2.10%)</t>
  </si>
  <si>
    <t>(1,216 - 2,100)</t>
  </si>
  <si>
    <t xml:space="preserve"> 40/ 68</t>
  </si>
  <si>
    <t>(39 - 120)</t>
  </si>
  <si>
    <t xml:space="preserve"> 12/ 68</t>
  </si>
  <si>
    <t>(1.57 - 2.40%)</t>
  </si>
  <si>
    <t>(0.85 - 1.36%)</t>
  </si>
  <si>
    <t>(850 - 1,365)</t>
  </si>
  <si>
    <t>(0.24 - 0.84%)</t>
  </si>
  <si>
    <t>(0.21 - 0.75%)</t>
  </si>
  <si>
    <t>(213 - 752)</t>
  </si>
  <si>
    <t>(1.60 - 2.27%)</t>
  </si>
  <si>
    <t>(1.26 - 1.88%)</t>
  </si>
  <si>
    <t>(1,264 - 1,876)</t>
  </si>
  <si>
    <t xml:space="preserve"> 39/ 68</t>
  </si>
  <si>
    <t>(3.29 - 4.44%)</t>
  </si>
  <si>
    <t>(2.20 - 3.20%)</t>
  </si>
  <si>
    <t>(2,199 - 3,204)</t>
  </si>
  <si>
    <t xml:space="preserve"> 42/ 68</t>
  </si>
  <si>
    <t>(4.88 - 7.30%)</t>
  </si>
  <si>
    <t>(3.99 - 6.25%)</t>
  </si>
  <si>
    <t>(3,988 - 6,250)</t>
  </si>
  <si>
    <t>(8.62 - 12.81%)</t>
  </si>
  <si>
    <t>(7.20 - 11.16%)</t>
  </si>
  <si>
    <t>(7,202 - 11,167)</t>
  </si>
  <si>
    <t xml:space="preserve"> 60/ 68</t>
  </si>
  <si>
    <t>(1.84 - 2.43%)</t>
  </si>
  <si>
    <t>(1.56 - 2.09%)</t>
  </si>
  <si>
    <t>(1,561 - 2,094)</t>
  </si>
  <si>
    <t xml:space="preserve"> 47/ 68</t>
  </si>
  <si>
    <t>(1.16 - 1.60%)</t>
  </si>
  <si>
    <t>(0.90 - 1.27%)</t>
  </si>
  <si>
    <t>(897 - 1,271)</t>
  </si>
  <si>
    <t xml:space="preserve"> 43/ 68</t>
  </si>
  <si>
    <t>(46 - 81)</t>
  </si>
  <si>
    <t>(11 - 31)</t>
  </si>
  <si>
    <t xml:space="preserve"> 24/ 68</t>
  </si>
  <si>
    <t>(15 - 34)</t>
  </si>
  <si>
    <t xml:space="preserve"> 17/ 68</t>
  </si>
  <si>
    <t>(51 - 98)</t>
  </si>
  <si>
    <t>(0.23 - 0.43%)</t>
  </si>
  <si>
    <t>(227 - 433)</t>
  </si>
  <si>
    <t>(26 - 132)</t>
  </si>
  <si>
    <t>(37 - 75)</t>
  </si>
  <si>
    <t>(0.53 - 0.76%)</t>
  </si>
  <si>
    <t>(0.40 - 0.59%)</t>
  </si>
  <si>
    <t>(400 - 594)</t>
  </si>
  <si>
    <t>(0.63 - 0.89%)</t>
  </si>
  <si>
    <t>(0.60 - 0.90%)</t>
  </si>
  <si>
    <t>(597 - 903)</t>
  </si>
  <si>
    <t xml:space="preserve"> 0/ 68</t>
  </si>
  <si>
    <t xml:space="preserve"> 8/ 68</t>
  </si>
  <si>
    <t>(17 - 67)</t>
  </si>
  <si>
    <t xml:space="preserve"> 2/ 68</t>
  </si>
  <si>
    <t>(0.20 - 0.39%)</t>
  </si>
  <si>
    <t>(195 - 394)</t>
  </si>
  <si>
    <t>(0.26 - 0.47%)</t>
  </si>
  <si>
    <t>(0.25 - 0.48%)</t>
  </si>
  <si>
    <t>(248 - 481)</t>
  </si>
  <si>
    <t>(33 - 63)</t>
  </si>
  <si>
    <t xml:space="preserve"> 1/ 68</t>
  </si>
  <si>
    <t>(3.25 - 7.34%)</t>
  </si>
  <si>
    <t>(3.20 - 7.35%)</t>
  </si>
  <si>
    <t>(3,200 - 7,354)</t>
  </si>
  <si>
    <t xml:space="preserve"> 50/ 68</t>
  </si>
  <si>
    <t>(1.12 - 2.94%)</t>
  </si>
  <si>
    <t>(1.04 - 2.80%)</t>
  </si>
  <si>
    <t>(1,036 - 2,797)</t>
  </si>
  <si>
    <t xml:space="preserve"> 21/ 68</t>
  </si>
  <si>
    <t>(0.71 - 1.77%)</t>
  </si>
  <si>
    <t>(0.68 - 1.77%)</t>
  </si>
  <si>
    <t>(685 - 1,766)</t>
  </si>
  <si>
    <t xml:space="preserve"> 41/ 68</t>
  </si>
  <si>
    <t>(0.91 - 3.38%)</t>
  </si>
  <si>
    <t>(0.93 - 3.55%)</t>
  </si>
  <si>
    <t>(929 - 3,554)</t>
  </si>
  <si>
    <t>(2.79 - 3.84%)</t>
  </si>
  <si>
    <t>(1.71 - 2.69%)</t>
  </si>
  <si>
    <t>(1,715 - 2,694)</t>
  </si>
  <si>
    <t xml:space="preserve"> 54/ 68</t>
  </si>
  <si>
    <t>(2.61 - 3.55%)</t>
  </si>
  <si>
    <t>(1.58 - 2.54%)</t>
  </si>
  <si>
    <t>(1,586 - 2,538)</t>
  </si>
  <si>
    <t>(37 - 132)</t>
  </si>
  <si>
    <t xml:space="preserve"> 23/ 68</t>
  </si>
  <si>
    <t>(0.54 - 0.99%)</t>
  </si>
  <si>
    <t>(0.43 - 0.94%)</t>
  </si>
  <si>
    <t>(426 - 939)</t>
  </si>
  <si>
    <t>(0.70 - 0.99%)</t>
  </si>
  <si>
    <t>(0.33 - 0.62%)</t>
  </si>
  <si>
    <t>(330 - 620)</t>
  </si>
  <si>
    <t xml:space="preserve"> 45/ 68</t>
  </si>
  <si>
    <t>(1.04 - 1.71%)</t>
  </si>
  <si>
    <t>(0.63 - 1.07%)</t>
  </si>
  <si>
    <t>(628 - 1,069)</t>
  </si>
  <si>
    <t>(37 - 259)</t>
  </si>
  <si>
    <t>(0.48 - 1.04%)</t>
  </si>
  <si>
    <t>(479 - 1,038)</t>
  </si>
  <si>
    <t xml:space="preserve"> 44/ 68</t>
  </si>
  <si>
    <t>(2.00 - 2.88%)</t>
  </si>
  <si>
    <t>(1.12 - 1.76%)</t>
  </si>
  <si>
    <t>(1,123 - 1,762)</t>
  </si>
  <si>
    <t xml:space="preserve"> 49/ 68</t>
  </si>
  <si>
    <t>(0.14 - 0.22%)</t>
  </si>
  <si>
    <t>(113 - 175)</t>
  </si>
  <si>
    <t>(1.34 - 1.97%)</t>
  </si>
  <si>
    <t>(1.06 - 1.71%)</t>
  </si>
  <si>
    <t>(1,065 - 1,706)</t>
  </si>
  <si>
    <t xml:space="preserve"> 51/ 68</t>
  </si>
  <si>
    <t>(0.44 - 0.74%)</t>
  </si>
  <si>
    <t>(0.35 - 0.59%)</t>
  </si>
  <si>
    <t>(350 - 592)</t>
  </si>
  <si>
    <t>(0.14 - 0.29%)</t>
  </si>
  <si>
    <t>(111 - 236)</t>
  </si>
  <si>
    <t xml:space="preserve"> 25/ 68</t>
  </si>
  <si>
    <t>(0.63 - 0.95%)</t>
  </si>
  <si>
    <t>(0.50 - 0.77%)</t>
  </si>
  <si>
    <t>(498 - 766)</t>
  </si>
  <si>
    <t>(4.50 - 5.98%)</t>
  </si>
  <si>
    <t>(3.27 - 4.52%)</t>
  </si>
  <si>
    <t>(3,276 - 4,525)</t>
  </si>
  <si>
    <t>(3.44 - 7.54%)</t>
  </si>
  <si>
    <t>(3.34 - 7.46%)</t>
  </si>
  <si>
    <t>(3,337 - 7,459)</t>
  </si>
  <si>
    <t>(45.30 - 55.16%)</t>
  </si>
  <si>
    <t>(44.50 - 54.49%)</t>
  </si>
  <si>
    <t>(44,521 - 54,515)</t>
  </si>
  <si>
    <t xml:space="preserve"> 64/ 68</t>
  </si>
  <si>
    <t>(5.69 - 12.59%)</t>
  </si>
  <si>
    <t>(5.59 - 12.57%)</t>
  </si>
  <si>
    <t>(5,591 - 12,579)</t>
  </si>
  <si>
    <t xml:space="preserve"> 28/ 68</t>
  </si>
  <si>
    <t>(0.47 - 2.34%)</t>
  </si>
  <si>
    <t>(0.48 - 2.38%)</t>
  </si>
  <si>
    <t>(480 - 2,385)</t>
  </si>
  <si>
    <t xml:space="preserve"> 10/ 68</t>
  </si>
  <si>
    <t>(2 - 934)</t>
  </si>
  <si>
    <t>(0.25 - 1.96%)</t>
  </si>
  <si>
    <t>(0.26 - 2.04%)</t>
  </si>
  <si>
    <t>(263 - 2,036)</t>
  </si>
  <si>
    <t xml:space="preserve"> 7/ 68</t>
  </si>
  <si>
    <t>(4.64 - 11.13%)</t>
  </si>
  <si>
    <t>(4.51 - 11.06%)</t>
  </si>
  <si>
    <t>(4,513 - 11,062)</t>
  </si>
  <si>
    <t>(4.51 - 10.85%)</t>
  </si>
  <si>
    <t>(4.38 - 10.72%)</t>
  </si>
  <si>
    <t>(4,378 - 10,727)</t>
  </si>
  <si>
    <t>(0.09 - 0.34%)</t>
  </si>
  <si>
    <t>(90 - 338)</t>
  </si>
  <si>
    <t xml:space="preserve"> 9/ 68</t>
  </si>
  <si>
    <t>(16.61 - 26.74%)</t>
  </si>
  <si>
    <t>(15.79 - 26.12%)</t>
  </si>
  <si>
    <t>(15,795 - 26,137)</t>
  </si>
  <si>
    <t xml:space="preserve"> 38/ 68</t>
  </si>
  <si>
    <t>(2.63 - 6.24%)</t>
  </si>
  <si>
    <t>(2.37 - 5.75%)</t>
  </si>
  <si>
    <t>(2,376 - 5,750)</t>
  </si>
  <si>
    <t>(0.53 - 3.05%)</t>
  </si>
  <si>
    <t>(0.51 - 2.81%)</t>
  </si>
  <si>
    <t>(505 - 2,810)</t>
  </si>
  <si>
    <t xml:space="preserve"> 6/ 68</t>
  </si>
  <si>
    <t>(1.74 - 3.68%)</t>
  </si>
  <si>
    <t>(1.51 - 3.35%)</t>
  </si>
  <si>
    <t>(1,512 - 3,348)</t>
  </si>
  <si>
    <t>(1.45 - 5.18%)</t>
  </si>
  <si>
    <t>(1.40 - 4.99%)</t>
  </si>
  <si>
    <t>(1,399 - 4,992)</t>
  </si>
  <si>
    <t>(5.23 - 13.06%)</t>
  </si>
  <si>
    <t>(5.05 - 12.92%)</t>
  </si>
  <si>
    <t>(5,047 - 12,924)</t>
  </si>
  <si>
    <t>(3.18 - 10.11%)</t>
  </si>
  <si>
    <t>(3.12 - 9.97%)</t>
  </si>
  <si>
    <t>(3,121 - 9,973)</t>
  </si>
  <si>
    <t>(0.00 - 2.82%)</t>
  </si>
  <si>
    <t>(0 - 2,826)</t>
  </si>
  <si>
    <t>(2.35 - 8.80%)</t>
  </si>
  <si>
    <t>(2.21 - 8.58%)</t>
  </si>
  <si>
    <t>(2,206 - 8,585)</t>
  </si>
  <si>
    <t>(0.90 - 5.18%)</t>
  </si>
  <si>
    <t>(0.82 - 5.02%)</t>
  </si>
  <si>
    <t>(817 - 5,020)</t>
  </si>
  <si>
    <t>(0.67 - 2.99%)</t>
  </si>
  <si>
    <t>(0.66 - 2.96%)</t>
  </si>
  <si>
    <t>(665 - 2,965)</t>
  </si>
  <si>
    <t>(10 - 27)</t>
  </si>
  <si>
    <t>(0.88 - 3.46%)</t>
  </si>
  <si>
    <t>(0.85 - 3.39%)</t>
  </si>
  <si>
    <t>(847 - 3,390)</t>
  </si>
  <si>
    <t>(0.18 - 0.56%)</t>
  </si>
  <si>
    <t>(176 - 558)</t>
  </si>
  <si>
    <t>(0.30 - 1.42%)</t>
  </si>
  <si>
    <t>(0.29 - 1.39%)</t>
  </si>
  <si>
    <t>(293 - 1,396)</t>
  </si>
  <si>
    <t>(16.59 - 26.72%)</t>
  </si>
  <si>
    <t>(15.77 - 26.11%)</t>
  </si>
  <si>
    <t>(15,779 - 26,118)</t>
  </si>
  <si>
    <t>(7.31 - 11.45%)</t>
  </si>
  <si>
    <t>(7.64 - 12.04%)</t>
  </si>
  <si>
    <t>(7,641 - 12,044)</t>
  </si>
  <si>
    <t>(73 - 148)</t>
  </si>
  <si>
    <t xml:space="preserve"> 15/ 68</t>
  </si>
  <si>
    <t>(0.15 - 0.40%)</t>
  </si>
  <si>
    <t>(0.16 - 0.42%)</t>
  </si>
  <si>
    <t>(158 - 422)</t>
  </si>
  <si>
    <t>(2.61 - 5.08%)</t>
  </si>
  <si>
    <t>(2.73 - 5.30%)</t>
  </si>
  <si>
    <t>(2,731 - 5,301)</t>
  </si>
  <si>
    <t xml:space="preserve"> 29/ 68</t>
  </si>
  <si>
    <t>(0.51 - 1.44%)</t>
  </si>
  <si>
    <t>(0.54 - 1.50%)</t>
  </si>
  <si>
    <t>(536 - 1,502)</t>
  </si>
  <si>
    <t>(1.81 - 3.95%)</t>
  </si>
  <si>
    <t>(1.90 - 4.11%)</t>
  </si>
  <si>
    <t>(1,901 - 4,111)</t>
  </si>
  <si>
    <t>(0.39 - 0.90%)</t>
  </si>
  <si>
    <t>(0.41 - 0.95%)</t>
  </si>
  <si>
    <t>(410 - 949)</t>
  </si>
  <si>
    <t>(1.27 - 2.32%)</t>
  </si>
  <si>
    <t>(1.33 - 2.42%)</t>
  </si>
  <si>
    <t>(1,330 - 2,425)</t>
  </si>
  <si>
    <t>(0.14 - 0.41%)</t>
  </si>
  <si>
    <t>(0.15 - 0.43%)</t>
  </si>
  <si>
    <t>(152 - 432)</t>
  </si>
  <si>
    <t>(78 - 228)</t>
  </si>
  <si>
    <t>(0.94 - 1.80%)</t>
  </si>
  <si>
    <t>(0.98 - 1.90%)</t>
  </si>
  <si>
    <t>(980 - 1,904)</t>
  </si>
  <si>
    <t>(2.09 - 3.67%)</t>
  </si>
  <si>
    <t>(2.17 - 3.82%)</t>
  </si>
  <si>
    <t>(2,175 - 3,826)</t>
  </si>
  <si>
    <t>(0.23 - 0.65%)</t>
  </si>
  <si>
    <t>(233 - 648)</t>
  </si>
  <si>
    <t>(73 - 168)</t>
  </si>
  <si>
    <t>(1.67 - 3.00%)</t>
  </si>
  <si>
    <t>(1.75 - 3.15%)</t>
  </si>
  <si>
    <t>(1,749 - 3,147)</t>
  </si>
  <si>
    <t>(4.87 - 8.05%)</t>
  </si>
  <si>
    <t>(5.08 - 8.39%)</t>
  </si>
  <si>
    <t>(5,083 - 8,399)</t>
  </si>
  <si>
    <t>(1.93 - 4.11%)</t>
  </si>
  <si>
    <t>(2.01 - 4.32%)</t>
  </si>
  <si>
    <t>(2,008 - 4,317)</t>
  </si>
  <si>
    <t>(0.05 - 1.17%)</t>
  </si>
  <si>
    <t>(54 - 1,172)</t>
  </si>
  <si>
    <t>(0.74 - 1.82%)</t>
  </si>
  <si>
    <t>(0.74 - 1.83%)</t>
  </si>
  <si>
    <t>(743 - 1,832)</t>
  </si>
  <si>
    <t>(0.13 - 2.62%)</t>
  </si>
  <si>
    <t>(0.12 - 2.53%)</t>
  </si>
  <si>
    <t>(125 - 2,536)</t>
  </si>
  <si>
    <t>(0.02 - 2.36%)</t>
  </si>
  <si>
    <t>(0.02 - 2.31%)</t>
  </si>
  <si>
    <t>(15 - 2,307)</t>
  </si>
  <si>
    <t>(0.01 - 0.43%)</t>
  </si>
  <si>
    <t>(0.01 - 0.41%)</t>
  </si>
  <si>
    <t>(11 - 414)</t>
  </si>
  <si>
    <t>(6 - 197)</t>
  </si>
  <si>
    <t xml:space="preserve"> 4/ 68</t>
  </si>
  <si>
    <t>(2.06 - 3.88%)</t>
  </si>
  <si>
    <t>(1.77 - 3.41%)</t>
  </si>
  <si>
    <t>(1,774 - 3,416)</t>
  </si>
  <si>
    <t>(1.20 - 2.85%)</t>
  </si>
  <si>
    <t>(1.01 - 2.48%)</t>
  </si>
  <si>
    <t>(1,006 - 2,477)</t>
  </si>
  <si>
    <t>(253 - 775)</t>
  </si>
  <si>
    <t>(0.74 - 2.18%)</t>
  </si>
  <si>
    <t>(0.63 - 1.84%)</t>
  </si>
  <si>
    <t>(628 - 1,846)</t>
  </si>
  <si>
    <t>(0.63 - 1.28%)</t>
  </si>
  <si>
    <t>(0.55 - 1.18%)</t>
  </si>
  <si>
    <t>(549 - 1,184)</t>
  </si>
  <si>
    <t xml:space="preserve"> 34/ 68</t>
  </si>
  <si>
    <t>(0.01 - 4.33%)</t>
  </si>
  <si>
    <t>(0.01 - 4.29%)</t>
  </si>
  <si>
    <t>(8 - 4,292)</t>
  </si>
  <si>
    <t>(0 - 152)</t>
  </si>
  <si>
    <t>(0 - 4,279)</t>
  </si>
  <si>
    <t>(0.32 - 2.37%)</t>
  </si>
  <si>
    <t>(0.31 - 2.35%)</t>
  </si>
  <si>
    <t>(311 - 2,349)</t>
  </si>
  <si>
    <t>(0.06 - 2.01%)</t>
  </si>
  <si>
    <t>(59 - 2,014)</t>
  </si>
  <si>
    <t>(0.11 - 0.64%)</t>
  </si>
  <si>
    <t>(0.11 - 0.62%)</t>
  </si>
  <si>
    <t>(114 - 624)</t>
  </si>
  <si>
    <t>(0.00 - 0.70%)</t>
  </si>
  <si>
    <t>(0 - 636)</t>
  </si>
  <si>
    <t>(0.02 - 0.27%)</t>
  </si>
  <si>
    <t>(0.02 - 0.29%)</t>
  </si>
  <si>
    <t>(23 - 289)</t>
  </si>
  <si>
    <t>(0.78 - 1.75%)</t>
  </si>
  <si>
    <t>(0.82 - 1.91%)</t>
  </si>
  <si>
    <t>(822 - 1,910)</t>
  </si>
  <si>
    <t>(1.06 - 3.16%)</t>
  </si>
  <si>
    <t>(1.09 - 3.23%)</t>
  </si>
  <si>
    <t>(1,090 - 3,227)</t>
  </si>
  <si>
    <t>(0.72 - 1.41%)</t>
  </si>
  <si>
    <t>(0.71 - 1.43%)</t>
  </si>
  <si>
    <t>(710 - 1,431)</t>
  </si>
  <si>
    <t>(36 - 179)</t>
  </si>
  <si>
    <t>(10 - 107)</t>
  </si>
  <si>
    <t>(0.62 - 1.33%)</t>
  </si>
  <si>
    <t>(0.62 - 1.34%)</t>
  </si>
  <si>
    <t>(617 - 1,340)</t>
  </si>
  <si>
    <t>(0.33 - 0.96%)</t>
  </si>
  <si>
    <t>(0.33 - 0.95%)</t>
  </si>
  <si>
    <t>(330 - 953)</t>
  </si>
  <si>
    <t>(0.20 - 0.50%)</t>
  </si>
  <si>
    <t>(197 - 500)</t>
  </si>
  <si>
    <t>(0.12 - 1.96%)</t>
  </si>
  <si>
    <t>(0.13 - 2.00%)</t>
  </si>
  <si>
    <t>(125 - 2,005)</t>
  </si>
  <si>
    <t>(0.02 - 1.64%)</t>
  </si>
  <si>
    <t>(0.02 - 1.68%)</t>
  </si>
  <si>
    <t>(18 - 1,686)</t>
  </si>
  <si>
    <t>(0.06 - 0.36%)</t>
  </si>
  <si>
    <t>(0.06 - 0.37%)</t>
  </si>
  <si>
    <t>(64 - 372)</t>
  </si>
  <si>
    <t>(0.44 - 1.06%)</t>
  </si>
  <si>
    <t>(0.43 - 1.05%)</t>
  </si>
  <si>
    <t>(429 - 1,050)</t>
  </si>
  <si>
    <t>(4.24 - 7.94%)</t>
  </si>
  <si>
    <t>(4.06 - 7.83%)</t>
  </si>
  <si>
    <t>(4,063 - 7,830)</t>
  </si>
  <si>
    <t>(0.20 - 0.54%)</t>
  </si>
  <si>
    <t>(0.14 - 0.46%)</t>
  </si>
  <si>
    <t>(138 - 461)</t>
  </si>
  <si>
    <t>(55 - 138)</t>
  </si>
  <si>
    <t>(55 - 133)</t>
  </si>
  <si>
    <t>(52 - 130)</t>
  </si>
  <si>
    <t>(0.10 - 0.17%)</t>
  </si>
  <si>
    <t>(48 - 98)</t>
  </si>
  <si>
    <t>(2 - 244)</t>
  </si>
  <si>
    <t>(1 - 13)</t>
  </si>
  <si>
    <t>(0.18 - 0.57%)</t>
  </si>
  <si>
    <t>(0.18 - 0.58%)</t>
  </si>
  <si>
    <t>(177 - 580)</t>
  </si>
  <si>
    <t>(0.06 - 0.30%)</t>
  </si>
  <si>
    <t>(56 - 305)</t>
  </si>
  <si>
    <t>(0.08 - 0.35%)</t>
  </si>
  <si>
    <t>(76 - 350)</t>
  </si>
  <si>
    <t>(0.23 - 0.45%)</t>
  </si>
  <si>
    <t>(0.21 - 0.42%)</t>
  </si>
  <si>
    <t>(210 - 417)</t>
  </si>
  <si>
    <t>(17 - 53)</t>
  </si>
  <si>
    <t xml:space="preserve"> 11/ 68</t>
  </si>
  <si>
    <t>(1.41 - 3.51%)</t>
  </si>
  <si>
    <t>(1.42 - 3.53%)</t>
  </si>
  <si>
    <t>(1,425 - 3,529)</t>
  </si>
  <si>
    <t>(0.37 - 1.14%)</t>
  </si>
  <si>
    <t>(0.38 - 1.15%)</t>
  </si>
  <si>
    <t>(376 - 1,154)</t>
  </si>
  <si>
    <t>(0.70 - 2.72%)</t>
  </si>
  <si>
    <t>(0.71 - 2.76%)</t>
  </si>
  <si>
    <t>(710 - 2,761)</t>
  </si>
  <si>
    <t>(0.07 - 1.43%)</t>
  </si>
  <si>
    <t>(0.07 - 1.42%)</t>
  </si>
  <si>
    <t>(73 - 1,421)</t>
  </si>
  <si>
    <t>(0.01 - 1.39%)</t>
  </si>
  <si>
    <t>(0.01 - 1.38%)</t>
  </si>
  <si>
    <t>(15 - 1,377)</t>
  </si>
  <si>
    <t>(1.02 - 2.92%)</t>
  </si>
  <si>
    <t>(0.96 - 2.87%)</t>
  </si>
  <si>
    <t>(959 - 2,869)</t>
  </si>
  <si>
    <t>(1.89 - 4.38%)</t>
  </si>
  <si>
    <t>(1.86 - 4.37%)</t>
  </si>
  <si>
    <t>(1,862 - 4,371)</t>
  </si>
  <si>
    <t>(0.58 - 1.53%)</t>
  </si>
  <si>
    <t>(0.52 - 1.47%)</t>
  </si>
  <si>
    <t>(520 - 1,472)</t>
  </si>
  <si>
    <t>(2.66 - 5.70%)</t>
  </si>
  <si>
    <t>(2.60 - 5.62%)</t>
  </si>
  <si>
    <t>(2,598 - 5,618)</t>
  </si>
  <si>
    <t xml:space="preserve"> 52/ 68</t>
  </si>
  <si>
    <t>(0.76 - 1.82%)</t>
  </si>
  <si>
    <t>(0.78 - 1.87%)</t>
  </si>
  <si>
    <t>(782 - 1,868)</t>
  </si>
  <si>
    <t>(0.76 - 1.81%)</t>
  </si>
  <si>
    <t>(0.78 - 1.86%)</t>
  </si>
  <si>
    <t>(778 - 1,859)</t>
  </si>
  <si>
    <t>(0.00 - 0.71%)</t>
  </si>
  <si>
    <t>(0 - 713)</t>
  </si>
  <si>
    <t>(48 - 416)</t>
  </si>
  <si>
    <t>(0.35 - 1.06%)</t>
  </si>
  <si>
    <t>(0.36 - 1.15%)</t>
  </si>
  <si>
    <t>(361 - 1,154)</t>
  </si>
  <si>
    <t>(3 - 16)</t>
  </si>
  <si>
    <t>(13 - 732)</t>
  </si>
  <si>
    <t>(14.17 - 23.30%)</t>
  </si>
  <si>
    <t>(14.59 - 23.91%)</t>
  </si>
  <si>
    <t>(14,595 - 23,916)</t>
  </si>
  <si>
    <t>(6.64 - 13.23%)</t>
  </si>
  <si>
    <t>(7.03 - 14.03%)</t>
  </si>
  <si>
    <t>(7,033 - 14,041)</t>
  </si>
  <si>
    <t>(4.07 - 10.60%)</t>
  </si>
  <si>
    <t>(4.33 - 11.30%)</t>
  </si>
  <si>
    <t>(4,336 - 11,303)</t>
  </si>
  <si>
    <t>(1.16 - 6.56%)</t>
  </si>
  <si>
    <t>(1.19 - 6.59%)</t>
  </si>
  <si>
    <t>(1,189 - 6,595)</t>
  </si>
  <si>
    <t>(1.72 - 5.81%)</t>
  </si>
  <si>
    <t>(1.92 - 6.40%)</t>
  </si>
  <si>
    <t>(1,918 - 6,399)</t>
  </si>
  <si>
    <t>(1.58 - 3.54%)</t>
  </si>
  <si>
    <t>(1.64 - 3.65%)</t>
  </si>
  <si>
    <t>(1,646 - 3,650)</t>
  </si>
  <si>
    <t>(2.40 - 9.00%)</t>
  </si>
  <si>
    <t>(2.40 - 8.99%)</t>
  </si>
  <si>
    <t>(2,404 - 8,997)</t>
  </si>
  <si>
    <t>(0.24 - 7.13%)</t>
  </si>
  <si>
    <t>(239 - 7,136)</t>
  </si>
  <si>
    <t>(0.87 - 3.32%)</t>
  </si>
  <si>
    <t>(0.87 - 3.27%)</t>
  </si>
  <si>
    <t>(865 - 3,268)</t>
  </si>
  <si>
    <t>(0.06 - 0.71%)</t>
  </si>
  <si>
    <t>(0.06 - 0.69%)</t>
  </si>
  <si>
    <t>(62 - 693)</t>
  </si>
  <si>
    <t>(0.88 - 5.70%)</t>
  </si>
  <si>
    <t>(0.88 - 5.95%)</t>
  </si>
  <si>
    <t>(875 - 5,956)</t>
  </si>
  <si>
    <t>(0.03 - 1.94%)</t>
  </si>
  <si>
    <t>(0.03 - 1.96%)</t>
  </si>
  <si>
    <t>(30 - 1,964)</t>
  </si>
  <si>
    <t>(29 - 1,964)</t>
  </si>
  <si>
    <t>(0.24 - 0.79%)</t>
  </si>
  <si>
    <t>(0.26 - 0.88%)</t>
  </si>
  <si>
    <t>(264 - 876)</t>
  </si>
  <si>
    <t>(9 - 101)</t>
  </si>
  <si>
    <t>(0 - 137)</t>
  </si>
  <si>
    <t>(1 - 29)</t>
  </si>
  <si>
    <t>(2,081 - 6,536)</t>
  </si>
  <si>
    <t>(12.23 - 15.70%)</t>
  </si>
  <si>
    <t>(9.76 - 13.06%)</t>
  </si>
  <si>
    <t>(9,764 - 13,067)</t>
  </si>
  <si>
    <t xml:space="preserve"> 63/ 68</t>
  </si>
  <si>
    <t>(84.30 - 87.77%)</t>
  </si>
  <si>
    <t>(82.21 - 87.22%)</t>
  </si>
  <si>
    <t>(82,246 - 87,259)</t>
  </si>
  <si>
    <t xml:space="preserve"> 68/ 68</t>
  </si>
  <si>
    <t>(12.51 - 16.42%)</t>
  </si>
  <si>
    <t>(10.05 - 13.89%)</t>
  </si>
  <si>
    <t>(10,053 - 13,892)</t>
  </si>
  <si>
    <t>(67.81 - 77.68%)</t>
  </si>
  <si>
    <t>(65.67 - 76.47%)</t>
  </si>
  <si>
    <t>(65,700 - 76,504)</t>
  </si>
  <si>
    <t>(7.55 - 17.75%)</t>
  </si>
  <si>
    <t>(7.75 - 18.33%)</t>
  </si>
  <si>
    <t>(7,750 - 18,335)</t>
  </si>
  <si>
    <t>(67.17 - 76.81%)</t>
  </si>
  <si>
    <t>(62.35 - 72.70%)</t>
  </si>
  <si>
    <t>(62,382 - 72,731)</t>
  </si>
  <si>
    <t xml:space="preserve"> 67/ 68</t>
  </si>
  <si>
    <t>(23.19 - 32.83%)</t>
  </si>
  <si>
    <t>(23.53 - 33.23%)</t>
  </si>
  <si>
    <t>(23,538 - 33,248)</t>
  </si>
  <si>
    <t xml:space="preserve"> 65/ 68</t>
  </si>
  <si>
    <t>(30.15 - 39.15%)</t>
  </si>
  <si>
    <t>(28.13 - 37.19%)</t>
  </si>
  <si>
    <t>(28,144 - 37,208)</t>
  </si>
  <si>
    <t>(10.82 - 18.46%)</t>
  </si>
  <si>
    <t>(11.06 - 18.61%)</t>
  </si>
  <si>
    <t>(11,068 - 18,623)</t>
  </si>
  <si>
    <t>(7.87 - 10.95%)</t>
  </si>
  <si>
    <t>(6.80 - 9.68%)</t>
  </si>
  <si>
    <t>(6,801 - 9,680)</t>
  </si>
  <si>
    <t xml:space="preserve"> 59/ 68</t>
  </si>
  <si>
    <t>(6.57 - 9.58%)</t>
  </si>
  <si>
    <t>(5.55 - 8.28%)</t>
  </si>
  <si>
    <t>(5,553 - 8,286)</t>
  </si>
  <si>
    <t xml:space="preserve"> 58/ 68</t>
  </si>
  <si>
    <t>(2.30 - 3.34%)</t>
  </si>
  <si>
    <t>(2.09 - 3.12%)</t>
  </si>
  <si>
    <t>(2,086 - 3,122)</t>
  </si>
  <si>
    <t xml:space="preserve"> 48/ 68</t>
  </si>
  <si>
    <t>(11.07 - 15.34%)</t>
  </si>
  <si>
    <t>(9.71 - 13.92%)</t>
  </si>
  <si>
    <t>(9,716 - 13,924)</t>
  </si>
  <si>
    <t xml:space="preserve"> 62/ 68</t>
  </si>
  <si>
    <t>(46.81 - 56.69%)</t>
  </si>
  <si>
    <t>(45.02 - 55.00%)</t>
  </si>
  <si>
    <t>(45,037 - 55,028)</t>
  </si>
  <si>
    <t xml:space="preserve"> 66/ 68</t>
  </si>
  <si>
    <t>(43.31 - 53.19%)</t>
  </si>
  <si>
    <t>(41.24 - 50.78%)</t>
  </si>
  <si>
    <t>(41,262 - 50,800)</t>
  </si>
  <si>
    <t>(6.62 - 9.10%)</t>
  </si>
  <si>
    <t>(5.07 - 7.32%)</t>
  </si>
  <si>
    <t>(6,251 - 9,031)</t>
  </si>
  <si>
    <t xml:space="preserve"> 67/ 83</t>
  </si>
  <si>
    <t>(5.01 - 7.04%)</t>
  </si>
  <si>
    <t>(4.04 - 5.98%)</t>
  </si>
  <si>
    <t>(4,983 - 7,381)</t>
  </si>
  <si>
    <t xml:space="preserve"> 65/ 83</t>
  </si>
  <si>
    <t>(3.85 - 5.43%)</t>
  </si>
  <si>
    <t>(3.00 - 4.56%)</t>
  </si>
  <si>
    <t>(3,700 - 5,626)</t>
  </si>
  <si>
    <t>(1.80 - 2.87%)</t>
  </si>
  <si>
    <t>(1.42 - 2.43%)</t>
  </si>
  <si>
    <t>(1,756 - 3,001)</t>
  </si>
  <si>
    <t xml:space="preserve"> 61/ 83</t>
  </si>
  <si>
    <t>(0.81 - 1.30%)</t>
  </si>
  <si>
    <t>(0.61 - 1.05%)</t>
  </si>
  <si>
    <t>(746 - 1,290)</t>
  </si>
  <si>
    <t xml:space="preserve"> 51/ 83</t>
  </si>
  <si>
    <t>(0.38 - 0.74%)</t>
  </si>
  <si>
    <t>(468 - 910)</t>
  </si>
  <si>
    <t xml:space="preserve"> 34/ 83</t>
  </si>
  <si>
    <t>(35 - 103)</t>
  </si>
  <si>
    <t xml:space="preserve"> 19/ 83</t>
  </si>
  <si>
    <t>(4 - 38)</t>
  </si>
  <si>
    <t xml:space="preserve"> 7/ 83</t>
  </si>
  <si>
    <t>(16 - 85)</t>
  </si>
  <si>
    <t xml:space="preserve"> 16/ 83</t>
  </si>
  <si>
    <t>(0.34 - 0.67%)</t>
  </si>
  <si>
    <t>(424 - 826)</t>
  </si>
  <si>
    <t>(0.38 - 0.72%)</t>
  </si>
  <si>
    <t>(0.31 - 0.68%)</t>
  </si>
  <si>
    <t>(386 - 838)</t>
  </si>
  <si>
    <t xml:space="preserve"> 37/ 83</t>
  </si>
  <si>
    <t>(20 - 62)</t>
  </si>
  <si>
    <t xml:space="preserve"> 18/ 83</t>
  </si>
  <si>
    <t>(47 - 336)</t>
  </si>
  <si>
    <t xml:space="preserve"> 4/ 83</t>
  </si>
  <si>
    <t>(0.19 - 0.53%)</t>
  </si>
  <si>
    <t>(0.17 - 0.48%)</t>
  </si>
  <si>
    <t>(208 - 592)</t>
  </si>
  <si>
    <t>(0.96 - 1.80%)</t>
  </si>
  <si>
    <t>(0.85 - 1.62%)</t>
  </si>
  <si>
    <t>(1,045 - 2,003)</t>
  </si>
  <si>
    <t xml:space="preserve"> 41/ 83</t>
  </si>
  <si>
    <t>(58 - 186)</t>
  </si>
  <si>
    <t xml:space="preserve"> 26/ 83</t>
  </si>
  <si>
    <t xml:space="preserve"> 3/ 83</t>
  </si>
  <si>
    <t>(32 - 108)</t>
  </si>
  <si>
    <t xml:space="preserve"> 17/ 83</t>
  </si>
  <si>
    <t>(0.13 - 0.37%)</t>
  </si>
  <si>
    <t>(162 - 454)</t>
  </si>
  <si>
    <t>(0.45 - 1.08%)</t>
  </si>
  <si>
    <t>(0.37 - 0.93%)</t>
  </si>
  <si>
    <t>(460 - 1,145)</t>
  </si>
  <si>
    <t xml:space="preserve"> 36/ 83</t>
  </si>
  <si>
    <t>(0.00 - 0.39%)</t>
  </si>
  <si>
    <t>(1.43 - 2.35%)</t>
  </si>
  <si>
    <t>(0.86 - 1.58%)</t>
  </si>
  <si>
    <t>(1,066 - 1,948)</t>
  </si>
  <si>
    <t xml:space="preserve"> 44/ 83</t>
  </si>
  <si>
    <t>(50 - 478)</t>
  </si>
  <si>
    <t xml:space="preserve"> 13/ 83</t>
  </si>
  <si>
    <t>(1.06 - 1.59%)</t>
  </si>
  <si>
    <t>(0.57 - 0.90%)</t>
  </si>
  <si>
    <t>(704 - 1,110)</t>
  </si>
  <si>
    <t xml:space="preserve"> 40/ 83</t>
  </si>
  <si>
    <t>(0.09 - 0.51%)</t>
  </si>
  <si>
    <t>(114 - 627)</t>
  </si>
  <si>
    <t>(1.78 - 2.91%)</t>
  </si>
  <si>
    <t>(1.41 - 2.43%)</t>
  </si>
  <si>
    <t>(1,736 - 2,995)</t>
  </si>
  <si>
    <t xml:space="preserve"> 53/ 83</t>
  </si>
  <si>
    <t>(2.31 - 3.26%)</t>
  </si>
  <si>
    <t>(1.54 - 2.37%)</t>
  </si>
  <si>
    <t>(1,898 - 2,924)</t>
  </si>
  <si>
    <t xml:space="preserve"> 49/ 83</t>
  </si>
  <si>
    <t>(4.07 - 6.08%)</t>
  </si>
  <si>
    <t>(3.30 - 5.17%)</t>
  </si>
  <si>
    <t>(4,076 - 6,371)</t>
  </si>
  <si>
    <t xml:space="preserve"> 64/ 83</t>
  </si>
  <si>
    <t>(8.22 - 12.56%)</t>
  </si>
  <si>
    <t>(6.91 - 11.13%)</t>
  </si>
  <si>
    <t>(8,516 - 13,722)</t>
  </si>
  <si>
    <t xml:space="preserve"> 68/ 83</t>
  </si>
  <si>
    <t>(1.59 - 2.50%)</t>
  </si>
  <si>
    <t>(1.35 - 2.11%)</t>
  </si>
  <si>
    <t>(1,659 - 2,608)</t>
  </si>
  <si>
    <t xml:space="preserve"> 52/ 83</t>
  </si>
  <si>
    <t>(1.03 - 1.70%)</t>
  </si>
  <si>
    <t>(0.81 - 1.34%)</t>
  </si>
  <si>
    <t>(996 - 1,647)</t>
  </si>
  <si>
    <t xml:space="preserve"> 50/ 83</t>
  </si>
  <si>
    <t>(63 - 187)</t>
  </si>
  <si>
    <t xml:space="preserve"> 30/ 83</t>
  </si>
  <si>
    <t>(11 - 33)</t>
  </si>
  <si>
    <t>(23 - 61)</t>
  </si>
  <si>
    <t>(21 - 107)</t>
  </si>
  <si>
    <t>(66 - 174)</t>
  </si>
  <si>
    <t xml:space="preserve"> 22/ 83</t>
  </si>
  <si>
    <t>(156 - 271)</t>
  </si>
  <si>
    <t>(0.08 - 0.40%)</t>
  </si>
  <si>
    <t>(100 - 491)</t>
  </si>
  <si>
    <t xml:space="preserve"> 9/ 83</t>
  </si>
  <si>
    <t>(35 - 84)</t>
  </si>
  <si>
    <t xml:space="preserve"> 20/ 83</t>
  </si>
  <si>
    <t>(0.40 - 0.72%)</t>
  </si>
  <si>
    <t>(0.30 - 0.56%)</t>
  </si>
  <si>
    <t>(376 - 686)</t>
  </si>
  <si>
    <t xml:space="preserve"> 38/ 83</t>
  </si>
  <si>
    <t>(0.48 - 0.87%)</t>
  </si>
  <si>
    <t>(0.47 - 0.86%)</t>
  </si>
  <si>
    <t>(579 - 1,057)</t>
  </si>
  <si>
    <t xml:space="preserve"> 45/ 83</t>
  </si>
  <si>
    <t xml:space="preserve"> 0/ 83</t>
  </si>
  <si>
    <t>(5 - 22)</t>
  </si>
  <si>
    <t xml:space="preserve"> 10/ 83</t>
  </si>
  <si>
    <t>(0.08 - 0.31%)</t>
  </si>
  <si>
    <t>(95 - 388)</t>
  </si>
  <si>
    <t xml:space="preserve"> 35/ 83</t>
  </si>
  <si>
    <t>(194 - 363)</t>
  </si>
  <si>
    <t xml:space="preserve"> 33/ 83</t>
  </si>
  <si>
    <t>(59 - 129)</t>
  </si>
  <si>
    <t xml:space="preserve"> 32/ 83</t>
  </si>
  <si>
    <t xml:space="preserve"> 2/ 83</t>
  </si>
  <si>
    <t>(3.52 - 7.22%)</t>
  </si>
  <si>
    <t>(3.42 - 7.39%)</t>
  </si>
  <si>
    <t>(4,213 - 9,117)</t>
  </si>
  <si>
    <t xml:space="preserve"> 57/ 83</t>
  </si>
  <si>
    <t>(1.11 - 2.71%)</t>
  </si>
  <si>
    <t>(1.01 - 2.53%)</t>
  </si>
  <si>
    <t>(1,245 - 3,124)</t>
  </si>
  <si>
    <t xml:space="preserve"> 25/ 83</t>
  </si>
  <si>
    <t>(0.77 - 1.44%)</t>
  </si>
  <si>
    <t>(0.74 - 1.47%)</t>
  </si>
  <si>
    <t>(917 - 1,811)</t>
  </si>
  <si>
    <t>(0.87 - 4.23%)</t>
  </si>
  <si>
    <t>(0.90 - 4.43%)</t>
  </si>
  <si>
    <t>(1,112 - 5,467)</t>
  </si>
  <si>
    <t>(2.34 - 3.52%)</t>
  </si>
  <si>
    <t>(1.53 - 2.46%)</t>
  </si>
  <si>
    <t>(1,884 - 3,039)</t>
  </si>
  <si>
    <t xml:space="preserve"> 58/ 83</t>
  </si>
  <si>
    <t>(1.96 - 2.89%)</t>
  </si>
  <si>
    <t>(1.26 - 2.09%)</t>
  </si>
  <si>
    <t>(1,556 - 2,577)</t>
  </si>
  <si>
    <t>(26 - 95)</t>
  </si>
  <si>
    <t xml:space="preserve"> 24/ 83</t>
  </si>
  <si>
    <t>(0.55 - 1.08%)</t>
  </si>
  <si>
    <t>(0.43 - 0.99%)</t>
  </si>
  <si>
    <t>(531 - 1,221)</t>
  </si>
  <si>
    <t>(1 - 10)</t>
  </si>
  <si>
    <t>(0.46 - 0.81%)</t>
  </si>
  <si>
    <t>(0.23 - 0.49%)</t>
  </si>
  <si>
    <t>(278 - 604)</t>
  </si>
  <si>
    <t>(0.68 - 1.18%)</t>
  </si>
  <si>
    <t>(0.42 - 0.75%)</t>
  </si>
  <si>
    <t>(515 - 919)</t>
  </si>
  <si>
    <t xml:space="preserve"> 43/ 83</t>
  </si>
  <si>
    <t>(0.23 - 0.84%)</t>
  </si>
  <si>
    <t>(176 - 643)</t>
  </si>
  <si>
    <t>(0.61 - 1.14%)</t>
  </si>
  <si>
    <t>(0.47 - 1.04%)</t>
  </si>
  <si>
    <t>(582 - 1,288)</t>
  </si>
  <si>
    <t>(1.53 - 2.63%)</t>
  </si>
  <si>
    <t>(0.91 - 1.56%)</t>
  </si>
  <si>
    <t>(1,117 - 1,924)</t>
  </si>
  <si>
    <t xml:space="preserve"> 48/ 83</t>
  </si>
  <si>
    <t>(0.12 - 0.28%)</t>
  </si>
  <si>
    <t>(145 - 344)</t>
  </si>
  <si>
    <t>(1.34 - 2.04%)</t>
  </si>
  <si>
    <t>(1.08 - 1.73%)</t>
  </si>
  <si>
    <t>(1,334 - 2,138)</t>
  </si>
  <si>
    <t>(0.33 - 0.59%)</t>
  </si>
  <si>
    <t>(326 - 586)</t>
  </si>
  <si>
    <t>(176 - 556)</t>
  </si>
  <si>
    <t>(0.47 - 0.83%)</t>
  </si>
  <si>
    <t>(581 - 1,029)</t>
  </si>
  <si>
    <t xml:space="preserve"> 46/ 83</t>
  </si>
  <si>
    <t>(3.63 - 5.31%)</t>
  </si>
  <si>
    <t>(2.70 - 4.07%)</t>
  </si>
  <si>
    <t>(3,325 - 5,016)</t>
  </si>
  <si>
    <t xml:space="preserve"> 62/ 83</t>
  </si>
  <si>
    <t>(3.98 - 7.82%)</t>
  </si>
  <si>
    <t>(3.73 - 7.68%)</t>
  </si>
  <si>
    <t>(4,600 - 9,475)</t>
  </si>
  <si>
    <t xml:space="preserve"> 59/ 83</t>
  </si>
  <si>
    <t>(56.49 - 65.68%)</t>
  </si>
  <si>
    <t>(54.92 - 64.29%)</t>
  </si>
  <si>
    <t>(67,729 - 79,286)</t>
  </si>
  <si>
    <t xml:space="preserve"> 80/ 83</t>
  </si>
  <si>
    <t>(1.93 - 4.59%)</t>
  </si>
  <si>
    <t>(1.94 - 4.61%)</t>
  </si>
  <si>
    <t>(2,392 - 5,686)</t>
  </si>
  <si>
    <t>(0.38 - 1.72%)</t>
  </si>
  <si>
    <t>(472 - 2,125)</t>
  </si>
  <si>
    <t>(0.31 - 1.68%)</t>
  </si>
  <si>
    <t>(0.30 - 1.68%)</t>
  </si>
  <si>
    <t>(376 - 2,074)</t>
  </si>
  <si>
    <t>(4 - 206)</t>
  </si>
  <si>
    <t>(1.10 - 3.46%)</t>
  </si>
  <si>
    <t>(1.06 - 3.47%)</t>
  </si>
  <si>
    <t>(1,313 - 4,279)</t>
  </si>
  <si>
    <t>(0.57 - 1.84%)</t>
  </si>
  <si>
    <t>(0.55 - 1.85%)</t>
  </si>
  <si>
    <t>(674 - 2,285)</t>
  </si>
  <si>
    <t>(0.09 - 1.99%)</t>
  </si>
  <si>
    <t>(110 - 2,458)</t>
  </si>
  <si>
    <t>(0.06 - 1.41%)</t>
  </si>
  <si>
    <t>(70 - 1,734)</t>
  </si>
  <si>
    <t xml:space="preserve"> 6/ 83</t>
  </si>
  <si>
    <t xml:space="preserve"> 1/ 83</t>
  </si>
  <si>
    <t>(20.23 - 29.12%)</t>
  </si>
  <si>
    <t>(19.38 - 28.19%)</t>
  </si>
  <si>
    <t>(23,897 - 34,762)</t>
  </si>
  <si>
    <t xml:space="preserve"> 72/ 83</t>
  </si>
  <si>
    <t xml:space="preserve"> 55/ 83</t>
  </si>
  <si>
    <t>(4.40 - 9.05%)</t>
  </si>
  <si>
    <t>(4.03 - 8.34%)</t>
  </si>
  <si>
    <t>(4,973 - 10,288)</t>
  </si>
  <si>
    <t xml:space="preserve"> 39/ 83</t>
  </si>
  <si>
    <t>(1.19 - 3.85%)</t>
  </si>
  <si>
    <t>(1.14 - 3.61%)</t>
  </si>
  <si>
    <t>(1,403 - 4,451)</t>
  </si>
  <si>
    <t>(2.60 - 5.99%)</t>
  </si>
  <si>
    <t>(2.38 - 5.48%)</t>
  </si>
  <si>
    <t>(2,934 - 6,756)</t>
  </si>
  <si>
    <t>(3.36 - 7.06%)</t>
  </si>
  <si>
    <t>(3.27 - 6.82%)</t>
  </si>
  <si>
    <t>(4,037 - 8,416)</t>
  </si>
  <si>
    <t>(3.11 - 6.54%)</t>
  </si>
  <si>
    <t>(3.01 - 6.37%)</t>
  </si>
  <si>
    <t>(3,709 - 7,858)</t>
  </si>
  <si>
    <t>(3.74 - 9.18%)</t>
  </si>
  <si>
    <t>(3.73 - 9.05%)</t>
  </si>
  <si>
    <t>(4,603 - 11,161)</t>
  </si>
  <si>
    <t>(2.54 - 7.07%)</t>
  </si>
  <si>
    <t>(2.49 - 6.91%)</t>
  </si>
  <si>
    <t>(3,070 - 8,523)</t>
  </si>
  <si>
    <t xml:space="preserve"> 31/ 83</t>
  </si>
  <si>
    <t>(0.00 - 2.42%)</t>
  </si>
  <si>
    <t>(0 - 2,985)</t>
  </si>
  <si>
    <t>(2.01 - 5.74%)</t>
  </si>
  <si>
    <t>(1.97 - 5.73%)</t>
  </si>
  <si>
    <t>(2,434 - 7,066)</t>
  </si>
  <si>
    <t xml:space="preserve"> 29/ 83</t>
  </si>
  <si>
    <t>(0.29 - 3.73%)</t>
  </si>
  <si>
    <t>(0.28 - 3.48%)</t>
  </si>
  <si>
    <t>(342 - 4,287)</t>
  </si>
  <si>
    <t xml:space="preserve"> 12/ 83</t>
  </si>
  <si>
    <t>(1.33 - 4.09%)</t>
  </si>
  <si>
    <t>(1.33 - 4.10%)</t>
  </si>
  <si>
    <t>(1,643 - 5,062)</t>
  </si>
  <si>
    <t>(8 - 251)</t>
  </si>
  <si>
    <t xml:space="preserve"> 21/ 83</t>
  </si>
  <si>
    <t>(0.97 - 3.32%)</t>
  </si>
  <si>
    <t>(0.95 - 3.27%)</t>
  </si>
  <si>
    <t>(1,170 - 4,035)</t>
  </si>
  <si>
    <t xml:space="preserve"> 14/ 83</t>
  </si>
  <si>
    <t>(0.17 - 0.68%)</t>
  </si>
  <si>
    <t>(210 - 840)</t>
  </si>
  <si>
    <t>(0.59 - 2.10%)</t>
  </si>
  <si>
    <t>(0.58 - 2.08%)</t>
  </si>
  <si>
    <t>(715 - 2,568)</t>
  </si>
  <si>
    <t>(20.12 - 29.10%)</t>
  </si>
  <si>
    <t>(19.26 - 28.11%)</t>
  </si>
  <si>
    <t>(23,756 - 34,672)</t>
  </si>
  <si>
    <t xml:space="preserve"> 69/ 83</t>
  </si>
  <si>
    <t>(6.20 - 9.91%)</t>
  </si>
  <si>
    <t>(6.48 - 10.35%)</t>
  </si>
  <si>
    <t>(7,992 - 12,766)</t>
  </si>
  <si>
    <t>(34 - 97)</t>
  </si>
  <si>
    <t xml:space="preserve"> 11/ 83</t>
  </si>
  <si>
    <t>(190 - 430)</t>
  </si>
  <si>
    <t>(2.25 - 3.93%)</t>
  </si>
  <si>
    <t>(2.35 - 4.10%)</t>
  </si>
  <si>
    <t>(2,895 - 5,053)</t>
  </si>
  <si>
    <t>(0.35 - 1.27%)</t>
  </si>
  <si>
    <t>(0.37 - 1.32%)</t>
  </si>
  <si>
    <t>(454 - 1,628)</t>
  </si>
  <si>
    <t>(1.66 - 2.92%)</t>
  </si>
  <si>
    <t>(1.73 - 3.05%)</t>
  </si>
  <si>
    <t>(2,131 - 3,767)</t>
  </si>
  <si>
    <t>(0.41 - 0.85%)</t>
  </si>
  <si>
    <t>(504 - 1,054)</t>
  </si>
  <si>
    <t>(0.89 - 1.75%)</t>
  </si>
  <si>
    <t>(0.94 - 1.84%)</t>
  </si>
  <si>
    <t>(1,157 - 2,264)</t>
  </si>
  <si>
    <t>(0.10 - 0.31%)</t>
  </si>
  <si>
    <t>(125 - 380)</t>
  </si>
  <si>
    <t>(0.13 - 0.32%)</t>
  </si>
  <si>
    <t>(164 - 416)</t>
  </si>
  <si>
    <t>(0.59 - 1.27%)</t>
  </si>
  <si>
    <t>(760 - 1,637)</t>
  </si>
  <si>
    <t xml:space="preserve"> 23/ 83</t>
  </si>
  <si>
    <t>(1.84 - 3.69%)</t>
  </si>
  <si>
    <t>(1.94 - 3.88%)</t>
  </si>
  <si>
    <t>(2,389 - 4,784)</t>
  </si>
  <si>
    <t>(0.18 - 0.40%)</t>
  </si>
  <si>
    <t>(0.19 - 0.41%)</t>
  </si>
  <si>
    <t>(234 - 509)</t>
  </si>
  <si>
    <t>(0.09 - 0.23%)</t>
  </si>
  <si>
    <t>(109 - 290)</t>
  </si>
  <si>
    <t>(1.51 - 3.20%)</t>
  </si>
  <si>
    <t>(1.57 - 3.36%)</t>
  </si>
  <si>
    <t>(1,940 - 4,148)</t>
  </si>
  <si>
    <t>(3.94 - 7.16%)</t>
  </si>
  <si>
    <t>(4.14 - 7.45%)</t>
  </si>
  <si>
    <t>(5,101 - 9,184)</t>
  </si>
  <si>
    <t>(1.85 - 3.15%)</t>
  </si>
  <si>
    <t>(1.93 - 3.30%)</t>
  </si>
  <si>
    <t>(2,385 - 4,074)</t>
  </si>
  <si>
    <t>(37 - 763)</t>
  </si>
  <si>
    <t>(26 - 212)</t>
  </si>
  <si>
    <t>(0.39 - 3.48%)</t>
  </si>
  <si>
    <t>(0.38 - 3.46%)</t>
  </si>
  <si>
    <t>(471 - 4,272)</t>
  </si>
  <si>
    <t>(0.38 - 0.88%)</t>
  </si>
  <si>
    <t>(471 - 1,101)</t>
  </si>
  <si>
    <t>(1.34 - 4.61%)</t>
  </si>
  <si>
    <t>(1.29 - 4.37%)</t>
  </si>
  <si>
    <t>(1,586 - 5,395)</t>
  </si>
  <si>
    <t>(0.21 - 2.24%)</t>
  </si>
  <si>
    <t>(0.19 - 2.13%)</t>
  </si>
  <si>
    <t>(238 - 2,622)</t>
  </si>
  <si>
    <t>(0.47 - 1.64%)</t>
  </si>
  <si>
    <t>(0.45 - 1.59%)</t>
  </si>
  <si>
    <t>(556 - 1,959)</t>
  </si>
  <si>
    <t>(0.23 - 1.18%)</t>
  </si>
  <si>
    <t>(279 - 1,454)</t>
  </si>
  <si>
    <t xml:space="preserve"> 8/ 83</t>
  </si>
  <si>
    <t>(3.06 - 5.40%)</t>
  </si>
  <si>
    <t>(2.62 - 4.96%)</t>
  </si>
  <si>
    <t>(3,236 - 6,122)</t>
  </si>
  <si>
    <t>(1.39 - 2.56%)</t>
  </si>
  <si>
    <t>(1.16 - 2.25%)</t>
  </si>
  <si>
    <t>(1,434 - 2,777)</t>
  </si>
  <si>
    <t>(0.47 - 1.11%)</t>
  </si>
  <si>
    <t>(0.40 - 0.98%)</t>
  </si>
  <si>
    <t>(494 - 1,211)</t>
  </si>
  <si>
    <t>(0.78 - 1.61%)</t>
  </si>
  <si>
    <t>(0.66 - 1.41%)</t>
  </si>
  <si>
    <t>(808 - 1,736)</t>
  </si>
  <si>
    <t>(1.44 - 3.18%)</t>
  </si>
  <si>
    <t>(1.23 - 2.95%)</t>
  </si>
  <si>
    <t>(1,522 - 3,641)</t>
  </si>
  <si>
    <t>(5.31 - 13.84%)</t>
  </si>
  <si>
    <t>(5.31 - 13.83%)</t>
  </si>
  <si>
    <t>(6,545 - 17,051)</t>
  </si>
  <si>
    <t xml:space="preserve"> 15/ 83</t>
  </si>
  <si>
    <t>(4.51 - 12.72%)</t>
  </si>
  <si>
    <t>(4.43 - 12.67%)</t>
  </si>
  <si>
    <t>(5,467 - 15,632)</t>
  </si>
  <si>
    <t>(0.00 - 2.83%)</t>
  </si>
  <si>
    <t>(0 - 3,493)</t>
  </si>
  <si>
    <t>(1.56 - 5.59%)</t>
  </si>
  <si>
    <t>(1.53 - 5.47%)</t>
  </si>
  <si>
    <t>(1,883 - 6,746)</t>
  </si>
  <si>
    <t>(0.18 - 1.98%)</t>
  </si>
  <si>
    <t>(0.18 - 1.93%)</t>
  </si>
  <si>
    <t>(216 - 2,386)</t>
  </si>
  <si>
    <t>(1.08 - 4.16%)</t>
  </si>
  <si>
    <t>(1.07 - 4.07%)</t>
  </si>
  <si>
    <t>(1,318 - 5,021)</t>
  </si>
  <si>
    <t>(0 - 3,229)</t>
  </si>
  <si>
    <t>(0.87 - 2.86%)</t>
  </si>
  <si>
    <t>(0.93 - 3.14%)</t>
  </si>
  <si>
    <t>(1,146 - 3,870)</t>
  </si>
  <si>
    <t>(1.05 - 4.29%)</t>
  </si>
  <si>
    <t>(1.07 - 4.36%)</t>
  </si>
  <si>
    <t>(1,318 - 5,376)</t>
  </si>
  <si>
    <t>(0.51 - 0.87%)</t>
  </si>
  <si>
    <t>(633 - 1,078)</t>
  </si>
  <si>
    <t xml:space="preserve"> 28/ 83</t>
  </si>
  <si>
    <t>(0.12 - 0.36%)</t>
  </si>
  <si>
    <t>(153 - 438)</t>
  </si>
  <si>
    <t>(0.07 - 0.27%)</t>
  </si>
  <si>
    <t>(81 - 337)</t>
  </si>
  <si>
    <t>(39 - 152)</t>
  </si>
  <si>
    <t>(0.33 - 0.58%)</t>
  </si>
  <si>
    <t>(409 - 740)</t>
  </si>
  <si>
    <t>(208 - 454)</t>
  </si>
  <si>
    <t>(0.12 - 0.26%)</t>
  </si>
  <si>
    <t>(0.12 - 0.27%)</t>
  </si>
  <si>
    <t>(154 - 339)</t>
  </si>
  <si>
    <t>(0.41 - 3.68%)</t>
  </si>
  <si>
    <t>(0.42 - 3.74%)</t>
  </si>
  <si>
    <t>(513 - 4,611)</t>
  </si>
  <si>
    <t>(0.00 - 3.13%)</t>
  </si>
  <si>
    <t>(0.00 - 3.18%)</t>
  </si>
  <si>
    <t>(2 - 3,924)</t>
  </si>
  <si>
    <t>(0.15 - 0.90%)</t>
  </si>
  <si>
    <t>(184 - 1,150)</t>
  </si>
  <si>
    <t>(0.34 - 0.66%)</t>
  </si>
  <si>
    <t>(416 - 815)</t>
  </si>
  <si>
    <t>(4.79 - 7.82%)</t>
  </si>
  <si>
    <t>(4.61 - 7.69%)</t>
  </si>
  <si>
    <t>(5,684 - 9,478)</t>
  </si>
  <si>
    <t>(0.19 - 0.30%)</t>
  </si>
  <si>
    <t>(0.14 - 0.23%)</t>
  </si>
  <si>
    <t>(170 - 285)</t>
  </si>
  <si>
    <t>(0.06 - 0.13%)</t>
  </si>
  <si>
    <t>(70 - 148)</t>
  </si>
  <si>
    <t>(68 - 144)</t>
  </si>
  <si>
    <t>(44 - 97)</t>
  </si>
  <si>
    <t xml:space="preserve"> 27/ 83</t>
  </si>
  <si>
    <t>(22 - 79)</t>
  </si>
  <si>
    <t>(14 - 69)</t>
  </si>
  <si>
    <t>(0.18 - 0.88%)</t>
  </si>
  <si>
    <t>(226 - 1,091)</t>
  </si>
  <si>
    <t>(0.05 - 0.64%)</t>
  </si>
  <si>
    <t>(0.05 - 0.65%)</t>
  </si>
  <si>
    <t>(67 - 808)</t>
  </si>
  <si>
    <t>(0.07 - 0.33%)</t>
  </si>
  <si>
    <t>(92 - 416)</t>
  </si>
  <si>
    <t>(0.14 - 0.27%)</t>
  </si>
  <si>
    <t>(174 - 335)</t>
  </si>
  <si>
    <t>(47 - 196)</t>
  </si>
  <si>
    <t>(1.70 - 3.74%)</t>
  </si>
  <si>
    <t>(1.71 - 3.76%)</t>
  </si>
  <si>
    <t>(2,109 - 4,640)</t>
  </si>
  <si>
    <t>(0.67 - 1.72%)</t>
  </si>
  <si>
    <t>(0.68 - 1.73%)</t>
  </si>
  <si>
    <t>(833 - 2,129)</t>
  </si>
  <si>
    <t>(0.79 - 2.39%)</t>
  </si>
  <si>
    <t>(0.80 - 2.40%)</t>
  </si>
  <si>
    <t>(981 - 2,960)</t>
  </si>
  <si>
    <t>(65 - 477)</t>
  </si>
  <si>
    <t>(26 - 318)</t>
  </si>
  <si>
    <t xml:space="preserve"> 5/ 83</t>
  </si>
  <si>
    <t>(1.39 - 3.35%)</t>
  </si>
  <si>
    <t>(1.30 - 3.29%)</t>
  </si>
  <si>
    <t>(1,604 - 4,053)</t>
  </si>
  <si>
    <t>(2.16 - 4.18%)</t>
  </si>
  <si>
    <t>(2.13 - 4.18%)</t>
  </si>
  <si>
    <t>(2,633 - 5,154)</t>
  </si>
  <si>
    <t>(0.50 - 1.23%)</t>
  </si>
  <si>
    <t>(549 - 1,484)</t>
  </si>
  <si>
    <t>(2.90 - 5.06%)</t>
  </si>
  <si>
    <t>(2.85 - 5.04%)</t>
  </si>
  <si>
    <t>(3,509 - 6,219)</t>
  </si>
  <si>
    <t>(0.61 - 1.71%)</t>
  </si>
  <si>
    <t>(0.62 - 1.85%)</t>
  </si>
  <si>
    <t>(770 - 2,283)</t>
  </si>
  <si>
    <t>(0.57 - 1.66%)</t>
  </si>
  <si>
    <t>(0.58 - 1.82%)</t>
  </si>
  <si>
    <t>(710 - 2,246)</t>
  </si>
  <si>
    <t>(0 - 249)</t>
  </si>
  <si>
    <t>(0.13 - 0.54%)</t>
  </si>
  <si>
    <t>(0.13 - 0.66%)</t>
  </si>
  <si>
    <t>(161 - 815)</t>
  </si>
  <si>
    <t>(0.26 - 1.05%)</t>
  </si>
  <si>
    <t>(0.28 - 1.10%)</t>
  </si>
  <si>
    <t>(339 - 1,355)</t>
  </si>
  <si>
    <t>(0 - 453)</t>
  </si>
  <si>
    <t>(6.38 - 14.54%)</t>
  </si>
  <si>
    <t>(6.57 - 14.90%)</t>
  </si>
  <si>
    <t>(8,108 - 18,376)</t>
  </si>
  <si>
    <t xml:space="preserve"> 54/ 83</t>
  </si>
  <si>
    <t>(3.81 - 10.77%)</t>
  </si>
  <si>
    <t>(4.00 - 11.21%)</t>
  </si>
  <si>
    <t>(4,934 - 13,823)</t>
  </si>
  <si>
    <t>(2.15 - 8.29%)</t>
  </si>
  <si>
    <t>(2.27 - 8.57%)</t>
  </si>
  <si>
    <t>(2,803 - 10,568)</t>
  </si>
  <si>
    <t>(1.21 - 5.74%)</t>
  </si>
  <si>
    <t>(1.21 - 5.76%)</t>
  </si>
  <si>
    <t>(1,498 - 7,109)</t>
  </si>
  <si>
    <t>(0.51 - 3.06%)</t>
  </si>
  <si>
    <t>(0.57 - 3.42%)</t>
  </si>
  <si>
    <t>(702 - 4,222)</t>
  </si>
  <si>
    <t>(1.02 - 3.36%)</t>
  </si>
  <si>
    <t>(1,302 - 4,285)</t>
  </si>
  <si>
    <t>(0.28 - 4.10%)</t>
  </si>
  <si>
    <t>(0.27 - 4.09%)</t>
  </si>
  <si>
    <t>(339 - 5,043)</t>
  </si>
  <si>
    <t>(0.00 - 3.45%)</t>
  </si>
  <si>
    <t>(0 - 4,260)</t>
  </si>
  <si>
    <t>(0.07 - 1.58%)</t>
  </si>
  <si>
    <t>(0.07 - 1.57%)</t>
  </si>
  <si>
    <t>(85 - 1,932)</t>
  </si>
  <si>
    <t>(18 - 207)</t>
  </si>
  <si>
    <t>(0.31 - 2.23%)</t>
  </si>
  <si>
    <t>(0.32 - 2.28%)</t>
  </si>
  <si>
    <t>(397 - 2,815)</t>
  </si>
  <si>
    <t>(0.02 - 1.11%)</t>
  </si>
  <si>
    <t>(0.02 - 1.13%)</t>
  </si>
  <si>
    <t>(27 - 1,397)</t>
  </si>
  <si>
    <t>(26 - 1,397)</t>
  </si>
  <si>
    <t>(0.14 - 0.69%)</t>
  </si>
  <si>
    <t>(169 - 849)</t>
  </si>
  <si>
    <t>(25 - 74)</t>
  </si>
  <si>
    <t>(4 - 45)</t>
  </si>
  <si>
    <t>(9 - 134)</t>
  </si>
  <si>
    <t>(2.29 - 6.47%)</t>
  </si>
  <si>
    <t>(2,822 - 7,982)</t>
  </si>
  <si>
    <t>(9.60 - 12.78%)</t>
  </si>
  <si>
    <t>(7.60 - 10.39%)</t>
  </si>
  <si>
    <t>(9,370 - 12,812)</t>
  </si>
  <si>
    <t xml:space="preserve"> 70/ 83</t>
  </si>
  <si>
    <t>(87.22 - 90.40%)</t>
  </si>
  <si>
    <t>(84.46 - 89.04%)</t>
  </si>
  <si>
    <t>(104,167 - 109,819)</t>
  </si>
  <si>
    <t xml:space="preserve"> 83/ 83</t>
  </si>
  <si>
    <t>(11.17 - 14.76%)</t>
  </si>
  <si>
    <t>(9.16 - 12.73%)</t>
  </si>
  <si>
    <t>(11,293 - 15,694)</t>
  </si>
  <si>
    <t xml:space="preserve"> 71/ 83</t>
  </si>
  <si>
    <t>(79.63 - 84.54%)</t>
  </si>
  <si>
    <t>(77.00 - 82.78%)</t>
  </si>
  <si>
    <t>(94,965 - 102,092)</t>
  </si>
  <si>
    <t>(2.98 - 6.81%)</t>
  </si>
  <si>
    <t>(3.07 - 7.12%)</t>
  </si>
  <si>
    <t>(3,788 - 8,775)</t>
  </si>
  <si>
    <t>(75.51 - 83.93%)</t>
  </si>
  <si>
    <t>(70.70 - 79.93%)</t>
  </si>
  <si>
    <t>(87,200 - 98,579)</t>
  </si>
  <si>
    <t>(16.07 - 24.49%)</t>
  </si>
  <si>
    <t>(16.23 - 24.97%)</t>
  </si>
  <si>
    <t>(20,014 - 30,791)</t>
  </si>
  <si>
    <t xml:space="preserve"> 74/ 83</t>
  </si>
  <si>
    <t>(26.40 - 33.18%)</t>
  </si>
  <si>
    <t>(24.72 - 31.41%)</t>
  </si>
  <si>
    <t>(30,482 - 38,743)</t>
  </si>
  <si>
    <t xml:space="preserve"> 76/ 83</t>
  </si>
  <si>
    <t>(5.92 - 9.28%)</t>
  </si>
  <si>
    <t>(6.12 - 9.51%)</t>
  </si>
  <si>
    <t>(7,549 - 11,727)</t>
  </si>
  <si>
    <t>(7.26 - 9.74%)</t>
  </si>
  <si>
    <t>(6.31 - 8.56%)</t>
  </si>
  <si>
    <t>(7,781 - 10,551)</t>
  </si>
  <si>
    <t>(6.42 - 8.81%)</t>
  </si>
  <si>
    <t>(5.46 - 7.67%)</t>
  </si>
  <si>
    <t>(6,738 - 9,459)</t>
  </si>
  <si>
    <t>(1.99 - 2.76%)</t>
  </si>
  <si>
    <t>(1.76 - 2.54%)</t>
  </si>
  <si>
    <t>(2,175 - 3,130)</t>
  </si>
  <si>
    <t>(9.80 - 13.22%)</t>
  </si>
  <si>
    <t>(8.60 - 11.89%)</t>
  </si>
  <si>
    <t>(10,612 - 14,666)</t>
  </si>
  <si>
    <t>(42.61 - 51.23%)</t>
  </si>
  <si>
    <t>(40.80 - 49.59%)</t>
  </si>
  <si>
    <t>(50,319 - 61,155)</t>
  </si>
  <si>
    <t>(48.77 - 57.39%)</t>
  </si>
  <si>
    <t>(46.35 - 55.49%)</t>
  </si>
  <si>
    <t>(57,160 - 68,436)</t>
  </si>
  <si>
    <t>This is one of a series of files giving detailed results of the Oregon disposed waste composition study.</t>
  </si>
  <si>
    <t xml:space="preserve">These files are designated "final" as they now include corrections to estimate the "clean, dry" weight of materials disposed, subtracting out the estimated weight of water and other materials absorbed into or adhering to the material as sorted in the field. </t>
  </si>
  <si>
    <r>
      <t>Each of these separate tabs</t>
    </r>
    <r>
      <rPr>
        <sz val="12"/>
        <color theme="5" tint="-0.249977111117893"/>
        <rFont val="Arial"/>
        <family val="2"/>
      </rPr>
      <t xml:space="preserve"> </t>
    </r>
    <r>
      <rPr>
        <sz val="12"/>
        <color theme="1"/>
        <rFont val="Arial"/>
        <family val="2"/>
      </rPr>
      <t>contains the following columns:</t>
    </r>
  </si>
  <si>
    <t>A: Material - Material name (or group of materials)</t>
  </si>
  <si>
    <t>B: Field Results - Composition percent for this material as measured in the field</t>
  </si>
  <si>
    <t>F: Total Clean Tons - Total "clean" tons disposed (Contamination-corrected results percentage multiplied by total tons disposed)</t>
  </si>
  <si>
    <t>H: # Present/# Samples - Number of samples where the material was present/Total samples</t>
  </si>
  <si>
    <t xml:space="preserve">Material group names in bold are sums of the indented individual materials below. </t>
  </si>
  <si>
    <t>Material group names in italics are a recombination of some of the individual materials above.</t>
  </si>
  <si>
    <t xml:space="preserve">For comparisons to waste composition studies outside of Oregon, use the field results, as few other studies measure contamination levels of their sorted wastes. </t>
  </si>
  <si>
    <t>The contamination corrections estimate the weight of each material as if it was clean and dry when disposed.</t>
  </si>
  <si>
    <t>For 2023, we gathered contamination correction data for only rigid plastics. For other materials, we used weighted averages of contamination correction factors from Oregon's 2000, 2002, 2005, 2009, and 2016 studies, where appropriate, as explained in the disposal report. Steps involved in developing contamination correction factors include:</t>
  </si>
  <si>
    <t>1) Taking some randomly chosen field samples and bagging up each of the sorted materials in separate plastic bags after sorting, and taking them back to a facility for further analysis.</t>
  </si>
  <si>
    <t>3) For most materials, air-drying them and then re-weighing to determine how much external water absorbed in the material from rain, food waste, or other sources. Naturaly-wet materials such as food waste and yard debris were not air-dried.</t>
  </si>
  <si>
    <t>4) The final correction factor subtracts out the weight of the contaminants and the water lost in air-drying, but adds back in the dry weight of that material that was a contaminant in other materials.</t>
  </si>
  <si>
    <t>The "90% confidence interval" for contamination correction results in the tables is not a true confidence interval, but uses weighted contamination analysis date from all six studies to give a best approximation of what a 90% confidence interval based on statistical sampling error alone.</t>
  </si>
  <si>
    <t>S23DESTOT - Deschutes County All Substreams</t>
  </si>
  <si>
    <t>S23DESRES - Deschutes County Residential Route Trucks (90% or more single+multifamily garbage)</t>
  </si>
  <si>
    <t>S23DESCOM - Deschutes County Commercial Route Trucks (90% or more commercial garbage)</t>
  </si>
  <si>
    <t>S23DESMIX - Deschutes County Mixed Route Trucks (more than 10% residential and 10% commercial)</t>
  </si>
  <si>
    <t>S23DESROC - Deschutes County Compacting Drop Boxes</t>
  </si>
  <si>
    <t>S23DESROD - Deschutes County Loose Drop Boxes</t>
  </si>
  <si>
    <t>S23DESSelfHaul - Deschutes County Self Haul (includes special-purpose landfills open to the public)</t>
  </si>
  <si>
    <t>S23DESCold - Deschutes County Cold Seasons (October - March)</t>
  </si>
  <si>
    <t>S23DESWarm - Deschutes County Warm Seasons (April - September)</t>
  </si>
  <si>
    <t>Oregon - Final results including contamination correction estimates. Updated May 27, 2026</t>
  </si>
  <si>
    <t>Non-discrimination statement</t>
  </si>
  <si>
    <t>DEQ does not discriminate on the basis of race, color, national origin, disability, age, sex, religion, sexual orientation, gender identity, or marital status in the administration of its programs and activities.</t>
  </si>
  <si>
    <t>Visit DEQ’s Civil Rights and Environmental Justice page.</t>
  </si>
  <si>
    <t xml:space="preserve">Deschutes County All Substreams Combined 2023 Disposed Waste Composition </t>
  </si>
  <si>
    <t>(7.99 - 12.03%)</t>
  </si>
  <si>
    <t>(7.50 - 11.33%)</t>
  </si>
  <si>
    <t>(16,763 - 25,300)</t>
  </si>
  <si>
    <t>(0.98 - 6.43%)</t>
  </si>
  <si>
    <t>(0.90 - 5.80%)</t>
  </si>
  <si>
    <t>(219 - 1,413)</t>
  </si>
  <si>
    <t>(1.44 - 22.24%)</t>
  </si>
  <si>
    <t>(1.31 - 20.91%)</t>
  </si>
  <si>
    <t>(186 - 2,971)</t>
  </si>
  <si>
    <t>(11.86 - 33.11%)</t>
  </si>
  <si>
    <t>(11.08 - 31.36%)</t>
  </si>
  <si>
    <t>(2,491 - 7,050)</t>
  </si>
  <si>
    <t>(9.77 - 17.06%)</t>
  </si>
  <si>
    <t>(9.26 - 16.09%)</t>
  </si>
  <si>
    <t>(9,630 - 16,744)</t>
  </si>
  <si>
    <t>(4.91 - 10.36%)</t>
  </si>
  <si>
    <t>(4.55 - 9.75%)</t>
  </si>
  <si>
    <t>(4,547 - 9,757)</t>
  </si>
  <si>
    <t>(8.73 - 15.10%)</t>
  </si>
  <si>
    <t>(8.15 - 14.16%)</t>
  </si>
  <si>
    <t>(10,057 - 17,467)</t>
  </si>
  <si>
    <t>D: Contam. Corrected - Adjusted composition to estimate the clean weight composition of each material in the field</t>
  </si>
  <si>
    <t>Supercategories - A list showing what individual categories make up the 15 combined categories at the bottom of each of the data sheets. RMA = Recycling Modernation Act</t>
  </si>
  <si>
    <t>Individual material categories that make up the combined categores at the bottom of each substream sheet</t>
  </si>
  <si>
    <t>Covered under RMA</t>
  </si>
  <si>
    <t>Packaging / Product / Non-manufactured</t>
  </si>
  <si>
    <t>Carbon-containing</t>
  </si>
  <si>
    <t>Compostable</t>
  </si>
  <si>
    <t>Yard debris + unpackaged Food</t>
  </si>
  <si>
    <t>USCL</t>
  </si>
  <si>
    <t>USCL + PRO+local Gov Lists excluding Yard debris</t>
  </si>
  <si>
    <t>Gable Top Beverage</t>
  </si>
  <si>
    <t>RMA</t>
  </si>
  <si>
    <t>Packaging</t>
  </si>
  <si>
    <t>Yes</t>
  </si>
  <si>
    <t>No</t>
  </si>
  <si>
    <t>Aseptic Drinks</t>
  </si>
  <si>
    <t>Wine Boxes</t>
  </si>
  <si>
    <t>Cardboard/brown bags</t>
  </si>
  <si>
    <t>Waxed corrugated cardboard</t>
  </si>
  <si>
    <t>Hi-grade paper</t>
  </si>
  <si>
    <t>Product</t>
  </si>
  <si>
    <t>Newspaper</t>
  </si>
  <si>
    <t>Magazines</t>
  </si>
  <si>
    <t>Low-grade recyclable writing paper</t>
  </si>
  <si>
    <t>Shredded paper</t>
  </si>
  <si>
    <t>Low-grade packaging+fsw paper</t>
  </si>
  <si>
    <t>Low-grade recyclable paper products</t>
  </si>
  <si>
    <t>Not RMA</t>
  </si>
  <si>
    <t>Polycoat-freezer-cups-plates</t>
  </si>
  <si>
    <t>Hardcover books</t>
  </si>
  <si>
    <t>Compostable paper product</t>
  </si>
  <si>
    <t>Compost. paper pkg, pwp, fsw</t>
  </si>
  <si>
    <t>Noncompost. Nonrecyc. paper products</t>
  </si>
  <si>
    <t>Noncompost. Nonrecyc. Paper pkg, pwp, fsw</t>
  </si>
  <si>
    <t>Plastic deposit beer/soft drink</t>
  </si>
  <si>
    <t>Plastic deposit water</t>
  </si>
  <si>
    <t>All other plastic deposit beverage</t>
  </si>
  <si>
    <t>No-deposit plastic beverage bottles</t>
  </si>
  <si>
    <t>Very small plastic bev. bottles  6 oz to &lt; 8 oz</t>
  </si>
  <si>
    <t>Very large plastic bev. bottles &gt; 5 gal</t>
  </si>
  <si>
    <t>Other plastic bottles 8 oz to 5 gallons</t>
  </si>
  <si>
    <t>&gt;2-5 Gal. Buckets/flower pots</t>
  </si>
  <si>
    <t>Curb-OK plastic tubs, pails 8 oz to 2 gal</t>
  </si>
  <si>
    <t>Not curb-OK plastic tubs, pails 8 oz to 5 gal</t>
  </si>
  <si>
    <t>Small tubs 6+oz but &lt;8 oz</t>
  </si>
  <si>
    <t>Bulky rigid plastic packaging</t>
  </si>
  <si>
    <t>Block foam packaging</t>
  </si>
  <si>
    <t>Other rigid plastic packaging</t>
  </si>
  <si>
    <t>Bulky rigid plastic products</t>
  </si>
  <si>
    <t>Other rigid plastic products not FSW</t>
  </si>
  <si>
    <t>Rigid plastic FSW excl RPC, cups</t>
  </si>
  <si>
    <t>Rigid mixed plastic/matl PKG+FSW</t>
  </si>
  <si>
    <t>Mixed Plastic/Materials rigid products</t>
  </si>
  <si>
    <t>Plastic beverage pouches</t>
  </si>
  <si>
    <t>Plastic grocery/merchandise bags</t>
  </si>
  <si>
    <t>Plastic other recyc. polyethylene film PKG+FSW</t>
  </si>
  <si>
    <t>Plastic recyclable polyethylene film products</t>
  </si>
  <si>
    <t>Garbage bags</t>
  </si>
  <si>
    <t>Plastic other nonrecyclable film PKG+FSW</t>
  </si>
  <si>
    <t>Plastic film- other nonrecyc. film products</t>
  </si>
  <si>
    <t>Grass clippings</t>
  </si>
  <si>
    <t>Non-manufactured</t>
  </si>
  <si>
    <t>Leaves &amp; weeds</t>
  </si>
  <si>
    <t>Small Prunings &lt; 2"</t>
  </si>
  <si>
    <t>Large Prunings &gt; 2"</t>
  </si>
  <si>
    <t>Stumps</t>
  </si>
  <si>
    <t>Reusable unpainted lumber</t>
  </si>
  <si>
    <t>Clean sawn lumber</t>
  </si>
  <si>
    <t>Clean engineered wood</t>
  </si>
  <si>
    <t>Reusable painted lumber</t>
  </si>
  <si>
    <t>Other painted lumber</t>
  </si>
  <si>
    <t>Chemically-treated Lumber</t>
  </si>
  <si>
    <t>Wood Pallets</t>
  </si>
  <si>
    <t>Wood crates and other PKG + FSW</t>
  </si>
  <si>
    <t>Cedar shakes/shingles</t>
  </si>
  <si>
    <t>Wood Furniture</t>
  </si>
  <si>
    <t>Other Wood Products</t>
  </si>
  <si>
    <t>Mixed Wood/Materials</t>
  </si>
  <si>
    <t>Non-packaged bakery goods</t>
  </si>
  <si>
    <t>Packaged bakery goods</t>
  </si>
  <si>
    <t>Unpackaged veg edible</t>
  </si>
  <si>
    <t>Unpackaged veg nonedible</t>
  </si>
  <si>
    <t>Packaged other vegetative food</t>
  </si>
  <si>
    <t>Unpackaged edible meat, eggs, dairy</t>
  </si>
  <si>
    <t>Unpackaged nonedible animal food-related</t>
  </si>
  <si>
    <t>Packaged meat, eggs</t>
  </si>
  <si>
    <t>Packaged dairy</t>
  </si>
  <si>
    <t>Mixed unpackaged foods</t>
  </si>
  <si>
    <t>Mixed packaged foods</t>
  </si>
  <si>
    <t>Clothing textiles</t>
  </si>
  <si>
    <t>Other cloth textiles</t>
  </si>
  <si>
    <t>Mixed Textile/Materials</t>
  </si>
  <si>
    <t>Carpet</t>
  </si>
  <si>
    <t>Rugs</t>
  </si>
  <si>
    <t>Polyurethane carpet pad</t>
  </si>
  <si>
    <t>Other carpet/rug pad</t>
  </si>
  <si>
    <t>Automotive Tires</t>
  </si>
  <si>
    <t>Other tires</t>
  </si>
  <si>
    <t>Asphalt roofing - recyclable</t>
  </si>
  <si>
    <t>Asphalt roofing - nonrecyclable</t>
  </si>
  <si>
    <t>Matresses &amp; box springs &amp; futons</t>
  </si>
  <si>
    <t>Furniture (mixed material)</t>
  </si>
  <si>
    <t>Glass deposit beer, soft drinks, water</t>
  </si>
  <si>
    <t>All other glass deposit (juice, etc.)</t>
  </si>
  <si>
    <t>Glass no deposit beverage</t>
  </si>
  <si>
    <t>Other glass containers (bottles, jars)</t>
  </si>
  <si>
    <t>Window glass</t>
  </si>
  <si>
    <t>Other nonrecyclable glass</t>
  </si>
  <si>
    <t>Deposit aluminum beer, soft drink, water</t>
  </si>
  <si>
    <t>All other aluminum deposit (juice, etc.)</t>
  </si>
  <si>
    <t>No deposit aluminum beverage cans</t>
  </si>
  <si>
    <t>Foil + pet food type cans</t>
  </si>
  <si>
    <t>Other aluminum curbside OK</t>
  </si>
  <si>
    <t>Large aluminum not curbside OK</t>
  </si>
  <si>
    <t>Steel/bimetal-deposit beer, soft drink, water</t>
  </si>
  <si>
    <t>All other steel/bimetal deposit (juice, etc.)</t>
  </si>
  <si>
    <t>Steel/bimetal- non deposit beverage cans</t>
  </si>
  <si>
    <t>Other steel cans</t>
  </si>
  <si>
    <t>Nonferrous metal curbside-OK</t>
  </si>
  <si>
    <t>Nonferrous metal not curbside-OK</t>
  </si>
  <si>
    <t>Other ferrous metal curb-OK</t>
  </si>
  <si>
    <t>Other ferrous metal not curb-OK</t>
  </si>
  <si>
    <t>Mixed ferrous/non-ferr. curb-OK</t>
  </si>
  <si>
    <t>Mixed ferrous/non-ferr. not curb-OK</t>
  </si>
  <si>
    <t>Computer monitors</t>
  </si>
  <si>
    <t>Computer CPUs + phones &gt;4"</t>
  </si>
  <si>
    <t>Printers</t>
  </si>
  <si>
    <t>Computer mice+keyboards</t>
  </si>
  <si>
    <t>TVs</t>
  </si>
  <si>
    <t>Microwaves</t>
  </si>
  <si>
    <t>LED lights</t>
  </si>
  <si>
    <t>Other consumer electronics</t>
  </si>
  <si>
    <t>Small appliances-non electronic</t>
  </si>
  <si>
    <t>E-cigarettes &amp; vapes</t>
  </si>
  <si>
    <t>Rock, concrete, brick</t>
  </si>
  <si>
    <t>Dirt, soil, sand</t>
  </si>
  <si>
    <t>Pet litter / animal feces</t>
  </si>
  <si>
    <t>Gypsum wallboard - new</t>
  </si>
  <si>
    <t>Gypsum wallboard - old</t>
  </si>
  <si>
    <t>Vehicle Batteries</t>
  </si>
  <si>
    <t>Dry-cell batteries</t>
  </si>
  <si>
    <t>Latex House Paint</t>
  </si>
  <si>
    <t>Oil House Paint</t>
  </si>
  <si>
    <t>Motor Oil</t>
  </si>
  <si>
    <t>Other flammables</t>
  </si>
  <si>
    <t>Pesticides/herbicides</t>
  </si>
  <si>
    <t>Corrosive cleaners</t>
  </si>
  <si>
    <t>Asbestos</t>
  </si>
  <si>
    <t>Fluorescent tubes</t>
  </si>
  <si>
    <t>Compact fluorescents</t>
  </si>
  <si>
    <t>Mercury items</t>
  </si>
  <si>
    <t>Ammunition/explosives</t>
  </si>
  <si>
    <t>Compressed gas cylinders</t>
  </si>
  <si>
    <t>Drugs covered under drug take-back</t>
  </si>
  <si>
    <t>Other hazardous chemicals</t>
  </si>
  <si>
    <t>Unknown chemicals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</si>
</sst>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17" x14ac:knownFonts="1">
    <font>
      <sz val="11"/>
      <color theme="1"/>
      <name val="Aptos Narrow"/>
      <family val="2"/>
      <scheme val="minor"/>
    </font>
    <font>
      <sz val="10"/>
      <color theme="1"/>
      <name val="Arial"/>
      <family val="2"/>
    </font>
    <font>
      <b/>
      <sz val="12"/>
      <color theme="1"/>
      <name val="Arial"/>
      <family val="2"/>
    </font>
    <font>
      <sz val="12"/>
      <color theme="1"/>
      <name val="Arial"/>
      <family val="2"/>
    </font>
    <font>
      <sz val="10"/>
      <color indexed="8"/>
      <name val="Arial"/>
      <family val="2"/>
    </font>
    <font>
      <sz val="12"/>
      <color indexed="8"/>
      <name val="Arial"/>
      <family val="2"/>
    </font>
    <font>
      <sz val="12"/>
      <color theme="5" tint="-0.249977111117893"/>
      <name val="Arial"/>
      <family val="2"/>
    </font>
    <font>
      <sz val="11"/>
      <color theme="1"/>
      <name val="Arial"/>
      <family val="2"/>
    </font>
    <font>
      <b/>
      <sz val="18"/>
      <color theme="1"/>
      <name val="Arial"/>
      <family val="2"/>
    </font>
    <font>
      <b/>
      <sz val="14"/>
      <color theme="1"/>
      <name val="Arial"/>
      <family val="2"/>
    </font>
    <font>
      <b/>
      <sz val="12"/>
      <color indexed="8"/>
      <name val="Arial"/>
      <family val="2"/>
    </font>
    <font>
      <b/>
      <sz val="14"/>
      <color indexed="8"/>
      <name val="Arial"/>
      <family val="2"/>
    </font>
    <font>
      <i/>
      <sz val="12"/>
      <color indexed="8"/>
      <name val="Arial"/>
      <family val="2"/>
    </font>
    <font>
      <sz val="14"/>
      <color theme="1"/>
      <name val="Arial"/>
      <family val="2"/>
    </font>
    <font>
      <u/>
      <sz val="11"/>
      <color theme="10"/>
      <name val="Aptos Narrow"/>
      <family val="2"/>
      <scheme val="minor"/>
    </font>
    <font>
      <b/>
      <u/>
      <sz val="11"/>
      <color theme="10"/>
      <name val="Arial"/>
      <family val="2"/>
    </font>
    <font>
      <sz val="11"/>
      <color indexed="8"/>
      <name val="Arial"/>
      <family val="2"/>
    </font>
  </fonts>
  <fills count="2">
    <fill>
      <patternFill patternType="none"/>
    </fill>
    <fill>
      <patternFill patternType="gray125"/>
    </fill>
  </fills>
  <borders count="8">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22"/>
      </left>
      <right style="thin">
        <color indexed="22"/>
      </right>
      <top style="thin">
        <color indexed="22"/>
      </top>
      <bottom style="medium">
        <color indexed="64"/>
      </bottom>
      <diagonal/>
    </border>
    <border>
      <left style="thin">
        <color indexed="22"/>
      </left>
      <right style="thin">
        <color indexed="22"/>
      </right>
      <top/>
      <bottom style="thin">
        <color indexed="22"/>
      </bottom>
      <diagonal/>
    </border>
  </borders>
  <cellStyleXfs count="6">
    <xf numFmtId="0" fontId="0" fillId="0" borderId="0"/>
    <xf numFmtId="0" fontId="1" fillId="0" borderId="0"/>
    <xf numFmtId="0" fontId="4" fillId="0" borderId="0"/>
    <xf numFmtId="0" fontId="4" fillId="0" borderId="0"/>
    <xf numFmtId="0" fontId="14" fillId="0" borderId="0" applyNumberFormat="0" applyFill="0" applyBorder="0" applyAlignment="0" applyProtection="0"/>
    <xf numFmtId="0" fontId="4" fillId="0" borderId="0"/>
  </cellStyleXfs>
  <cellXfs count="69">
    <xf numFmtId="0" fontId="0" fillId="0" borderId="0" xfId="0"/>
    <xf numFmtId="0" fontId="1" fillId="0" borderId="0" xfId="1"/>
    <xf numFmtId="0" fontId="3" fillId="0" borderId="0" xfId="1" applyFont="1"/>
    <xf numFmtId="0" fontId="7" fillId="0" borderId="0" xfId="0" applyFont="1" applyAlignment="1">
      <alignment wrapText="1"/>
    </xf>
    <xf numFmtId="0" fontId="1" fillId="0" borderId="0" xfId="1" applyAlignment="1">
      <alignment wrapText="1"/>
    </xf>
    <xf numFmtId="0" fontId="8" fillId="0" borderId="0" xfId="1" applyFont="1" applyAlignment="1">
      <alignment wrapText="1"/>
    </xf>
    <xf numFmtId="0" fontId="3" fillId="0" borderId="0" xfId="1" applyFont="1" applyAlignment="1">
      <alignment wrapText="1"/>
    </xf>
    <xf numFmtId="0" fontId="2" fillId="0" borderId="0" xfId="1" applyFont="1" applyAlignment="1">
      <alignment wrapText="1"/>
    </xf>
    <xf numFmtId="0" fontId="3" fillId="0" borderId="0" xfId="1" applyFont="1" applyBorder="1" applyAlignment="1">
      <alignment wrapText="1"/>
    </xf>
    <xf numFmtId="0" fontId="1" fillId="0" borderId="0" xfId="1" applyBorder="1"/>
    <xf numFmtId="0" fontId="5" fillId="0" borderId="0" xfId="2" applyFont="1" applyBorder="1" applyAlignment="1">
      <alignment wrapText="1"/>
    </xf>
    <xf numFmtId="0" fontId="5" fillId="0" borderId="0" xfId="2" applyFont="1" applyBorder="1"/>
    <xf numFmtId="0" fontId="3" fillId="0" borderId="0" xfId="1" applyFont="1" applyBorder="1"/>
    <xf numFmtId="0" fontId="2" fillId="0" borderId="0" xfId="0" applyFont="1"/>
    <xf numFmtId="0" fontId="3" fillId="0" borderId="0" xfId="0" applyFont="1"/>
    <xf numFmtId="0" fontId="3" fillId="0" borderId="0" xfId="0" applyFont="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0" fontId="9" fillId="0" borderId="0" xfId="0" applyFont="1"/>
    <xf numFmtId="0" fontId="10" fillId="0" borderId="2" xfId="2" applyFont="1" applyBorder="1" applyAlignment="1">
      <alignment horizontal="center" wrapText="1"/>
    </xf>
    <xf numFmtId="0" fontId="10" fillId="0" borderId="3" xfId="2" applyFont="1" applyBorder="1" applyAlignment="1">
      <alignment horizontal="center" wrapText="1"/>
    </xf>
    <xf numFmtId="0" fontId="10" fillId="0" borderId="0" xfId="2" applyFont="1" applyAlignment="1">
      <alignment horizontal="center" wrapText="1"/>
    </xf>
    <xf numFmtId="0" fontId="2" fillId="0" borderId="4" xfId="0" applyFont="1" applyBorder="1" applyAlignment="1">
      <alignment horizontal="center"/>
    </xf>
    <xf numFmtId="0" fontId="2" fillId="0" borderId="4" xfId="0" applyFont="1" applyBorder="1" applyAlignment="1">
      <alignment horizontal="center" wrapText="1"/>
    </xf>
    <xf numFmtId="0" fontId="10" fillId="0" borderId="5" xfId="2" applyFont="1" applyBorder="1" applyAlignment="1">
      <alignment horizontal="center" wrapText="1"/>
    </xf>
    <xf numFmtId="0" fontId="11" fillId="0" borderId="1" xfId="3" applyFont="1" applyBorder="1" applyAlignment="1">
      <alignment wrapText="1"/>
    </xf>
    <xf numFmtId="10" fontId="11" fillId="0" borderId="1" xfId="3" applyNumberFormat="1" applyFont="1" applyBorder="1" applyAlignment="1">
      <alignment horizontal="right" wrapText="1"/>
    </xf>
    <xf numFmtId="0" fontId="11" fillId="0" borderId="1" xfId="3" applyFont="1" applyBorder="1" applyAlignment="1">
      <alignment horizontal="center" wrapText="1"/>
    </xf>
    <xf numFmtId="10" fontId="11" fillId="0" borderId="1" xfId="3" applyNumberFormat="1" applyFont="1" applyBorder="1" applyAlignment="1">
      <alignment horizontal="center" wrapText="1"/>
    </xf>
    <xf numFmtId="3" fontId="11" fillId="0" borderId="1" xfId="3" applyNumberFormat="1" applyFont="1" applyBorder="1" applyAlignment="1">
      <alignment horizontal="right" wrapText="1"/>
    </xf>
    <xf numFmtId="0" fontId="10" fillId="0" borderId="1" xfId="3" applyFont="1" applyBorder="1" applyAlignment="1">
      <alignment wrapText="1"/>
    </xf>
    <xf numFmtId="10" fontId="10" fillId="0" borderId="1" xfId="3" applyNumberFormat="1" applyFont="1" applyBorder="1" applyAlignment="1">
      <alignment horizontal="right" wrapText="1"/>
    </xf>
    <xf numFmtId="0" fontId="10" fillId="0" borderId="1" xfId="3" applyFont="1" applyBorder="1" applyAlignment="1">
      <alignment horizontal="center" wrapText="1"/>
    </xf>
    <xf numFmtId="10" fontId="10" fillId="0" borderId="1" xfId="3" applyNumberFormat="1" applyFont="1" applyBorder="1" applyAlignment="1">
      <alignment horizontal="center" wrapText="1"/>
    </xf>
    <xf numFmtId="3" fontId="10" fillId="0" borderId="1" xfId="3" applyNumberFormat="1" applyFont="1" applyBorder="1" applyAlignment="1">
      <alignment horizontal="right" wrapText="1"/>
    </xf>
    <xf numFmtId="0" fontId="5" fillId="0" borderId="1" xfId="3" applyFont="1" applyBorder="1" applyAlignment="1">
      <alignment wrapText="1"/>
    </xf>
    <xf numFmtId="10" fontId="5" fillId="0" borderId="1" xfId="3" applyNumberFormat="1" applyFont="1" applyBorder="1" applyAlignment="1">
      <alignment horizontal="right" wrapText="1"/>
    </xf>
    <xf numFmtId="0" fontId="5" fillId="0" borderId="1" xfId="3" applyFont="1" applyBorder="1" applyAlignment="1">
      <alignment horizontal="center" wrapText="1"/>
    </xf>
    <xf numFmtId="10" fontId="5" fillId="0" borderId="1" xfId="3" applyNumberFormat="1" applyFont="1" applyBorder="1" applyAlignment="1">
      <alignment horizontal="center" wrapText="1"/>
    </xf>
    <xf numFmtId="3" fontId="5" fillId="0" borderId="1" xfId="3" applyNumberFormat="1" applyFont="1" applyBorder="1" applyAlignment="1">
      <alignment horizontal="right" wrapText="1"/>
    </xf>
    <xf numFmtId="0" fontId="12" fillId="0" borderId="1" xfId="3" applyFont="1" applyBorder="1" applyAlignment="1">
      <alignment wrapText="1"/>
    </xf>
    <xf numFmtId="10" fontId="12" fillId="0" borderId="1" xfId="3" applyNumberFormat="1" applyFont="1" applyBorder="1" applyAlignment="1">
      <alignment horizontal="right" wrapText="1"/>
    </xf>
    <xf numFmtId="0" fontId="12" fillId="0" borderId="1" xfId="3" applyFont="1" applyBorder="1" applyAlignment="1">
      <alignment horizontal="center" wrapText="1"/>
    </xf>
    <xf numFmtId="10" fontId="12" fillId="0" borderId="1" xfId="3" applyNumberFormat="1" applyFont="1" applyBorder="1" applyAlignment="1">
      <alignment horizontal="center" wrapText="1"/>
    </xf>
    <xf numFmtId="3" fontId="12" fillId="0" borderId="1" xfId="3" applyNumberFormat="1" applyFont="1" applyBorder="1" applyAlignment="1">
      <alignment horizontal="right" wrapText="1"/>
    </xf>
    <xf numFmtId="0" fontId="13" fillId="0" borderId="0" xfId="0" applyFont="1"/>
    <xf numFmtId="0" fontId="5" fillId="0" borderId="6" xfId="3" applyFont="1" applyBorder="1" applyAlignment="1">
      <alignment wrapText="1"/>
    </xf>
    <xf numFmtId="10" fontId="5" fillId="0" borderId="6" xfId="3" applyNumberFormat="1" applyFont="1" applyBorder="1" applyAlignment="1">
      <alignment horizontal="right" wrapText="1"/>
    </xf>
    <xf numFmtId="0" fontId="5" fillId="0" borderId="6" xfId="3" applyFont="1" applyBorder="1" applyAlignment="1">
      <alignment horizontal="center" wrapText="1"/>
    </xf>
    <xf numFmtId="10" fontId="5" fillId="0" borderId="6" xfId="3" applyNumberFormat="1" applyFont="1" applyBorder="1" applyAlignment="1">
      <alignment horizontal="center" wrapText="1"/>
    </xf>
    <xf numFmtId="3" fontId="5" fillId="0" borderId="6" xfId="3" applyNumberFormat="1" applyFont="1" applyBorder="1" applyAlignment="1">
      <alignment horizontal="right" wrapText="1"/>
    </xf>
    <xf numFmtId="0" fontId="12" fillId="0" borderId="7" xfId="3" applyFont="1" applyBorder="1" applyAlignment="1">
      <alignment wrapText="1"/>
    </xf>
    <xf numFmtId="10" fontId="12" fillId="0" borderId="7" xfId="3" applyNumberFormat="1" applyFont="1" applyBorder="1" applyAlignment="1">
      <alignment horizontal="right" wrapText="1"/>
    </xf>
    <xf numFmtId="0" fontId="12" fillId="0" borderId="7" xfId="3" applyFont="1" applyBorder="1" applyAlignment="1">
      <alignment horizontal="center" wrapText="1"/>
    </xf>
    <xf numFmtId="10" fontId="12" fillId="0" borderId="7" xfId="3" applyNumberFormat="1" applyFont="1" applyBorder="1" applyAlignment="1">
      <alignment horizontal="center" wrapText="1"/>
    </xf>
    <xf numFmtId="3" fontId="12" fillId="0" borderId="7" xfId="3" applyNumberFormat="1" applyFont="1" applyBorder="1" applyAlignment="1">
      <alignment horizontal="right" wrapText="1"/>
    </xf>
    <xf numFmtId="164" fontId="3" fillId="0" borderId="0" xfId="0" applyNumberFormat="1" applyFont="1" applyAlignment="1">
      <alignment horizontal="center"/>
    </xf>
    <xf numFmtId="3" fontId="3" fillId="0" borderId="0" xfId="0" applyNumberFormat="1" applyFont="1"/>
    <xf numFmtId="3" fontId="3" fillId="0" borderId="0" xfId="0" applyNumberFormat="1" applyFont="1" applyAlignment="1">
      <alignment horizontal="center"/>
    </xf>
    <xf numFmtId="0" fontId="2" fillId="0" borderId="0" xfId="0" applyFont="1" applyAlignment="1">
      <alignment vertical="center" wrapText="1"/>
    </xf>
    <xf numFmtId="0" fontId="7" fillId="0" borderId="0" xfId="0" applyFont="1" applyAlignment="1">
      <alignment vertical="center" wrapText="1"/>
    </xf>
    <xf numFmtId="0" fontId="15" fillId="0" borderId="0" xfId="4" applyFont="1" applyAlignment="1">
      <alignment vertical="center" wrapText="1"/>
    </xf>
    <xf numFmtId="0" fontId="7" fillId="0" borderId="0" xfId="0" applyFont="1"/>
    <xf numFmtId="0" fontId="7" fillId="0" borderId="0" xfId="0" applyFont="1" applyAlignment="1">
      <alignment horizontal="center"/>
    </xf>
    <xf numFmtId="3" fontId="7" fillId="0" borderId="0" xfId="0" applyNumberFormat="1" applyFont="1" applyAlignment="1">
      <alignment horizontal="center"/>
    </xf>
    <xf numFmtId="0" fontId="16" fillId="0" borderId="2" xfId="5" applyFont="1" applyBorder="1" applyAlignment="1">
      <alignment horizontal="center"/>
    </xf>
    <xf numFmtId="0" fontId="7" fillId="0" borderId="0" xfId="0" applyFont="1" applyAlignment="1">
      <alignment horizontal="center" wrapText="1"/>
    </xf>
    <xf numFmtId="0" fontId="16" fillId="0" borderId="1" xfId="5" applyFont="1" applyBorder="1" applyAlignment="1">
      <alignment wrapText="1"/>
    </xf>
    <xf numFmtId="0" fontId="16" fillId="0" borderId="1" xfId="5" applyFont="1" applyBorder="1" applyAlignment="1">
      <alignment horizontal="center" wrapText="1"/>
    </xf>
  </cellXfs>
  <cellStyles count="6">
    <cellStyle name="Hyperlink" xfId="4" builtinId="8"/>
    <cellStyle name="Normal" xfId="0" builtinId="0"/>
    <cellStyle name="Normal 2" xfId="1" xr:uid="{A5D1283E-066D-4DA6-B86F-01D419064EA8}"/>
    <cellStyle name="Normal_S23TOT" xfId="3" xr:uid="{318C3881-6925-4787-90E2-88123E92813C}"/>
    <cellStyle name="Normal_Sheet1 2" xfId="2" xr:uid="{8A8E8E50-136E-43C9-8456-9B169867D7A2}"/>
    <cellStyle name="Normal_Sheet2_1" xfId="5" xr:uid="{C477E1FC-8E59-4548-BF78-E5F0F7A6F1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66679</xdr:colOff>
      <xdr:row>0</xdr:row>
      <xdr:rowOff>57150</xdr:rowOff>
    </xdr:from>
    <xdr:ext cx="2272732" cy="457200"/>
    <xdr:pic>
      <xdr:nvPicPr>
        <xdr:cNvPr id="2" name="Picture 1" descr="Oregon DEQ Logo, with the words &quot;State of Oregon Department of Environmental Quality&quot;">
          <a:extLst>
            <a:ext uri="{FF2B5EF4-FFF2-40B4-BE49-F238E27FC236}">
              <a16:creationId xmlns:a16="http://schemas.microsoft.com/office/drawing/2014/main" id="{B9873440-E517-486D-9F99-2A9FE873F8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9" y="57150"/>
          <a:ext cx="2272732" cy="4572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bout-us/Pages/titleVIacces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3E9D2-8946-4176-A8CB-E445391766F3}">
  <dimension ref="A1:D48"/>
  <sheetViews>
    <sheetView tabSelected="1" workbookViewId="0">
      <selection activeCell="A5" sqref="A5"/>
    </sheetView>
  </sheetViews>
  <sheetFormatPr defaultRowHeight="12.75" x14ac:dyDescent="0.2"/>
  <cols>
    <col min="1" max="1" width="128" style="4" customWidth="1"/>
    <col min="2" max="2" width="9.140625" style="1" customWidth="1"/>
    <col min="3" max="256" width="9.140625" style="1"/>
    <col min="257" max="257" width="20.140625" style="1" customWidth="1"/>
    <col min="258" max="258" width="70.28515625" style="1" customWidth="1"/>
    <col min="259" max="512" width="9.140625" style="1"/>
    <col min="513" max="513" width="20.140625" style="1" customWidth="1"/>
    <col min="514" max="514" width="70.28515625" style="1" customWidth="1"/>
    <col min="515" max="768" width="9.140625" style="1"/>
    <col min="769" max="769" width="20.140625" style="1" customWidth="1"/>
    <col min="770" max="770" width="70.28515625" style="1" customWidth="1"/>
    <col min="771" max="1024" width="9.140625" style="1"/>
    <col min="1025" max="1025" width="20.140625" style="1" customWidth="1"/>
    <col min="1026" max="1026" width="70.28515625" style="1" customWidth="1"/>
    <col min="1027" max="1280" width="9.140625" style="1"/>
    <col min="1281" max="1281" width="20.140625" style="1" customWidth="1"/>
    <col min="1282" max="1282" width="70.28515625" style="1" customWidth="1"/>
    <col min="1283" max="1536" width="9.140625" style="1"/>
    <col min="1537" max="1537" width="20.140625" style="1" customWidth="1"/>
    <col min="1538" max="1538" width="70.28515625" style="1" customWidth="1"/>
    <col min="1539" max="1792" width="9.140625" style="1"/>
    <col min="1793" max="1793" width="20.140625" style="1" customWidth="1"/>
    <col min="1794" max="1794" width="70.28515625" style="1" customWidth="1"/>
    <col min="1795" max="2048" width="9.140625" style="1"/>
    <col min="2049" max="2049" width="20.140625" style="1" customWidth="1"/>
    <col min="2050" max="2050" width="70.28515625" style="1" customWidth="1"/>
    <col min="2051" max="2304" width="9.140625" style="1"/>
    <col min="2305" max="2305" width="20.140625" style="1" customWidth="1"/>
    <col min="2306" max="2306" width="70.28515625" style="1" customWidth="1"/>
    <col min="2307" max="2560" width="9.140625" style="1"/>
    <col min="2561" max="2561" width="20.140625" style="1" customWidth="1"/>
    <col min="2562" max="2562" width="70.28515625" style="1" customWidth="1"/>
    <col min="2563" max="2816" width="9.140625" style="1"/>
    <col min="2817" max="2817" width="20.140625" style="1" customWidth="1"/>
    <col min="2818" max="2818" width="70.28515625" style="1" customWidth="1"/>
    <col min="2819" max="3072" width="9.140625" style="1"/>
    <col min="3073" max="3073" width="20.140625" style="1" customWidth="1"/>
    <col min="3074" max="3074" width="70.28515625" style="1" customWidth="1"/>
    <col min="3075" max="3328" width="9.140625" style="1"/>
    <col min="3329" max="3329" width="20.140625" style="1" customWidth="1"/>
    <col min="3330" max="3330" width="70.28515625" style="1" customWidth="1"/>
    <col min="3331" max="3584" width="9.140625" style="1"/>
    <col min="3585" max="3585" width="20.140625" style="1" customWidth="1"/>
    <col min="3586" max="3586" width="70.28515625" style="1" customWidth="1"/>
    <col min="3587" max="3840" width="9.140625" style="1"/>
    <col min="3841" max="3841" width="20.140625" style="1" customWidth="1"/>
    <col min="3842" max="3842" width="70.28515625" style="1" customWidth="1"/>
    <col min="3843" max="4096" width="9.140625" style="1"/>
    <col min="4097" max="4097" width="20.140625" style="1" customWidth="1"/>
    <col min="4098" max="4098" width="70.28515625" style="1" customWidth="1"/>
    <col min="4099" max="4352" width="9.140625" style="1"/>
    <col min="4353" max="4353" width="20.140625" style="1" customWidth="1"/>
    <col min="4354" max="4354" width="70.28515625" style="1" customWidth="1"/>
    <col min="4355" max="4608" width="9.140625" style="1"/>
    <col min="4609" max="4609" width="20.140625" style="1" customWidth="1"/>
    <col min="4610" max="4610" width="70.28515625" style="1" customWidth="1"/>
    <col min="4611" max="4864" width="9.140625" style="1"/>
    <col min="4865" max="4865" width="20.140625" style="1" customWidth="1"/>
    <col min="4866" max="4866" width="70.28515625" style="1" customWidth="1"/>
    <col min="4867" max="5120" width="9.140625" style="1"/>
    <col min="5121" max="5121" width="20.140625" style="1" customWidth="1"/>
    <col min="5122" max="5122" width="70.28515625" style="1" customWidth="1"/>
    <col min="5123" max="5376" width="9.140625" style="1"/>
    <col min="5377" max="5377" width="20.140625" style="1" customWidth="1"/>
    <col min="5378" max="5378" width="70.28515625" style="1" customWidth="1"/>
    <col min="5379" max="5632" width="9.140625" style="1"/>
    <col min="5633" max="5633" width="20.140625" style="1" customWidth="1"/>
    <col min="5634" max="5634" width="70.28515625" style="1" customWidth="1"/>
    <col min="5635" max="5888" width="9.140625" style="1"/>
    <col min="5889" max="5889" width="20.140625" style="1" customWidth="1"/>
    <col min="5890" max="5890" width="70.28515625" style="1" customWidth="1"/>
    <col min="5891" max="6144" width="9.140625" style="1"/>
    <col min="6145" max="6145" width="20.140625" style="1" customWidth="1"/>
    <col min="6146" max="6146" width="70.28515625" style="1" customWidth="1"/>
    <col min="6147" max="6400" width="9.140625" style="1"/>
    <col min="6401" max="6401" width="20.140625" style="1" customWidth="1"/>
    <col min="6402" max="6402" width="70.28515625" style="1" customWidth="1"/>
    <col min="6403" max="6656" width="9.140625" style="1"/>
    <col min="6657" max="6657" width="20.140625" style="1" customWidth="1"/>
    <col min="6658" max="6658" width="70.28515625" style="1" customWidth="1"/>
    <col min="6659" max="6912" width="9.140625" style="1"/>
    <col min="6913" max="6913" width="20.140625" style="1" customWidth="1"/>
    <col min="6914" max="6914" width="70.28515625" style="1" customWidth="1"/>
    <col min="6915" max="7168" width="9.140625" style="1"/>
    <col min="7169" max="7169" width="20.140625" style="1" customWidth="1"/>
    <col min="7170" max="7170" width="70.28515625" style="1" customWidth="1"/>
    <col min="7171" max="7424" width="9.140625" style="1"/>
    <col min="7425" max="7425" width="20.140625" style="1" customWidth="1"/>
    <col min="7426" max="7426" width="70.28515625" style="1" customWidth="1"/>
    <col min="7427" max="7680" width="9.140625" style="1"/>
    <col min="7681" max="7681" width="20.140625" style="1" customWidth="1"/>
    <col min="7682" max="7682" width="70.28515625" style="1" customWidth="1"/>
    <col min="7683" max="7936" width="9.140625" style="1"/>
    <col min="7937" max="7937" width="20.140625" style="1" customWidth="1"/>
    <col min="7938" max="7938" width="70.28515625" style="1" customWidth="1"/>
    <col min="7939" max="8192" width="9.140625" style="1"/>
    <col min="8193" max="8193" width="20.140625" style="1" customWidth="1"/>
    <col min="8194" max="8194" width="70.28515625" style="1" customWidth="1"/>
    <col min="8195" max="8448" width="9.140625" style="1"/>
    <col min="8449" max="8449" width="20.140625" style="1" customWidth="1"/>
    <col min="8450" max="8450" width="70.28515625" style="1" customWidth="1"/>
    <col min="8451" max="8704" width="9.140625" style="1"/>
    <col min="8705" max="8705" width="20.140625" style="1" customWidth="1"/>
    <col min="8706" max="8706" width="70.28515625" style="1" customWidth="1"/>
    <col min="8707" max="8960" width="9.140625" style="1"/>
    <col min="8961" max="8961" width="20.140625" style="1" customWidth="1"/>
    <col min="8962" max="8962" width="70.28515625" style="1" customWidth="1"/>
    <col min="8963" max="9216" width="9.140625" style="1"/>
    <col min="9217" max="9217" width="20.140625" style="1" customWidth="1"/>
    <col min="9218" max="9218" width="70.28515625" style="1" customWidth="1"/>
    <col min="9219" max="9472" width="9.140625" style="1"/>
    <col min="9473" max="9473" width="20.140625" style="1" customWidth="1"/>
    <col min="9474" max="9474" width="70.28515625" style="1" customWidth="1"/>
    <col min="9475" max="9728" width="9.140625" style="1"/>
    <col min="9729" max="9729" width="20.140625" style="1" customWidth="1"/>
    <col min="9730" max="9730" width="70.28515625" style="1" customWidth="1"/>
    <col min="9731" max="9984" width="9.140625" style="1"/>
    <col min="9985" max="9985" width="20.140625" style="1" customWidth="1"/>
    <col min="9986" max="9986" width="70.28515625" style="1" customWidth="1"/>
    <col min="9987" max="10240" width="9.140625" style="1"/>
    <col min="10241" max="10241" width="20.140625" style="1" customWidth="1"/>
    <col min="10242" max="10242" width="70.28515625" style="1" customWidth="1"/>
    <col min="10243" max="10496" width="9.140625" style="1"/>
    <col min="10497" max="10497" width="20.140625" style="1" customWidth="1"/>
    <col min="10498" max="10498" width="70.28515625" style="1" customWidth="1"/>
    <col min="10499" max="10752" width="9.140625" style="1"/>
    <col min="10753" max="10753" width="20.140625" style="1" customWidth="1"/>
    <col min="10754" max="10754" width="70.28515625" style="1" customWidth="1"/>
    <col min="10755" max="11008" width="9.140625" style="1"/>
    <col min="11009" max="11009" width="20.140625" style="1" customWidth="1"/>
    <col min="11010" max="11010" width="70.28515625" style="1" customWidth="1"/>
    <col min="11011" max="11264" width="9.140625" style="1"/>
    <col min="11265" max="11265" width="20.140625" style="1" customWidth="1"/>
    <col min="11266" max="11266" width="70.28515625" style="1" customWidth="1"/>
    <col min="11267" max="11520" width="9.140625" style="1"/>
    <col min="11521" max="11521" width="20.140625" style="1" customWidth="1"/>
    <col min="11522" max="11522" width="70.28515625" style="1" customWidth="1"/>
    <col min="11523" max="11776" width="9.140625" style="1"/>
    <col min="11777" max="11777" width="20.140625" style="1" customWidth="1"/>
    <col min="11778" max="11778" width="70.28515625" style="1" customWidth="1"/>
    <col min="11779" max="12032" width="9.140625" style="1"/>
    <col min="12033" max="12033" width="20.140625" style="1" customWidth="1"/>
    <col min="12034" max="12034" width="70.28515625" style="1" customWidth="1"/>
    <col min="12035" max="12288" width="9.140625" style="1"/>
    <col min="12289" max="12289" width="20.140625" style="1" customWidth="1"/>
    <col min="12290" max="12290" width="70.28515625" style="1" customWidth="1"/>
    <col min="12291" max="12544" width="9.140625" style="1"/>
    <col min="12545" max="12545" width="20.140625" style="1" customWidth="1"/>
    <col min="12546" max="12546" width="70.28515625" style="1" customWidth="1"/>
    <col min="12547" max="12800" width="9.140625" style="1"/>
    <col min="12801" max="12801" width="20.140625" style="1" customWidth="1"/>
    <col min="12802" max="12802" width="70.28515625" style="1" customWidth="1"/>
    <col min="12803" max="13056" width="9.140625" style="1"/>
    <col min="13057" max="13057" width="20.140625" style="1" customWidth="1"/>
    <col min="13058" max="13058" width="70.28515625" style="1" customWidth="1"/>
    <col min="13059" max="13312" width="9.140625" style="1"/>
    <col min="13313" max="13313" width="20.140625" style="1" customWidth="1"/>
    <col min="13314" max="13314" width="70.28515625" style="1" customWidth="1"/>
    <col min="13315" max="13568" width="9.140625" style="1"/>
    <col min="13569" max="13569" width="20.140625" style="1" customWidth="1"/>
    <col min="13570" max="13570" width="70.28515625" style="1" customWidth="1"/>
    <col min="13571" max="13824" width="9.140625" style="1"/>
    <col min="13825" max="13825" width="20.140625" style="1" customWidth="1"/>
    <col min="13826" max="13826" width="70.28515625" style="1" customWidth="1"/>
    <col min="13827" max="14080" width="9.140625" style="1"/>
    <col min="14081" max="14081" width="20.140625" style="1" customWidth="1"/>
    <col min="14082" max="14082" width="70.28515625" style="1" customWidth="1"/>
    <col min="14083" max="14336" width="9.140625" style="1"/>
    <col min="14337" max="14337" width="20.140625" style="1" customWidth="1"/>
    <col min="14338" max="14338" width="70.28515625" style="1" customWidth="1"/>
    <col min="14339" max="14592" width="9.140625" style="1"/>
    <col min="14593" max="14593" width="20.140625" style="1" customWidth="1"/>
    <col min="14594" max="14594" width="70.28515625" style="1" customWidth="1"/>
    <col min="14595" max="14848" width="9.140625" style="1"/>
    <col min="14849" max="14849" width="20.140625" style="1" customWidth="1"/>
    <col min="14850" max="14850" width="70.28515625" style="1" customWidth="1"/>
    <col min="14851" max="15104" width="9.140625" style="1"/>
    <col min="15105" max="15105" width="20.140625" style="1" customWidth="1"/>
    <col min="15106" max="15106" width="70.28515625" style="1" customWidth="1"/>
    <col min="15107" max="15360" width="9.140625" style="1"/>
    <col min="15361" max="15361" width="20.140625" style="1" customWidth="1"/>
    <col min="15362" max="15362" width="70.28515625" style="1" customWidth="1"/>
    <col min="15363" max="15616" width="9.140625" style="1"/>
    <col min="15617" max="15617" width="20.140625" style="1" customWidth="1"/>
    <col min="15618" max="15618" width="70.28515625" style="1" customWidth="1"/>
    <col min="15619" max="15872" width="9.140625" style="1"/>
    <col min="15873" max="15873" width="20.140625" style="1" customWidth="1"/>
    <col min="15874" max="15874" width="70.28515625" style="1" customWidth="1"/>
    <col min="15875" max="16128" width="9.140625" style="1"/>
    <col min="16129" max="16129" width="20.140625" style="1" customWidth="1"/>
    <col min="16130" max="16130" width="70.28515625" style="1" customWidth="1"/>
    <col min="16131" max="16384" width="9.140625" style="1"/>
  </cols>
  <sheetData>
    <row r="1" spans="1:4" s="3" customFormat="1" ht="42" customHeight="1" x14ac:dyDescent="0.2"/>
    <row r="3" spans="1:4" ht="46.5" x14ac:dyDescent="0.35">
      <c r="A3" s="5" t="s">
        <v>643</v>
      </c>
    </row>
    <row r="4" spans="1:4" ht="15.75" customHeight="1" x14ac:dyDescent="0.35">
      <c r="A4" s="5"/>
    </row>
    <row r="5" spans="1:4" ht="15" x14ac:dyDescent="0.2">
      <c r="A5" s="6" t="s">
        <v>4789</v>
      </c>
    </row>
    <row r="6" spans="1:4" ht="45" x14ac:dyDescent="0.2">
      <c r="A6" s="6" t="s">
        <v>4790</v>
      </c>
    </row>
    <row r="7" spans="1:4" ht="15" x14ac:dyDescent="0.2">
      <c r="A7" s="8" t="s">
        <v>0</v>
      </c>
      <c r="B7" s="9"/>
      <c r="C7" s="9"/>
      <c r="D7" s="9"/>
    </row>
    <row r="8" spans="1:4" ht="15" x14ac:dyDescent="0.2">
      <c r="A8" s="8" t="s">
        <v>1</v>
      </c>
      <c r="B8" s="9"/>
      <c r="C8" s="9"/>
      <c r="D8" s="9"/>
    </row>
    <row r="9" spans="1:4" ht="15" x14ac:dyDescent="0.2">
      <c r="A9" s="10" t="s">
        <v>4805</v>
      </c>
      <c r="B9" s="11"/>
      <c r="C9" s="9"/>
      <c r="D9" s="9"/>
    </row>
    <row r="10" spans="1:4" ht="15" x14ac:dyDescent="0.2">
      <c r="A10" s="10" t="s">
        <v>4806</v>
      </c>
      <c r="B10" s="11"/>
      <c r="C10" s="9"/>
      <c r="D10" s="9"/>
    </row>
    <row r="11" spans="1:4" ht="15" x14ac:dyDescent="0.2">
      <c r="A11" s="10" t="s">
        <v>4807</v>
      </c>
      <c r="B11" s="11"/>
      <c r="C11" s="9"/>
      <c r="D11" s="9"/>
    </row>
    <row r="12" spans="1:4" ht="15" x14ac:dyDescent="0.2">
      <c r="A12" s="10" t="s">
        <v>4808</v>
      </c>
      <c r="B12" s="11"/>
      <c r="C12" s="9"/>
      <c r="D12" s="9"/>
    </row>
    <row r="13" spans="1:4" ht="15" x14ac:dyDescent="0.2">
      <c r="A13" s="10" t="s">
        <v>4809</v>
      </c>
      <c r="B13" s="11"/>
      <c r="C13" s="9"/>
      <c r="D13" s="9"/>
    </row>
    <row r="14" spans="1:4" ht="15" x14ac:dyDescent="0.2">
      <c r="A14" s="10" t="s">
        <v>4810</v>
      </c>
      <c r="B14" s="11"/>
      <c r="C14" s="9"/>
      <c r="D14" s="9"/>
    </row>
    <row r="15" spans="1:4" ht="15" x14ac:dyDescent="0.2">
      <c r="A15" s="10" t="s">
        <v>4811</v>
      </c>
      <c r="B15" s="11"/>
      <c r="C15" s="9"/>
      <c r="D15" s="9"/>
    </row>
    <row r="16" spans="1:4" ht="15" x14ac:dyDescent="0.2">
      <c r="A16" s="10" t="s">
        <v>4812</v>
      </c>
      <c r="B16" s="11"/>
      <c r="C16" s="9"/>
      <c r="D16" s="9"/>
    </row>
    <row r="17" spans="1:4" ht="15" x14ac:dyDescent="0.2">
      <c r="A17" s="10" t="s">
        <v>4813</v>
      </c>
      <c r="B17" s="11"/>
      <c r="C17" s="9"/>
      <c r="D17" s="9"/>
    </row>
    <row r="18" spans="1:4" ht="33" customHeight="1" x14ac:dyDescent="0.2">
      <c r="A18" s="10" t="s">
        <v>4841</v>
      </c>
      <c r="B18" s="11"/>
      <c r="C18" s="9"/>
      <c r="D18" s="9"/>
    </row>
    <row r="19" spans="1:4" ht="15" x14ac:dyDescent="0.2">
      <c r="A19" s="8"/>
      <c r="B19" s="12"/>
      <c r="C19" s="9"/>
      <c r="D19" s="9"/>
    </row>
    <row r="20" spans="1:4" ht="15" x14ac:dyDescent="0.2">
      <c r="A20" s="8" t="s">
        <v>4791</v>
      </c>
      <c r="B20" s="12"/>
      <c r="C20" s="9"/>
      <c r="D20" s="9"/>
    </row>
    <row r="21" spans="1:4" ht="15" x14ac:dyDescent="0.2">
      <c r="A21" s="8" t="s">
        <v>4792</v>
      </c>
      <c r="B21" s="12"/>
      <c r="C21" s="9"/>
      <c r="D21" s="9"/>
    </row>
    <row r="22" spans="1:4" ht="15" x14ac:dyDescent="0.2">
      <c r="A22" s="8" t="s">
        <v>4793</v>
      </c>
      <c r="B22" s="12"/>
      <c r="C22" s="9"/>
      <c r="D22" s="9"/>
    </row>
    <row r="23" spans="1:4" ht="15" x14ac:dyDescent="0.2">
      <c r="A23" s="6" t="s">
        <v>4840</v>
      </c>
      <c r="B23" s="2"/>
    </row>
    <row r="24" spans="1:4" ht="15" customHeight="1" x14ac:dyDescent="0.2">
      <c r="A24" s="6" t="s">
        <v>4794</v>
      </c>
      <c r="B24" s="2"/>
    </row>
    <row r="25" spans="1:4" ht="15" x14ac:dyDescent="0.2">
      <c r="A25" s="6" t="s">
        <v>4795</v>
      </c>
      <c r="B25" s="2"/>
    </row>
    <row r="26" spans="1:4" ht="15" x14ac:dyDescent="0.2">
      <c r="A26" s="6"/>
      <c r="B26" s="2"/>
    </row>
    <row r="27" spans="1:4" ht="15" x14ac:dyDescent="0.2">
      <c r="A27" s="6" t="s">
        <v>2</v>
      </c>
      <c r="B27" s="2"/>
    </row>
    <row r="28" spans="1:4" ht="15" x14ac:dyDescent="0.2">
      <c r="A28" s="6"/>
      <c r="B28" s="2"/>
    </row>
    <row r="29" spans="1:4" ht="15.75" x14ac:dyDescent="0.25">
      <c r="A29" s="7" t="s">
        <v>3</v>
      </c>
      <c r="B29" s="2"/>
    </row>
    <row r="30" spans="1:4" ht="15" x14ac:dyDescent="0.2">
      <c r="A30" s="6" t="s">
        <v>4796</v>
      </c>
      <c r="B30" s="2"/>
    </row>
    <row r="31" spans="1:4" ht="15" x14ac:dyDescent="0.2">
      <c r="A31" s="6" t="s">
        <v>4797</v>
      </c>
      <c r="B31" s="2"/>
    </row>
    <row r="32" spans="1:4" ht="15" x14ac:dyDescent="0.2">
      <c r="A32" s="6" t="s">
        <v>4</v>
      </c>
      <c r="B32" s="2"/>
    </row>
    <row r="33" spans="1:2" ht="15" x14ac:dyDescent="0.2">
      <c r="A33" s="6"/>
      <c r="B33" s="2"/>
    </row>
    <row r="34" spans="1:2" ht="15.75" x14ac:dyDescent="0.25">
      <c r="A34" s="7" t="s">
        <v>5</v>
      </c>
      <c r="B34" s="2"/>
    </row>
    <row r="35" spans="1:2" ht="30" x14ac:dyDescent="0.2">
      <c r="A35" s="6" t="s">
        <v>4798</v>
      </c>
      <c r="B35" s="2"/>
    </row>
    <row r="36" spans="1:2" ht="15" x14ac:dyDescent="0.2">
      <c r="A36" s="6"/>
      <c r="B36" s="2"/>
    </row>
    <row r="37" spans="1:2" ht="15" x14ac:dyDescent="0.2">
      <c r="A37" s="6" t="s">
        <v>4799</v>
      </c>
      <c r="B37" s="2"/>
    </row>
    <row r="38" spans="1:2" ht="45" x14ac:dyDescent="0.2">
      <c r="A38" s="6" t="s">
        <v>4800</v>
      </c>
      <c r="B38" s="2"/>
    </row>
    <row r="39" spans="1:2" ht="30" x14ac:dyDescent="0.2">
      <c r="A39" s="6" t="s">
        <v>4801</v>
      </c>
      <c r="B39" s="2"/>
    </row>
    <row r="40" spans="1:2" ht="15" x14ac:dyDescent="0.2">
      <c r="A40" s="6" t="s">
        <v>6</v>
      </c>
      <c r="B40" s="2"/>
    </row>
    <row r="41" spans="1:2" ht="30" x14ac:dyDescent="0.2">
      <c r="A41" s="6" t="s">
        <v>4802</v>
      </c>
      <c r="B41" s="2"/>
    </row>
    <row r="42" spans="1:2" ht="30" x14ac:dyDescent="0.2">
      <c r="A42" s="6" t="s">
        <v>4803</v>
      </c>
      <c r="B42" s="2"/>
    </row>
    <row r="43" spans="1:2" ht="15" x14ac:dyDescent="0.2">
      <c r="A43" s="6"/>
      <c r="B43" s="2"/>
    </row>
    <row r="44" spans="1:2" ht="45" x14ac:dyDescent="0.2">
      <c r="A44" s="6" t="s">
        <v>4804</v>
      </c>
      <c r="B44" s="2"/>
    </row>
    <row r="45" spans="1:2" ht="15" x14ac:dyDescent="0.2">
      <c r="A45" s="6"/>
      <c r="B45" s="2"/>
    </row>
    <row r="46" spans="1:2" ht="15.75" x14ac:dyDescent="0.2">
      <c r="A46" s="59" t="s">
        <v>4815</v>
      </c>
      <c r="B46" s="2"/>
    </row>
    <row r="47" spans="1:2" ht="28.5" x14ac:dyDescent="0.2">
      <c r="A47" s="60" t="s">
        <v>4816</v>
      </c>
      <c r="B47" s="2"/>
    </row>
    <row r="48" spans="1:2" ht="15" x14ac:dyDescent="0.2">
      <c r="A48" s="61" t="s">
        <v>4817</v>
      </c>
      <c r="B48" s="2"/>
    </row>
  </sheetData>
  <hyperlinks>
    <hyperlink ref="A48" r:id="rId1" tooltip="Civil Rights and Environmental Justice page" display="https://www.oregon.gov/deq/about-us/Pages/titleVIaccess.aspx" xr:uid="{337AF831-1D0E-4B1A-AE90-336760714F23}"/>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74F4A-D6D4-4931-9FEF-8942ABC13765}">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4" customWidth="1"/>
    <col min="2" max="2" width="10.7109375" style="14" customWidth="1"/>
    <col min="3" max="3" width="23.5703125" style="15" customWidth="1"/>
    <col min="4" max="4" width="12.7109375" style="15" customWidth="1"/>
    <col min="5" max="5" width="25.7109375" style="15" customWidth="1"/>
    <col min="6" max="6" width="13.85546875" style="14" customWidth="1"/>
    <col min="7" max="7" width="32.7109375" style="15" customWidth="1"/>
    <col min="8" max="8" width="14.7109375" style="15" customWidth="1"/>
    <col min="9" max="9" width="12.7109375" style="14" customWidth="1"/>
    <col min="10" max="16384" width="9.140625" style="14"/>
  </cols>
  <sheetData>
    <row r="1" spans="1:9" ht="15.75" x14ac:dyDescent="0.25">
      <c r="A1" s="13" t="s">
        <v>644</v>
      </c>
      <c r="F1" s="15"/>
      <c r="G1" s="14"/>
      <c r="H1" s="16" t="s">
        <v>7</v>
      </c>
    </row>
    <row r="2" spans="1:9" ht="15.75" x14ac:dyDescent="0.25">
      <c r="A2" s="14" t="s">
        <v>4814</v>
      </c>
      <c r="F2" s="15"/>
      <c r="G2" s="14"/>
      <c r="H2" s="17">
        <f>F238+F239+F240</f>
        <v>123331.69999999997</v>
      </c>
    </row>
    <row r="3" spans="1:9" ht="31.5" x14ac:dyDescent="0.25">
      <c r="A3" s="18" t="s">
        <v>8</v>
      </c>
      <c r="B3" s="19" t="s">
        <v>9</v>
      </c>
      <c r="C3" s="20" t="s">
        <v>10</v>
      </c>
      <c r="D3" s="21" t="s">
        <v>11</v>
      </c>
      <c r="E3" s="21" t="s">
        <v>12</v>
      </c>
      <c r="F3" s="22" t="s">
        <v>13</v>
      </c>
      <c r="G3" s="23" t="s">
        <v>14</v>
      </c>
      <c r="H3" s="24" t="s">
        <v>15</v>
      </c>
      <c r="I3" s="23" t="s">
        <v>16</v>
      </c>
    </row>
    <row r="4" spans="1:9" ht="26.1" customHeight="1" x14ac:dyDescent="0.25">
      <c r="A4" s="25" t="s">
        <v>17</v>
      </c>
      <c r="B4" s="26">
        <v>7.8094488499410836E-2</v>
      </c>
      <c r="C4" s="27" t="s">
        <v>4243</v>
      </c>
      <c r="D4" s="28">
        <v>6.1233982999360677E-2</v>
      </c>
      <c r="E4" s="27" t="s">
        <v>4244</v>
      </c>
      <c r="F4" s="29">
        <v>7552.0912210822507</v>
      </c>
      <c r="G4" s="27" t="s">
        <v>4245</v>
      </c>
      <c r="H4" s="27" t="s">
        <v>4246</v>
      </c>
      <c r="I4" s="26">
        <v>0.80722891566265065</v>
      </c>
    </row>
    <row r="5" spans="1:9" ht="20.100000000000001" customHeight="1" x14ac:dyDescent="0.25">
      <c r="A5" s="30" t="s">
        <v>18</v>
      </c>
      <c r="B5" s="31">
        <v>5.9392307394104692E-2</v>
      </c>
      <c r="C5" s="32" t="s">
        <v>4247</v>
      </c>
      <c r="D5" s="33">
        <v>4.9257860768333016E-2</v>
      </c>
      <c r="E5" s="32" t="s">
        <v>4248</v>
      </c>
      <c r="F5" s="34">
        <v>6075.0557069218166</v>
      </c>
      <c r="G5" s="32" t="s">
        <v>4249</v>
      </c>
      <c r="H5" s="32" t="s">
        <v>4250</v>
      </c>
      <c r="I5" s="31">
        <v>0.7831325301204819</v>
      </c>
    </row>
    <row r="6" spans="1:9" ht="15.75" x14ac:dyDescent="0.25">
      <c r="A6" s="30" t="s">
        <v>19</v>
      </c>
      <c r="B6" s="31">
        <v>4.5703673196471874E-2</v>
      </c>
      <c r="C6" s="32" t="s">
        <v>4251</v>
      </c>
      <c r="D6" s="33">
        <v>3.7079163861755512E-2</v>
      </c>
      <c r="E6" s="32" t="s">
        <v>4252</v>
      </c>
      <c r="F6" s="34">
        <v>4573.0363136488722</v>
      </c>
      <c r="G6" s="32" t="s">
        <v>4253</v>
      </c>
      <c r="H6" s="32" t="s">
        <v>4250</v>
      </c>
      <c r="I6" s="31">
        <v>0.7831325301204819</v>
      </c>
    </row>
    <row r="7" spans="1:9" x14ac:dyDescent="0.2">
      <c r="A7" s="35" t="s">
        <v>20</v>
      </c>
      <c r="B7" s="36">
        <v>2.2965403342564548E-2</v>
      </c>
      <c r="C7" s="37" t="s">
        <v>4254</v>
      </c>
      <c r="D7" s="38">
        <v>1.8861126954914483E-2</v>
      </c>
      <c r="E7" s="37" t="s">
        <v>4255</v>
      </c>
      <c r="F7" s="39">
        <v>2326.1748512654267</v>
      </c>
      <c r="G7" s="37" t="s">
        <v>4256</v>
      </c>
      <c r="H7" s="37" t="s">
        <v>4257</v>
      </c>
      <c r="I7" s="36">
        <v>0.73493975903614461</v>
      </c>
    </row>
    <row r="8" spans="1:9" x14ac:dyDescent="0.2">
      <c r="A8" s="35" t="s">
        <v>21</v>
      </c>
      <c r="B8" s="36">
        <v>1.0396982913632434E-2</v>
      </c>
      <c r="C8" s="37" t="s">
        <v>4258</v>
      </c>
      <c r="D8" s="38">
        <v>8.103084784231461E-3</v>
      </c>
      <c r="E8" s="37" t="s">
        <v>4259</v>
      </c>
      <c r="F8" s="39">
        <v>999.36722168339929</v>
      </c>
      <c r="G8" s="37" t="s">
        <v>4260</v>
      </c>
      <c r="H8" s="37" t="s">
        <v>4261</v>
      </c>
      <c r="I8" s="36">
        <v>0.61445783132530118</v>
      </c>
    </row>
    <row r="9" spans="1:9" ht="15.75" x14ac:dyDescent="0.25">
      <c r="A9" s="30" t="s">
        <v>22</v>
      </c>
      <c r="B9" s="31">
        <v>6.8391777547215545E-3</v>
      </c>
      <c r="C9" s="32" t="s">
        <v>713</v>
      </c>
      <c r="D9" s="33">
        <v>5.3481413842132123E-3</v>
      </c>
      <c r="E9" s="32" t="s">
        <v>4262</v>
      </c>
      <c r="F9" s="34">
        <v>659.59536875536867</v>
      </c>
      <c r="G9" s="32" t="s">
        <v>4263</v>
      </c>
      <c r="H9" s="32" t="s">
        <v>4264</v>
      </c>
      <c r="I9" s="31">
        <v>0.40963855421686746</v>
      </c>
    </row>
    <row r="10" spans="1:9" ht="15.75" x14ac:dyDescent="0.25">
      <c r="A10" s="30" t="s">
        <v>23</v>
      </c>
      <c r="B10" s="31">
        <v>6.0007065214818492E-4</v>
      </c>
      <c r="C10" s="32" t="s">
        <v>399</v>
      </c>
      <c r="D10" s="33">
        <v>5.0286100498923999E-4</v>
      </c>
      <c r="E10" s="32" t="s">
        <v>399</v>
      </c>
      <c r="F10" s="34">
        <v>62.01870260903145</v>
      </c>
      <c r="G10" s="32" t="s">
        <v>4265</v>
      </c>
      <c r="H10" s="32" t="s">
        <v>4266</v>
      </c>
      <c r="I10" s="31">
        <v>0.2289156626506024</v>
      </c>
    </row>
    <row r="11" spans="1:9" x14ac:dyDescent="0.2">
      <c r="A11" s="35" t="s">
        <v>25</v>
      </c>
      <c r="B11" s="36">
        <v>2.059137690275091E-4</v>
      </c>
      <c r="C11" s="37" t="s">
        <v>104</v>
      </c>
      <c r="D11" s="38">
        <v>1.5164356533951099E-4</v>
      </c>
      <c r="E11" s="37" t="s">
        <v>286</v>
      </c>
      <c r="F11" s="39">
        <v>18.702458707382966</v>
      </c>
      <c r="G11" s="37" t="s">
        <v>4267</v>
      </c>
      <c r="H11" s="37" t="s">
        <v>4268</v>
      </c>
      <c r="I11" s="36">
        <v>8.4337349397590355E-2</v>
      </c>
    </row>
    <row r="12" spans="1:9" x14ac:dyDescent="0.2">
      <c r="A12" s="35" t="s">
        <v>28</v>
      </c>
      <c r="B12" s="36">
        <v>3.9415688312067576E-4</v>
      </c>
      <c r="C12" s="37" t="s">
        <v>543</v>
      </c>
      <c r="D12" s="38">
        <v>3.5121743964972903E-4</v>
      </c>
      <c r="E12" s="37" t="s">
        <v>340</v>
      </c>
      <c r="F12" s="39">
        <v>43.316243901648484</v>
      </c>
      <c r="G12" s="37" t="s">
        <v>4269</v>
      </c>
      <c r="H12" s="37" t="s">
        <v>4270</v>
      </c>
      <c r="I12" s="36">
        <v>0.19277108433734941</v>
      </c>
    </row>
    <row r="13" spans="1:9" x14ac:dyDescent="0.2">
      <c r="A13" s="35" t="s">
        <v>31</v>
      </c>
      <c r="B13" s="36">
        <v>6.2391071025733697E-3</v>
      </c>
      <c r="C13" s="37" t="s">
        <v>1675</v>
      </c>
      <c r="D13" s="38">
        <v>4.8452803792239721E-3</v>
      </c>
      <c r="E13" s="37" t="s">
        <v>4271</v>
      </c>
      <c r="F13" s="39">
        <v>597.57666614633717</v>
      </c>
      <c r="G13" s="37" t="s">
        <v>4272</v>
      </c>
      <c r="H13" s="37" t="s">
        <v>4264</v>
      </c>
      <c r="I13" s="36">
        <v>0.40963855421686746</v>
      </c>
    </row>
    <row r="14" spans="1:9" ht="15.75" x14ac:dyDescent="0.25">
      <c r="A14" s="30" t="s">
        <v>32</v>
      </c>
      <c r="B14" s="31">
        <v>5.5021091855533433E-3</v>
      </c>
      <c r="C14" s="32" t="s">
        <v>4273</v>
      </c>
      <c r="D14" s="33">
        <v>4.7668107383963577E-3</v>
      </c>
      <c r="E14" s="32" t="s">
        <v>4274</v>
      </c>
      <c r="F14" s="34">
        <v>587.89887194467804</v>
      </c>
      <c r="G14" s="32" t="s">
        <v>4275</v>
      </c>
      <c r="H14" s="32" t="s">
        <v>4276</v>
      </c>
      <c r="I14" s="31">
        <v>0.44578313253012047</v>
      </c>
    </row>
    <row r="15" spans="1:9" x14ac:dyDescent="0.2">
      <c r="A15" s="35" t="s">
        <v>33</v>
      </c>
      <c r="B15" s="36">
        <v>3.4898685017545447E-4</v>
      </c>
      <c r="C15" s="37" t="s">
        <v>543</v>
      </c>
      <c r="D15" s="38">
        <v>3.1166845903431661E-4</v>
      </c>
      <c r="E15" s="37" t="s">
        <v>512</v>
      </c>
      <c r="F15" s="39">
        <v>38.438600889082622</v>
      </c>
      <c r="G15" s="37" t="s">
        <v>4277</v>
      </c>
      <c r="H15" s="37" t="s">
        <v>4278</v>
      </c>
      <c r="I15" s="36">
        <v>0.21686746987951808</v>
      </c>
    </row>
    <row r="16" spans="1:9" x14ac:dyDescent="0.2">
      <c r="A16" s="35" t="s">
        <v>36</v>
      </c>
      <c r="B16" s="36">
        <v>1.6779425005465282E-3</v>
      </c>
      <c r="C16" s="37" t="s">
        <v>554</v>
      </c>
      <c r="D16" s="38">
        <v>1.3515756451335989E-3</v>
      </c>
      <c r="E16" s="37" t="s">
        <v>402</v>
      </c>
      <c r="F16" s="39">
        <v>166.69212199292349</v>
      </c>
      <c r="G16" s="37" t="s">
        <v>4279</v>
      </c>
      <c r="H16" s="37" t="s">
        <v>4280</v>
      </c>
      <c r="I16" s="36">
        <v>4.8192771084337352E-2</v>
      </c>
    </row>
    <row r="17" spans="1:9" x14ac:dyDescent="0.2">
      <c r="A17" s="35" t="s">
        <v>38</v>
      </c>
      <c r="B17" s="36">
        <v>3.4751798348313604E-3</v>
      </c>
      <c r="C17" s="37" t="s">
        <v>4281</v>
      </c>
      <c r="D17" s="38">
        <v>3.1035666342284426E-3</v>
      </c>
      <c r="E17" s="37" t="s">
        <v>4282</v>
      </c>
      <c r="F17" s="39">
        <v>382.76814906267202</v>
      </c>
      <c r="G17" s="37" t="s">
        <v>4283</v>
      </c>
      <c r="H17" s="37" t="s">
        <v>4276</v>
      </c>
      <c r="I17" s="36">
        <v>0.44578313253012047</v>
      </c>
    </row>
    <row r="18" spans="1:9" ht="15.75" x14ac:dyDescent="0.25">
      <c r="A18" s="30" t="s">
        <v>39</v>
      </c>
      <c r="B18" s="31">
        <v>1.3688634197632813E-2</v>
      </c>
      <c r="C18" s="32" t="s">
        <v>4284</v>
      </c>
      <c r="D18" s="33">
        <v>1.2178696906577498E-2</v>
      </c>
      <c r="E18" s="32" t="s">
        <v>4285</v>
      </c>
      <c r="F18" s="34">
        <v>1502.0193932729439</v>
      </c>
      <c r="G18" s="32" t="s">
        <v>4286</v>
      </c>
      <c r="H18" s="32" t="s">
        <v>4287</v>
      </c>
      <c r="I18" s="31">
        <v>0.49397590361445781</v>
      </c>
    </row>
    <row r="19" spans="1:9" x14ac:dyDescent="0.2">
      <c r="A19" s="35" t="s">
        <v>40</v>
      </c>
      <c r="B19" s="36">
        <v>9.5394286769242599E-4</v>
      </c>
      <c r="C19" s="37" t="s">
        <v>494</v>
      </c>
      <c r="D19" s="38">
        <v>9.5488458810952161E-4</v>
      </c>
      <c r="E19" s="37" t="s">
        <v>494</v>
      </c>
      <c r="F19" s="39">
        <v>117.76753955534708</v>
      </c>
      <c r="G19" s="37" t="s">
        <v>4288</v>
      </c>
      <c r="H19" s="37" t="s">
        <v>4289</v>
      </c>
      <c r="I19" s="36">
        <v>0.31325301204819278</v>
      </c>
    </row>
    <row r="20" spans="1:9" x14ac:dyDescent="0.2">
      <c r="A20" s="35" t="s">
        <v>41</v>
      </c>
      <c r="B20" s="36">
        <v>5.7651782667835438E-4</v>
      </c>
      <c r="C20" s="37" t="s">
        <v>169</v>
      </c>
      <c r="D20" s="38">
        <v>4.8137948241762808E-4</v>
      </c>
      <c r="E20" s="37" t="s">
        <v>266</v>
      </c>
      <c r="F20" s="39">
        <v>59.369349911686179</v>
      </c>
      <c r="G20" s="37" t="s">
        <v>3322</v>
      </c>
      <c r="H20" s="37" t="s">
        <v>4290</v>
      </c>
      <c r="I20" s="36">
        <v>3.614457831325301E-2</v>
      </c>
    </row>
    <row r="21" spans="1:9" x14ac:dyDescent="0.2">
      <c r="A21" s="35" t="s">
        <v>43</v>
      </c>
      <c r="B21" s="36">
        <v>6.7681670862033494E-4</v>
      </c>
      <c r="C21" s="37" t="s">
        <v>334</v>
      </c>
      <c r="D21" s="38">
        <v>5.4318312086626462E-4</v>
      </c>
      <c r="E21" s="37" t="s">
        <v>448</v>
      </c>
      <c r="F21" s="39">
        <v>66.991697707741892</v>
      </c>
      <c r="G21" s="37" t="s">
        <v>4291</v>
      </c>
      <c r="H21" s="37" t="s">
        <v>4292</v>
      </c>
      <c r="I21" s="36">
        <v>0.20481927710843373</v>
      </c>
    </row>
    <row r="22" spans="1:9" x14ac:dyDescent="0.2">
      <c r="A22" s="35" t="s">
        <v>45</v>
      </c>
      <c r="B22" s="36">
        <v>2.5750821514340448E-3</v>
      </c>
      <c r="C22" s="37" t="s">
        <v>278</v>
      </c>
      <c r="D22" s="38">
        <v>2.403074408707163E-3</v>
      </c>
      <c r="E22" s="37" t="s">
        <v>4293</v>
      </c>
      <c r="F22" s="39">
        <v>296.3752520523492</v>
      </c>
      <c r="G22" s="37" t="s">
        <v>4294</v>
      </c>
      <c r="H22" s="37" t="s">
        <v>4278</v>
      </c>
      <c r="I22" s="36">
        <v>0.21686746987951808</v>
      </c>
    </row>
    <row r="23" spans="1:9" x14ac:dyDescent="0.2">
      <c r="A23" s="35" t="s">
        <v>47</v>
      </c>
      <c r="B23" s="36">
        <v>7.4107552486488738E-3</v>
      </c>
      <c r="C23" s="37" t="s">
        <v>4295</v>
      </c>
      <c r="D23" s="38">
        <v>6.2167577041297786E-3</v>
      </c>
      <c r="E23" s="37" t="s">
        <v>4296</v>
      </c>
      <c r="F23" s="39">
        <v>766.7232961384226</v>
      </c>
      <c r="G23" s="37" t="s">
        <v>4297</v>
      </c>
      <c r="H23" s="37" t="s">
        <v>4298</v>
      </c>
      <c r="I23" s="36">
        <v>0.43373493975903615</v>
      </c>
    </row>
    <row r="24" spans="1:9" x14ac:dyDescent="0.2">
      <c r="A24" s="35" t="s">
        <v>48</v>
      </c>
      <c r="B24" s="36">
        <v>1.4955193945587785E-3</v>
      </c>
      <c r="C24" s="37" t="s">
        <v>4299</v>
      </c>
      <c r="D24" s="38">
        <v>1.5794176023471416E-3</v>
      </c>
      <c r="E24" s="37" t="s">
        <v>428</v>
      </c>
      <c r="F24" s="39">
        <v>194.79225790739696</v>
      </c>
      <c r="G24" s="37" t="s">
        <v>570</v>
      </c>
      <c r="H24" s="37" t="s">
        <v>4290</v>
      </c>
      <c r="I24" s="36">
        <v>3.614457831325301E-2</v>
      </c>
    </row>
    <row r="25" spans="1:9" ht="20.100000000000001" customHeight="1" x14ac:dyDescent="0.25">
      <c r="A25" s="30" t="s">
        <v>50</v>
      </c>
      <c r="B25" s="31">
        <v>1.8702181105306141E-2</v>
      </c>
      <c r="C25" s="32" t="s">
        <v>4300</v>
      </c>
      <c r="D25" s="33">
        <v>1.1976122231027663E-2</v>
      </c>
      <c r="E25" s="32" t="s">
        <v>4301</v>
      </c>
      <c r="F25" s="34">
        <v>1477.0355141604343</v>
      </c>
      <c r="G25" s="32" t="s">
        <v>4302</v>
      </c>
      <c r="H25" s="32" t="s">
        <v>4303</v>
      </c>
      <c r="I25" s="31">
        <v>0.53012048192771088</v>
      </c>
    </row>
    <row r="26" spans="1:9" x14ac:dyDescent="0.2">
      <c r="A26" s="35" t="s">
        <v>51</v>
      </c>
      <c r="B26" s="36">
        <v>2.6180111538433399E-3</v>
      </c>
      <c r="C26" s="37" t="s">
        <v>2633</v>
      </c>
      <c r="D26" s="38">
        <v>2.0560484047895808E-3</v>
      </c>
      <c r="E26" s="37" t="s">
        <v>496</v>
      </c>
      <c r="F26" s="39">
        <v>253.57594504498712</v>
      </c>
      <c r="G26" s="37" t="s">
        <v>4304</v>
      </c>
      <c r="H26" s="37" t="s">
        <v>4305</v>
      </c>
      <c r="I26" s="36">
        <v>0.15662650602409639</v>
      </c>
    </row>
    <row r="27" spans="1:9" x14ac:dyDescent="0.2">
      <c r="A27" s="35" t="s">
        <v>52</v>
      </c>
      <c r="B27" s="36">
        <v>1.3106435817737568E-2</v>
      </c>
      <c r="C27" s="37" t="s">
        <v>4306</v>
      </c>
      <c r="D27" s="38">
        <v>7.2607592749722102E-3</v>
      </c>
      <c r="E27" s="37" t="s">
        <v>4307</v>
      </c>
      <c r="F27" s="39">
        <v>895.48178467309015</v>
      </c>
      <c r="G27" s="37" t="s">
        <v>4308</v>
      </c>
      <c r="H27" s="37" t="s">
        <v>4309</v>
      </c>
      <c r="I27" s="36">
        <v>0.48192771084337349</v>
      </c>
    </row>
    <row r="28" spans="1:9" x14ac:dyDescent="0.2">
      <c r="A28" s="35" t="s">
        <v>53</v>
      </c>
      <c r="B28" s="36">
        <v>2.9777341337252311E-3</v>
      </c>
      <c r="C28" s="37" t="s">
        <v>493</v>
      </c>
      <c r="D28" s="38">
        <v>2.6593145512658709E-3</v>
      </c>
      <c r="E28" s="37" t="s">
        <v>4310</v>
      </c>
      <c r="F28" s="39">
        <v>327.97778444235701</v>
      </c>
      <c r="G28" s="37" t="s">
        <v>4311</v>
      </c>
      <c r="H28" s="37" t="s">
        <v>4278</v>
      </c>
      <c r="I28" s="36">
        <v>0.21686746987951808</v>
      </c>
    </row>
    <row r="29" spans="1:9" x14ac:dyDescent="0.2">
      <c r="A29" s="40" t="s">
        <v>54</v>
      </c>
      <c r="B29" s="41">
        <v>2.309785718950997E-2</v>
      </c>
      <c r="C29" s="42" t="s">
        <v>4312</v>
      </c>
      <c r="D29" s="43">
        <v>1.8939548982904831E-2</v>
      </c>
      <c r="E29" s="42" t="s">
        <v>4313</v>
      </c>
      <c r="F29" s="44">
        <v>2335.8467732949239</v>
      </c>
      <c r="G29" s="42" t="s">
        <v>4314</v>
      </c>
      <c r="H29" s="42" t="s">
        <v>4315</v>
      </c>
      <c r="I29" s="41">
        <v>0.63855421686746983</v>
      </c>
    </row>
    <row r="30" spans="1:9" x14ac:dyDescent="0.2">
      <c r="A30" s="40" t="s">
        <v>55</v>
      </c>
      <c r="B30" s="41">
        <v>2.7825386239589515E-2</v>
      </c>
      <c r="C30" s="42" t="s">
        <v>4316</v>
      </c>
      <c r="D30" s="43">
        <v>1.9532164943858413E-2</v>
      </c>
      <c r="E30" s="42" t="s">
        <v>4317</v>
      </c>
      <c r="F30" s="44">
        <v>2408.9351072064624</v>
      </c>
      <c r="G30" s="42" t="s">
        <v>4318</v>
      </c>
      <c r="H30" s="42" t="s">
        <v>4319</v>
      </c>
      <c r="I30" s="41">
        <v>0.59036144578313254</v>
      </c>
    </row>
    <row r="31" spans="1:9" x14ac:dyDescent="0.2">
      <c r="A31" s="40" t="s">
        <v>56</v>
      </c>
      <c r="B31" s="41">
        <v>5.0269102259821313E-2</v>
      </c>
      <c r="C31" s="42" t="s">
        <v>4320</v>
      </c>
      <c r="D31" s="43">
        <v>4.1701818055502264E-2</v>
      </c>
      <c r="E31" s="42" t="s">
        <v>4321</v>
      </c>
      <c r="F31" s="44">
        <v>5143.1561138757888</v>
      </c>
      <c r="G31" s="42" t="s">
        <v>4322</v>
      </c>
      <c r="H31" s="42" t="s">
        <v>4323</v>
      </c>
      <c r="I31" s="41">
        <v>0.77108433734939763</v>
      </c>
    </row>
    <row r="32" spans="1:9" ht="26.1" customHeight="1" x14ac:dyDescent="0.25">
      <c r="A32" s="25" t="s">
        <v>57</v>
      </c>
      <c r="B32" s="26">
        <v>0.1020644329171982</v>
      </c>
      <c r="C32" s="27" t="s">
        <v>4324</v>
      </c>
      <c r="D32" s="28">
        <v>8.8369192333518837E-2</v>
      </c>
      <c r="E32" s="27" t="s">
        <v>4325</v>
      </c>
      <c r="F32" s="29">
        <v>10898.722718119845</v>
      </c>
      <c r="G32" s="27" t="s">
        <v>4326</v>
      </c>
      <c r="H32" s="27" t="s">
        <v>4327</v>
      </c>
      <c r="I32" s="26">
        <v>0.81927710843373491</v>
      </c>
    </row>
    <row r="33" spans="1:9" ht="20.100000000000001" customHeight="1" x14ac:dyDescent="0.25">
      <c r="A33" s="30" t="s">
        <v>58</v>
      </c>
      <c r="B33" s="31">
        <v>2.0271397033738332E-2</v>
      </c>
      <c r="C33" s="32" t="s">
        <v>4328</v>
      </c>
      <c r="D33" s="33">
        <v>1.7070304055957213E-2</v>
      </c>
      <c r="E33" s="32" t="s">
        <v>4329</v>
      </c>
      <c r="F33" s="34">
        <v>2105.3096187380979</v>
      </c>
      <c r="G33" s="32" t="s">
        <v>4330</v>
      </c>
      <c r="H33" s="32" t="s">
        <v>4331</v>
      </c>
      <c r="I33" s="31">
        <v>0.62650602409638556</v>
      </c>
    </row>
    <row r="34" spans="1:9" ht="15.75" x14ac:dyDescent="0.25">
      <c r="A34" s="30" t="s">
        <v>59</v>
      </c>
      <c r="B34" s="31">
        <v>1.3565019719906229E-2</v>
      </c>
      <c r="C34" s="32" t="s">
        <v>4332</v>
      </c>
      <c r="D34" s="33">
        <v>1.0581693722849245E-2</v>
      </c>
      <c r="E34" s="32" t="s">
        <v>4333</v>
      </c>
      <c r="F34" s="34">
        <v>1305.0582757183263</v>
      </c>
      <c r="G34" s="32" t="s">
        <v>4334</v>
      </c>
      <c r="H34" s="32" t="s">
        <v>4335</v>
      </c>
      <c r="I34" s="31">
        <v>0.60240963855421692</v>
      </c>
    </row>
    <row r="35" spans="1:9" ht="15.75" x14ac:dyDescent="0.25">
      <c r="A35" s="30" t="s">
        <v>60</v>
      </c>
      <c r="B35" s="31">
        <v>1.1817969555991965E-3</v>
      </c>
      <c r="C35" s="32" t="s">
        <v>96</v>
      </c>
      <c r="D35" s="33">
        <v>9.4353515368207782E-4</v>
      </c>
      <c r="E35" s="32" t="s">
        <v>494</v>
      </c>
      <c r="F35" s="34">
        <v>116.36779451337192</v>
      </c>
      <c r="G35" s="32" t="s">
        <v>4336</v>
      </c>
      <c r="H35" s="32" t="s">
        <v>4337</v>
      </c>
      <c r="I35" s="31">
        <v>0.36144578313253012</v>
      </c>
    </row>
    <row r="36" spans="1:9" x14ac:dyDescent="0.2">
      <c r="A36" s="35" t="s">
        <v>61</v>
      </c>
      <c r="B36" s="36">
        <v>2.164482330116395E-4</v>
      </c>
      <c r="C36" s="37" t="s">
        <v>309</v>
      </c>
      <c r="D36" s="38">
        <v>1.7281015645814065E-4</v>
      </c>
      <c r="E36" s="37" t="s">
        <v>309</v>
      </c>
      <c r="F36" s="39">
        <v>21.312970373248465</v>
      </c>
      <c r="G36" s="37" t="s">
        <v>4338</v>
      </c>
      <c r="H36" s="37" t="s">
        <v>4270</v>
      </c>
      <c r="I36" s="36">
        <v>0.19277108433734941</v>
      </c>
    </row>
    <row r="37" spans="1:9" x14ac:dyDescent="0.2">
      <c r="A37" s="35" t="s">
        <v>64</v>
      </c>
      <c r="B37" s="36">
        <v>4.1094582347795132E-4</v>
      </c>
      <c r="C37" s="37" t="s">
        <v>543</v>
      </c>
      <c r="D37" s="38">
        <v>3.2809513417106693E-4</v>
      </c>
      <c r="E37" s="37" t="s">
        <v>512</v>
      </c>
      <c r="F37" s="39">
        <v>40.464530659045771</v>
      </c>
      <c r="G37" s="37" t="s">
        <v>4339</v>
      </c>
      <c r="H37" s="37" t="s">
        <v>4289</v>
      </c>
      <c r="I37" s="36">
        <v>0.31325301204819278</v>
      </c>
    </row>
    <row r="38" spans="1:9" x14ac:dyDescent="0.2">
      <c r="A38" s="35" t="s">
        <v>66</v>
      </c>
      <c r="B38" s="36">
        <v>5.5440289910960562E-4</v>
      </c>
      <c r="C38" s="37" t="s">
        <v>497</v>
      </c>
      <c r="D38" s="38">
        <v>4.4262986305287016E-4</v>
      </c>
      <c r="E38" s="37" t="s">
        <v>241</v>
      </c>
      <c r="F38" s="39">
        <v>54.590293481077666</v>
      </c>
      <c r="G38" s="37" t="s">
        <v>4340</v>
      </c>
      <c r="H38" s="37" t="s">
        <v>4266</v>
      </c>
      <c r="I38" s="36">
        <v>0.2289156626506024</v>
      </c>
    </row>
    <row r="39" spans="1:9" x14ac:dyDescent="0.2">
      <c r="A39" s="35" t="s">
        <v>67</v>
      </c>
      <c r="B39" s="36">
        <v>1.1908918748941024E-3</v>
      </c>
      <c r="C39" s="37" t="s">
        <v>360</v>
      </c>
      <c r="D39" s="38">
        <v>9.507964484704826E-4</v>
      </c>
      <c r="E39" s="37" t="s">
        <v>311</v>
      </c>
      <c r="F39" s="39">
        <v>117.26334234382702</v>
      </c>
      <c r="G39" s="37" t="s">
        <v>4341</v>
      </c>
      <c r="H39" s="37" t="s">
        <v>4342</v>
      </c>
      <c r="I39" s="36">
        <v>0.26506024096385544</v>
      </c>
    </row>
    <row r="40" spans="1:9" x14ac:dyDescent="0.2">
      <c r="A40" s="35" t="s">
        <v>69</v>
      </c>
      <c r="B40" s="36">
        <v>2.1595899622025706E-3</v>
      </c>
      <c r="C40" s="37" t="s">
        <v>846</v>
      </c>
      <c r="D40" s="38">
        <v>1.7241955457940261E-3</v>
      </c>
      <c r="E40" s="37" t="s">
        <v>150</v>
      </c>
      <c r="F40" s="39">
        <v>212.64796779520509</v>
      </c>
      <c r="G40" s="37" t="s">
        <v>4343</v>
      </c>
      <c r="H40" s="37" t="s">
        <v>4337</v>
      </c>
      <c r="I40" s="36">
        <v>0.36144578313253012</v>
      </c>
    </row>
    <row r="41" spans="1:9" x14ac:dyDescent="0.2">
      <c r="A41" s="35" t="s">
        <v>70</v>
      </c>
      <c r="B41" s="36">
        <v>2.9786330452941708E-3</v>
      </c>
      <c r="C41" s="37" t="s">
        <v>2055</v>
      </c>
      <c r="D41" s="38">
        <v>2.2961710323621981E-3</v>
      </c>
      <c r="E41" s="37" t="s">
        <v>4344</v>
      </c>
      <c r="F41" s="39">
        <v>283.19067691198489</v>
      </c>
      <c r="G41" s="37" t="s">
        <v>4345</v>
      </c>
      <c r="H41" s="37" t="s">
        <v>4346</v>
      </c>
      <c r="I41" s="36">
        <v>0.10843373493975904</v>
      </c>
    </row>
    <row r="42" spans="1:9" x14ac:dyDescent="0.2">
      <c r="A42" s="35" t="s">
        <v>72</v>
      </c>
      <c r="B42" s="36">
        <v>5.9957480507865475E-4</v>
      </c>
      <c r="C42" s="37" t="s">
        <v>333</v>
      </c>
      <c r="D42" s="38">
        <v>4.6220070690844439E-4</v>
      </c>
      <c r="E42" s="37" t="s">
        <v>220</v>
      </c>
      <c r="F42" s="39">
        <v>57.003998924220191</v>
      </c>
      <c r="G42" s="37" t="s">
        <v>4347</v>
      </c>
      <c r="H42" s="37" t="s">
        <v>4348</v>
      </c>
      <c r="I42" s="36">
        <v>0.24096385542168675</v>
      </c>
    </row>
    <row r="43" spans="1:9" x14ac:dyDescent="0.2">
      <c r="A43" s="35" t="s">
        <v>73</v>
      </c>
      <c r="B43" s="36">
        <v>5.4545330768375339E-3</v>
      </c>
      <c r="C43" s="37" t="s">
        <v>4349</v>
      </c>
      <c r="D43" s="38">
        <v>4.2047948356320163E-3</v>
      </c>
      <c r="E43" s="37" t="s">
        <v>4350</v>
      </c>
      <c r="F43" s="39">
        <v>518.58449522971716</v>
      </c>
      <c r="G43" s="37" t="s">
        <v>4351</v>
      </c>
      <c r="H43" s="37" t="s">
        <v>4352</v>
      </c>
      <c r="I43" s="36">
        <v>0.45783132530120479</v>
      </c>
    </row>
    <row r="44" spans="1:9" ht="15.75" x14ac:dyDescent="0.25">
      <c r="A44" s="30" t="s">
        <v>74</v>
      </c>
      <c r="B44" s="31">
        <v>6.7063773138320995E-3</v>
      </c>
      <c r="C44" s="32" t="s">
        <v>4353</v>
      </c>
      <c r="D44" s="33">
        <v>6.4886103331079671E-3</v>
      </c>
      <c r="E44" s="32" t="s">
        <v>4354</v>
      </c>
      <c r="F44" s="34">
        <v>800.25134301977187</v>
      </c>
      <c r="G44" s="32" t="s">
        <v>4355</v>
      </c>
      <c r="H44" s="32" t="s">
        <v>4356</v>
      </c>
      <c r="I44" s="31">
        <v>0.54216867469879515</v>
      </c>
    </row>
    <row r="45" spans="1:9" x14ac:dyDescent="0.2">
      <c r="A45" s="35" t="s">
        <v>75</v>
      </c>
      <c r="B45" s="36">
        <v>0</v>
      </c>
      <c r="C45" s="37" t="s">
        <v>76</v>
      </c>
      <c r="D45" s="38">
        <v>0</v>
      </c>
      <c r="E45" s="37" t="s">
        <v>76</v>
      </c>
      <c r="F45" s="39">
        <v>0</v>
      </c>
      <c r="G45" s="37" t="s">
        <v>77</v>
      </c>
      <c r="H45" s="37" t="s">
        <v>4357</v>
      </c>
      <c r="I45" s="36">
        <v>0</v>
      </c>
    </row>
    <row r="46" spans="1:9" x14ac:dyDescent="0.2">
      <c r="A46" s="35" t="s">
        <v>78</v>
      </c>
      <c r="B46" s="36">
        <v>9.2059033299681704E-6</v>
      </c>
      <c r="C46" s="37" t="s">
        <v>76</v>
      </c>
      <c r="D46" s="38">
        <v>7.4473251579599411E-6</v>
      </c>
      <c r="E46" s="37" t="s">
        <v>76</v>
      </c>
      <c r="F46" s="39">
        <v>0.91849127218396809</v>
      </c>
      <c r="G46" s="37" t="s">
        <v>542</v>
      </c>
      <c r="H46" s="37" t="s">
        <v>4280</v>
      </c>
      <c r="I46" s="36">
        <v>4.8192771084337352E-2</v>
      </c>
    </row>
    <row r="47" spans="1:9" x14ac:dyDescent="0.2">
      <c r="A47" s="35" t="s">
        <v>80</v>
      </c>
      <c r="B47" s="36">
        <v>1.0171270364542748E-4</v>
      </c>
      <c r="C47" s="37" t="s">
        <v>88</v>
      </c>
      <c r="D47" s="38">
        <v>9.8452113449475439E-5</v>
      </c>
      <c r="E47" s="37" t="s">
        <v>88</v>
      </c>
      <c r="F47" s="39">
        <v>12.142266520316669</v>
      </c>
      <c r="G47" s="37" t="s">
        <v>4358</v>
      </c>
      <c r="H47" s="37" t="s">
        <v>4359</v>
      </c>
      <c r="I47" s="36">
        <v>0.12048192771084337</v>
      </c>
    </row>
    <row r="48" spans="1:9" x14ac:dyDescent="0.2">
      <c r="A48" s="35" t="s">
        <v>82</v>
      </c>
      <c r="B48" s="36">
        <v>1.3151227541520431E-3</v>
      </c>
      <c r="C48" s="37" t="s">
        <v>718</v>
      </c>
      <c r="D48" s="38">
        <v>1.2333217433351028E-3</v>
      </c>
      <c r="E48" s="37" t="s">
        <v>37</v>
      </c>
      <c r="F48" s="39">
        <v>152.10766725248189</v>
      </c>
      <c r="G48" s="37" t="s">
        <v>1897</v>
      </c>
      <c r="H48" s="37" t="s">
        <v>4290</v>
      </c>
      <c r="I48" s="36">
        <v>3.614457831325301E-2</v>
      </c>
    </row>
    <row r="49" spans="1:9" x14ac:dyDescent="0.2">
      <c r="A49" s="35" t="s">
        <v>84</v>
      </c>
      <c r="B49" s="36">
        <v>1.8852558079894492E-3</v>
      </c>
      <c r="C49" s="37" t="s">
        <v>4360</v>
      </c>
      <c r="D49" s="38">
        <v>1.8497416257260584E-3</v>
      </c>
      <c r="E49" s="37" t="s">
        <v>4360</v>
      </c>
      <c r="F49" s="39">
        <v>228.13177926155851</v>
      </c>
      <c r="G49" s="37" t="s">
        <v>4361</v>
      </c>
      <c r="H49" s="37" t="s">
        <v>4362</v>
      </c>
      <c r="I49" s="36">
        <v>0.42168674698795183</v>
      </c>
    </row>
    <row r="50" spans="1:9" x14ac:dyDescent="0.2">
      <c r="A50" s="35" t="s">
        <v>85</v>
      </c>
      <c r="B50" s="36">
        <v>2.3178542118029301E-3</v>
      </c>
      <c r="C50" s="37" t="s">
        <v>144</v>
      </c>
      <c r="D50" s="38">
        <v>2.2383666704870442E-3</v>
      </c>
      <c r="E50" s="37" t="s">
        <v>145</v>
      </c>
      <c r="F50" s="39">
        <v>276.06156669450701</v>
      </c>
      <c r="G50" s="37" t="s">
        <v>4363</v>
      </c>
      <c r="H50" s="37" t="s">
        <v>4364</v>
      </c>
      <c r="I50" s="36">
        <v>0.39759036144578314</v>
      </c>
    </row>
    <row r="51" spans="1:9" x14ac:dyDescent="0.2">
      <c r="A51" s="35" t="s">
        <v>86</v>
      </c>
      <c r="B51" s="36">
        <v>7.5422848887733587E-4</v>
      </c>
      <c r="C51" s="37" t="s">
        <v>397</v>
      </c>
      <c r="D51" s="38">
        <v>7.3153857112705353E-4</v>
      </c>
      <c r="E51" s="37" t="s">
        <v>708</v>
      </c>
      <c r="F51" s="39">
        <v>90.221895592670421</v>
      </c>
      <c r="G51" s="37" t="s">
        <v>4365</v>
      </c>
      <c r="H51" s="37" t="s">
        <v>4366</v>
      </c>
      <c r="I51" s="36">
        <v>0.38554216867469882</v>
      </c>
    </row>
    <row r="52" spans="1:9" x14ac:dyDescent="0.2">
      <c r="A52" s="35" t="s">
        <v>87</v>
      </c>
      <c r="B52" s="36">
        <v>3.2299744403494531E-4</v>
      </c>
      <c r="C52" s="37" t="s">
        <v>416</v>
      </c>
      <c r="D52" s="38">
        <v>3.2974228382527334E-4</v>
      </c>
      <c r="E52" s="37" t="s">
        <v>293</v>
      </c>
      <c r="F52" s="39">
        <v>40.667676426053461</v>
      </c>
      <c r="G52" s="37" t="s">
        <v>547</v>
      </c>
      <c r="H52" s="37" t="s">
        <v>4367</v>
      </c>
      <c r="I52" s="36">
        <v>2.4096385542168676E-2</v>
      </c>
    </row>
    <row r="53" spans="1:9" ht="15.75" x14ac:dyDescent="0.25">
      <c r="A53" s="30" t="s">
        <v>89</v>
      </c>
      <c r="B53" s="31">
        <v>5.2548061921968342E-2</v>
      </c>
      <c r="C53" s="32" t="s">
        <v>4368</v>
      </c>
      <c r="D53" s="33">
        <v>5.1723916679718762E-2</v>
      </c>
      <c r="E53" s="32" t="s">
        <v>4369</v>
      </c>
      <c r="F53" s="34">
        <v>6379.1985747680701</v>
      </c>
      <c r="G53" s="32" t="s">
        <v>4370</v>
      </c>
      <c r="H53" s="32" t="s">
        <v>4371</v>
      </c>
      <c r="I53" s="31">
        <v>0.68674698795180722</v>
      </c>
    </row>
    <row r="54" spans="1:9" x14ac:dyDescent="0.2">
      <c r="A54" s="35" t="s">
        <v>90</v>
      </c>
      <c r="B54" s="36">
        <v>1.848708253775231E-2</v>
      </c>
      <c r="C54" s="37" t="s">
        <v>4372</v>
      </c>
      <c r="D54" s="38">
        <v>1.7337180725263777E-2</v>
      </c>
      <c r="E54" s="37" t="s">
        <v>4373</v>
      </c>
      <c r="F54" s="39">
        <v>2138.2239720540147</v>
      </c>
      <c r="G54" s="37" t="s">
        <v>4374</v>
      </c>
      <c r="H54" s="37" t="s">
        <v>4375</v>
      </c>
      <c r="I54" s="36">
        <v>0.30120481927710846</v>
      </c>
    </row>
    <row r="55" spans="1:9" x14ac:dyDescent="0.2">
      <c r="A55" s="35" t="s">
        <v>91</v>
      </c>
      <c r="B55" s="36">
        <v>1.0977618617318701E-2</v>
      </c>
      <c r="C55" s="37" t="s">
        <v>4376</v>
      </c>
      <c r="D55" s="38">
        <v>1.0821347936040998E-2</v>
      </c>
      <c r="E55" s="37" t="s">
        <v>4377</v>
      </c>
      <c r="F55" s="39">
        <v>1334.6152372434276</v>
      </c>
      <c r="G55" s="37" t="s">
        <v>4378</v>
      </c>
      <c r="H55" s="37" t="s">
        <v>4335</v>
      </c>
      <c r="I55" s="36">
        <v>0.60240963855421692</v>
      </c>
    </row>
    <row r="56" spans="1:9" x14ac:dyDescent="0.2">
      <c r="A56" s="35" t="s">
        <v>92</v>
      </c>
      <c r="B56" s="36">
        <v>2.3083360766897335E-2</v>
      </c>
      <c r="C56" s="37" t="s">
        <v>4379</v>
      </c>
      <c r="D56" s="38">
        <v>2.3565388018413982E-2</v>
      </c>
      <c r="E56" s="37" t="s">
        <v>4380</v>
      </c>
      <c r="F56" s="39">
        <v>2906.3593654706274</v>
      </c>
      <c r="G56" s="37" t="s">
        <v>4381</v>
      </c>
      <c r="H56" s="37" t="s">
        <v>4298</v>
      </c>
      <c r="I56" s="36">
        <v>0.43373493975903615</v>
      </c>
    </row>
    <row r="57" spans="1:9" ht="20.100000000000001" customHeight="1" x14ac:dyDescent="0.25">
      <c r="A57" s="30" t="s">
        <v>93</v>
      </c>
      <c r="B57" s="31">
        <v>2.9244973961491533E-2</v>
      </c>
      <c r="C57" s="32" t="s">
        <v>4382</v>
      </c>
      <c r="D57" s="33">
        <v>1.9574971597842872E-2</v>
      </c>
      <c r="E57" s="32" t="s">
        <v>4383</v>
      </c>
      <c r="F57" s="34">
        <v>2414.2145246136779</v>
      </c>
      <c r="G57" s="32" t="s">
        <v>4384</v>
      </c>
      <c r="H57" s="32" t="s">
        <v>4385</v>
      </c>
      <c r="I57" s="31">
        <v>0.6987951807228916</v>
      </c>
    </row>
    <row r="58" spans="1:9" ht="15.75" x14ac:dyDescent="0.25">
      <c r="A58" s="30" t="s">
        <v>94</v>
      </c>
      <c r="B58" s="31">
        <v>2.4204378021312381E-2</v>
      </c>
      <c r="C58" s="32" t="s">
        <v>4386</v>
      </c>
      <c r="D58" s="33">
        <v>1.6478605898045676E-2</v>
      </c>
      <c r="E58" s="32" t="s">
        <v>4387</v>
      </c>
      <c r="F58" s="34">
        <v>2032.3344790359999</v>
      </c>
      <c r="G58" s="32" t="s">
        <v>4388</v>
      </c>
      <c r="H58" s="32" t="s">
        <v>4385</v>
      </c>
      <c r="I58" s="31">
        <v>0.6987951807228916</v>
      </c>
    </row>
    <row r="59" spans="1:9" x14ac:dyDescent="0.2">
      <c r="A59" s="35" t="s">
        <v>95</v>
      </c>
      <c r="B59" s="36">
        <v>6.1501538110385898E-4</v>
      </c>
      <c r="C59" s="37" t="s">
        <v>333</v>
      </c>
      <c r="D59" s="38">
        <v>4.4138468343332064E-4</v>
      </c>
      <c r="E59" s="37" t="s">
        <v>242</v>
      </c>
      <c r="F59" s="39">
        <v>54.43672336179327</v>
      </c>
      <c r="G59" s="37" t="s">
        <v>4389</v>
      </c>
      <c r="H59" s="37" t="s">
        <v>4390</v>
      </c>
      <c r="I59" s="36">
        <v>0.28915662650602408</v>
      </c>
    </row>
    <row r="60" spans="1:9" x14ac:dyDescent="0.2">
      <c r="A60" s="35" t="s">
        <v>97</v>
      </c>
      <c r="B60" s="36">
        <v>7.9768878644803955E-3</v>
      </c>
      <c r="C60" s="37" t="s">
        <v>4391</v>
      </c>
      <c r="D60" s="38">
        <v>6.9114388569985648E-3</v>
      </c>
      <c r="E60" s="37" t="s">
        <v>4392</v>
      </c>
      <c r="F60" s="39">
        <v>852.39950367968981</v>
      </c>
      <c r="G60" s="37" t="s">
        <v>4393</v>
      </c>
      <c r="H60" s="37" t="s">
        <v>4331</v>
      </c>
      <c r="I60" s="36">
        <v>0.62650602409638556</v>
      </c>
    </row>
    <row r="61" spans="1:9" x14ac:dyDescent="0.2">
      <c r="A61" s="35" t="s">
        <v>98</v>
      </c>
      <c r="B61" s="36">
        <v>7.1371864966771092E-5</v>
      </c>
      <c r="C61" s="37" t="s">
        <v>79</v>
      </c>
      <c r="D61" s="38">
        <v>3.8307158321696049E-5</v>
      </c>
      <c r="E61" s="37" t="s">
        <v>79</v>
      </c>
      <c r="F61" s="39">
        <v>4.7244869579839204</v>
      </c>
      <c r="G61" s="37" t="s">
        <v>4394</v>
      </c>
      <c r="H61" s="37" t="s">
        <v>4268</v>
      </c>
      <c r="I61" s="36">
        <v>8.4337349397590355E-2</v>
      </c>
    </row>
    <row r="62" spans="1:9" x14ac:dyDescent="0.2">
      <c r="A62" s="35" t="s">
        <v>99</v>
      </c>
      <c r="B62" s="36">
        <v>6.2339730504260933E-3</v>
      </c>
      <c r="C62" s="37" t="s">
        <v>4395</v>
      </c>
      <c r="D62" s="38">
        <v>3.3634843720088225E-3</v>
      </c>
      <c r="E62" s="37" t="s">
        <v>4396</v>
      </c>
      <c r="F62" s="39">
        <v>414.82424552328047</v>
      </c>
      <c r="G62" s="37" t="s">
        <v>4397</v>
      </c>
      <c r="H62" s="37" t="s">
        <v>4352</v>
      </c>
      <c r="I62" s="36">
        <v>0.45783132530120479</v>
      </c>
    </row>
    <row r="63" spans="1:9" x14ac:dyDescent="0.2">
      <c r="A63" s="35" t="s">
        <v>100</v>
      </c>
      <c r="B63" s="36">
        <v>9.3071298603352639E-3</v>
      </c>
      <c r="C63" s="37" t="s">
        <v>4398</v>
      </c>
      <c r="D63" s="38">
        <v>5.723990827283274E-3</v>
      </c>
      <c r="E63" s="37" t="s">
        <v>4399</v>
      </c>
      <c r="F63" s="39">
        <v>705.94951951325254</v>
      </c>
      <c r="G63" s="37" t="s">
        <v>4400</v>
      </c>
      <c r="H63" s="37" t="s">
        <v>4401</v>
      </c>
      <c r="I63" s="36">
        <v>0.51807228915662651</v>
      </c>
    </row>
    <row r="64" spans="1:9" ht="15.75" x14ac:dyDescent="0.25">
      <c r="A64" s="30" t="s">
        <v>101</v>
      </c>
      <c r="B64" s="31">
        <v>5.0405959401791517E-3</v>
      </c>
      <c r="C64" s="32" t="s">
        <v>4402</v>
      </c>
      <c r="D64" s="33">
        <v>3.0963656997971974E-3</v>
      </c>
      <c r="E64" s="32" t="s">
        <v>629</v>
      </c>
      <c r="F64" s="34">
        <v>381.880045577678</v>
      </c>
      <c r="G64" s="32" t="s">
        <v>4403</v>
      </c>
      <c r="H64" s="32" t="s">
        <v>4375</v>
      </c>
      <c r="I64" s="31">
        <v>0.30120481927710846</v>
      </c>
    </row>
    <row r="65" spans="1:9" x14ac:dyDescent="0.2">
      <c r="A65" s="35" t="s">
        <v>102</v>
      </c>
      <c r="B65" s="36">
        <v>0</v>
      </c>
      <c r="C65" s="37" t="s">
        <v>76</v>
      </c>
      <c r="D65" s="38">
        <v>0</v>
      </c>
      <c r="E65" s="37" t="s">
        <v>76</v>
      </c>
      <c r="F65" s="39">
        <v>0</v>
      </c>
      <c r="G65" s="37" t="s">
        <v>77</v>
      </c>
      <c r="H65" s="37" t="s">
        <v>4357</v>
      </c>
      <c r="I65" s="36">
        <v>0</v>
      </c>
    </row>
    <row r="66" spans="1:9" x14ac:dyDescent="0.2">
      <c r="A66" s="35" t="s">
        <v>105</v>
      </c>
      <c r="B66" s="36">
        <v>5.0405959401791517E-3</v>
      </c>
      <c r="C66" s="37" t="s">
        <v>4402</v>
      </c>
      <c r="D66" s="38">
        <v>3.0963656997971974E-3</v>
      </c>
      <c r="E66" s="37" t="s">
        <v>629</v>
      </c>
      <c r="F66" s="39">
        <v>381.880045577678</v>
      </c>
      <c r="G66" s="37" t="s">
        <v>4403</v>
      </c>
      <c r="H66" s="37" t="s">
        <v>4375</v>
      </c>
      <c r="I66" s="36">
        <v>0.30120481927710846</v>
      </c>
    </row>
    <row r="67" spans="1:9" x14ac:dyDescent="0.2">
      <c r="A67" s="40" t="s">
        <v>106</v>
      </c>
      <c r="B67" s="41">
        <v>8.591903245584254E-3</v>
      </c>
      <c r="C67" s="42" t="s">
        <v>4404</v>
      </c>
      <c r="D67" s="43">
        <v>7.3528235404318855E-3</v>
      </c>
      <c r="E67" s="42" t="s">
        <v>4405</v>
      </c>
      <c r="F67" s="44">
        <v>906.8362270414832</v>
      </c>
      <c r="G67" s="42" t="s">
        <v>4406</v>
      </c>
      <c r="H67" s="42" t="s">
        <v>4331</v>
      </c>
      <c r="I67" s="41">
        <v>0.62650602409638556</v>
      </c>
    </row>
    <row r="68" spans="1:9" x14ac:dyDescent="0.2">
      <c r="A68" s="40" t="s">
        <v>107</v>
      </c>
      <c r="B68" s="41">
        <v>2.065307071590728E-2</v>
      </c>
      <c r="C68" s="42" t="s">
        <v>4407</v>
      </c>
      <c r="D68" s="43">
        <v>1.222214805741099E-2</v>
      </c>
      <c r="E68" s="42" t="s">
        <v>4408</v>
      </c>
      <c r="F68" s="44">
        <v>1507.3782975721949</v>
      </c>
      <c r="G68" s="42" t="s">
        <v>4409</v>
      </c>
      <c r="H68" s="42" t="s">
        <v>4410</v>
      </c>
      <c r="I68" s="41">
        <v>0.57831325301204817</v>
      </c>
    </row>
    <row r="69" spans="1:9" x14ac:dyDescent="0.2">
      <c r="A69" s="40" t="s">
        <v>108</v>
      </c>
      <c r="B69" s="41">
        <v>2.3818947338232668E-3</v>
      </c>
      <c r="C69" s="42" t="s">
        <v>711</v>
      </c>
      <c r="D69" s="43">
        <v>1.9017789273105203E-3</v>
      </c>
      <c r="E69" s="42" t="s">
        <v>4411</v>
      </c>
      <c r="F69" s="44">
        <v>234.54962812938288</v>
      </c>
      <c r="G69" s="42" t="s">
        <v>4412</v>
      </c>
      <c r="H69" s="42" t="s">
        <v>4264</v>
      </c>
      <c r="I69" s="41">
        <v>0.40963855421686746</v>
      </c>
    </row>
    <row r="70" spans="1:9" x14ac:dyDescent="0.2">
      <c r="A70" s="40" t="s">
        <v>109</v>
      </c>
      <c r="B70" s="41">
        <v>1.6813308495628343E-2</v>
      </c>
      <c r="C70" s="42" t="s">
        <v>4413</v>
      </c>
      <c r="D70" s="43">
        <v>1.383562186625655E-2</v>
      </c>
      <c r="E70" s="42" t="s">
        <v>4414</v>
      </c>
      <c r="F70" s="44">
        <v>1706.3707653225929</v>
      </c>
      <c r="G70" s="42" t="s">
        <v>4415</v>
      </c>
      <c r="H70" s="42" t="s">
        <v>4385</v>
      </c>
      <c r="I70" s="41">
        <v>0.6987951807228916</v>
      </c>
    </row>
    <row r="71" spans="1:9" x14ac:dyDescent="0.2">
      <c r="A71" s="40" t="s">
        <v>110</v>
      </c>
      <c r="B71" s="41">
        <v>4.5414846960258378E-3</v>
      </c>
      <c r="C71" s="42" t="s">
        <v>4416</v>
      </c>
      <c r="D71" s="43">
        <v>3.6259744731045465E-3</v>
      </c>
      <c r="E71" s="42" t="s">
        <v>538</v>
      </c>
      <c r="F71" s="44">
        <v>447.19759592458797</v>
      </c>
      <c r="G71" s="42" t="s">
        <v>4417</v>
      </c>
      <c r="H71" s="42" t="s">
        <v>4309</v>
      </c>
      <c r="I71" s="41">
        <v>0.48192771084337349</v>
      </c>
    </row>
    <row r="72" spans="1:9" x14ac:dyDescent="0.2">
      <c r="A72" s="40" t="s">
        <v>111</v>
      </c>
      <c r="B72" s="41">
        <v>3.6799205540182529E-3</v>
      </c>
      <c r="C72" s="42" t="s">
        <v>4093</v>
      </c>
      <c r="D72" s="43">
        <v>2.8568238527201177E-3</v>
      </c>
      <c r="E72" s="42" t="s">
        <v>1631</v>
      </c>
      <c r="F72" s="44">
        <v>352.33694235652172</v>
      </c>
      <c r="G72" s="42" t="s">
        <v>4418</v>
      </c>
      <c r="H72" s="42" t="s">
        <v>4337</v>
      </c>
      <c r="I72" s="41">
        <v>0.36144578313253012</v>
      </c>
    </row>
    <row r="73" spans="1:9" x14ac:dyDescent="0.2">
      <c r="A73" s="40" t="s">
        <v>112</v>
      </c>
      <c r="B73" s="41">
        <v>8.2214052500440907E-3</v>
      </c>
      <c r="C73" s="42" t="s">
        <v>4259</v>
      </c>
      <c r="D73" s="43">
        <v>6.4827983258246647E-3</v>
      </c>
      <c r="E73" s="42" t="s">
        <v>4419</v>
      </c>
      <c r="F73" s="44">
        <v>799.5345382811098</v>
      </c>
      <c r="G73" s="42" t="s">
        <v>4420</v>
      </c>
      <c r="H73" s="42" t="s">
        <v>4421</v>
      </c>
      <c r="I73" s="41">
        <v>0.55421686746987953</v>
      </c>
    </row>
    <row r="74" spans="1:9" x14ac:dyDescent="0.2">
      <c r="A74" s="40" t="s">
        <v>113</v>
      </c>
      <c r="B74" s="41">
        <v>4.4475775055050716E-2</v>
      </c>
      <c r="C74" s="42" t="s">
        <v>4422</v>
      </c>
      <c r="D74" s="43">
        <v>3.3548909954002892E-2</v>
      </c>
      <c r="E74" s="42" t="s">
        <v>4423</v>
      </c>
      <c r="F74" s="44">
        <v>4137.6440977740986</v>
      </c>
      <c r="G74" s="42" t="s">
        <v>4424</v>
      </c>
      <c r="H74" s="42" t="s">
        <v>4425</v>
      </c>
      <c r="I74" s="41">
        <v>0.74698795180722888</v>
      </c>
    </row>
    <row r="75" spans="1:9" x14ac:dyDescent="0.2">
      <c r="A75" s="40" t="s">
        <v>114</v>
      </c>
      <c r="B75" s="41">
        <v>5.7588657862147494E-2</v>
      </c>
      <c r="C75" s="42" t="s">
        <v>4426</v>
      </c>
      <c r="D75" s="43">
        <v>5.4820282379515958E-2</v>
      </c>
      <c r="E75" s="42" t="s">
        <v>4427</v>
      </c>
      <c r="F75" s="44">
        <v>6761.0786203457483</v>
      </c>
      <c r="G75" s="42" t="s">
        <v>4428</v>
      </c>
      <c r="H75" s="42" t="s">
        <v>4429</v>
      </c>
      <c r="I75" s="41">
        <v>0.71084337349397586</v>
      </c>
    </row>
    <row r="76" spans="1:9" ht="26.1" customHeight="1" x14ac:dyDescent="0.25">
      <c r="A76" s="25" t="s">
        <v>115</v>
      </c>
      <c r="B76" s="26">
        <v>0.60976271250836633</v>
      </c>
      <c r="C76" s="27" t="s">
        <v>4430</v>
      </c>
      <c r="D76" s="28">
        <v>0.59629418012807189</v>
      </c>
      <c r="E76" s="27" t="s">
        <v>4431</v>
      </c>
      <c r="F76" s="29">
        <v>73541.974935301318</v>
      </c>
      <c r="G76" s="27" t="s">
        <v>4432</v>
      </c>
      <c r="H76" s="27" t="s">
        <v>4433</v>
      </c>
      <c r="I76" s="26">
        <v>0.96385542168674698</v>
      </c>
    </row>
    <row r="77" spans="1:9" ht="20.100000000000001" customHeight="1" x14ac:dyDescent="0.25">
      <c r="A77" s="30" t="s">
        <v>116</v>
      </c>
      <c r="B77" s="31">
        <v>3.1988146731233465E-2</v>
      </c>
      <c r="C77" s="32" t="s">
        <v>4434</v>
      </c>
      <c r="D77" s="33">
        <v>3.1920842122781366E-2</v>
      </c>
      <c r="E77" s="32" t="s">
        <v>4435</v>
      </c>
      <c r="F77" s="34">
        <v>3936.8517244342347</v>
      </c>
      <c r="G77" s="32" t="s">
        <v>4436</v>
      </c>
      <c r="H77" s="32" t="s">
        <v>4364</v>
      </c>
      <c r="I77" s="31">
        <v>0.39759036144578314</v>
      </c>
    </row>
    <row r="78" spans="1:9" ht="15.75" x14ac:dyDescent="0.25">
      <c r="A78" s="30" t="s">
        <v>117</v>
      </c>
      <c r="B78" s="31">
        <v>1.0381832949150556E-2</v>
      </c>
      <c r="C78" s="32" t="s">
        <v>4437</v>
      </c>
      <c r="D78" s="33">
        <v>1.0396280073374498E-2</v>
      </c>
      <c r="E78" s="32" t="s">
        <v>4437</v>
      </c>
      <c r="F78" s="34">
        <v>1282.1908951254015</v>
      </c>
      <c r="G78" s="32" t="s">
        <v>4438</v>
      </c>
      <c r="H78" s="32" t="s">
        <v>4305</v>
      </c>
      <c r="I78" s="31">
        <v>0.15662650602409639</v>
      </c>
    </row>
    <row r="79" spans="1:9" x14ac:dyDescent="0.2">
      <c r="A79" s="35" t="s">
        <v>118</v>
      </c>
      <c r="B79" s="36">
        <v>9.7501305995040533E-3</v>
      </c>
      <c r="C79" s="37" t="s">
        <v>4439</v>
      </c>
      <c r="D79" s="38">
        <v>9.7426701045447723E-3</v>
      </c>
      <c r="E79" s="37" t="s">
        <v>4440</v>
      </c>
      <c r="F79" s="39">
        <v>1201.5800665326844</v>
      </c>
      <c r="G79" s="37" t="s">
        <v>4441</v>
      </c>
      <c r="H79" s="37" t="s">
        <v>4346</v>
      </c>
      <c r="I79" s="36">
        <v>0.10843373493975904</v>
      </c>
    </row>
    <row r="80" spans="1:9" x14ac:dyDescent="0.2">
      <c r="A80" s="35" t="s">
        <v>119</v>
      </c>
      <c r="B80" s="36">
        <v>6.317023496465019E-4</v>
      </c>
      <c r="C80" s="37" t="s">
        <v>358</v>
      </c>
      <c r="D80" s="38">
        <v>6.5360996882972628E-4</v>
      </c>
      <c r="E80" s="37" t="s">
        <v>380</v>
      </c>
      <c r="F80" s="39">
        <v>80.610828592717155</v>
      </c>
      <c r="G80" s="37" t="s">
        <v>4442</v>
      </c>
      <c r="H80" s="37" t="s">
        <v>4280</v>
      </c>
      <c r="I80" s="36">
        <v>4.8192771084337352E-2</v>
      </c>
    </row>
    <row r="81" spans="1:9" ht="15.75" x14ac:dyDescent="0.25">
      <c r="A81" s="30" t="s">
        <v>120</v>
      </c>
      <c r="B81" s="31">
        <v>2.1606313782082911E-2</v>
      </c>
      <c r="C81" s="32" t="s">
        <v>4443</v>
      </c>
      <c r="D81" s="33">
        <v>2.1524562049406865E-2</v>
      </c>
      <c r="E81" s="32" t="s">
        <v>4444</v>
      </c>
      <c r="F81" s="34">
        <v>2654.6608293088325</v>
      </c>
      <c r="G81" s="32" t="s">
        <v>4445</v>
      </c>
      <c r="H81" s="32" t="s">
        <v>4289</v>
      </c>
      <c r="I81" s="31">
        <v>0.31325301204819278</v>
      </c>
    </row>
    <row r="82" spans="1:9" x14ac:dyDescent="0.2">
      <c r="A82" s="35" t="s">
        <v>121</v>
      </c>
      <c r="B82" s="36">
        <v>1.1369298617458537E-2</v>
      </c>
      <c r="C82" s="37" t="s">
        <v>4446</v>
      </c>
      <c r="D82" s="38">
        <v>1.1287546884782493E-2</v>
      </c>
      <c r="E82" s="37" t="s">
        <v>4447</v>
      </c>
      <c r="F82" s="39">
        <v>1392.1123461299289</v>
      </c>
      <c r="G82" s="37" t="s">
        <v>4448</v>
      </c>
      <c r="H82" s="37" t="s">
        <v>4375</v>
      </c>
      <c r="I82" s="36">
        <v>0.30120481927710846</v>
      </c>
    </row>
    <row r="83" spans="1:9" ht="15.75" x14ac:dyDescent="0.25">
      <c r="A83" s="30" t="s">
        <v>122</v>
      </c>
      <c r="B83" s="31">
        <v>1.0237015164624374E-2</v>
      </c>
      <c r="C83" s="32" t="s">
        <v>4449</v>
      </c>
      <c r="D83" s="33">
        <v>1.0237015164624374E-2</v>
      </c>
      <c r="E83" s="32" t="s">
        <v>4449</v>
      </c>
      <c r="F83" s="34">
        <v>1262.5484831789038</v>
      </c>
      <c r="G83" s="32" t="s">
        <v>4450</v>
      </c>
      <c r="H83" s="32" t="s">
        <v>4268</v>
      </c>
      <c r="I83" s="31">
        <v>8.4337349397590355E-2</v>
      </c>
    </row>
    <row r="84" spans="1:9" x14ac:dyDescent="0.2">
      <c r="A84" s="35" t="s">
        <v>124</v>
      </c>
      <c r="B84" s="36">
        <v>5.6456038534015308E-3</v>
      </c>
      <c r="C84" s="37" t="s">
        <v>4451</v>
      </c>
      <c r="D84" s="38">
        <v>5.6456038534015308E-3</v>
      </c>
      <c r="E84" s="37" t="s">
        <v>4451</v>
      </c>
      <c r="F84" s="39">
        <v>696.2819207665616</v>
      </c>
      <c r="G84" s="37" t="s">
        <v>4452</v>
      </c>
      <c r="H84" s="37" t="s">
        <v>4453</v>
      </c>
      <c r="I84" s="36">
        <v>7.2289156626506021E-2</v>
      </c>
    </row>
    <row r="85" spans="1:9" x14ac:dyDescent="0.2">
      <c r="A85" s="35" t="s">
        <v>125</v>
      </c>
      <c r="B85" s="36">
        <v>4.5914113112228427E-3</v>
      </c>
      <c r="C85" s="37" t="s">
        <v>2789</v>
      </c>
      <c r="D85" s="38">
        <v>4.5914113112228427E-3</v>
      </c>
      <c r="E85" s="37" t="s">
        <v>2789</v>
      </c>
      <c r="F85" s="39">
        <v>566.2665624123423</v>
      </c>
      <c r="G85" s="37" t="s">
        <v>901</v>
      </c>
      <c r="H85" s="37" t="s">
        <v>4454</v>
      </c>
      <c r="I85" s="36">
        <v>1.2048192771084338E-2</v>
      </c>
    </row>
    <row r="86" spans="1:9" ht="20.100000000000001" customHeight="1" x14ac:dyDescent="0.25">
      <c r="A86" s="30" t="s">
        <v>126</v>
      </c>
      <c r="B86" s="31">
        <v>0.24745003463115364</v>
      </c>
      <c r="C86" s="32" t="s">
        <v>4455</v>
      </c>
      <c r="D86" s="33">
        <v>0.23779317103678271</v>
      </c>
      <c r="E86" s="32" t="s">
        <v>4456</v>
      </c>
      <c r="F86" s="34">
        <v>29327.436032357175</v>
      </c>
      <c r="G86" s="32" t="s">
        <v>4457</v>
      </c>
      <c r="H86" s="32" t="s">
        <v>4458</v>
      </c>
      <c r="I86" s="31">
        <v>0.86746987951807231</v>
      </c>
    </row>
    <row r="87" spans="1:9" ht="15.75" x14ac:dyDescent="0.25">
      <c r="A87" s="30" t="s">
        <v>127</v>
      </c>
      <c r="B87" s="31">
        <v>0.11981707677696009</v>
      </c>
      <c r="C87" s="32" t="s">
        <v>4837</v>
      </c>
      <c r="D87" s="33">
        <v>0.11246858044890111</v>
      </c>
      <c r="E87" s="32" t="s">
        <v>4838</v>
      </c>
      <c r="F87" s="34">
        <v>13870.941223349737</v>
      </c>
      <c r="G87" s="32" t="s">
        <v>4839</v>
      </c>
      <c r="H87" s="32" t="s">
        <v>4459</v>
      </c>
      <c r="I87" s="31">
        <v>0.66265060240963858</v>
      </c>
    </row>
    <row r="88" spans="1:9" ht="15.75" x14ac:dyDescent="0.25">
      <c r="A88" s="30" t="s">
        <v>128</v>
      </c>
      <c r="B88" s="31">
        <v>6.8014854701164654E-2</v>
      </c>
      <c r="C88" s="32" t="s">
        <v>4460</v>
      </c>
      <c r="D88" s="33">
        <v>6.2337125851343267E-2</v>
      </c>
      <c r="E88" s="32" t="s">
        <v>4461</v>
      </c>
      <c r="F88" s="34">
        <v>7688.1437043601118</v>
      </c>
      <c r="G88" s="32" t="s">
        <v>4462</v>
      </c>
      <c r="H88" s="32" t="s">
        <v>4463</v>
      </c>
      <c r="I88" s="31">
        <v>0.46987951807228917</v>
      </c>
    </row>
    <row r="89" spans="1:9" x14ac:dyDescent="0.2">
      <c r="A89" s="35" t="s">
        <v>129</v>
      </c>
      <c r="B89" s="36">
        <v>2.4778873613954391E-2</v>
      </c>
      <c r="C89" s="37" t="s">
        <v>4464</v>
      </c>
      <c r="D89" s="38">
        <v>2.3380084258234572E-2</v>
      </c>
      <c r="E89" s="37" t="s">
        <v>4465</v>
      </c>
      <c r="F89" s="39">
        <v>2883.5055377113085</v>
      </c>
      <c r="G89" s="37" t="s">
        <v>4466</v>
      </c>
      <c r="H89" s="37" t="s">
        <v>4305</v>
      </c>
      <c r="I89" s="36">
        <v>0.15662650602409639</v>
      </c>
    </row>
    <row r="90" spans="1:9" x14ac:dyDescent="0.2">
      <c r="A90" s="35" t="s">
        <v>130</v>
      </c>
      <c r="B90" s="36">
        <v>4.3235981087210267E-2</v>
      </c>
      <c r="C90" s="37" t="s">
        <v>4467</v>
      </c>
      <c r="D90" s="38">
        <v>3.8957041593108692E-2</v>
      </c>
      <c r="E90" s="37" t="s">
        <v>4468</v>
      </c>
      <c r="F90" s="39">
        <v>4804.6381666488032</v>
      </c>
      <c r="G90" s="37" t="s">
        <v>4469</v>
      </c>
      <c r="H90" s="37" t="s">
        <v>4276</v>
      </c>
      <c r="I90" s="36">
        <v>0.44578313253012047</v>
      </c>
    </row>
    <row r="91" spans="1:9" ht="15.75" x14ac:dyDescent="0.25">
      <c r="A91" s="30" t="s">
        <v>131</v>
      </c>
      <c r="B91" s="31">
        <v>5.1802222075795427E-2</v>
      </c>
      <c r="C91" s="32" t="s">
        <v>4470</v>
      </c>
      <c r="D91" s="33">
        <v>5.0131454597557829E-2</v>
      </c>
      <c r="E91" s="32" t="s">
        <v>4471</v>
      </c>
      <c r="F91" s="34">
        <v>6182.7975189896224</v>
      </c>
      <c r="G91" s="32" t="s">
        <v>4472</v>
      </c>
      <c r="H91" s="32" t="s">
        <v>4264</v>
      </c>
      <c r="I91" s="31">
        <v>0.40963855421686746</v>
      </c>
    </row>
    <row r="92" spans="1:9" x14ac:dyDescent="0.2">
      <c r="A92" s="35" t="s">
        <v>132</v>
      </c>
      <c r="B92" s="36">
        <v>4.7328878747281464E-2</v>
      </c>
      <c r="C92" s="37" t="s">
        <v>4473</v>
      </c>
      <c r="D92" s="38">
        <v>4.590311189653442E-2</v>
      </c>
      <c r="E92" s="37" t="s">
        <v>4474</v>
      </c>
      <c r="F92" s="39">
        <v>5661.3088254898139</v>
      </c>
      <c r="G92" s="37" t="s">
        <v>4475</v>
      </c>
      <c r="H92" s="37" t="s">
        <v>4364</v>
      </c>
      <c r="I92" s="36">
        <v>0.39759036144578314</v>
      </c>
    </row>
    <row r="93" spans="1:9" x14ac:dyDescent="0.2">
      <c r="A93" s="35" t="s">
        <v>133</v>
      </c>
      <c r="B93" s="36">
        <v>4.4733433285139663E-3</v>
      </c>
      <c r="C93" s="37" t="s">
        <v>2816</v>
      </c>
      <c r="D93" s="38">
        <v>4.2283427010234098E-3</v>
      </c>
      <c r="E93" s="37" t="s">
        <v>608</v>
      </c>
      <c r="F93" s="39">
        <v>521.48869349980885</v>
      </c>
      <c r="G93" s="37" t="s">
        <v>925</v>
      </c>
      <c r="H93" s="37" t="s">
        <v>4454</v>
      </c>
      <c r="I93" s="36">
        <v>1.2048192771084338E-2</v>
      </c>
    </row>
    <row r="94" spans="1:9" ht="15.75" x14ac:dyDescent="0.25">
      <c r="A94" s="30" t="s">
        <v>135</v>
      </c>
      <c r="B94" s="31">
        <v>6.2523422026357703E-2</v>
      </c>
      <c r="C94" s="32" t="s">
        <v>4476</v>
      </c>
      <c r="D94" s="33">
        <v>6.072273057518307E-2</v>
      </c>
      <c r="E94" s="32" t="s">
        <v>4477</v>
      </c>
      <c r="F94" s="34">
        <v>7489.0375904793054</v>
      </c>
      <c r="G94" s="32" t="s">
        <v>4478</v>
      </c>
      <c r="H94" s="32" t="s">
        <v>4463</v>
      </c>
      <c r="I94" s="31">
        <v>0.46987951807228917</v>
      </c>
    </row>
    <row r="95" spans="1:9" ht="15.75" x14ac:dyDescent="0.25">
      <c r="A95" s="30" t="s">
        <v>136</v>
      </c>
      <c r="B95" s="31">
        <v>4.6535232806179452E-2</v>
      </c>
      <c r="C95" s="32" t="s">
        <v>4479</v>
      </c>
      <c r="D95" s="33">
        <v>4.5546062747259621E-2</v>
      </c>
      <c r="E95" s="32" t="s">
        <v>4480</v>
      </c>
      <c r="F95" s="34">
        <v>5617.2733469261993</v>
      </c>
      <c r="G95" s="32" t="s">
        <v>4481</v>
      </c>
      <c r="H95" s="32" t="s">
        <v>4482</v>
      </c>
      <c r="I95" s="31">
        <v>0.37349397590361444</v>
      </c>
    </row>
    <row r="96" spans="1:9" x14ac:dyDescent="0.2">
      <c r="A96" s="35" t="s">
        <v>137</v>
      </c>
      <c r="B96" s="36">
        <v>8.6498472833809025E-3</v>
      </c>
      <c r="C96" s="37" t="s">
        <v>4483</v>
      </c>
      <c r="D96" s="38">
        <v>8.6726349374657927E-3</v>
      </c>
      <c r="E96" s="37" t="s">
        <v>4483</v>
      </c>
      <c r="F96" s="39">
        <v>1069.61081031705</v>
      </c>
      <c r="G96" s="37" t="s">
        <v>4484</v>
      </c>
      <c r="H96" s="37" t="s">
        <v>4367</v>
      </c>
      <c r="I96" s="36">
        <v>2.4096385542168676E-2</v>
      </c>
    </row>
    <row r="97" spans="1:9" x14ac:dyDescent="0.2">
      <c r="A97" s="35" t="s">
        <v>138</v>
      </c>
      <c r="B97" s="36">
        <v>3.7885385522798548E-2</v>
      </c>
      <c r="C97" s="37" t="s">
        <v>4485</v>
      </c>
      <c r="D97" s="38">
        <v>3.687342780979383E-2</v>
      </c>
      <c r="E97" s="37" t="s">
        <v>4486</v>
      </c>
      <c r="F97" s="39">
        <v>4547.6625366091494</v>
      </c>
      <c r="G97" s="37" t="s">
        <v>4487</v>
      </c>
      <c r="H97" s="37" t="s">
        <v>4488</v>
      </c>
      <c r="I97" s="36">
        <v>0.3493975903614458</v>
      </c>
    </row>
    <row r="98" spans="1:9" x14ac:dyDescent="0.2">
      <c r="A98" s="35" t="s">
        <v>139</v>
      </c>
      <c r="B98" s="36">
        <v>1.5988189220178251E-2</v>
      </c>
      <c r="C98" s="37" t="s">
        <v>4489</v>
      </c>
      <c r="D98" s="38">
        <v>1.5176667827923446E-2</v>
      </c>
      <c r="E98" s="37" t="s">
        <v>4490</v>
      </c>
      <c r="F98" s="39">
        <v>1871.7642435531061</v>
      </c>
      <c r="G98" s="37" t="s">
        <v>4491</v>
      </c>
      <c r="H98" s="37" t="s">
        <v>4492</v>
      </c>
      <c r="I98" s="36">
        <v>0.14457831325301204</v>
      </c>
    </row>
    <row r="99" spans="1:9" x14ac:dyDescent="0.2">
      <c r="A99" s="35" t="s">
        <v>140</v>
      </c>
      <c r="B99" s="36">
        <v>2.675132107192273E-2</v>
      </c>
      <c r="C99" s="37" t="s">
        <v>4493</v>
      </c>
      <c r="D99" s="38">
        <v>2.6778428458769429E-2</v>
      </c>
      <c r="E99" s="37" t="s">
        <v>4494</v>
      </c>
      <c r="F99" s="39">
        <v>3302.6291051484136</v>
      </c>
      <c r="G99" s="37" t="s">
        <v>4495</v>
      </c>
      <c r="H99" s="37" t="s">
        <v>4359</v>
      </c>
      <c r="I99" s="36">
        <v>0.12048192771084337</v>
      </c>
    </row>
    <row r="100" spans="1:9" x14ac:dyDescent="0.2">
      <c r="A100" s="35" t="s">
        <v>141</v>
      </c>
      <c r="B100" s="36">
        <v>7.3844117465941253E-4</v>
      </c>
      <c r="C100" s="37" t="s">
        <v>509</v>
      </c>
      <c r="D100" s="38">
        <v>7.3921623461563021E-4</v>
      </c>
      <c r="E100" s="37" t="s">
        <v>509</v>
      </c>
      <c r="F100" s="39">
        <v>91.168794882744521</v>
      </c>
      <c r="G100" s="37" t="s">
        <v>4496</v>
      </c>
      <c r="H100" s="37" t="s">
        <v>4497</v>
      </c>
      <c r="I100" s="36">
        <v>0.25301204819277107</v>
      </c>
    </row>
    <row r="101" spans="1:9" x14ac:dyDescent="0.2">
      <c r="A101" s="35" t="s">
        <v>142</v>
      </c>
      <c r="B101" s="36">
        <v>2.0589011673039722E-2</v>
      </c>
      <c r="C101" s="37" t="s">
        <v>4498</v>
      </c>
      <c r="D101" s="38">
        <v>2.0202841985098082E-2</v>
      </c>
      <c r="E101" s="37" t="s">
        <v>4499</v>
      </c>
      <c r="F101" s="39">
        <v>2491.6508468535212</v>
      </c>
      <c r="G101" s="37" t="s">
        <v>4500</v>
      </c>
      <c r="H101" s="37" t="s">
        <v>4501</v>
      </c>
      <c r="I101" s="36">
        <v>0.16867469879518071</v>
      </c>
    </row>
    <row r="102" spans="1:9" x14ac:dyDescent="0.2">
      <c r="A102" s="35" t="s">
        <v>143</v>
      </c>
      <c r="B102" s="36">
        <v>4.1601955854437224E-3</v>
      </c>
      <c r="C102" s="37" t="s">
        <v>4502</v>
      </c>
      <c r="D102" s="38">
        <v>4.0966969897302374E-3</v>
      </c>
      <c r="E102" s="37" t="s">
        <v>4502</v>
      </c>
      <c r="F102" s="39">
        <v>505.25260412831273</v>
      </c>
      <c r="G102" s="37" t="s">
        <v>4503</v>
      </c>
      <c r="H102" s="37" t="s">
        <v>4278</v>
      </c>
      <c r="I102" s="36">
        <v>0.21686746987951808</v>
      </c>
    </row>
    <row r="103" spans="1:9" x14ac:dyDescent="0.2">
      <c r="A103" s="35" t="s">
        <v>146</v>
      </c>
      <c r="B103" s="36">
        <v>1.2870566322770276E-2</v>
      </c>
      <c r="C103" s="37" t="s">
        <v>4504</v>
      </c>
      <c r="D103" s="38">
        <v>1.2784676344485177E-2</v>
      </c>
      <c r="E103" s="37" t="s">
        <v>4505</v>
      </c>
      <c r="F103" s="39">
        <v>1576.7558675151424</v>
      </c>
      <c r="G103" s="37" t="s">
        <v>4506</v>
      </c>
      <c r="H103" s="37" t="s">
        <v>4278</v>
      </c>
      <c r="I103" s="36">
        <v>0.21686746987951808</v>
      </c>
    </row>
    <row r="104" spans="1:9" x14ac:dyDescent="0.2">
      <c r="A104" s="40" t="s">
        <v>147</v>
      </c>
      <c r="B104" s="41">
        <v>0.24671159345649424</v>
      </c>
      <c r="C104" s="42" t="s">
        <v>4507</v>
      </c>
      <c r="D104" s="43">
        <v>0.23705395480216709</v>
      </c>
      <c r="E104" s="42" t="s">
        <v>4508</v>
      </c>
      <c r="F104" s="44">
        <v>29236.267237474432</v>
      </c>
      <c r="G104" s="42" t="s">
        <v>4509</v>
      </c>
      <c r="H104" s="42" t="s">
        <v>4510</v>
      </c>
      <c r="I104" s="41">
        <v>0.83132530120481929</v>
      </c>
    </row>
    <row r="105" spans="1:9" ht="20.100000000000001" customHeight="1" x14ac:dyDescent="0.25">
      <c r="A105" s="30" t="s">
        <v>148</v>
      </c>
      <c r="B105" s="31">
        <v>7.8589023910162759E-2</v>
      </c>
      <c r="C105" s="32" t="s">
        <v>4511</v>
      </c>
      <c r="D105" s="33">
        <v>8.2239417449364485E-2</v>
      </c>
      <c r="E105" s="32" t="s">
        <v>4512</v>
      </c>
      <c r="F105" s="34">
        <v>10142.727161039786</v>
      </c>
      <c r="G105" s="32" t="s">
        <v>4513</v>
      </c>
      <c r="H105" s="32" t="s">
        <v>4287</v>
      </c>
      <c r="I105" s="31">
        <v>0.49397590361445781</v>
      </c>
    </row>
    <row r="106" spans="1:9" x14ac:dyDescent="0.2">
      <c r="A106" s="35" t="s">
        <v>149</v>
      </c>
      <c r="B106" s="36">
        <v>4.9176534600334015E-4</v>
      </c>
      <c r="C106" s="37" t="s">
        <v>399</v>
      </c>
      <c r="D106" s="38">
        <v>5.146074294462644E-4</v>
      </c>
      <c r="E106" s="37" t="s">
        <v>399</v>
      </c>
      <c r="F106" s="39">
        <v>63.467409106237845</v>
      </c>
      <c r="G106" s="37" t="s">
        <v>4514</v>
      </c>
      <c r="H106" s="37" t="s">
        <v>4515</v>
      </c>
      <c r="I106" s="36">
        <v>0.13253012048192772</v>
      </c>
    </row>
    <row r="107" spans="1:9" x14ac:dyDescent="0.2">
      <c r="A107" s="35" t="s">
        <v>151</v>
      </c>
      <c r="B107" s="36">
        <v>2.3316259303758809E-3</v>
      </c>
      <c r="C107" s="37" t="s">
        <v>71</v>
      </c>
      <c r="D107" s="38">
        <v>2.4399279782777476E-3</v>
      </c>
      <c r="E107" s="37" t="s">
        <v>711</v>
      </c>
      <c r="F107" s="39">
        <v>300.9204654385577</v>
      </c>
      <c r="G107" s="37" t="s">
        <v>4516</v>
      </c>
      <c r="H107" s="37" t="s">
        <v>4497</v>
      </c>
      <c r="I107" s="36">
        <v>0.25301204819277107</v>
      </c>
    </row>
    <row r="108" spans="1:9" ht="15.75" x14ac:dyDescent="0.25">
      <c r="A108" s="30" t="s">
        <v>152</v>
      </c>
      <c r="B108" s="31">
        <v>2.999243960257408E-2</v>
      </c>
      <c r="C108" s="32" t="s">
        <v>4517</v>
      </c>
      <c r="D108" s="33">
        <v>3.1385562996946427E-2</v>
      </c>
      <c r="E108" s="32" t="s">
        <v>4518</v>
      </c>
      <c r="F108" s="34">
        <v>3870.8348398704975</v>
      </c>
      <c r="G108" s="32" t="s">
        <v>4519</v>
      </c>
      <c r="H108" s="32" t="s">
        <v>4289</v>
      </c>
      <c r="I108" s="31">
        <v>0.31325301204819278</v>
      </c>
    </row>
    <row r="109" spans="1:9" x14ac:dyDescent="0.2">
      <c r="A109" s="35" t="s">
        <v>153</v>
      </c>
      <c r="B109" s="36">
        <v>7.720108971911048E-3</v>
      </c>
      <c r="C109" s="37" t="s">
        <v>4520</v>
      </c>
      <c r="D109" s="38">
        <v>8.0787014891716327E-3</v>
      </c>
      <c r="E109" s="37" t="s">
        <v>4521</v>
      </c>
      <c r="F109" s="39">
        <v>996.35998845206905</v>
      </c>
      <c r="G109" s="37" t="s">
        <v>4522</v>
      </c>
      <c r="H109" s="37" t="s">
        <v>4497</v>
      </c>
      <c r="I109" s="36">
        <v>0.25301204819277107</v>
      </c>
    </row>
    <row r="110" spans="1:9" x14ac:dyDescent="0.2">
      <c r="A110" s="35" t="s">
        <v>154</v>
      </c>
      <c r="B110" s="36">
        <v>2.2272330630663032E-2</v>
      </c>
      <c r="C110" s="37" t="s">
        <v>4523</v>
      </c>
      <c r="D110" s="38">
        <v>2.3306861507774793E-2</v>
      </c>
      <c r="E110" s="37" t="s">
        <v>4524</v>
      </c>
      <c r="F110" s="39">
        <v>2874.4748514184284</v>
      </c>
      <c r="G110" s="37" t="s">
        <v>4525</v>
      </c>
      <c r="H110" s="37" t="s">
        <v>4375</v>
      </c>
      <c r="I110" s="36">
        <v>0.30120481927710846</v>
      </c>
    </row>
    <row r="111" spans="1:9" x14ac:dyDescent="0.2">
      <c r="A111" s="35" t="s">
        <v>155</v>
      </c>
      <c r="B111" s="36">
        <v>5.930755262448361E-3</v>
      </c>
      <c r="C111" s="37" t="s">
        <v>1043</v>
      </c>
      <c r="D111" s="38">
        <v>6.2062338167739187E-3</v>
      </c>
      <c r="E111" s="37" t="s">
        <v>4526</v>
      </c>
      <c r="F111" s="39">
        <v>765.42536722021589</v>
      </c>
      <c r="G111" s="37" t="s">
        <v>4527</v>
      </c>
      <c r="H111" s="37" t="s">
        <v>4348</v>
      </c>
      <c r="I111" s="36">
        <v>0.24096385542168675</v>
      </c>
    </row>
    <row r="112" spans="1:9" ht="15.75" x14ac:dyDescent="0.25">
      <c r="A112" s="30" t="s">
        <v>156</v>
      </c>
      <c r="B112" s="31">
        <v>1.3039381396053949E-2</v>
      </c>
      <c r="C112" s="32" t="s">
        <v>4528</v>
      </c>
      <c r="D112" s="33">
        <v>1.3645049608166551E-2</v>
      </c>
      <c r="E112" s="32" t="s">
        <v>4529</v>
      </c>
      <c r="F112" s="34">
        <v>1682.8671647595147</v>
      </c>
      <c r="G112" s="32" t="s">
        <v>4530</v>
      </c>
      <c r="H112" s="32" t="s">
        <v>4488</v>
      </c>
      <c r="I112" s="31">
        <v>0.3493975903614458</v>
      </c>
    </row>
    <row r="113" spans="1:9" x14ac:dyDescent="0.2">
      <c r="A113" s="35" t="s">
        <v>157</v>
      </c>
      <c r="B113" s="36">
        <v>1.8890715147413899E-3</v>
      </c>
      <c r="C113" s="37" t="s">
        <v>1127</v>
      </c>
      <c r="D113" s="38">
        <v>1.9768172851989145E-3</v>
      </c>
      <c r="E113" s="37" t="s">
        <v>4531</v>
      </c>
      <c r="F113" s="39">
        <v>243.80423637296695</v>
      </c>
      <c r="G113" s="37" t="s">
        <v>4532</v>
      </c>
      <c r="H113" s="37" t="s">
        <v>4292</v>
      </c>
      <c r="I113" s="36">
        <v>0.20481927710843373</v>
      </c>
    </row>
    <row r="114" spans="1:9" x14ac:dyDescent="0.2">
      <c r="A114" s="35" t="s">
        <v>158</v>
      </c>
      <c r="B114" s="36">
        <v>2.2230315082535962E-3</v>
      </c>
      <c r="C114" s="37" t="s">
        <v>4533</v>
      </c>
      <c r="D114" s="38">
        <v>2.3262894373054606E-3</v>
      </c>
      <c r="E114" s="37" t="s">
        <v>281</v>
      </c>
      <c r="F114" s="39">
        <v>286.90523099492589</v>
      </c>
      <c r="G114" s="37" t="s">
        <v>4534</v>
      </c>
      <c r="H114" s="37" t="s">
        <v>4342</v>
      </c>
      <c r="I114" s="36">
        <v>0.26506024096385544</v>
      </c>
    </row>
    <row r="115" spans="1:9" x14ac:dyDescent="0.2">
      <c r="A115" s="35" t="s">
        <v>159</v>
      </c>
      <c r="B115" s="36">
        <v>8.9272783730589625E-3</v>
      </c>
      <c r="C115" s="37" t="s">
        <v>4535</v>
      </c>
      <c r="D115" s="38">
        <v>9.3419428856621762E-3</v>
      </c>
      <c r="E115" s="37" t="s">
        <v>4059</v>
      </c>
      <c r="F115" s="39">
        <v>1152.1576973916217</v>
      </c>
      <c r="G115" s="37" t="s">
        <v>4536</v>
      </c>
      <c r="H115" s="37" t="s">
        <v>4537</v>
      </c>
      <c r="I115" s="36">
        <v>0.27710843373493976</v>
      </c>
    </row>
    <row r="116" spans="1:9" ht="15.75" x14ac:dyDescent="0.25">
      <c r="A116" s="30" t="s">
        <v>160</v>
      </c>
      <c r="B116" s="31">
        <v>2.6803056372707131E-2</v>
      </c>
      <c r="C116" s="32" t="s">
        <v>4538</v>
      </c>
      <c r="D116" s="33">
        <v>2.8048035619753591E-2</v>
      </c>
      <c r="E116" s="32" t="s">
        <v>4539</v>
      </c>
      <c r="F116" s="34">
        <v>3459.211914644764</v>
      </c>
      <c r="G116" s="32" t="s">
        <v>4540</v>
      </c>
      <c r="H116" s="32" t="s">
        <v>4463</v>
      </c>
      <c r="I116" s="31">
        <v>0.46987951807228917</v>
      </c>
    </row>
    <row r="117" spans="1:9" x14ac:dyDescent="0.2">
      <c r="A117" s="35" t="s">
        <v>161</v>
      </c>
      <c r="B117" s="36">
        <v>2.8223575396556827E-3</v>
      </c>
      <c r="C117" s="37" t="s">
        <v>4541</v>
      </c>
      <c r="D117" s="38">
        <v>2.9534536548059837E-3</v>
      </c>
      <c r="E117" s="37" t="s">
        <v>4542</v>
      </c>
      <c r="F117" s="39">
        <v>364.25446011843513</v>
      </c>
      <c r="G117" s="37" t="s">
        <v>4543</v>
      </c>
      <c r="H117" s="37" t="s">
        <v>4266</v>
      </c>
      <c r="I117" s="36">
        <v>0.2289156626506024</v>
      </c>
    </row>
    <row r="118" spans="1:9" x14ac:dyDescent="0.2">
      <c r="A118" s="35" t="s">
        <v>162</v>
      </c>
      <c r="B118" s="36">
        <v>1.4501799596546767E-3</v>
      </c>
      <c r="C118" s="37" t="s">
        <v>524</v>
      </c>
      <c r="D118" s="38">
        <v>1.5175395894352259E-3</v>
      </c>
      <c r="E118" s="37" t="s">
        <v>4544</v>
      </c>
      <c r="F118" s="39">
        <v>187.16073738234846</v>
      </c>
      <c r="G118" s="37" t="s">
        <v>4545</v>
      </c>
      <c r="H118" s="37" t="s">
        <v>4270</v>
      </c>
      <c r="I118" s="36">
        <v>0.19277108433734941</v>
      </c>
    </row>
    <row r="119" spans="1:9" x14ac:dyDescent="0.2">
      <c r="A119" s="35" t="s">
        <v>165</v>
      </c>
      <c r="B119" s="36">
        <v>2.2530518873396771E-2</v>
      </c>
      <c r="C119" s="37" t="s">
        <v>4546</v>
      </c>
      <c r="D119" s="38">
        <v>2.3577042375512381E-2</v>
      </c>
      <c r="E119" s="37" t="s">
        <v>4547</v>
      </c>
      <c r="F119" s="39">
        <v>2907.7967171439805</v>
      </c>
      <c r="G119" s="37" t="s">
        <v>4548</v>
      </c>
      <c r="H119" s="37" t="s">
        <v>4352</v>
      </c>
      <c r="I119" s="36">
        <v>0.45783132530120479</v>
      </c>
    </row>
    <row r="120" spans="1:9" x14ac:dyDescent="0.2">
      <c r="A120" s="40" t="s">
        <v>166</v>
      </c>
      <c r="B120" s="41">
        <v>5.4093661771246117E-2</v>
      </c>
      <c r="C120" s="42" t="s">
        <v>4549</v>
      </c>
      <c r="D120" s="43">
        <v>5.6606266504284242E-2</v>
      </c>
      <c r="E120" s="42" t="s">
        <v>4550</v>
      </c>
      <c r="F120" s="44">
        <v>6981.3470786264324</v>
      </c>
      <c r="G120" s="42" t="s">
        <v>4551</v>
      </c>
      <c r="H120" s="42" t="s">
        <v>4287</v>
      </c>
      <c r="I120" s="41">
        <v>0.49397590361445781</v>
      </c>
    </row>
    <row r="121" spans="1:9" x14ac:dyDescent="0.2">
      <c r="A121" s="40" t="s">
        <v>167</v>
      </c>
      <c r="B121" s="41">
        <v>2.4495362138916628E-2</v>
      </c>
      <c r="C121" s="42" t="s">
        <v>4552</v>
      </c>
      <c r="D121" s="43">
        <v>2.5633150945080254E-2</v>
      </c>
      <c r="E121" s="42" t="s">
        <v>4553</v>
      </c>
      <c r="F121" s="44">
        <v>3161.3800824133541</v>
      </c>
      <c r="G121" s="42" t="s">
        <v>4554</v>
      </c>
      <c r="H121" s="42" t="s">
        <v>4289</v>
      </c>
      <c r="I121" s="41">
        <v>0.31325301204819278</v>
      </c>
    </row>
    <row r="122" spans="1:9" ht="15.75" x14ac:dyDescent="0.25">
      <c r="A122" s="30" t="s">
        <v>168</v>
      </c>
      <c r="B122" s="31">
        <v>2.5872296114706718E-3</v>
      </c>
      <c r="C122" s="32" t="s">
        <v>633</v>
      </c>
      <c r="D122" s="33">
        <v>2.5788613093940408E-3</v>
      </c>
      <c r="E122" s="32" t="s">
        <v>633</v>
      </c>
      <c r="F122" s="34">
        <v>318.05534935179298</v>
      </c>
      <c r="G122" s="32" t="s">
        <v>4555</v>
      </c>
      <c r="H122" s="32" t="s">
        <v>4280</v>
      </c>
      <c r="I122" s="31">
        <v>4.8192771084337352E-2</v>
      </c>
    </row>
    <row r="123" spans="1:9" x14ac:dyDescent="0.2">
      <c r="A123" s="35" t="s">
        <v>170</v>
      </c>
      <c r="B123" s="36">
        <v>1.7282769215154281E-3</v>
      </c>
      <c r="C123" s="37" t="s">
        <v>485</v>
      </c>
      <c r="D123" s="38">
        <v>1.7282769215154286E-3</v>
      </c>
      <c r="E123" s="37" t="s">
        <v>485</v>
      </c>
      <c r="F123" s="39">
        <v>213.15133080126438</v>
      </c>
      <c r="G123" s="37" t="s">
        <v>1015</v>
      </c>
      <c r="H123" s="37" t="s">
        <v>4454</v>
      </c>
      <c r="I123" s="36">
        <v>1.2048192771084338E-2</v>
      </c>
    </row>
    <row r="124" spans="1:9" x14ac:dyDescent="0.2">
      <c r="A124" s="35" t="s">
        <v>172</v>
      </c>
      <c r="B124" s="36">
        <v>8.589526899552435E-4</v>
      </c>
      <c r="C124" s="37" t="s">
        <v>368</v>
      </c>
      <c r="D124" s="38">
        <v>8.505843878786123E-4</v>
      </c>
      <c r="E124" s="37" t="s">
        <v>368</v>
      </c>
      <c r="F124" s="39">
        <v>104.90401855052865</v>
      </c>
      <c r="G124" s="37" t="s">
        <v>4556</v>
      </c>
      <c r="H124" s="37" t="s">
        <v>4280</v>
      </c>
      <c r="I124" s="36">
        <v>4.8192771084337352E-2</v>
      </c>
    </row>
    <row r="125" spans="1:9" x14ac:dyDescent="0.2">
      <c r="A125" s="35" t="s">
        <v>173</v>
      </c>
      <c r="B125" s="36">
        <v>1.7491385538770294E-2</v>
      </c>
      <c r="C125" s="37" t="s">
        <v>4557</v>
      </c>
      <c r="D125" s="38">
        <v>1.7661148104759519E-2</v>
      </c>
      <c r="E125" s="37" t="s">
        <v>4558</v>
      </c>
      <c r="F125" s="39">
        <v>2178.1794197117692</v>
      </c>
      <c r="G125" s="37" t="s">
        <v>4559</v>
      </c>
      <c r="H125" s="37" t="s">
        <v>4337</v>
      </c>
      <c r="I125" s="36">
        <v>0.36144578313253012</v>
      </c>
    </row>
    <row r="126" spans="1:9" x14ac:dyDescent="0.2">
      <c r="A126" s="35" t="s">
        <v>174</v>
      </c>
      <c r="B126" s="36">
        <v>6.2513915301825873E-3</v>
      </c>
      <c r="C126" s="37" t="s">
        <v>4560</v>
      </c>
      <c r="D126" s="38">
        <v>6.2759249250327661E-3</v>
      </c>
      <c r="E126" s="37" t="s">
        <v>521</v>
      </c>
      <c r="F126" s="39">
        <v>774.02049007666358</v>
      </c>
      <c r="G126" s="37" t="s">
        <v>4561</v>
      </c>
      <c r="H126" s="37" t="s">
        <v>4266</v>
      </c>
      <c r="I126" s="36">
        <v>0.2289156626506024</v>
      </c>
    </row>
    <row r="127" spans="1:9" ht="20.100000000000001" customHeight="1" x14ac:dyDescent="0.25">
      <c r="A127" s="30" t="s">
        <v>175</v>
      </c>
      <c r="B127" s="31">
        <v>2.8964852756774583E-2</v>
      </c>
      <c r="C127" s="32" t="s">
        <v>4562</v>
      </c>
      <c r="D127" s="33">
        <v>2.770493531097766E-2</v>
      </c>
      <c r="E127" s="32" t="s">
        <v>4563</v>
      </c>
      <c r="F127" s="34">
        <v>3416.8967702929035</v>
      </c>
      <c r="G127" s="32" t="s">
        <v>4564</v>
      </c>
      <c r="H127" s="32" t="s">
        <v>4266</v>
      </c>
      <c r="I127" s="31">
        <v>0.2289156626506024</v>
      </c>
    </row>
    <row r="128" spans="1:9" x14ac:dyDescent="0.2">
      <c r="A128" s="35" t="s">
        <v>176</v>
      </c>
      <c r="B128" s="36">
        <v>1.1723793512121574E-2</v>
      </c>
      <c r="C128" s="37" t="s">
        <v>4565</v>
      </c>
      <c r="D128" s="38">
        <v>1.1264142965173741E-2</v>
      </c>
      <c r="E128" s="37" t="s">
        <v>4566</v>
      </c>
      <c r="F128" s="39">
        <v>1389.2259009379181</v>
      </c>
      <c r="G128" s="37" t="s">
        <v>4567</v>
      </c>
      <c r="H128" s="37" t="s">
        <v>4453</v>
      </c>
      <c r="I128" s="36">
        <v>7.2289156626506021E-2</v>
      </c>
    </row>
    <row r="129" spans="1:9" x14ac:dyDescent="0.2">
      <c r="A129" s="35" t="s">
        <v>177</v>
      </c>
      <c r="B129" s="36">
        <v>9.8953064561634677E-3</v>
      </c>
      <c r="C129" s="37" t="s">
        <v>4568</v>
      </c>
      <c r="D129" s="38">
        <v>9.5294289650674369E-3</v>
      </c>
      <c r="E129" s="37" t="s">
        <v>4569</v>
      </c>
      <c r="F129" s="39">
        <v>1175.2806742910075</v>
      </c>
      <c r="G129" s="37" t="s">
        <v>4570</v>
      </c>
      <c r="H129" s="37" t="s">
        <v>4515</v>
      </c>
      <c r="I129" s="36">
        <v>0.13253012048192772</v>
      </c>
    </row>
    <row r="130" spans="1:9" x14ac:dyDescent="0.2">
      <c r="A130" s="35" t="s">
        <v>178</v>
      </c>
      <c r="B130" s="36">
        <v>7.3457527884895416E-3</v>
      </c>
      <c r="C130" s="37" t="s">
        <v>3109</v>
      </c>
      <c r="D130" s="38">
        <v>6.9113633807364825E-3</v>
      </c>
      <c r="E130" s="37" t="s">
        <v>4571</v>
      </c>
      <c r="F130" s="39">
        <v>852.39019506397767</v>
      </c>
      <c r="G130" s="37" t="s">
        <v>4572</v>
      </c>
      <c r="H130" s="37" t="s">
        <v>4573</v>
      </c>
      <c r="I130" s="36">
        <v>9.6385542168674704E-2</v>
      </c>
    </row>
    <row r="131" spans="1:9" x14ac:dyDescent="0.2">
      <c r="A131" s="35" t="s">
        <v>179</v>
      </c>
      <c r="B131" s="36">
        <v>0</v>
      </c>
      <c r="C131" s="37" t="s">
        <v>76</v>
      </c>
      <c r="D131" s="38">
        <v>0</v>
      </c>
      <c r="E131" s="37" t="s">
        <v>76</v>
      </c>
      <c r="F131" s="39">
        <v>0</v>
      </c>
      <c r="G131" s="37" t="s">
        <v>77</v>
      </c>
      <c r="H131" s="37" t="s">
        <v>4357</v>
      </c>
      <c r="I131" s="36">
        <v>0</v>
      </c>
    </row>
    <row r="132" spans="1:9" ht="20.100000000000001" customHeight="1" x14ac:dyDescent="0.25">
      <c r="A132" s="30" t="s">
        <v>180</v>
      </c>
      <c r="B132" s="31">
        <v>4.2189288309127861E-2</v>
      </c>
      <c r="C132" s="32" t="s">
        <v>4574</v>
      </c>
      <c r="D132" s="33">
        <v>3.7128397412580012E-2</v>
      </c>
      <c r="E132" s="32" t="s">
        <v>4575</v>
      </c>
      <c r="F132" s="34">
        <v>4579.1083711690944</v>
      </c>
      <c r="G132" s="32" t="s">
        <v>4576</v>
      </c>
      <c r="H132" s="32" t="s">
        <v>4410</v>
      </c>
      <c r="I132" s="31">
        <v>0.57831325301204817</v>
      </c>
    </row>
    <row r="133" spans="1:9" ht="15.75" x14ac:dyDescent="0.25">
      <c r="A133" s="30" t="s">
        <v>181</v>
      </c>
      <c r="B133" s="31">
        <v>1.9602660518196799E-2</v>
      </c>
      <c r="C133" s="32" t="s">
        <v>4577</v>
      </c>
      <c r="D133" s="33">
        <v>1.6885968437961023E-2</v>
      </c>
      <c r="E133" s="32" t="s">
        <v>4578</v>
      </c>
      <c r="F133" s="34">
        <v>2082.5751936000775</v>
      </c>
      <c r="G133" s="32" t="s">
        <v>4579</v>
      </c>
      <c r="H133" s="32" t="s">
        <v>4287</v>
      </c>
      <c r="I133" s="31">
        <v>0.49397590361445781</v>
      </c>
    </row>
    <row r="134" spans="1:9" x14ac:dyDescent="0.2">
      <c r="A134" s="35" t="s">
        <v>182</v>
      </c>
      <c r="B134" s="36">
        <v>7.8429387930050894E-3</v>
      </c>
      <c r="C134" s="37" t="s">
        <v>4580</v>
      </c>
      <c r="D134" s="38">
        <v>6.780694789092199E-3</v>
      </c>
      <c r="E134" s="37" t="s">
        <v>4581</v>
      </c>
      <c r="F134" s="39">
        <v>836.27461551988233</v>
      </c>
      <c r="G134" s="37" t="s">
        <v>4582</v>
      </c>
      <c r="H134" s="37" t="s">
        <v>4366</v>
      </c>
      <c r="I134" s="36">
        <v>0.38554216867469882</v>
      </c>
    </row>
    <row r="135" spans="1:9" x14ac:dyDescent="0.2">
      <c r="A135" s="35" t="s">
        <v>183</v>
      </c>
      <c r="B135" s="36">
        <v>1.175972172519171E-2</v>
      </c>
      <c r="C135" s="37" t="s">
        <v>4583</v>
      </c>
      <c r="D135" s="38">
        <v>1.0105273648868823E-2</v>
      </c>
      <c r="E135" s="37" t="s">
        <v>4584</v>
      </c>
      <c r="F135" s="39">
        <v>1246.300578080195</v>
      </c>
      <c r="G135" s="37" t="s">
        <v>4585</v>
      </c>
      <c r="H135" s="37" t="s">
        <v>4298</v>
      </c>
      <c r="I135" s="36">
        <v>0.43373493975903615</v>
      </c>
    </row>
    <row r="136" spans="1:9" x14ac:dyDescent="0.2">
      <c r="A136" s="35" t="s">
        <v>184</v>
      </c>
      <c r="B136" s="36">
        <v>2.2586627790931062E-2</v>
      </c>
      <c r="C136" s="37" t="s">
        <v>4586</v>
      </c>
      <c r="D136" s="38">
        <v>2.0242428974618989E-2</v>
      </c>
      <c r="E136" s="37" t="s">
        <v>4587</v>
      </c>
      <c r="F136" s="39">
        <v>2496.533177569017</v>
      </c>
      <c r="G136" s="37" t="s">
        <v>4588</v>
      </c>
      <c r="H136" s="37" t="s">
        <v>4401</v>
      </c>
      <c r="I136" s="36">
        <v>0.51807228915662651</v>
      </c>
    </row>
    <row r="137" spans="1:9" ht="15.75" x14ac:dyDescent="0.25">
      <c r="A137" s="30" t="s">
        <v>185</v>
      </c>
      <c r="B137" s="31">
        <v>9.2795165618138026E-2</v>
      </c>
      <c r="C137" s="32" t="s">
        <v>4589</v>
      </c>
      <c r="D137" s="33">
        <v>9.2639408665825873E-2</v>
      </c>
      <c r="E137" s="32" t="s">
        <v>4590</v>
      </c>
      <c r="F137" s="34">
        <v>11425.375757751037</v>
      </c>
      <c r="G137" s="32" t="s">
        <v>4591</v>
      </c>
      <c r="H137" s="32" t="s">
        <v>4592</v>
      </c>
      <c r="I137" s="31">
        <v>0.18072289156626506</v>
      </c>
    </row>
    <row r="138" spans="1:9" x14ac:dyDescent="0.2">
      <c r="A138" s="35" t="s">
        <v>186</v>
      </c>
      <c r="B138" s="36">
        <v>8.2735158116590657E-2</v>
      </c>
      <c r="C138" s="37" t="s">
        <v>4593</v>
      </c>
      <c r="D138" s="38">
        <v>8.2579263065765629E-2</v>
      </c>
      <c r="E138" s="37" t="s">
        <v>4594</v>
      </c>
      <c r="F138" s="39">
        <v>10184.640898648087</v>
      </c>
      <c r="G138" s="37" t="s">
        <v>4595</v>
      </c>
      <c r="H138" s="37" t="s">
        <v>4501</v>
      </c>
      <c r="I138" s="36">
        <v>0.16867469879518071</v>
      </c>
    </row>
    <row r="139" spans="1:9" x14ac:dyDescent="0.2">
      <c r="A139" s="35" t="s">
        <v>187</v>
      </c>
      <c r="B139" s="36">
        <v>1.0060007501547374E-2</v>
      </c>
      <c r="C139" s="37" t="s">
        <v>4596</v>
      </c>
      <c r="D139" s="38">
        <v>1.0060145600060242E-2</v>
      </c>
      <c r="E139" s="37" t="s">
        <v>4596</v>
      </c>
      <c r="F139" s="39">
        <v>1240.7348591029497</v>
      </c>
      <c r="G139" s="37" t="s">
        <v>4597</v>
      </c>
      <c r="H139" s="37" t="s">
        <v>4367</v>
      </c>
      <c r="I139" s="36">
        <v>2.4096385542168676E-2</v>
      </c>
    </row>
    <row r="140" spans="1:9" ht="15.75" x14ac:dyDescent="0.25">
      <c r="A140" s="30" t="s">
        <v>188</v>
      </c>
      <c r="B140" s="31">
        <v>3.4290069179329453E-2</v>
      </c>
      <c r="C140" s="32" t="s">
        <v>4598</v>
      </c>
      <c r="D140" s="33">
        <v>3.3586501063083585E-2</v>
      </c>
      <c r="E140" s="32" t="s">
        <v>4599</v>
      </c>
      <c r="F140" s="34">
        <v>4142.2802731619058</v>
      </c>
      <c r="G140" s="32" t="s">
        <v>4600</v>
      </c>
      <c r="H140" s="32" t="s">
        <v>4501</v>
      </c>
      <c r="I140" s="31">
        <v>0.16867469879518071</v>
      </c>
    </row>
    <row r="141" spans="1:9" x14ac:dyDescent="0.2">
      <c r="A141" s="35" t="s">
        <v>189</v>
      </c>
      <c r="B141" s="36">
        <v>9.3483928769397054E-3</v>
      </c>
      <c r="C141" s="37" t="s">
        <v>4601</v>
      </c>
      <c r="D141" s="38">
        <v>9.1483760987173153E-3</v>
      </c>
      <c r="E141" s="37" t="s">
        <v>4602</v>
      </c>
      <c r="F141" s="39">
        <v>1128.2847764941744</v>
      </c>
      <c r="G141" s="37" t="s">
        <v>4603</v>
      </c>
      <c r="H141" s="37" t="s">
        <v>4290</v>
      </c>
      <c r="I141" s="36">
        <v>3.614457831325301E-2</v>
      </c>
    </row>
    <row r="142" spans="1:9" x14ac:dyDescent="0.2">
      <c r="A142" s="35" t="s">
        <v>190</v>
      </c>
      <c r="B142" s="36">
        <v>2.4941676302389748E-2</v>
      </c>
      <c r="C142" s="37" t="s">
        <v>4604</v>
      </c>
      <c r="D142" s="38">
        <v>2.4438124964366273E-2</v>
      </c>
      <c r="E142" s="37" t="s">
        <v>4605</v>
      </c>
      <c r="F142" s="39">
        <v>3013.9954966677319</v>
      </c>
      <c r="G142" s="37" t="s">
        <v>4606</v>
      </c>
      <c r="H142" s="37" t="s">
        <v>4492</v>
      </c>
      <c r="I142" s="36">
        <v>0.14457831325301204</v>
      </c>
    </row>
    <row r="143" spans="1:9" x14ac:dyDescent="0.2">
      <c r="A143" s="35" t="s">
        <v>191</v>
      </c>
      <c r="B143" s="36">
        <v>9.1876773185621055E-3</v>
      </c>
      <c r="C143" s="37" t="s">
        <v>501</v>
      </c>
      <c r="D143" s="38">
        <v>7.336746512365184E-3</v>
      </c>
      <c r="E143" s="37" t="s">
        <v>1981</v>
      </c>
      <c r="F143" s="39">
        <v>904.85341983906915</v>
      </c>
      <c r="G143" s="37" t="s">
        <v>4607</v>
      </c>
      <c r="H143" s="37" t="s">
        <v>4454</v>
      </c>
      <c r="I143" s="36">
        <v>1.2048192771084338E-2</v>
      </c>
    </row>
    <row r="144" spans="1:9" x14ac:dyDescent="0.2">
      <c r="A144" s="35" t="s">
        <v>194</v>
      </c>
      <c r="B144" s="36">
        <v>5.5934669028943288E-4</v>
      </c>
      <c r="C144" s="37" t="s">
        <v>517</v>
      </c>
      <c r="D144" s="38">
        <v>5.9177595508613638E-4</v>
      </c>
      <c r="E144" s="37" t="s">
        <v>497</v>
      </c>
      <c r="F144" s="39">
        <v>72.98473455989685</v>
      </c>
      <c r="G144" s="37" t="s">
        <v>487</v>
      </c>
      <c r="H144" s="37" t="s">
        <v>4305</v>
      </c>
      <c r="I144" s="36">
        <v>0.15662650602409639</v>
      </c>
    </row>
    <row r="145" spans="1:9" x14ac:dyDescent="0.2">
      <c r="A145" s="35" t="s">
        <v>195</v>
      </c>
      <c r="B145" s="36">
        <v>1.7419100683171648E-2</v>
      </c>
      <c r="C145" s="37" t="s">
        <v>4608</v>
      </c>
      <c r="D145" s="38">
        <v>1.8837050260038724E-2</v>
      </c>
      <c r="E145" s="37" t="s">
        <v>4609</v>
      </c>
      <c r="F145" s="39">
        <v>2323.2054315560181</v>
      </c>
      <c r="G145" s="37" t="s">
        <v>4610</v>
      </c>
      <c r="H145" s="37" t="s">
        <v>4298</v>
      </c>
      <c r="I145" s="36">
        <v>0.43373493975903615</v>
      </c>
    </row>
    <row r="146" spans="1:9" s="45" customFormat="1" ht="26.1" customHeight="1" x14ac:dyDescent="0.25">
      <c r="A146" s="25" t="s">
        <v>196</v>
      </c>
      <c r="B146" s="26">
        <v>2.4432738299868254E-2</v>
      </c>
      <c r="C146" s="27" t="s">
        <v>4611</v>
      </c>
      <c r="D146" s="28">
        <v>2.4626909917959971E-2</v>
      </c>
      <c r="E146" s="27" t="s">
        <v>4612</v>
      </c>
      <c r="F146" s="29">
        <v>3037.2786659288636</v>
      </c>
      <c r="G146" s="27" t="s">
        <v>4613</v>
      </c>
      <c r="H146" s="27" t="s">
        <v>4298</v>
      </c>
      <c r="I146" s="26">
        <v>0.43373493975903615</v>
      </c>
    </row>
    <row r="147" spans="1:9" ht="20.100000000000001" customHeight="1" x14ac:dyDescent="0.25">
      <c r="A147" s="30" t="s">
        <v>197</v>
      </c>
      <c r="B147" s="31">
        <v>6.7937563647406914E-3</v>
      </c>
      <c r="C147" s="32" t="s">
        <v>1088</v>
      </c>
      <c r="D147" s="33">
        <v>6.8330635949475213E-3</v>
      </c>
      <c r="E147" s="32" t="s">
        <v>4614</v>
      </c>
      <c r="F147" s="34">
        <v>842.73334937298921</v>
      </c>
      <c r="G147" s="32" t="s">
        <v>4615</v>
      </c>
      <c r="H147" s="32" t="s">
        <v>4616</v>
      </c>
      <c r="I147" s="31">
        <v>0.33734939759036142</v>
      </c>
    </row>
    <row r="148" spans="1:9" ht="15.75" x14ac:dyDescent="0.25">
      <c r="A148" s="30" t="s">
        <v>198</v>
      </c>
      <c r="B148" s="31">
        <v>2.2731210809056731E-3</v>
      </c>
      <c r="C148" s="32" t="s">
        <v>339</v>
      </c>
      <c r="D148" s="33">
        <v>2.265555055734433E-3</v>
      </c>
      <c r="E148" s="32" t="s">
        <v>4617</v>
      </c>
      <c r="F148" s="34">
        <v>279.41475646732238</v>
      </c>
      <c r="G148" s="32" t="s">
        <v>4618</v>
      </c>
      <c r="H148" s="32" t="s">
        <v>4292</v>
      </c>
      <c r="I148" s="31">
        <v>0.20481927710843373</v>
      </c>
    </row>
    <row r="149" spans="1:9" x14ac:dyDescent="0.2">
      <c r="A149" s="35" t="s">
        <v>199</v>
      </c>
      <c r="B149" s="36">
        <v>1.5217629517985877E-3</v>
      </c>
      <c r="C149" s="37" t="s">
        <v>4619</v>
      </c>
      <c r="D149" s="38">
        <v>1.5241784589359534E-3</v>
      </c>
      <c r="E149" s="37" t="s">
        <v>4619</v>
      </c>
      <c r="F149" s="39">
        <v>187.97952044395132</v>
      </c>
      <c r="G149" s="37" t="s">
        <v>4620</v>
      </c>
      <c r="H149" s="37" t="s">
        <v>4305</v>
      </c>
      <c r="I149" s="36">
        <v>0.15662650602409639</v>
      </c>
    </row>
    <row r="150" spans="1:9" x14ac:dyDescent="0.2">
      <c r="A150" s="35" t="s">
        <v>200</v>
      </c>
      <c r="B150" s="36">
        <v>7.5135812910708563E-4</v>
      </c>
      <c r="C150" s="37" t="s">
        <v>590</v>
      </c>
      <c r="D150" s="38">
        <v>7.4137659679847953E-4</v>
      </c>
      <c r="E150" s="37" t="s">
        <v>590</v>
      </c>
      <c r="F150" s="39">
        <v>91.435236023371033</v>
      </c>
      <c r="G150" s="37" t="s">
        <v>4621</v>
      </c>
      <c r="H150" s="37" t="s">
        <v>4573</v>
      </c>
      <c r="I150" s="36">
        <v>9.6385542168674704E-2</v>
      </c>
    </row>
    <row r="151" spans="1:9" ht="15.75" x14ac:dyDescent="0.25">
      <c r="A151" s="30" t="s">
        <v>201</v>
      </c>
      <c r="B151" s="31">
        <v>4.5206352838350183E-3</v>
      </c>
      <c r="C151" s="32" t="s">
        <v>4622</v>
      </c>
      <c r="D151" s="33">
        <v>4.5675085392130879E-3</v>
      </c>
      <c r="E151" s="32" t="s">
        <v>514</v>
      </c>
      <c r="F151" s="34">
        <v>563.31859290566683</v>
      </c>
      <c r="G151" s="32" t="s">
        <v>4623</v>
      </c>
      <c r="H151" s="32" t="s">
        <v>4497</v>
      </c>
      <c r="I151" s="31">
        <v>0.25301204819277107</v>
      </c>
    </row>
    <row r="152" spans="1:9" x14ac:dyDescent="0.2">
      <c r="A152" s="35" t="s">
        <v>202</v>
      </c>
      <c r="B152" s="36">
        <v>2.6559067950043085E-3</v>
      </c>
      <c r="C152" s="37" t="s">
        <v>371</v>
      </c>
      <c r="D152" s="38">
        <v>2.6364360287459416E-3</v>
      </c>
      <c r="E152" s="37" t="s">
        <v>371</v>
      </c>
      <c r="F152" s="39">
        <v>325.15613736648584</v>
      </c>
      <c r="G152" s="37" t="s">
        <v>4624</v>
      </c>
      <c r="H152" s="37" t="s">
        <v>4592</v>
      </c>
      <c r="I152" s="36">
        <v>0.18072289156626506</v>
      </c>
    </row>
    <row r="153" spans="1:9" x14ac:dyDescent="0.2">
      <c r="A153" s="35" t="s">
        <v>203</v>
      </c>
      <c r="B153" s="36">
        <v>1.8647284888307098E-3</v>
      </c>
      <c r="C153" s="37" t="s">
        <v>4625</v>
      </c>
      <c r="D153" s="38">
        <v>1.9310725104671465E-3</v>
      </c>
      <c r="E153" s="37" t="s">
        <v>4626</v>
      </c>
      <c r="F153" s="39">
        <v>238.16245553918097</v>
      </c>
      <c r="G153" s="37" t="s">
        <v>4627</v>
      </c>
      <c r="H153" s="37" t="s">
        <v>4292</v>
      </c>
      <c r="I153" s="36">
        <v>0.20481927710843373</v>
      </c>
    </row>
    <row r="154" spans="1:9" ht="20.100000000000001" customHeight="1" x14ac:dyDescent="0.25">
      <c r="A154" s="30" t="s">
        <v>204</v>
      </c>
      <c r="B154" s="31">
        <v>1.7638981935127564E-2</v>
      </c>
      <c r="C154" s="32" t="s">
        <v>4628</v>
      </c>
      <c r="D154" s="33">
        <v>1.7793846323012452E-2</v>
      </c>
      <c r="E154" s="32" t="s">
        <v>4629</v>
      </c>
      <c r="F154" s="34">
        <v>2194.5453165558747</v>
      </c>
      <c r="G154" s="32" t="s">
        <v>4630</v>
      </c>
      <c r="H154" s="32" t="s">
        <v>4278</v>
      </c>
      <c r="I154" s="31">
        <v>0.21686746987951808</v>
      </c>
    </row>
    <row r="155" spans="1:9" x14ac:dyDescent="0.2">
      <c r="A155" s="35" t="s">
        <v>205</v>
      </c>
      <c r="B155" s="36">
        <v>1.2917600874048637E-2</v>
      </c>
      <c r="C155" s="37" t="s">
        <v>4631</v>
      </c>
      <c r="D155" s="38">
        <v>1.2958271657196008E-2</v>
      </c>
      <c r="E155" s="37" t="s">
        <v>4632</v>
      </c>
      <c r="F155" s="39">
        <v>1598.1656725438008</v>
      </c>
      <c r="G155" s="37" t="s">
        <v>4633</v>
      </c>
      <c r="H155" s="37" t="s">
        <v>4290</v>
      </c>
      <c r="I155" s="36">
        <v>3.614457831325301E-2</v>
      </c>
    </row>
    <row r="156" spans="1:9" x14ac:dyDescent="0.2">
      <c r="A156" s="35" t="s">
        <v>206</v>
      </c>
      <c r="B156" s="36">
        <v>4.7213810610789277E-3</v>
      </c>
      <c r="C156" s="37" t="s">
        <v>4634</v>
      </c>
      <c r="D156" s="38">
        <v>4.8355746658164432E-3</v>
      </c>
      <c r="E156" s="37" t="s">
        <v>577</v>
      </c>
      <c r="F156" s="39">
        <v>596.37964401207387</v>
      </c>
      <c r="G156" s="37" t="s">
        <v>4635</v>
      </c>
      <c r="H156" s="37" t="s">
        <v>4592</v>
      </c>
      <c r="I156" s="36">
        <v>0.18072289156626506</v>
      </c>
    </row>
    <row r="157" spans="1:9" x14ac:dyDescent="0.2">
      <c r="A157" s="40" t="s">
        <v>207</v>
      </c>
      <c r="B157" s="41">
        <v>4.9290278759099816E-3</v>
      </c>
      <c r="C157" s="42" t="s">
        <v>4636</v>
      </c>
      <c r="D157" s="43">
        <v>4.9019910844803746E-3</v>
      </c>
      <c r="E157" s="42" t="s">
        <v>4636</v>
      </c>
      <c r="F157" s="44">
        <v>604.57089383380821</v>
      </c>
      <c r="G157" s="42" t="s">
        <v>4637</v>
      </c>
      <c r="H157" s="42" t="s">
        <v>4375</v>
      </c>
      <c r="I157" s="41">
        <v>0.30120481927710846</v>
      </c>
    </row>
    <row r="158" spans="1:9" ht="26.1" customHeight="1" x14ac:dyDescent="0.25">
      <c r="A158" s="25" t="s">
        <v>208</v>
      </c>
      <c r="B158" s="26">
        <v>6.3062121046819006E-2</v>
      </c>
      <c r="C158" s="27" t="s">
        <v>4638</v>
      </c>
      <c r="D158" s="28">
        <v>6.1778031105331865E-2</v>
      </c>
      <c r="E158" s="27" t="s">
        <v>4639</v>
      </c>
      <c r="F158" s="29">
        <v>7619.1895988734577</v>
      </c>
      <c r="G158" s="27" t="s">
        <v>4640</v>
      </c>
      <c r="H158" s="27" t="s">
        <v>4246</v>
      </c>
      <c r="I158" s="26">
        <v>0.80722891566265065</v>
      </c>
    </row>
    <row r="159" spans="1:9" ht="15.75" x14ac:dyDescent="0.25">
      <c r="A159" s="30" t="s">
        <v>209</v>
      </c>
      <c r="B159" s="31">
        <v>2.4007690390917859E-3</v>
      </c>
      <c r="C159" s="32" t="s">
        <v>4641</v>
      </c>
      <c r="D159" s="33">
        <v>1.80787713296842E-3</v>
      </c>
      <c r="E159" s="32" t="s">
        <v>4642</v>
      </c>
      <c r="F159" s="34">
        <v>222.96856020012129</v>
      </c>
      <c r="G159" s="32" t="s">
        <v>4643</v>
      </c>
      <c r="H159" s="32" t="s">
        <v>4401</v>
      </c>
      <c r="I159" s="31">
        <v>0.51807228915662651</v>
      </c>
    </row>
    <row r="160" spans="1:9" ht="15.75" x14ac:dyDescent="0.25">
      <c r="A160" s="30" t="s">
        <v>210</v>
      </c>
      <c r="B160" s="31">
        <v>9.6557372021781036E-4</v>
      </c>
      <c r="C160" s="32" t="s">
        <v>4644</v>
      </c>
      <c r="D160" s="33">
        <v>8.623554469487936E-4</v>
      </c>
      <c r="E160" s="32" t="s">
        <v>344</v>
      </c>
      <c r="F160" s="34">
        <v>106.35576327645452</v>
      </c>
      <c r="G160" s="32" t="s">
        <v>4645</v>
      </c>
      <c r="H160" s="32" t="s">
        <v>4264</v>
      </c>
      <c r="I160" s="31">
        <v>0.40963855421686746</v>
      </c>
    </row>
    <row r="161" spans="1:9" ht="15.75" x14ac:dyDescent="0.25">
      <c r="A161" s="30" t="s">
        <v>211</v>
      </c>
      <c r="B161" s="31">
        <v>9.6557372021781036E-4</v>
      </c>
      <c r="C161" s="32" t="s">
        <v>4644</v>
      </c>
      <c r="D161" s="33">
        <v>8.623554469487936E-4</v>
      </c>
      <c r="E161" s="32" t="s">
        <v>344</v>
      </c>
      <c r="F161" s="34">
        <v>106.35576327645452</v>
      </c>
      <c r="G161" s="32" t="s">
        <v>4645</v>
      </c>
      <c r="H161" s="32" t="s">
        <v>4264</v>
      </c>
      <c r="I161" s="31">
        <v>0.40963855421686746</v>
      </c>
    </row>
    <row r="162" spans="1:9" x14ac:dyDescent="0.2">
      <c r="A162" s="35" t="s">
        <v>212</v>
      </c>
      <c r="B162" s="36">
        <v>9.3609840138595606E-4</v>
      </c>
      <c r="C162" s="37" t="s">
        <v>4644</v>
      </c>
      <c r="D162" s="38">
        <v>8.3587890625822327E-4</v>
      </c>
      <c r="E162" s="37" t="s">
        <v>344</v>
      </c>
      <c r="F162" s="39">
        <v>103.09036650296731</v>
      </c>
      <c r="G162" s="37" t="s">
        <v>4646</v>
      </c>
      <c r="H162" s="37" t="s">
        <v>4264</v>
      </c>
      <c r="I162" s="36">
        <v>0.40963855421686746</v>
      </c>
    </row>
    <row r="163" spans="1:9" x14ac:dyDescent="0.2">
      <c r="A163" s="35" t="s">
        <v>213</v>
      </c>
      <c r="B163" s="36">
        <v>2.9475318831854335E-5</v>
      </c>
      <c r="C163" s="37" t="s">
        <v>79</v>
      </c>
      <c r="D163" s="38">
        <v>2.6476540690570342E-5</v>
      </c>
      <c r="E163" s="37" t="s">
        <v>79</v>
      </c>
      <c r="F163" s="39">
        <v>3.2653967734872142</v>
      </c>
      <c r="G163" s="37" t="s">
        <v>589</v>
      </c>
      <c r="H163" s="37" t="s">
        <v>4280</v>
      </c>
      <c r="I163" s="36">
        <v>4.8192771084337352E-2</v>
      </c>
    </row>
    <row r="164" spans="1:9" x14ac:dyDescent="0.2">
      <c r="A164" s="35" t="s">
        <v>214</v>
      </c>
      <c r="B164" s="36">
        <v>0</v>
      </c>
      <c r="C164" s="37" t="s">
        <v>76</v>
      </c>
      <c r="D164" s="38">
        <v>0</v>
      </c>
      <c r="E164" s="37" t="s">
        <v>76</v>
      </c>
      <c r="F164" s="39">
        <v>0</v>
      </c>
      <c r="G164" s="37" t="s">
        <v>77</v>
      </c>
      <c r="H164" s="37" t="s">
        <v>4357</v>
      </c>
      <c r="I164" s="36">
        <v>0</v>
      </c>
    </row>
    <row r="165" spans="1:9" x14ac:dyDescent="0.2">
      <c r="A165" s="35" t="s">
        <v>215</v>
      </c>
      <c r="B165" s="36">
        <v>1.0224903221777634E-3</v>
      </c>
      <c r="C165" s="37" t="s">
        <v>758</v>
      </c>
      <c r="D165" s="38">
        <v>5.4956495174937831E-4</v>
      </c>
      <c r="E165" s="37" t="s">
        <v>398</v>
      </c>
      <c r="F165" s="39">
        <v>67.778779759668794</v>
      </c>
      <c r="G165" s="37" t="s">
        <v>4647</v>
      </c>
      <c r="H165" s="37" t="s">
        <v>4648</v>
      </c>
      <c r="I165" s="36">
        <v>0.3253012048192771</v>
      </c>
    </row>
    <row r="166" spans="1:9" ht="15.75" x14ac:dyDescent="0.25">
      <c r="A166" s="30" t="s">
        <v>216</v>
      </c>
      <c r="B166" s="31">
        <v>4.1270499669621212E-4</v>
      </c>
      <c r="C166" s="32" t="s">
        <v>244</v>
      </c>
      <c r="D166" s="33">
        <v>3.9595673427024811E-4</v>
      </c>
      <c r="E166" s="32" t="s">
        <v>543</v>
      </c>
      <c r="F166" s="34">
        <v>48.834017163997956</v>
      </c>
      <c r="G166" s="32" t="s">
        <v>4649</v>
      </c>
      <c r="H166" s="32" t="s">
        <v>4346</v>
      </c>
      <c r="I166" s="31">
        <v>0.10843373493975904</v>
      </c>
    </row>
    <row r="167" spans="1:9" x14ac:dyDescent="0.2">
      <c r="A167" s="35" t="s">
        <v>219</v>
      </c>
      <c r="B167" s="36">
        <v>3.2385256315885648E-4</v>
      </c>
      <c r="C167" s="37" t="s">
        <v>235</v>
      </c>
      <c r="D167" s="38">
        <v>3.0993665046925205E-4</v>
      </c>
      <c r="E167" s="37" t="s">
        <v>235</v>
      </c>
      <c r="F167" s="39">
        <v>38.225013994678655</v>
      </c>
      <c r="G167" s="37" t="s">
        <v>4650</v>
      </c>
      <c r="H167" s="37" t="s">
        <v>4268</v>
      </c>
      <c r="I167" s="36">
        <v>8.4337349397590355E-2</v>
      </c>
    </row>
    <row r="168" spans="1:9" x14ac:dyDescent="0.2">
      <c r="A168" s="35" t="s">
        <v>221</v>
      </c>
      <c r="B168" s="36">
        <v>8.8852433537355642E-5</v>
      </c>
      <c r="C168" s="37" t="s">
        <v>88</v>
      </c>
      <c r="D168" s="38">
        <v>8.602008380099607E-5</v>
      </c>
      <c r="E168" s="37" t="s">
        <v>88</v>
      </c>
      <c r="F168" s="39">
        <v>10.609003169319307</v>
      </c>
      <c r="G168" s="37" t="s">
        <v>3159</v>
      </c>
      <c r="H168" s="37" t="s">
        <v>4367</v>
      </c>
      <c r="I168" s="36">
        <v>2.4096385542168676E-2</v>
      </c>
    </row>
    <row r="169" spans="1:9" ht="20.100000000000001" customHeight="1" x14ac:dyDescent="0.25">
      <c r="A169" s="30" t="s">
        <v>223</v>
      </c>
      <c r="B169" s="31">
        <v>4.6631991607815077E-3</v>
      </c>
      <c r="C169" s="32" t="s">
        <v>409</v>
      </c>
      <c r="D169" s="33">
        <v>4.7918149705734603E-3</v>
      </c>
      <c r="E169" s="32" t="s">
        <v>4651</v>
      </c>
      <c r="F169" s="34">
        <v>590.98268640627487</v>
      </c>
      <c r="G169" s="32" t="s">
        <v>4652</v>
      </c>
      <c r="H169" s="32" t="s">
        <v>4342</v>
      </c>
      <c r="I169" s="31">
        <v>0.26506024096385544</v>
      </c>
    </row>
    <row r="170" spans="1:9" x14ac:dyDescent="0.2">
      <c r="A170" s="35" t="s">
        <v>224</v>
      </c>
      <c r="B170" s="36">
        <v>2.8478135440940296E-3</v>
      </c>
      <c r="C170" s="37" t="s">
        <v>4653</v>
      </c>
      <c r="D170" s="38">
        <v>2.946774906888236E-3</v>
      </c>
      <c r="E170" s="37" t="s">
        <v>4654</v>
      </c>
      <c r="F170" s="39">
        <v>363.43075878386787</v>
      </c>
      <c r="G170" s="37" t="s">
        <v>4655</v>
      </c>
      <c r="H170" s="37" t="s">
        <v>4305</v>
      </c>
      <c r="I170" s="36">
        <v>0.15662650602409639</v>
      </c>
    </row>
    <row r="171" spans="1:9" x14ac:dyDescent="0.2">
      <c r="A171" s="35" t="s">
        <v>225</v>
      </c>
      <c r="B171" s="36">
        <v>1.8153856166874776E-3</v>
      </c>
      <c r="C171" s="37" t="s">
        <v>4656</v>
      </c>
      <c r="D171" s="38">
        <v>1.845040063685224E-3</v>
      </c>
      <c r="E171" s="37" t="s">
        <v>349</v>
      </c>
      <c r="F171" s="39">
        <v>227.55192762240694</v>
      </c>
      <c r="G171" s="37" t="s">
        <v>4657</v>
      </c>
      <c r="H171" s="37" t="s">
        <v>4501</v>
      </c>
      <c r="I171" s="36">
        <v>0.16867469879518071</v>
      </c>
    </row>
    <row r="172" spans="1:9" ht="20.100000000000001" customHeight="1" x14ac:dyDescent="0.25">
      <c r="A172" s="30" t="s">
        <v>227</v>
      </c>
      <c r="B172" s="31">
        <v>2.1830908852582338E-3</v>
      </c>
      <c r="C172" s="32" t="s">
        <v>396</v>
      </c>
      <c r="D172" s="33">
        <v>2.0002292620253017E-3</v>
      </c>
      <c r="E172" s="32" t="s">
        <v>4658</v>
      </c>
      <c r="F172" s="34">
        <v>246.69167527532591</v>
      </c>
      <c r="G172" s="32" t="s">
        <v>4659</v>
      </c>
      <c r="H172" s="32" t="s">
        <v>4648</v>
      </c>
      <c r="I172" s="31">
        <v>0.3253012048192771</v>
      </c>
    </row>
    <row r="173" spans="1:9" ht="15.75" x14ac:dyDescent="0.25">
      <c r="A173" s="30" t="s">
        <v>228</v>
      </c>
      <c r="B173" s="31">
        <v>0</v>
      </c>
      <c r="C173" s="32" t="s">
        <v>76</v>
      </c>
      <c r="D173" s="33">
        <v>0</v>
      </c>
      <c r="E173" s="32" t="s">
        <v>76</v>
      </c>
      <c r="F173" s="34">
        <v>0</v>
      </c>
      <c r="G173" s="32" t="s">
        <v>77</v>
      </c>
      <c r="H173" s="32" t="s">
        <v>4357</v>
      </c>
      <c r="I173" s="31">
        <v>0</v>
      </c>
    </row>
    <row r="174" spans="1:9" x14ac:dyDescent="0.2">
      <c r="A174" s="35" t="s">
        <v>229</v>
      </c>
      <c r="B174" s="36">
        <v>0</v>
      </c>
      <c r="C174" s="37" t="s">
        <v>76</v>
      </c>
      <c r="D174" s="38">
        <v>0</v>
      </c>
      <c r="E174" s="37" t="s">
        <v>76</v>
      </c>
      <c r="F174" s="39">
        <v>0</v>
      </c>
      <c r="G174" s="37" t="s">
        <v>77</v>
      </c>
      <c r="H174" s="37" t="s">
        <v>4357</v>
      </c>
      <c r="I174" s="36">
        <v>0</v>
      </c>
    </row>
    <row r="175" spans="1:9" x14ac:dyDescent="0.2">
      <c r="A175" s="35" t="s">
        <v>230</v>
      </c>
      <c r="B175" s="36">
        <v>0</v>
      </c>
      <c r="C175" s="37" t="s">
        <v>76</v>
      </c>
      <c r="D175" s="38">
        <v>0</v>
      </c>
      <c r="E175" s="37" t="s">
        <v>76</v>
      </c>
      <c r="F175" s="39">
        <v>0</v>
      </c>
      <c r="G175" s="37" t="s">
        <v>77</v>
      </c>
      <c r="H175" s="37" t="s">
        <v>4357</v>
      </c>
      <c r="I175" s="36">
        <v>0</v>
      </c>
    </row>
    <row r="176" spans="1:9" x14ac:dyDescent="0.2">
      <c r="A176" s="35" t="s">
        <v>231</v>
      </c>
      <c r="B176" s="36">
        <v>0</v>
      </c>
      <c r="C176" s="37" t="s">
        <v>76</v>
      </c>
      <c r="D176" s="38">
        <v>0</v>
      </c>
      <c r="E176" s="37" t="s">
        <v>76</v>
      </c>
      <c r="F176" s="39">
        <v>0</v>
      </c>
      <c r="G176" s="37" t="s">
        <v>77</v>
      </c>
      <c r="H176" s="37" t="s">
        <v>4357</v>
      </c>
      <c r="I176" s="36">
        <v>0</v>
      </c>
    </row>
    <row r="177" spans="1:9" x14ac:dyDescent="0.2">
      <c r="A177" s="35" t="s">
        <v>232</v>
      </c>
      <c r="B177" s="36">
        <v>2.1830908852582338E-3</v>
      </c>
      <c r="C177" s="37" t="s">
        <v>396</v>
      </c>
      <c r="D177" s="38">
        <v>2.0002292620253017E-3</v>
      </c>
      <c r="E177" s="37" t="s">
        <v>4658</v>
      </c>
      <c r="F177" s="39">
        <v>246.69167527532591</v>
      </c>
      <c r="G177" s="37" t="s">
        <v>4659</v>
      </c>
      <c r="H177" s="37" t="s">
        <v>4648</v>
      </c>
      <c r="I177" s="36">
        <v>0.3253012048192771</v>
      </c>
    </row>
    <row r="178" spans="1:9" x14ac:dyDescent="0.2">
      <c r="A178" s="35" t="s">
        <v>233</v>
      </c>
      <c r="B178" s="36">
        <v>0</v>
      </c>
      <c r="C178" s="37" t="s">
        <v>76</v>
      </c>
      <c r="D178" s="38">
        <v>0</v>
      </c>
      <c r="E178" s="37" t="s">
        <v>76</v>
      </c>
      <c r="F178" s="39">
        <v>0</v>
      </c>
      <c r="G178" s="37" t="s">
        <v>77</v>
      </c>
      <c r="H178" s="37" t="s">
        <v>4357</v>
      </c>
      <c r="I178" s="36">
        <v>0</v>
      </c>
    </row>
    <row r="179" spans="1:9" x14ac:dyDescent="0.2">
      <c r="A179" s="35" t="s">
        <v>234</v>
      </c>
      <c r="B179" s="36">
        <v>2.3854181172486716E-4</v>
      </c>
      <c r="C179" s="37" t="s">
        <v>103</v>
      </c>
      <c r="D179" s="38">
        <v>2.2135130184657221E-4</v>
      </c>
      <c r="E179" s="37" t="s">
        <v>103</v>
      </c>
      <c r="F179" s="39">
        <v>27.299632353950887</v>
      </c>
      <c r="G179" s="37" t="s">
        <v>1132</v>
      </c>
      <c r="H179" s="37" t="s">
        <v>4367</v>
      </c>
      <c r="I179" s="36">
        <v>2.4096385542168676E-2</v>
      </c>
    </row>
    <row r="180" spans="1:9" x14ac:dyDescent="0.2">
      <c r="A180" s="35" t="s">
        <v>236</v>
      </c>
      <c r="B180" s="36">
        <v>9.3044022429337038E-4</v>
      </c>
      <c r="C180" s="37" t="s">
        <v>520</v>
      </c>
      <c r="D180" s="38">
        <v>9.0733156808978023E-4</v>
      </c>
      <c r="E180" s="37" t="s">
        <v>520</v>
      </c>
      <c r="F180" s="39">
        <v>111.90274475617835</v>
      </c>
      <c r="G180" s="37" t="s">
        <v>4660</v>
      </c>
      <c r="H180" s="37" t="s">
        <v>4592</v>
      </c>
      <c r="I180" s="36">
        <v>0.18072289156626506</v>
      </c>
    </row>
    <row r="181" spans="1:9" ht="20.100000000000001" customHeight="1" x14ac:dyDescent="0.25">
      <c r="A181" s="30" t="s">
        <v>237</v>
      </c>
      <c r="B181" s="31">
        <v>2.7090268270086888E-2</v>
      </c>
      <c r="C181" s="32" t="s">
        <v>4661</v>
      </c>
      <c r="D181" s="33">
        <v>2.7295413754543352E-2</v>
      </c>
      <c r="E181" s="32" t="s">
        <v>4662</v>
      </c>
      <c r="F181" s="34">
        <v>3366.3897805512142</v>
      </c>
      <c r="G181" s="32" t="s">
        <v>4663</v>
      </c>
      <c r="H181" s="32" t="s">
        <v>4331</v>
      </c>
      <c r="I181" s="31">
        <v>0.62650602409638556</v>
      </c>
    </row>
    <row r="182" spans="1:9" x14ac:dyDescent="0.2">
      <c r="A182" s="35" t="s">
        <v>238</v>
      </c>
      <c r="B182" s="36">
        <v>1.1608440302476604E-2</v>
      </c>
      <c r="C182" s="37" t="s">
        <v>4664</v>
      </c>
      <c r="D182" s="38">
        <v>1.1729919320265935E-2</v>
      </c>
      <c r="E182" s="37" t="s">
        <v>4665</v>
      </c>
      <c r="F182" s="39">
        <v>1446.6708906312422</v>
      </c>
      <c r="G182" s="37" t="s">
        <v>4666</v>
      </c>
      <c r="H182" s="37" t="s">
        <v>4421</v>
      </c>
      <c r="I182" s="36">
        <v>0.55421686746987953</v>
      </c>
    </row>
    <row r="183" spans="1:9" x14ac:dyDescent="0.2">
      <c r="A183" s="35" t="s">
        <v>239</v>
      </c>
      <c r="B183" s="36">
        <v>1.5481827967610284E-2</v>
      </c>
      <c r="C183" s="37" t="s">
        <v>4667</v>
      </c>
      <c r="D183" s="38">
        <v>1.5565494434277417E-2</v>
      </c>
      <c r="E183" s="37" t="s">
        <v>4668</v>
      </c>
      <c r="F183" s="39">
        <v>1919.7188899199721</v>
      </c>
      <c r="G183" s="37" t="s">
        <v>4669</v>
      </c>
      <c r="H183" s="37" t="s">
        <v>4278</v>
      </c>
      <c r="I183" s="36">
        <v>0.21686746987951808</v>
      </c>
    </row>
    <row r="184" spans="1:9" ht="20.100000000000001" customHeight="1" x14ac:dyDescent="0.25">
      <c r="A184" s="30" t="s">
        <v>240</v>
      </c>
      <c r="B184" s="31">
        <v>2.172405991786956E-3</v>
      </c>
      <c r="C184" s="32" t="s">
        <v>632</v>
      </c>
      <c r="D184" s="33">
        <v>2.17169960483133E-3</v>
      </c>
      <c r="E184" s="32" t="s">
        <v>632</v>
      </c>
      <c r="F184" s="34">
        <v>267.83940415317613</v>
      </c>
      <c r="G184" s="32" t="s">
        <v>4670</v>
      </c>
      <c r="H184" s="32" t="s">
        <v>4453</v>
      </c>
      <c r="I184" s="31">
        <v>7.2289156626506021E-2</v>
      </c>
    </row>
    <row r="185" spans="1:9" x14ac:dyDescent="0.2">
      <c r="A185" s="35" t="s">
        <v>243</v>
      </c>
      <c r="B185" s="36">
        <v>1.2284869756481291E-3</v>
      </c>
      <c r="C185" s="37" t="s">
        <v>410</v>
      </c>
      <c r="D185" s="38">
        <v>1.230294615325301E-3</v>
      </c>
      <c r="E185" s="37" t="s">
        <v>410</v>
      </c>
      <c r="F185" s="39">
        <v>151.73432640891542</v>
      </c>
      <c r="G185" s="37" t="s">
        <v>4671</v>
      </c>
      <c r="H185" s="37" t="s">
        <v>4672</v>
      </c>
      <c r="I185" s="36">
        <v>6.0240963855421686E-2</v>
      </c>
    </row>
    <row r="186" spans="1:9" x14ac:dyDescent="0.2">
      <c r="A186" s="35" t="s">
        <v>245</v>
      </c>
      <c r="B186" s="36">
        <v>9.439190161388267E-4</v>
      </c>
      <c r="C186" s="37" t="s">
        <v>391</v>
      </c>
      <c r="D186" s="38">
        <v>9.4140498950602916E-4</v>
      </c>
      <c r="E186" s="37" t="s">
        <v>391</v>
      </c>
      <c r="F186" s="39">
        <v>116.10507774426074</v>
      </c>
      <c r="G186" s="37" t="s">
        <v>2102</v>
      </c>
      <c r="H186" s="37" t="s">
        <v>4454</v>
      </c>
      <c r="I186" s="36">
        <v>1.2048192771084338E-2</v>
      </c>
    </row>
    <row r="187" spans="1:9" x14ac:dyDescent="0.2">
      <c r="A187" s="35" t="s">
        <v>246</v>
      </c>
      <c r="B187" s="36">
        <v>2.338340566379539E-2</v>
      </c>
      <c r="C187" s="37" t="s">
        <v>4673</v>
      </c>
      <c r="D187" s="38">
        <v>2.2582313510453655E-2</v>
      </c>
      <c r="E187" s="37" t="s">
        <v>4674</v>
      </c>
      <c r="F187" s="39">
        <v>2785.1151151772169</v>
      </c>
      <c r="G187" s="37" t="s">
        <v>4675</v>
      </c>
      <c r="H187" s="37" t="s">
        <v>4362</v>
      </c>
      <c r="I187" s="36">
        <v>0.42168674698795183</v>
      </c>
    </row>
    <row r="188" spans="1:9" x14ac:dyDescent="0.2">
      <c r="A188" s="40" t="s">
        <v>247</v>
      </c>
      <c r="B188" s="41">
        <v>3.1528544187256834E-2</v>
      </c>
      <c r="C188" s="42" t="s">
        <v>4676</v>
      </c>
      <c r="D188" s="43">
        <v>3.1510175688920672E-2</v>
      </c>
      <c r="E188" s="42" t="s">
        <v>4677</v>
      </c>
      <c r="F188" s="44">
        <v>3886.2035350132574</v>
      </c>
      <c r="G188" s="42" t="s">
        <v>4678</v>
      </c>
      <c r="H188" s="42" t="s">
        <v>4371</v>
      </c>
      <c r="I188" s="41">
        <v>0.68674698795180722</v>
      </c>
    </row>
    <row r="189" spans="1:9" x14ac:dyDescent="0.2">
      <c r="A189" s="40" t="s">
        <v>248</v>
      </c>
      <c r="B189" s="41">
        <v>8.150171195766772E-3</v>
      </c>
      <c r="C189" s="42" t="s">
        <v>4679</v>
      </c>
      <c r="D189" s="43">
        <v>7.6855419059575448E-3</v>
      </c>
      <c r="E189" s="42" t="s">
        <v>1947</v>
      </c>
      <c r="F189" s="44">
        <v>947.87094868298414</v>
      </c>
      <c r="G189" s="42" t="s">
        <v>4680</v>
      </c>
      <c r="H189" s="42" t="s">
        <v>4421</v>
      </c>
      <c r="I189" s="41">
        <v>0.55421686746987953</v>
      </c>
    </row>
    <row r="190" spans="1:9" x14ac:dyDescent="0.2">
      <c r="A190" s="40" t="s">
        <v>249</v>
      </c>
      <c r="B190" s="41">
        <v>3.9678715383023616E-2</v>
      </c>
      <c r="C190" s="42" t="s">
        <v>4681</v>
      </c>
      <c r="D190" s="43">
        <v>3.9195717594878214E-2</v>
      </c>
      <c r="E190" s="42" t="s">
        <v>4682</v>
      </c>
      <c r="F190" s="44">
        <v>4834.0744836962413</v>
      </c>
      <c r="G190" s="42" t="s">
        <v>4683</v>
      </c>
      <c r="H190" s="42" t="s">
        <v>4323</v>
      </c>
      <c r="I190" s="41">
        <v>0.77108433734939763</v>
      </c>
    </row>
    <row r="191" spans="1:9" s="18" customFormat="1" ht="26.1" customHeight="1" x14ac:dyDescent="0.25">
      <c r="A191" s="25" t="s">
        <v>250</v>
      </c>
      <c r="B191" s="26">
        <v>1.1092203610271337E-2</v>
      </c>
      <c r="C191" s="27" t="s">
        <v>4684</v>
      </c>
      <c r="D191" s="28">
        <v>1.1798982499383917E-2</v>
      </c>
      <c r="E191" s="27" t="s">
        <v>4685</v>
      </c>
      <c r="F191" s="29">
        <v>1455.1885699192674</v>
      </c>
      <c r="G191" s="27" t="s">
        <v>4686</v>
      </c>
      <c r="H191" s="27" t="s">
        <v>4497</v>
      </c>
      <c r="I191" s="26">
        <v>0.25301204819277107</v>
      </c>
    </row>
    <row r="192" spans="1:9" ht="15.75" x14ac:dyDescent="0.25">
      <c r="A192" s="30" t="s">
        <v>251</v>
      </c>
      <c r="B192" s="31">
        <v>3.2109432582784567E-4</v>
      </c>
      <c r="C192" s="32" t="s">
        <v>297</v>
      </c>
      <c r="D192" s="33">
        <v>3.2109432582784567E-4</v>
      </c>
      <c r="E192" s="32" t="s">
        <v>297</v>
      </c>
      <c r="F192" s="34">
        <v>39.601109064702115</v>
      </c>
      <c r="G192" s="32" t="s">
        <v>1170</v>
      </c>
      <c r="H192" s="32" t="s">
        <v>4454</v>
      </c>
      <c r="I192" s="31">
        <v>1.2048192771084338E-2</v>
      </c>
    </row>
    <row r="193" spans="1:9" x14ac:dyDescent="0.2">
      <c r="A193" s="35" t="s">
        <v>252</v>
      </c>
      <c r="B193" s="36">
        <v>0</v>
      </c>
      <c r="C193" s="37" t="s">
        <v>76</v>
      </c>
      <c r="D193" s="38">
        <v>0</v>
      </c>
      <c r="E193" s="37" t="s">
        <v>76</v>
      </c>
      <c r="F193" s="39">
        <v>0</v>
      </c>
      <c r="G193" s="37" t="s">
        <v>77</v>
      </c>
      <c r="H193" s="37" t="s">
        <v>4357</v>
      </c>
      <c r="I193" s="36">
        <v>0</v>
      </c>
    </row>
    <row r="194" spans="1:9" x14ac:dyDescent="0.2">
      <c r="A194" s="35" t="s">
        <v>253</v>
      </c>
      <c r="B194" s="36">
        <v>3.2109432582784567E-4</v>
      </c>
      <c r="C194" s="37" t="s">
        <v>297</v>
      </c>
      <c r="D194" s="38">
        <v>3.2109432582784567E-4</v>
      </c>
      <c r="E194" s="37" t="s">
        <v>297</v>
      </c>
      <c r="F194" s="39">
        <v>39.601109064702115</v>
      </c>
      <c r="G194" s="37" t="s">
        <v>1170</v>
      </c>
      <c r="H194" s="37" t="s">
        <v>4454</v>
      </c>
      <c r="I194" s="36">
        <v>1.2048192771084338E-2</v>
      </c>
    </row>
    <row r="195" spans="1:9" ht="15.75" x14ac:dyDescent="0.25">
      <c r="A195" s="30" t="s">
        <v>254</v>
      </c>
      <c r="B195" s="31">
        <v>1.0771109284443491E-2</v>
      </c>
      <c r="C195" s="32" t="s">
        <v>4687</v>
      </c>
      <c r="D195" s="33">
        <v>1.1477888173556071E-2</v>
      </c>
      <c r="E195" s="32" t="s">
        <v>4688</v>
      </c>
      <c r="F195" s="34">
        <v>1415.5874608545653</v>
      </c>
      <c r="G195" s="32" t="s">
        <v>4689</v>
      </c>
      <c r="H195" s="32" t="s">
        <v>4348</v>
      </c>
      <c r="I195" s="31">
        <v>0.24096385542168675</v>
      </c>
    </row>
    <row r="196" spans="1:9" x14ac:dyDescent="0.2">
      <c r="A196" s="35" t="s">
        <v>255</v>
      </c>
      <c r="B196" s="36">
        <v>7.7625593574115969E-4</v>
      </c>
      <c r="C196" s="37" t="s">
        <v>432</v>
      </c>
      <c r="D196" s="38">
        <v>7.7625593574115969E-4</v>
      </c>
      <c r="E196" s="37" t="s">
        <v>432</v>
      </c>
      <c r="F196" s="39">
        <v>95.736964190047985</v>
      </c>
      <c r="G196" s="37" t="s">
        <v>1175</v>
      </c>
      <c r="H196" s="37" t="s">
        <v>4454</v>
      </c>
      <c r="I196" s="36">
        <v>1.2048192771084338E-2</v>
      </c>
    </row>
    <row r="197" spans="1:9" x14ac:dyDescent="0.2">
      <c r="A197" s="35" t="s">
        <v>256</v>
      </c>
      <c r="B197" s="36">
        <v>6.732375295250019E-4</v>
      </c>
      <c r="C197" s="37" t="s">
        <v>527</v>
      </c>
      <c r="D197" s="38">
        <v>6.7325810130995558E-4</v>
      </c>
      <c r="E197" s="37" t="s">
        <v>527</v>
      </c>
      <c r="F197" s="39">
        <v>83.034066173329052</v>
      </c>
      <c r="G197" s="37" t="s">
        <v>4690</v>
      </c>
      <c r="H197" s="37" t="s">
        <v>4454</v>
      </c>
      <c r="I197" s="36">
        <v>1.2048192771084338E-2</v>
      </c>
    </row>
    <row r="198" spans="1:9" x14ac:dyDescent="0.2">
      <c r="A198" s="35" t="s">
        <v>257</v>
      </c>
      <c r="B198" s="36">
        <v>0</v>
      </c>
      <c r="C198" s="37" t="s">
        <v>76</v>
      </c>
      <c r="D198" s="38">
        <v>0</v>
      </c>
      <c r="E198" s="37" t="s">
        <v>76</v>
      </c>
      <c r="F198" s="39">
        <v>0</v>
      </c>
      <c r="G198" s="37" t="s">
        <v>77</v>
      </c>
      <c r="H198" s="37" t="s">
        <v>4357</v>
      </c>
      <c r="I198" s="36">
        <v>0</v>
      </c>
    </row>
    <row r="199" spans="1:9" x14ac:dyDescent="0.2">
      <c r="A199" s="35" t="s">
        <v>258</v>
      </c>
      <c r="B199" s="36">
        <v>0</v>
      </c>
      <c r="C199" s="37" t="s">
        <v>76</v>
      </c>
      <c r="D199" s="38">
        <v>0</v>
      </c>
      <c r="E199" s="37" t="s">
        <v>76</v>
      </c>
      <c r="F199" s="39">
        <v>0</v>
      </c>
      <c r="G199" s="37" t="s">
        <v>77</v>
      </c>
      <c r="H199" s="37" t="s">
        <v>4357</v>
      </c>
      <c r="I199" s="36">
        <v>0</v>
      </c>
    </row>
    <row r="200" spans="1:9" x14ac:dyDescent="0.2">
      <c r="A200" s="35" t="s">
        <v>260</v>
      </c>
      <c r="B200" s="36">
        <v>2.3277923416163803E-5</v>
      </c>
      <c r="C200" s="37" t="s">
        <v>79</v>
      </c>
      <c r="D200" s="38">
        <v>2.3277923416163803E-5</v>
      </c>
      <c r="E200" s="37" t="s">
        <v>79</v>
      </c>
      <c r="F200" s="39">
        <v>2.8709058673852894</v>
      </c>
      <c r="G200" s="37" t="s">
        <v>422</v>
      </c>
      <c r="H200" s="37" t="s">
        <v>4290</v>
      </c>
      <c r="I200" s="36">
        <v>3.614457831325301E-2</v>
      </c>
    </row>
    <row r="201" spans="1:9" x14ac:dyDescent="0.2">
      <c r="A201" s="35" t="s">
        <v>262</v>
      </c>
      <c r="B201" s="36">
        <v>3.2109412948882173E-3</v>
      </c>
      <c r="C201" s="37" t="s">
        <v>4691</v>
      </c>
      <c r="D201" s="38">
        <v>3.5865036840599311E-3</v>
      </c>
      <c r="E201" s="37" t="s">
        <v>4692</v>
      </c>
      <c r="F201" s="39">
        <v>442.32959641137421</v>
      </c>
      <c r="G201" s="37" t="s">
        <v>4693</v>
      </c>
      <c r="H201" s="37" t="s">
        <v>4492</v>
      </c>
      <c r="I201" s="36">
        <v>0.14457831325301204</v>
      </c>
    </row>
    <row r="202" spans="1:9" x14ac:dyDescent="0.2">
      <c r="A202" s="35" t="s">
        <v>263</v>
      </c>
      <c r="B202" s="36">
        <v>6.0691261725265479E-3</v>
      </c>
      <c r="C202" s="37" t="s">
        <v>4694</v>
      </c>
      <c r="D202" s="38">
        <v>6.4003221006824606E-3</v>
      </c>
      <c r="E202" s="37" t="s">
        <v>4695</v>
      </c>
      <c r="F202" s="39">
        <v>789.36260522473901</v>
      </c>
      <c r="G202" s="37" t="s">
        <v>4696</v>
      </c>
      <c r="H202" s="37" t="s">
        <v>4346</v>
      </c>
      <c r="I202" s="36">
        <v>0.10843373493975904</v>
      </c>
    </row>
    <row r="203" spans="1:9" x14ac:dyDescent="0.2">
      <c r="A203" s="35" t="s">
        <v>264</v>
      </c>
      <c r="B203" s="36">
        <v>1.8270428346399945E-5</v>
      </c>
      <c r="C203" s="37" t="s">
        <v>76</v>
      </c>
      <c r="D203" s="38">
        <v>1.8270428346399945E-5</v>
      </c>
      <c r="E203" s="37" t="s">
        <v>76</v>
      </c>
      <c r="F203" s="39">
        <v>2.2533229876896939</v>
      </c>
      <c r="G203" s="37" t="s">
        <v>472</v>
      </c>
      <c r="H203" s="37" t="s">
        <v>4367</v>
      </c>
      <c r="I203" s="36">
        <v>2.4096385542168676E-2</v>
      </c>
    </row>
    <row r="204" spans="1:9" x14ac:dyDescent="0.2">
      <c r="A204" s="40" t="s">
        <v>265</v>
      </c>
      <c r="B204" s="41">
        <v>1.7705877910940073E-3</v>
      </c>
      <c r="C204" s="42" t="s">
        <v>484</v>
      </c>
      <c r="D204" s="43">
        <v>1.7706083628789609E-3</v>
      </c>
      <c r="E204" s="42" t="s">
        <v>484</v>
      </c>
      <c r="F204" s="44">
        <v>218.37213942807915</v>
      </c>
      <c r="G204" s="42" t="s">
        <v>4697</v>
      </c>
      <c r="H204" s="42" t="s">
        <v>4290</v>
      </c>
      <c r="I204" s="41">
        <v>3.614457831325301E-2</v>
      </c>
    </row>
    <row r="205" spans="1:9" ht="26.1" customHeight="1" x14ac:dyDescent="0.25">
      <c r="A205" s="25" t="s">
        <v>268</v>
      </c>
      <c r="B205" s="26">
        <v>0.10263927611213594</v>
      </c>
      <c r="C205" s="27" t="s">
        <v>4698</v>
      </c>
      <c r="D205" s="28">
        <v>0.1054281471890903</v>
      </c>
      <c r="E205" s="27" t="s">
        <v>4699</v>
      </c>
      <c r="F205" s="29">
        <v>13002.632620680728</v>
      </c>
      <c r="G205" s="27" t="s">
        <v>4700</v>
      </c>
      <c r="H205" s="27" t="s">
        <v>4701</v>
      </c>
      <c r="I205" s="26">
        <v>0.6506024096385542</v>
      </c>
    </row>
    <row r="206" spans="1:9" ht="15.75" x14ac:dyDescent="0.25">
      <c r="A206" s="30" t="s">
        <v>269</v>
      </c>
      <c r="B206" s="31">
        <v>7.0677191780831844E-2</v>
      </c>
      <c r="C206" s="32" t="s">
        <v>4702</v>
      </c>
      <c r="D206" s="33">
        <v>7.3280344771967695E-2</v>
      </c>
      <c r="E206" s="32" t="s">
        <v>4703</v>
      </c>
      <c r="F206" s="34">
        <v>9037.7894973128878</v>
      </c>
      <c r="G206" s="32" t="s">
        <v>4704</v>
      </c>
      <c r="H206" s="32" t="s">
        <v>4287</v>
      </c>
      <c r="I206" s="31">
        <v>0.49397590361445781</v>
      </c>
    </row>
    <row r="207" spans="1:9" ht="15.75" x14ac:dyDescent="0.25">
      <c r="A207" s="30" t="s">
        <v>270</v>
      </c>
      <c r="B207" s="31">
        <v>4.9097958725557625E-2</v>
      </c>
      <c r="C207" s="32" t="s">
        <v>4705</v>
      </c>
      <c r="D207" s="33">
        <v>5.1081334044636093E-2</v>
      </c>
      <c r="E207" s="32" t="s">
        <v>4706</v>
      </c>
      <c r="F207" s="34">
        <v>6299.9477659928452</v>
      </c>
      <c r="G207" s="32" t="s">
        <v>4707</v>
      </c>
      <c r="H207" s="32" t="s">
        <v>4364</v>
      </c>
      <c r="I207" s="31">
        <v>0.39759036144578314</v>
      </c>
    </row>
    <row r="208" spans="1:9" x14ac:dyDescent="0.2">
      <c r="A208" s="35" t="s">
        <v>271</v>
      </c>
      <c r="B208" s="36">
        <v>3.3036768436118344E-2</v>
      </c>
      <c r="C208" s="37" t="s">
        <v>4708</v>
      </c>
      <c r="D208" s="38">
        <v>3.3224764001644272E-2</v>
      </c>
      <c r="E208" s="37" t="s">
        <v>4709</v>
      </c>
      <c r="F208" s="39">
        <v>4097.666626421591</v>
      </c>
      <c r="G208" s="37" t="s">
        <v>4710</v>
      </c>
      <c r="H208" s="37" t="s">
        <v>4501</v>
      </c>
      <c r="I208" s="36">
        <v>0.16867469879518071</v>
      </c>
    </row>
    <row r="209" spans="1:9" x14ac:dyDescent="0.2">
      <c r="A209" s="35" t="s">
        <v>272</v>
      </c>
      <c r="B209" s="36">
        <v>1.6061190289439278E-2</v>
      </c>
      <c r="C209" s="37" t="s">
        <v>4711</v>
      </c>
      <c r="D209" s="38">
        <v>1.7856570042991824E-2</v>
      </c>
      <c r="E209" s="37" t="s">
        <v>4712</v>
      </c>
      <c r="F209" s="39">
        <v>2202.2811395712547</v>
      </c>
      <c r="G209" s="37" t="s">
        <v>4713</v>
      </c>
      <c r="H209" s="37" t="s">
        <v>4616</v>
      </c>
      <c r="I209" s="36">
        <v>0.33734939759036142</v>
      </c>
    </row>
    <row r="210" spans="1:9" x14ac:dyDescent="0.2">
      <c r="A210" s="35" t="s">
        <v>273</v>
      </c>
      <c r="B210" s="36">
        <v>2.1579233055274226E-2</v>
      </c>
      <c r="C210" s="37" t="s">
        <v>4714</v>
      </c>
      <c r="D210" s="38">
        <v>2.2199010727331603E-2</v>
      </c>
      <c r="E210" s="37" t="s">
        <v>4444</v>
      </c>
      <c r="F210" s="39">
        <v>2737.841731320043</v>
      </c>
      <c r="G210" s="37" t="s">
        <v>4715</v>
      </c>
      <c r="H210" s="37" t="s">
        <v>4497</v>
      </c>
      <c r="I210" s="36">
        <v>0.25301204819277107</v>
      </c>
    </row>
    <row r="211" spans="1:9" ht="15.75" x14ac:dyDescent="0.25">
      <c r="A211" s="30" t="s">
        <v>274</v>
      </c>
      <c r="B211" s="31">
        <v>1.9326084151305864E-2</v>
      </c>
      <c r="C211" s="32" t="s">
        <v>4716</v>
      </c>
      <c r="D211" s="33">
        <v>1.9270897032502864E-2</v>
      </c>
      <c r="E211" s="32" t="s">
        <v>4717</v>
      </c>
      <c r="F211" s="34">
        <v>2376.7124915435334</v>
      </c>
      <c r="G211" s="32" t="s">
        <v>4718</v>
      </c>
      <c r="H211" s="32" t="s">
        <v>4346</v>
      </c>
      <c r="I211" s="31">
        <v>0.10843373493975904</v>
      </c>
    </row>
    <row r="212" spans="1:9" x14ac:dyDescent="0.2">
      <c r="A212" s="35" t="s">
        <v>275</v>
      </c>
      <c r="B212" s="36">
        <v>1.3089616995444182E-2</v>
      </c>
      <c r="C212" s="37" t="s">
        <v>4719</v>
      </c>
      <c r="D212" s="38">
        <v>1.3098976860936827E-2</v>
      </c>
      <c r="E212" s="37" t="s">
        <v>4719</v>
      </c>
      <c r="F212" s="39">
        <v>1615.5190845200025</v>
      </c>
      <c r="G212" s="37" t="s">
        <v>4720</v>
      </c>
      <c r="H212" s="37" t="s">
        <v>4367</v>
      </c>
      <c r="I212" s="36">
        <v>2.4096385542168676E-2</v>
      </c>
    </row>
    <row r="213" spans="1:9" x14ac:dyDescent="0.2">
      <c r="A213" s="35" t="s">
        <v>276</v>
      </c>
      <c r="B213" s="36">
        <v>6.2364671558616811E-3</v>
      </c>
      <c r="C213" s="37" t="s">
        <v>4721</v>
      </c>
      <c r="D213" s="38">
        <v>6.1719201715660357E-3</v>
      </c>
      <c r="E213" s="37" t="s">
        <v>4722</v>
      </c>
      <c r="F213" s="39">
        <v>761.19340702353088</v>
      </c>
      <c r="G213" s="37" t="s">
        <v>4723</v>
      </c>
      <c r="H213" s="37" t="s">
        <v>4268</v>
      </c>
      <c r="I213" s="36">
        <v>8.4337349397590355E-2</v>
      </c>
    </row>
    <row r="214" spans="1:9" x14ac:dyDescent="0.2">
      <c r="A214" s="35" t="s">
        <v>277</v>
      </c>
      <c r="B214" s="36">
        <v>8.5058453402724889E-4</v>
      </c>
      <c r="C214" s="37" t="s">
        <v>290</v>
      </c>
      <c r="D214" s="38">
        <v>8.4286911445556481E-4</v>
      </c>
      <c r="E214" s="37" t="s">
        <v>290</v>
      </c>
      <c r="F214" s="39">
        <v>103.95248076329938</v>
      </c>
      <c r="G214" s="37" t="s">
        <v>4724</v>
      </c>
      <c r="H214" s="37" t="s">
        <v>4268</v>
      </c>
      <c r="I214" s="36">
        <v>8.4337349397590355E-2</v>
      </c>
    </row>
    <row r="215" spans="1:9" x14ac:dyDescent="0.2">
      <c r="A215" s="35" t="s">
        <v>279</v>
      </c>
      <c r="B215" s="36">
        <v>1.1785415645970972E-2</v>
      </c>
      <c r="C215" s="37" t="s">
        <v>4725</v>
      </c>
      <c r="D215" s="38">
        <v>1.2034036270164184E-2</v>
      </c>
      <c r="E215" s="37" t="s">
        <v>4726</v>
      </c>
      <c r="F215" s="39">
        <v>1484.1781510610081</v>
      </c>
      <c r="G215" s="37" t="s">
        <v>4727</v>
      </c>
      <c r="H215" s="37" t="s">
        <v>4266</v>
      </c>
      <c r="I215" s="36">
        <v>0.2289156626506024</v>
      </c>
    </row>
    <row r="216" spans="1:9" ht="26.1" customHeight="1" x14ac:dyDescent="0.25">
      <c r="A216" s="25" t="s">
        <v>280</v>
      </c>
      <c r="B216" s="26">
        <v>5.6759833104514067E-3</v>
      </c>
      <c r="C216" s="27" t="s">
        <v>4728</v>
      </c>
      <c r="D216" s="28">
        <v>5.7254025866050207E-3</v>
      </c>
      <c r="E216" s="27" t="s">
        <v>4729</v>
      </c>
      <c r="F216" s="29">
        <v>706.12363419039445</v>
      </c>
      <c r="G216" s="27" t="s">
        <v>4730</v>
      </c>
      <c r="H216" s="27" t="s">
        <v>4573</v>
      </c>
      <c r="I216" s="26">
        <v>9.6385542168674704E-2</v>
      </c>
    </row>
    <row r="217" spans="1:9" x14ac:dyDescent="0.2">
      <c r="A217" s="35" t="s">
        <v>282</v>
      </c>
      <c r="B217" s="36">
        <v>5.5360511254955141E-6</v>
      </c>
      <c r="C217" s="37" t="s">
        <v>76</v>
      </c>
      <c r="D217" s="38">
        <v>5.5360511254955141E-6</v>
      </c>
      <c r="E217" s="37" t="s">
        <v>76</v>
      </c>
      <c r="F217" s="39">
        <v>0.68277059659427508</v>
      </c>
      <c r="G217" s="37" t="s">
        <v>542</v>
      </c>
      <c r="H217" s="37" t="s">
        <v>4367</v>
      </c>
      <c r="I217" s="36">
        <v>2.4096385542168676E-2</v>
      </c>
    </row>
    <row r="218" spans="1:9" x14ac:dyDescent="0.2">
      <c r="A218" s="35" t="s">
        <v>283</v>
      </c>
      <c r="B218" s="36">
        <v>5.6704472593259109E-3</v>
      </c>
      <c r="C218" s="37" t="s">
        <v>4728</v>
      </c>
      <c r="D218" s="38">
        <v>5.719866535479525E-3</v>
      </c>
      <c r="E218" s="37" t="s">
        <v>4729</v>
      </c>
      <c r="F218" s="39">
        <v>705.44086359380015</v>
      </c>
      <c r="G218" s="37" t="s">
        <v>4731</v>
      </c>
      <c r="H218" s="37" t="s">
        <v>4573</v>
      </c>
      <c r="I218" s="36">
        <v>9.6385542168674704E-2</v>
      </c>
    </row>
    <row r="219" spans="1:9" ht="18" x14ac:dyDescent="0.25">
      <c r="A219" s="25" t="s">
        <v>284</v>
      </c>
      <c r="B219" s="26">
        <v>3.1760436954785219E-3</v>
      </c>
      <c r="C219" s="27" t="s">
        <v>510</v>
      </c>
      <c r="D219" s="28">
        <v>3.5786594989392598E-3</v>
      </c>
      <c r="E219" s="27" t="s">
        <v>4732</v>
      </c>
      <c r="F219" s="29">
        <v>441.3621597253271</v>
      </c>
      <c r="G219" s="27" t="s">
        <v>4733</v>
      </c>
      <c r="H219" s="27" t="s">
        <v>4497</v>
      </c>
      <c r="I219" s="26">
        <v>0.25301204819277107</v>
      </c>
    </row>
    <row r="220" spans="1:9" x14ac:dyDescent="0.2">
      <c r="A220" s="35" t="s">
        <v>285</v>
      </c>
      <c r="B220" s="36">
        <v>0</v>
      </c>
      <c r="C220" s="37" t="s">
        <v>76</v>
      </c>
      <c r="D220" s="38">
        <v>0</v>
      </c>
      <c r="E220" s="37" t="s">
        <v>76</v>
      </c>
      <c r="F220" s="39">
        <v>0</v>
      </c>
      <c r="G220" s="37" t="s">
        <v>77</v>
      </c>
      <c r="H220" s="37" t="s">
        <v>4357</v>
      </c>
      <c r="I220" s="36">
        <v>0</v>
      </c>
    </row>
    <row r="221" spans="1:9" x14ac:dyDescent="0.2">
      <c r="A221" s="35" t="s">
        <v>287</v>
      </c>
      <c r="B221" s="36">
        <v>3.6616747557867196E-4</v>
      </c>
      <c r="C221" s="37" t="s">
        <v>543</v>
      </c>
      <c r="D221" s="38">
        <v>3.8725107515625483E-4</v>
      </c>
      <c r="E221" s="37" t="s">
        <v>543</v>
      </c>
      <c r="F221" s="39">
        <v>47.760333425848671</v>
      </c>
      <c r="G221" s="37" t="s">
        <v>4734</v>
      </c>
      <c r="H221" s="37" t="s">
        <v>4501</v>
      </c>
      <c r="I221" s="36">
        <v>0.16867469879518071</v>
      </c>
    </row>
    <row r="222" spans="1:9" x14ac:dyDescent="0.2">
      <c r="A222" s="35" t="s">
        <v>288</v>
      </c>
      <c r="B222" s="36">
        <v>1.5988258053992244E-3</v>
      </c>
      <c r="C222" s="37" t="s">
        <v>1617</v>
      </c>
      <c r="D222" s="38">
        <v>1.959309746056139E-3</v>
      </c>
      <c r="E222" s="37" t="s">
        <v>377</v>
      </c>
      <c r="F222" s="39">
        <v>241.64500180767192</v>
      </c>
      <c r="G222" s="37" t="s">
        <v>1747</v>
      </c>
      <c r="H222" s="37" t="s">
        <v>4367</v>
      </c>
      <c r="I222" s="36">
        <v>2.4096385542168676E-2</v>
      </c>
    </row>
    <row r="223" spans="1:9" x14ac:dyDescent="0.2">
      <c r="A223" s="35" t="s">
        <v>289</v>
      </c>
      <c r="B223" s="36">
        <v>0</v>
      </c>
      <c r="C223" s="37" t="s">
        <v>76</v>
      </c>
      <c r="D223" s="38">
        <v>0</v>
      </c>
      <c r="E223" s="37" t="s">
        <v>76</v>
      </c>
      <c r="F223" s="39">
        <v>0</v>
      </c>
      <c r="G223" s="37" t="s">
        <v>77</v>
      </c>
      <c r="H223" s="37" t="s">
        <v>4357</v>
      </c>
      <c r="I223" s="36">
        <v>0</v>
      </c>
    </row>
    <row r="224" spans="1:9" x14ac:dyDescent="0.2">
      <c r="A224" s="35" t="s">
        <v>292</v>
      </c>
      <c r="B224" s="36">
        <v>0</v>
      </c>
      <c r="C224" s="37" t="s">
        <v>76</v>
      </c>
      <c r="D224" s="38">
        <v>0</v>
      </c>
      <c r="E224" s="37" t="s">
        <v>76</v>
      </c>
      <c r="F224" s="39">
        <v>0</v>
      </c>
      <c r="G224" s="37" t="s">
        <v>77</v>
      </c>
      <c r="H224" s="37" t="s">
        <v>4357</v>
      </c>
      <c r="I224" s="36">
        <v>0</v>
      </c>
    </row>
    <row r="225" spans="1:9" x14ac:dyDescent="0.2">
      <c r="A225" s="35" t="s">
        <v>295</v>
      </c>
      <c r="B225" s="36">
        <v>1.8042387968842237E-4</v>
      </c>
      <c r="C225" s="37" t="s">
        <v>104</v>
      </c>
      <c r="D225" s="38">
        <v>1.8042387968842237E-4</v>
      </c>
      <c r="E225" s="37" t="s">
        <v>104</v>
      </c>
      <c r="F225" s="39">
        <v>22.251983802568599</v>
      </c>
      <c r="G225" s="37" t="s">
        <v>4735</v>
      </c>
      <c r="H225" s="37" t="s">
        <v>4290</v>
      </c>
      <c r="I225" s="36">
        <v>3.614457831325301E-2</v>
      </c>
    </row>
    <row r="226" spans="1:9" x14ac:dyDescent="0.2">
      <c r="A226" s="35" t="s">
        <v>296</v>
      </c>
      <c r="B226" s="36">
        <v>4.360208726541372E-5</v>
      </c>
      <c r="C226" s="37" t="s">
        <v>79</v>
      </c>
      <c r="D226" s="38">
        <v>4.404446205294653E-5</v>
      </c>
      <c r="E226" s="37" t="s">
        <v>79</v>
      </c>
      <c r="F226" s="39">
        <v>5.4320783805753852</v>
      </c>
      <c r="G226" s="37" t="s">
        <v>420</v>
      </c>
      <c r="H226" s="37" t="s">
        <v>4454</v>
      </c>
      <c r="I226" s="36">
        <v>1.2048192771084338E-2</v>
      </c>
    </row>
    <row r="227" spans="1:9" x14ac:dyDescent="0.2">
      <c r="A227" s="35" t="s">
        <v>298</v>
      </c>
      <c r="B227" s="36">
        <v>0</v>
      </c>
      <c r="C227" s="37" t="s">
        <v>76</v>
      </c>
      <c r="D227" s="38">
        <v>0</v>
      </c>
      <c r="E227" s="37" t="s">
        <v>76</v>
      </c>
      <c r="F227" s="39">
        <v>0</v>
      </c>
      <c r="G227" s="37" t="s">
        <v>77</v>
      </c>
      <c r="H227" s="37" t="s">
        <v>4357</v>
      </c>
      <c r="I227" s="36">
        <v>0</v>
      </c>
    </row>
    <row r="228" spans="1:9" x14ac:dyDescent="0.2">
      <c r="A228" s="35" t="s">
        <v>300</v>
      </c>
      <c r="B228" s="36">
        <v>0</v>
      </c>
      <c r="C228" s="37" t="s">
        <v>76</v>
      </c>
      <c r="D228" s="38">
        <v>0</v>
      </c>
      <c r="E228" s="37" t="s">
        <v>76</v>
      </c>
      <c r="F228" s="39">
        <v>0</v>
      </c>
      <c r="G228" s="37" t="s">
        <v>77</v>
      </c>
      <c r="H228" s="37" t="s">
        <v>4357</v>
      </c>
      <c r="I228" s="36">
        <v>0</v>
      </c>
    </row>
    <row r="229" spans="1:9" ht="15.75" x14ac:dyDescent="0.25">
      <c r="A229" s="30" t="s">
        <v>301</v>
      </c>
      <c r="B229" s="31">
        <v>7.651071783274886E-6</v>
      </c>
      <c r="C229" s="32" t="s">
        <v>76</v>
      </c>
      <c r="D229" s="33">
        <v>7.2140949680338454E-6</v>
      </c>
      <c r="E229" s="32" t="s">
        <v>76</v>
      </c>
      <c r="F229" s="34">
        <v>0.88972659636905982</v>
      </c>
      <c r="G229" s="32" t="s">
        <v>376</v>
      </c>
      <c r="H229" s="32" t="s">
        <v>4454</v>
      </c>
      <c r="I229" s="31">
        <v>1.2048192771084338E-2</v>
      </c>
    </row>
    <row r="230" spans="1:9" x14ac:dyDescent="0.2">
      <c r="A230" s="35" t="s">
        <v>302</v>
      </c>
      <c r="B230" s="36">
        <v>0</v>
      </c>
      <c r="C230" s="37" t="s">
        <v>76</v>
      </c>
      <c r="D230" s="38">
        <v>0</v>
      </c>
      <c r="E230" s="37" t="s">
        <v>76</v>
      </c>
      <c r="F230" s="39">
        <v>0</v>
      </c>
      <c r="G230" s="37" t="s">
        <v>77</v>
      </c>
      <c r="H230" s="37" t="s">
        <v>4357</v>
      </c>
      <c r="I230" s="36">
        <v>0</v>
      </c>
    </row>
    <row r="231" spans="1:9" x14ac:dyDescent="0.2">
      <c r="A231" s="35" t="s">
        <v>303</v>
      </c>
      <c r="B231" s="36">
        <v>7.651071783274886E-6</v>
      </c>
      <c r="C231" s="37" t="s">
        <v>76</v>
      </c>
      <c r="D231" s="38">
        <v>7.2140949680338454E-6</v>
      </c>
      <c r="E231" s="37" t="s">
        <v>76</v>
      </c>
      <c r="F231" s="39">
        <v>0.88972659636905982</v>
      </c>
      <c r="G231" s="37" t="s">
        <v>376</v>
      </c>
      <c r="H231" s="37" t="s">
        <v>4454</v>
      </c>
      <c r="I231" s="36">
        <v>1.2048192771084338E-2</v>
      </c>
    </row>
    <row r="232" spans="1:9" x14ac:dyDescent="0.2">
      <c r="A232" s="35" t="s">
        <v>304</v>
      </c>
      <c r="B232" s="36">
        <v>0</v>
      </c>
      <c r="C232" s="37" t="s">
        <v>76</v>
      </c>
      <c r="D232" s="38">
        <v>0</v>
      </c>
      <c r="E232" s="37" t="s">
        <v>76</v>
      </c>
      <c r="F232" s="39">
        <v>0</v>
      </c>
      <c r="G232" s="37" t="s">
        <v>77</v>
      </c>
      <c r="H232" s="37" t="s">
        <v>4357</v>
      </c>
      <c r="I232" s="36">
        <v>0</v>
      </c>
    </row>
    <row r="233" spans="1:9" x14ac:dyDescent="0.2">
      <c r="A233" s="35" t="s">
        <v>306</v>
      </c>
      <c r="B233" s="36">
        <v>1.2091871881724104E-5</v>
      </c>
      <c r="C233" s="37" t="s">
        <v>76</v>
      </c>
      <c r="D233" s="38">
        <v>1.2091871881724104E-5</v>
      </c>
      <c r="E233" s="37" t="s">
        <v>76</v>
      </c>
      <c r="F233" s="39">
        <v>1.4913111153552328</v>
      </c>
      <c r="G233" s="37" t="s">
        <v>467</v>
      </c>
      <c r="H233" s="37" t="s">
        <v>4454</v>
      </c>
      <c r="I233" s="36">
        <v>1.2048192771084338E-2</v>
      </c>
    </row>
    <row r="234" spans="1:9" x14ac:dyDescent="0.2">
      <c r="A234" s="35" t="s">
        <v>307</v>
      </c>
      <c r="B234" s="36">
        <v>4.8759589522458214E-4</v>
      </c>
      <c r="C234" s="37" t="s">
        <v>259</v>
      </c>
      <c r="D234" s="38">
        <v>4.8146090993792282E-4</v>
      </c>
      <c r="E234" s="37" t="s">
        <v>259</v>
      </c>
      <c r="F234" s="39">
        <v>59.379392506190918</v>
      </c>
      <c r="G234" s="37" t="s">
        <v>508</v>
      </c>
      <c r="H234" s="37" t="s">
        <v>4454</v>
      </c>
      <c r="I234" s="36">
        <v>1.2048192771084338E-2</v>
      </c>
    </row>
    <row r="235" spans="1:9" x14ac:dyDescent="0.2">
      <c r="A235" s="35" t="s">
        <v>308</v>
      </c>
      <c r="B235" s="36">
        <v>5.0329369729128388E-5</v>
      </c>
      <c r="C235" s="37" t="s">
        <v>79</v>
      </c>
      <c r="D235" s="38">
        <v>5.0329369729128388E-5</v>
      </c>
      <c r="E235" s="37" t="s">
        <v>79</v>
      </c>
      <c r="F235" s="39">
        <v>6.2072067286219434</v>
      </c>
      <c r="G235" s="37" t="s">
        <v>2517</v>
      </c>
      <c r="H235" s="37" t="s">
        <v>4268</v>
      </c>
      <c r="I235" s="36">
        <v>8.4337349397590355E-2</v>
      </c>
    </row>
    <row r="236" spans="1:9" x14ac:dyDescent="0.2">
      <c r="A236" s="35" t="s">
        <v>310</v>
      </c>
      <c r="B236" s="36">
        <v>4.2935623892808016E-4</v>
      </c>
      <c r="C236" s="37" t="s">
        <v>266</v>
      </c>
      <c r="D236" s="38">
        <v>4.5653408946868775E-4</v>
      </c>
      <c r="E236" s="37" t="s">
        <v>423</v>
      </c>
      <c r="F236" s="39">
        <v>56.305125362125359</v>
      </c>
      <c r="G236" s="37" t="s">
        <v>4736</v>
      </c>
      <c r="H236" s="37" t="s">
        <v>4453</v>
      </c>
      <c r="I236" s="36">
        <v>7.2289156626506021E-2</v>
      </c>
    </row>
    <row r="237" spans="1:9" ht="15.75" thickBot="1" x14ac:dyDescent="0.25">
      <c r="A237" s="46" t="s">
        <v>313</v>
      </c>
      <c r="B237" s="47">
        <v>0</v>
      </c>
      <c r="C237" s="48" t="s">
        <v>76</v>
      </c>
      <c r="D237" s="49">
        <v>0</v>
      </c>
      <c r="E237" s="48" t="s">
        <v>76</v>
      </c>
      <c r="F237" s="50">
        <v>0</v>
      </c>
      <c r="G237" s="48" t="s">
        <v>77</v>
      </c>
      <c r="H237" s="48" t="s">
        <v>4357</v>
      </c>
      <c r="I237" s="47">
        <v>0</v>
      </c>
    </row>
    <row r="238" spans="1:9" ht="15.75" thickBot="1" x14ac:dyDescent="0.25">
      <c r="A238" s="46" t="s">
        <v>314</v>
      </c>
      <c r="B238" s="47">
        <v>0</v>
      </c>
      <c r="C238" s="48" t="s">
        <v>76</v>
      </c>
      <c r="D238" s="49">
        <v>4.1166511741738132E-2</v>
      </c>
      <c r="E238" s="48" t="s">
        <v>4737</v>
      </c>
      <c r="F238" s="50">
        <v>5077.135876178525</v>
      </c>
      <c r="G238" s="48" t="s">
        <v>4738</v>
      </c>
      <c r="H238" s="48" t="s">
        <v>315</v>
      </c>
      <c r="I238" s="47">
        <v>0</v>
      </c>
    </row>
    <row r="239" spans="1:9" x14ac:dyDescent="0.2">
      <c r="A239" s="51" t="s">
        <v>316</v>
      </c>
      <c r="B239" s="52">
        <v>0.11107345988444579</v>
      </c>
      <c r="C239" s="53" t="s">
        <v>4739</v>
      </c>
      <c r="D239" s="54">
        <v>8.9529129431937776E-2</v>
      </c>
      <c r="E239" s="53" t="s">
        <v>4740</v>
      </c>
      <c r="F239" s="55">
        <v>11041.779732360919</v>
      </c>
      <c r="G239" s="53" t="s">
        <v>4741</v>
      </c>
      <c r="H239" s="53" t="s">
        <v>4742</v>
      </c>
      <c r="I239" s="52">
        <v>0.84337349397590367</v>
      </c>
    </row>
    <row r="240" spans="1:9" x14ac:dyDescent="0.2">
      <c r="A240" s="40" t="s">
        <v>317</v>
      </c>
      <c r="B240" s="41">
        <v>0.88892654011555416</v>
      </c>
      <c r="C240" s="42" t="s">
        <v>4743</v>
      </c>
      <c r="D240" s="43">
        <v>0.86930435882632384</v>
      </c>
      <c r="E240" s="42" t="s">
        <v>4744</v>
      </c>
      <c r="F240" s="44">
        <v>107212.78439146052</v>
      </c>
      <c r="G240" s="42" t="s">
        <v>4745</v>
      </c>
      <c r="H240" s="42" t="s">
        <v>4746</v>
      </c>
      <c r="I240" s="41">
        <v>1</v>
      </c>
    </row>
    <row r="241" spans="1:9" x14ac:dyDescent="0.2">
      <c r="A241" s="40" t="s">
        <v>318</v>
      </c>
      <c r="B241" s="41">
        <v>0.12929792942113982</v>
      </c>
      <c r="C241" s="42" t="s">
        <v>4747</v>
      </c>
      <c r="D241" s="43">
        <v>0.10904818567171509</v>
      </c>
      <c r="E241" s="42" t="s">
        <v>4748</v>
      </c>
      <c r="F241" s="44">
        <v>13449.098120808263</v>
      </c>
      <c r="G241" s="42" t="s">
        <v>4749</v>
      </c>
      <c r="H241" s="42" t="s">
        <v>4750</v>
      </c>
      <c r="I241" s="41">
        <v>0.85542168674698793</v>
      </c>
    </row>
    <row r="242" spans="1:9" x14ac:dyDescent="0.2">
      <c r="A242" s="40" t="s">
        <v>319</v>
      </c>
      <c r="B242" s="41">
        <v>0.82265273355818713</v>
      </c>
      <c r="C242" s="42" t="s">
        <v>4751</v>
      </c>
      <c r="D242" s="43">
        <v>0.80000789042077325</v>
      </c>
      <c r="E242" s="42" t="s">
        <v>4752</v>
      </c>
      <c r="F242" s="44">
        <v>98666.333139007678</v>
      </c>
      <c r="G242" s="42" t="s">
        <v>4753</v>
      </c>
      <c r="H242" s="42" t="s">
        <v>4746</v>
      </c>
      <c r="I242" s="41">
        <v>1</v>
      </c>
    </row>
    <row r="243" spans="1:9" x14ac:dyDescent="0.2">
      <c r="A243" s="40" t="s">
        <v>320</v>
      </c>
      <c r="B243" s="41">
        <v>4.8049337020672739E-2</v>
      </c>
      <c r="C243" s="42" t="s">
        <v>4754</v>
      </c>
      <c r="D243" s="43">
        <v>4.9777412165773194E-2</v>
      </c>
      <c r="E243" s="42" t="s">
        <v>4755</v>
      </c>
      <c r="F243" s="44">
        <v>6139.1328640054899</v>
      </c>
      <c r="G243" s="42" t="s">
        <v>4756</v>
      </c>
      <c r="H243" s="42" t="s">
        <v>4287</v>
      </c>
      <c r="I243" s="41">
        <v>0.49397590361445781</v>
      </c>
    </row>
    <row r="244" spans="1:9" x14ac:dyDescent="0.2">
      <c r="A244" s="40" t="s">
        <v>321</v>
      </c>
      <c r="B244" s="41">
        <v>0.79789461856531174</v>
      </c>
      <c r="C244" s="42" t="s">
        <v>4757</v>
      </c>
      <c r="D244" s="43">
        <v>0.7543078635434266</v>
      </c>
      <c r="E244" s="42" t="s">
        <v>4758</v>
      </c>
      <c r="F244" s="44">
        <v>93030.071134178826</v>
      </c>
      <c r="G244" s="42" t="s">
        <v>4759</v>
      </c>
      <c r="H244" s="42" t="s">
        <v>4746</v>
      </c>
      <c r="I244" s="41">
        <v>1</v>
      </c>
    </row>
    <row r="245" spans="1:9" x14ac:dyDescent="0.2">
      <c r="A245" s="40" t="s">
        <v>322</v>
      </c>
      <c r="B245" s="41">
        <v>0.20210538143468823</v>
      </c>
      <c r="C245" s="42" t="s">
        <v>4760</v>
      </c>
      <c r="D245" s="43">
        <v>0.20452562471483549</v>
      </c>
      <c r="E245" s="42" t="s">
        <v>4761</v>
      </c>
      <c r="F245" s="44">
        <v>25224.492989642677</v>
      </c>
      <c r="G245" s="42" t="s">
        <v>4762</v>
      </c>
      <c r="H245" s="42" t="s">
        <v>4763</v>
      </c>
      <c r="I245" s="41">
        <v>0.89156626506024095</v>
      </c>
    </row>
    <row r="246" spans="1:9" x14ac:dyDescent="0.2">
      <c r="A246" s="40" t="s">
        <v>323</v>
      </c>
      <c r="B246" s="41">
        <v>0.29650588605711892</v>
      </c>
      <c r="C246" s="42" t="s">
        <v>4764</v>
      </c>
      <c r="D246" s="43">
        <v>0.27916095118773498</v>
      </c>
      <c r="E246" s="42" t="s">
        <v>4765</v>
      </c>
      <c r="F246" s="44">
        <v>34429.394683600374</v>
      </c>
      <c r="G246" s="42" t="s">
        <v>4766</v>
      </c>
      <c r="H246" s="42" t="s">
        <v>4767</v>
      </c>
      <c r="I246" s="41">
        <v>0.91566265060240959</v>
      </c>
    </row>
    <row r="247" spans="1:9" x14ac:dyDescent="0.2">
      <c r="A247" s="40" t="s">
        <v>324</v>
      </c>
      <c r="B247" s="41">
        <v>7.551173307586484E-2</v>
      </c>
      <c r="C247" s="42" t="s">
        <v>4768</v>
      </c>
      <c r="D247" s="43">
        <v>7.7466062157340601E-2</v>
      </c>
      <c r="E247" s="42" t="s">
        <v>4769</v>
      </c>
      <c r="F247" s="44">
        <v>9554.021138170483</v>
      </c>
      <c r="G247" s="42" t="s">
        <v>4770</v>
      </c>
      <c r="H247" s="42" t="s">
        <v>4287</v>
      </c>
      <c r="I247" s="41">
        <v>0.49397590361445781</v>
      </c>
    </row>
    <row r="248" spans="1:9" x14ac:dyDescent="0.2">
      <c r="A248" s="40" t="s">
        <v>325</v>
      </c>
      <c r="B248" s="41">
        <v>8.4898933017372127E-2</v>
      </c>
      <c r="C248" s="42" t="s">
        <v>4771</v>
      </c>
      <c r="D248" s="43">
        <v>7.3974669095689283E-2</v>
      </c>
      <c r="E248" s="42" t="s">
        <v>4772</v>
      </c>
      <c r="F248" s="44">
        <v>9123.4216965088217</v>
      </c>
      <c r="G248" s="42" t="s">
        <v>4773</v>
      </c>
      <c r="H248" s="42" t="s">
        <v>4763</v>
      </c>
      <c r="I248" s="41">
        <v>0.89156626506024095</v>
      </c>
    </row>
    <row r="249" spans="1:9" x14ac:dyDescent="0.2">
      <c r="A249" s="40" t="s">
        <v>326</v>
      </c>
      <c r="B249" s="41">
        <v>7.6086973440570818E-2</v>
      </c>
      <c r="C249" s="42" t="s">
        <v>4774</v>
      </c>
      <c r="D249" s="43">
        <v>6.5478111974359654E-2</v>
      </c>
      <c r="E249" s="42" t="s">
        <v>4775</v>
      </c>
      <c r="F249" s="44">
        <v>8075.5268625881326</v>
      </c>
      <c r="G249" s="42" t="s">
        <v>4776</v>
      </c>
      <c r="H249" s="42" t="s">
        <v>4763</v>
      </c>
      <c r="I249" s="41">
        <v>0.89156626506024095</v>
      </c>
    </row>
    <row r="250" spans="1:9" x14ac:dyDescent="0.2">
      <c r="A250" s="40" t="s">
        <v>327</v>
      </c>
      <c r="B250" s="41">
        <v>2.3688420500798134E-2</v>
      </c>
      <c r="C250" s="42" t="s">
        <v>4777</v>
      </c>
      <c r="D250" s="43">
        <v>2.1261243717194307E-2</v>
      </c>
      <c r="E250" s="42" t="s">
        <v>4778</v>
      </c>
      <c r="F250" s="44">
        <v>2622.185331755893</v>
      </c>
      <c r="G250" s="42" t="s">
        <v>4779</v>
      </c>
      <c r="H250" s="42" t="s">
        <v>4385</v>
      </c>
      <c r="I250" s="41">
        <v>0.6987951807228916</v>
      </c>
    </row>
    <row r="251" spans="1:9" x14ac:dyDescent="0.2">
      <c r="A251" s="40" t="s">
        <v>328</v>
      </c>
      <c r="B251" s="41">
        <v>0.11442545842132466</v>
      </c>
      <c r="C251" s="42" t="s">
        <v>4780</v>
      </c>
      <c r="D251" s="43">
        <v>0.10232049141010351</v>
      </c>
      <c r="E251" s="42" t="s">
        <v>4781</v>
      </c>
      <c r="F251" s="44">
        <v>12619.360150443463</v>
      </c>
      <c r="G251" s="42" t="s">
        <v>4782</v>
      </c>
      <c r="H251" s="42" t="s">
        <v>4767</v>
      </c>
      <c r="I251" s="41">
        <v>0.91566265060240959</v>
      </c>
    </row>
    <row r="252" spans="1:9" x14ac:dyDescent="0.2">
      <c r="A252" s="40" t="s">
        <v>329</v>
      </c>
      <c r="B252" s="41">
        <v>0.46960044800493955</v>
      </c>
      <c r="C252" s="42" t="s">
        <v>4783</v>
      </c>
      <c r="D252" s="43">
        <v>0.45000569398187407</v>
      </c>
      <c r="E252" s="42" t="s">
        <v>4784</v>
      </c>
      <c r="F252" s="44">
        <v>55499.967248464294</v>
      </c>
      <c r="G252" s="42" t="s">
        <v>4785</v>
      </c>
      <c r="H252" s="42" t="s">
        <v>4433</v>
      </c>
      <c r="I252" s="41">
        <v>0.96385542168674698</v>
      </c>
    </row>
    <row r="253" spans="1:9" x14ac:dyDescent="0.2">
      <c r="A253" s="40" t="s">
        <v>330</v>
      </c>
      <c r="B253" s="41">
        <v>0.53039955199506039</v>
      </c>
      <c r="C253" s="42" t="s">
        <v>4786</v>
      </c>
      <c r="D253" s="43">
        <v>0.5088277942763878</v>
      </c>
      <c r="E253" s="42" t="s">
        <v>4787</v>
      </c>
      <c r="F253" s="44">
        <v>62754.596875357172</v>
      </c>
      <c r="G253" s="42" t="s">
        <v>4788</v>
      </c>
      <c r="H253" s="42" t="s">
        <v>4746</v>
      </c>
      <c r="I253" s="41">
        <v>1</v>
      </c>
    </row>
    <row r="254" spans="1:9" x14ac:dyDescent="0.2">
      <c r="A254" s="40" t="s">
        <v>331</v>
      </c>
      <c r="B254" s="41">
        <v>7.7198675216238501E-3</v>
      </c>
      <c r="C254" s="42"/>
      <c r="D254" s="43"/>
      <c r="E254" s="42"/>
      <c r="F254" s="44"/>
      <c r="G254" s="42"/>
      <c r="H254" s="42" t="s">
        <v>4352</v>
      </c>
      <c r="I254" s="41">
        <v>0.45783132530120479</v>
      </c>
    </row>
    <row r="257" spans="3:7" x14ac:dyDescent="0.2">
      <c r="C257" s="56"/>
      <c r="D257" s="56"/>
      <c r="E257" s="56"/>
      <c r="F257" s="57"/>
    </row>
    <row r="258" spans="3:7" x14ac:dyDescent="0.2">
      <c r="C258" s="56"/>
      <c r="D258" s="56"/>
      <c r="E258" s="56"/>
      <c r="F258" s="57"/>
      <c r="G258" s="58"/>
    </row>
    <row r="259" spans="3:7" x14ac:dyDescent="0.2">
      <c r="C259" s="56"/>
      <c r="D259" s="56"/>
      <c r="E259" s="56"/>
      <c r="F259" s="57"/>
    </row>
    <row r="260" spans="3:7" x14ac:dyDescent="0.2">
      <c r="C260" s="56"/>
      <c r="D260" s="56"/>
      <c r="E260" s="5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FA83-5C12-4970-B3BE-A01C367EF112}">
  <dimension ref="A1:K154"/>
  <sheetViews>
    <sheetView workbookViewId="0">
      <pane xSplit="1" ySplit="2" topLeftCell="B124" activePane="bottomRight" state="frozen"/>
      <selection pane="topRight" activeCell="C1" sqref="C1"/>
      <selection pane="bottomLeft" activeCell="A4" sqref="A4"/>
      <selection pane="bottomRight"/>
    </sheetView>
  </sheetViews>
  <sheetFormatPr defaultRowHeight="14.25" x14ac:dyDescent="0.2"/>
  <cols>
    <col min="1" max="1" width="48.85546875" style="62" customWidth="1"/>
    <col min="2" max="2" width="9.140625" style="62"/>
    <col min="3" max="3" width="19.42578125" style="62" bestFit="1" customWidth="1"/>
    <col min="4" max="4" width="10.85546875" style="62" customWidth="1"/>
    <col min="5" max="5" width="13.85546875" style="62" customWidth="1"/>
    <col min="6" max="6" width="11.42578125" style="62" customWidth="1"/>
    <col min="7" max="7" width="14.140625" style="62" customWidth="1"/>
    <col min="8" max="8" width="9.140625" style="62" customWidth="1"/>
    <col min="9" max="9" width="13.5703125" style="62" customWidth="1"/>
    <col min="10" max="10" width="13.7109375" style="62" customWidth="1"/>
    <col min="11" max="11" width="9.140625" style="62" customWidth="1"/>
    <col min="12" max="12" width="55.42578125" style="62" customWidth="1"/>
    <col min="13" max="13" width="30.42578125" style="62" customWidth="1"/>
    <col min="14" max="16384" width="9.140625" style="62"/>
  </cols>
  <sheetData>
    <row r="1" spans="1:11" x14ac:dyDescent="0.2">
      <c r="A1" s="62" t="s">
        <v>4842</v>
      </c>
      <c r="B1" s="63"/>
      <c r="C1" s="64"/>
      <c r="D1" s="64"/>
      <c r="E1" s="63"/>
      <c r="F1" s="63"/>
      <c r="G1" s="63"/>
      <c r="H1" s="63"/>
      <c r="I1" s="63"/>
      <c r="J1" s="64"/>
      <c r="K1" s="63"/>
    </row>
    <row r="2" spans="1:11" ht="71.25" x14ac:dyDescent="0.2">
      <c r="A2" s="65" t="s">
        <v>8</v>
      </c>
      <c r="B2" s="66" t="s">
        <v>4843</v>
      </c>
      <c r="C2" s="66" t="s">
        <v>4844</v>
      </c>
      <c r="D2" s="66" t="s">
        <v>4845</v>
      </c>
      <c r="E2" s="63" t="s">
        <v>4846</v>
      </c>
      <c r="F2" s="66" t="s">
        <v>4847</v>
      </c>
      <c r="G2" s="66" t="s">
        <v>325</v>
      </c>
      <c r="H2" s="66" t="s">
        <v>4848</v>
      </c>
      <c r="I2" s="66" t="s">
        <v>4849</v>
      </c>
      <c r="J2" s="66" t="s">
        <v>329</v>
      </c>
      <c r="K2" s="66"/>
    </row>
    <row r="3" spans="1:11" x14ac:dyDescent="0.2">
      <c r="A3" s="67" t="s">
        <v>4850</v>
      </c>
      <c r="B3" s="68" t="s">
        <v>4851</v>
      </c>
      <c r="C3" s="68" t="s">
        <v>4852</v>
      </c>
      <c r="D3" s="68" t="s">
        <v>4853</v>
      </c>
      <c r="E3" s="68" t="s">
        <v>4854</v>
      </c>
      <c r="F3" s="68" t="s">
        <v>4854</v>
      </c>
      <c r="G3" s="68" t="s">
        <v>4853</v>
      </c>
      <c r="H3" s="68" t="s">
        <v>4853</v>
      </c>
      <c r="I3" s="68" t="s">
        <v>4853</v>
      </c>
      <c r="J3" s="68" t="s">
        <v>4853</v>
      </c>
    </row>
    <row r="4" spans="1:11" x14ac:dyDescent="0.2">
      <c r="A4" s="67" t="s">
        <v>4855</v>
      </c>
      <c r="B4" s="68" t="s">
        <v>4851</v>
      </c>
      <c r="C4" s="68" t="s">
        <v>4852</v>
      </c>
      <c r="D4" s="68" t="s">
        <v>4853</v>
      </c>
      <c r="E4" s="68" t="s">
        <v>4854</v>
      </c>
      <c r="F4" s="68" t="s">
        <v>4854</v>
      </c>
      <c r="G4" s="68" t="s">
        <v>4853</v>
      </c>
      <c r="H4" s="68" t="s">
        <v>4853</v>
      </c>
      <c r="I4" s="68" t="s">
        <v>4853</v>
      </c>
      <c r="J4" s="68" t="s">
        <v>4853</v>
      </c>
    </row>
    <row r="5" spans="1:11" x14ac:dyDescent="0.2">
      <c r="A5" s="67" t="s">
        <v>4856</v>
      </c>
      <c r="B5" s="68" t="s">
        <v>4851</v>
      </c>
      <c r="C5" s="68" t="s">
        <v>4852</v>
      </c>
      <c r="D5" s="68" t="s">
        <v>4853</v>
      </c>
      <c r="E5" s="68" t="s">
        <v>4854</v>
      </c>
      <c r="F5" s="68" t="s">
        <v>4854</v>
      </c>
      <c r="G5" s="68" t="s">
        <v>4853</v>
      </c>
      <c r="H5" s="68" t="s">
        <v>4853</v>
      </c>
      <c r="I5" s="68" t="s">
        <v>4853</v>
      </c>
      <c r="J5" s="68" t="s">
        <v>4853</v>
      </c>
    </row>
    <row r="6" spans="1:11" x14ac:dyDescent="0.2">
      <c r="A6" s="67" t="s">
        <v>4857</v>
      </c>
      <c r="B6" s="68" t="s">
        <v>4851</v>
      </c>
      <c r="C6" s="68" t="s">
        <v>4852</v>
      </c>
      <c r="D6" s="68" t="s">
        <v>4853</v>
      </c>
      <c r="E6" s="68" t="s">
        <v>4853</v>
      </c>
      <c r="F6" s="68" t="s">
        <v>4854</v>
      </c>
      <c r="G6" s="68" t="s">
        <v>4853</v>
      </c>
      <c r="H6" s="68" t="s">
        <v>4853</v>
      </c>
      <c r="I6" s="68" t="s">
        <v>4853</v>
      </c>
      <c r="J6" s="68" t="s">
        <v>4853</v>
      </c>
    </row>
    <row r="7" spans="1:11" x14ac:dyDescent="0.2">
      <c r="A7" s="67" t="s">
        <v>4858</v>
      </c>
      <c r="B7" s="68" t="s">
        <v>4851</v>
      </c>
      <c r="C7" s="68" t="s">
        <v>4852</v>
      </c>
      <c r="D7" s="68" t="s">
        <v>4853</v>
      </c>
      <c r="E7" s="68" t="s">
        <v>4853</v>
      </c>
      <c r="F7" s="68" t="s">
        <v>4854</v>
      </c>
      <c r="G7" s="68" t="s">
        <v>4854</v>
      </c>
      <c r="H7" s="68" t="s">
        <v>4854</v>
      </c>
      <c r="I7" s="68" t="s">
        <v>4854</v>
      </c>
      <c r="J7" s="68" t="s">
        <v>4854</v>
      </c>
    </row>
    <row r="8" spans="1:11" x14ac:dyDescent="0.2">
      <c r="A8" s="67" t="s">
        <v>4859</v>
      </c>
      <c r="B8" s="68" t="s">
        <v>4851</v>
      </c>
      <c r="C8" s="68" t="s">
        <v>4860</v>
      </c>
      <c r="D8" s="68" t="s">
        <v>4853</v>
      </c>
      <c r="E8" s="68" t="s">
        <v>4853</v>
      </c>
      <c r="F8" s="68" t="s">
        <v>4854</v>
      </c>
      <c r="G8" s="68" t="s">
        <v>4853</v>
      </c>
      <c r="H8" s="68" t="s">
        <v>4853</v>
      </c>
      <c r="I8" s="68" t="s">
        <v>4853</v>
      </c>
      <c r="J8" s="68" t="s">
        <v>4853</v>
      </c>
    </row>
    <row r="9" spans="1:11" x14ac:dyDescent="0.2">
      <c r="A9" s="67" t="s">
        <v>4861</v>
      </c>
      <c r="B9" s="68" t="s">
        <v>4851</v>
      </c>
      <c r="C9" s="68" t="s">
        <v>4860</v>
      </c>
      <c r="D9" s="68" t="s">
        <v>4853</v>
      </c>
      <c r="E9" s="68" t="s">
        <v>4853</v>
      </c>
      <c r="F9" s="68" t="s">
        <v>4854</v>
      </c>
      <c r="G9" s="68" t="s">
        <v>4853</v>
      </c>
      <c r="H9" s="68" t="s">
        <v>4853</v>
      </c>
      <c r="I9" s="68" t="s">
        <v>4853</v>
      </c>
      <c r="J9" s="68" t="s">
        <v>4853</v>
      </c>
    </row>
    <row r="10" spans="1:11" x14ac:dyDescent="0.2">
      <c r="A10" s="67" t="s">
        <v>4862</v>
      </c>
      <c r="B10" s="68" t="s">
        <v>4851</v>
      </c>
      <c r="C10" s="68" t="s">
        <v>4860</v>
      </c>
      <c r="D10" s="68" t="s">
        <v>4853</v>
      </c>
      <c r="E10" s="68" t="s">
        <v>4853</v>
      </c>
      <c r="F10" s="68" t="s">
        <v>4854</v>
      </c>
      <c r="G10" s="68" t="s">
        <v>4853</v>
      </c>
      <c r="H10" s="68" t="s">
        <v>4853</v>
      </c>
      <c r="I10" s="68" t="s">
        <v>4853</v>
      </c>
      <c r="J10" s="68" t="s">
        <v>4853</v>
      </c>
    </row>
    <row r="11" spans="1:11" x14ac:dyDescent="0.2">
      <c r="A11" s="67" t="s">
        <v>4863</v>
      </c>
      <c r="B11" s="68" t="s">
        <v>4851</v>
      </c>
      <c r="C11" s="68" t="s">
        <v>4860</v>
      </c>
      <c r="D11" s="68" t="s">
        <v>4853</v>
      </c>
      <c r="E11" s="68" t="s">
        <v>4853</v>
      </c>
      <c r="F11" s="68" t="s">
        <v>4854</v>
      </c>
      <c r="G11" s="68" t="s">
        <v>4853</v>
      </c>
      <c r="H11" s="68" t="s">
        <v>4853</v>
      </c>
      <c r="I11" s="68" t="s">
        <v>4853</v>
      </c>
      <c r="J11" s="68" t="s">
        <v>4853</v>
      </c>
    </row>
    <row r="12" spans="1:11" x14ac:dyDescent="0.2">
      <c r="A12" s="67" t="s">
        <v>4864</v>
      </c>
      <c r="B12" s="68" t="s">
        <v>4851</v>
      </c>
      <c r="C12" s="68" t="s">
        <v>4860</v>
      </c>
      <c r="D12" s="68" t="s">
        <v>4853</v>
      </c>
      <c r="E12" s="68" t="s">
        <v>4853</v>
      </c>
      <c r="F12" s="68" t="s">
        <v>4854</v>
      </c>
      <c r="G12" s="68" t="s">
        <v>4853</v>
      </c>
      <c r="H12" s="68" t="s">
        <v>4854</v>
      </c>
      <c r="I12" s="68" t="s">
        <v>4853</v>
      </c>
      <c r="J12" s="68" t="s">
        <v>4853</v>
      </c>
    </row>
    <row r="13" spans="1:11" x14ac:dyDescent="0.2">
      <c r="A13" s="67" t="s">
        <v>4865</v>
      </c>
      <c r="B13" s="68" t="s">
        <v>4851</v>
      </c>
      <c r="C13" s="68" t="s">
        <v>4852</v>
      </c>
      <c r="D13" s="68" t="s">
        <v>4853</v>
      </c>
      <c r="E13" s="68" t="s">
        <v>4853</v>
      </c>
      <c r="F13" s="68" t="s">
        <v>4854</v>
      </c>
      <c r="G13" s="68" t="s">
        <v>4853</v>
      </c>
      <c r="H13" s="68" t="s">
        <v>4853</v>
      </c>
      <c r="I13" s="68" t="s">
        <v>4853</v>
      </c>
      <c r="J13" s="68" t="s">
        <v>4853</v>
      </c>
    </row>
    <row r="14" spans="1:11" x14ac:dyDescent="0.2">
      <c r="A14" s="67" t="s">
        <v>4866</v>
      </c>
      <c r="B14" s="68" t="s">
        <v>4867</v>
      </c>
      <c r="C14" s="68" t="s">
        <v>4860</v>
      </c>
      <c r="D14" s="68" t="s">
        <v>4853</v>
      </c>
      <c r="E14" s="68" t="s">
        <v>4853</v>
      </c>
      <c r="F14" s="68" t="s">
        <v>4854</v>
      </c>
      <c r="G14" s="68" t="s">
        <v>4853</v>
      </c>
      <c r="H14" s="68" t="s">
        <v>4853</v>
      </c>
      <c r="I14" s="68" t="s">
        <v>4853</v>
      </c>
      <c r="J14" s="68" t="s">
        <v>4853</v>
      </c>
    </row>
    <row r="15" spans="1:11" x14ac:dyDescent="0.2">
      <c r="A15" s="67" t="s">
        <v>4868</v>
      </c>
      <c r="B15" s="68" t="s">
        <v>4851</v>
      </c>
      <c r="C15" s="68" t="s">
        <v>4852</v>
      </c>
      <c r="D15" s="68" t="s">
        <v>4853</v>
      </c>
      <c r="E15" s="68" t="s">
        <v>4854</v>
      </c>
      <c r="F15" s="68" t="s">
        <v>4854</v>
      </c>
      <c r="G15" s="68" t="s">
        <v>4854</v>
      </c>
      <c r="H15" s="68" t="s">
        <v>4854</v>
      </c>
      <c r="I15" s="68" t="s">
        <v>4854</v>
      </c>
      <c r="J15" s="68" t="s">
        <v>4854</v>
      </c>
    </row>
    <row r="16" spans="1:11" x14ac:dyDescent="0.2">
      <c r="A16" s="67" t="s">
        <v>4869</v>
      </c>
      <c r="B16" s="68" t="s">
        <v>4867</v>
      </c>
      <c r="C16" s="68" t="s">
        <v>4860</v>
      </c>
      <c r="D16" s="68" t="s">
        <v>4853</v>
      </c>
      <c r="E16" s="68" t="s">
        <v>4853</v>
      </c>
      <c r="F16" s="68" t="s">
        <v>4854</v>
      </c>
      <c r="G16" s="68" t="s">
        <v>4854</v>
      </c>
      <c r="H16" s="68" t="s">
        <v>4854</v>
      </c>
      <c r="I16" s="68" t="s">
        <v>4854</v>
      </c>
      <c r="J16" s="68" t="s">
        <v>4853</v>
      </c>
    </row>
    <row r="17" spans="1:10" x14ac:dyDescent="0.2">
      <c r="A17" s="67" t="s">
        <v>4870</v>
      </c>
      <c r="B17" s="68" t="s">
        <v>4867</v>
      </c>
      <c r="C17" s="68" t="s">
        <v>4860</v>
      </c>
      <c r="D17" s="68" t="s">
        <v>4853</v>
      </c>
      <c r="E17" s="68" t="s">
        <v>4853</v>
      </c>
      <c r="F17" s="68" t="s">
        <v>4854</v>
      </c>
      <c r="G17" s="68" t="s">
        <v>4854</v>
      </c>
      <c r="H17" s="68" t="s">
        <v>4854</v>
      </c>
      <c r="I17" s="68" t="s">
        <v>4854</v>
      </c>
      <c r="J17" s="68" t="s">
        <v>4854</v>
      </c>
    </row>
    <row r="18" spans="1:10" x14ac:dyDescent="0.2">
      <c r="A18" s="67" t="s">
        <v>4871</v>
      </c>
      <c r="B18" s="68" t="s">
        <v>4851</v>
      </c>
      <c r="C18" s="68" t="s">
        <v>4852</v>
      </c>
      <c r="D18" s="68" t="s">
        <v>4853</v>
      </c>
      <c r="E18" s="68" t="s">
        <v>4853</v>
      </c>
      <c r="F18" s="68" t="s">
        <v>4854</v>
      </c>
      <c r="G18" s="68" t="s">
        <v>4854</v>
      </c>
      <c r="H18" s="68" t="s">
        <v>4854</v>
      </c>
      <c r="I18" s="68" t="s">
        <v>4854</v>
      </c>
      <c r="J18" s="68" t="s">
        <v>4854</v>
      </c>
    </row>
    <row r="19" spans="1:10" x14ac:dyDescent="0.2">
      <c r="A19" s="67" t="s">
        <v>4872</v>
      </c>
      <c r="B19" s="68" t="s">
        <v>4867</v>
      </c>
      <c r="C19" s="68" t="s">
        <v>4860</v>
      </c>
      <c r="D19" s="68" t="s">
        <v>4853</v>
      </c>
      <c r="E19" s="68" t="s">
        <v>4854</v>
      </c>
      <c r="F19" s="68" t="s">
        <v>4854</v>
      </c>
      <c r="G19" s="68" t="s">
        <v>4854</v>
      </c>
      <c r="H19" s="68" t="s">
        <v>4854</v>
      </c>
      <c r="I19" s="68" t="s">
        <v>4854</v>
      </c>
      <c r="J19" s="68" t="s">
        <v>4854</v>
      </c>
    </row>
    <row r="20" spans="1:10" x14ac:dyDescent="0.2">
      <c r="A20" s="67" t="s">
        <v>4873</v>
      </c>
      <c r="B20" s="68" t="s">
        <v>4851</v>
      </c>
      <c r="C20" s="68" t="s">
        <v>4852</v>
      </c>
      <c r="D20" s="68" t="s">
        <v>4853</v>
      </c>
      <c r="E20" s="68" t="s">
        <v>4854</v>
      </c>
      <c r="F20" s="68" t="s">
        <v>4854</v>
      </c>
      <c r="G20" s="68" t="s">
        <v>4854</v>
      </c>
      <c r="H20" s="68" t="s">
        <v>4854</v>
      </c>
      <c r="I20" s="68" t="s">
        <v>4854</v>
      </c>
      <c r="J20" s="68" t="s">
        <v>4854</v>
      </c>
    </row>
    <row r="21" spans="1:10" x14ac:dyDescent="0.2">
      <c r="A21" s="67" t="s">
        <v>4874</v>
      </c>
      <c r="B21" s="68" t="s">
        <v>4867</v>
      </c>
      <c r="C21" s="68" t="s">
        <v>4852</v>
      </c>
      <c r="D21" s="68" t="s">
        <v>4853</v>
      </c>
      <c r="E21" s="68" t="s">
        <v>4854</v>
      </c>
      <c r="F21" s="68" t="s">
        <v>4854</v>
      </c>
      <c r="G21" s="68" t="s">
        <v>4853</v>
      </c>
      <c r="H21" s="68" t="s">
        <v>4853</v>
      </c>
      <c r="I21" s="68" t="s">
        <v>4853</v>
      </c>
      <c r="J21" s="68" t="s">
        <v>4853</v>
      </c>
    </row>
    <row r="22" spans="1:10" x14ac:dyDescent="0.2">
      <c r="A22" s="67" t="s">
        <v>4875</v>
      </c>
      <c r="B22" s="68" t="s">
        <v>4867</v>
      </c>
      <c r="C22" s="68" t="s">
        <v>4852</v>
      </c>
      <c r="D22" s="68" t="s">
        <v>4853</v>
      </c>
      <c r="E22" s="68" t="s">
        <v>4854</v>
      </c>
      <c r="F22" s="68" t="s">
        <v>4854</v>
      </c>
      <c r="G22" s="68" t="s">
        <v>4853</v>
      </c>
      <c r="H22" s="68" t="s">
        <v>4853</v>
      </c>
      <c r="I22" s="68" t="s">
        <v>4853</v>
      </c>
      <c r="J22" s="68" t="s">
        <v>4853</v>
      </c>
    </row>
    <row r="23" spans="1:10" x14ac:dyDescent="0.2">
      <c r="A23" s="67" t="s">
        <v>4876</v>
      </c>
      <c r="B23" s="68" t="s">
        <v>4867</v>
      </c>
      <c r="C23" s="68" t="s">
        <v>4852</v>
      </c>
      <c r="D23" s="68" t="s">
        <v>4853</v>
      </c>
      <c r="E23" s="68" t="s">
        <v>4854</v>
      </c>
      <c r="F23" s="68" t="s">
        <v>4854</v>
      </c>
      <c r="G23" s="68" t="s">
        <v>4853</v>
      </c>
      <c r="H23" s="68" t="s">
        <v>4853</v>
      </c>
      <c r="I23" s="68" t="s">
        <v>4853</v>
      </c>
      <c r="J23" s="68" t="s">
        <v>4853</v>
      </c>
    </row>
    <row r="24" spans="1:10" x14ac:dyDescent="0.2">
      <c r="A24" s="67" t="s">
        <v>4877</v>
      </c>
      <c r="B24" s="68" t="s">
        <v>4851</v>
      </c>
      <c r="C24" s="68" t="s">
        <v>4852</v>
      </c>
      <c r="D24" s="68" t="s">
        <v>4853</v>
      </c>
      <c r="E24" s="68" t="s">
        <v>4854</v>
      </c>
      <c r="F24" s="68" t="s">
        <v>4854</v>
      </c>
      <c r="G24" s="68" t="s">
        <v>4853</v>
      </c>
      <c r="H24" s="68" t="s">
        <v>4853</v>
      </c>
      <c r="I24" s="68" t="s">
        <v>4853</v>
      </c>
      <c r="J24" s="68" t="s">
        <v>4853</v>
      </c>
    </row>
    <row r="25" spans="1:10" x14ac:dyDescent="0.2">
      <c r="A25" s="67" t="s">
        <v>4878</v>
      </c>
      <c r="B25" s="68" t="s">
        <v>4851</v>
      </c>
      <c r="C25" s="68" t="s">
        <v>4852</v>
      </c>
      <c r="D25" s="68" t="s">
        <v>4853</v>
      </c>
      <c r="E25" s="68" t="s">
        <v>4854</v>
      </c>
      <c r="F25" s="68" t="s">
        <v>4854</v>
      </c>
      <c r="G25" s="68" t="s">
        <v>4853</v>
      </c>
      <c r="H25" s="68" t="s">
        <v>4853</v>
      </c>
      <c r="I25" s="68" t="s">
        <v>4853</v>
      </c>
      <c r="J25" s="68" t="s">
        <v>4853</v>
      </c>
    </row>
    <row r="26" spans="1:10" x14ac:dyDescent="0.2">
      <c r="A26" s="67" t="s">
        <v>4879</v>
      </c>
      <c r="B26" s="68" t="s">
        <v>4851</v>
      </c>
      <c r="C26" s="68" t="s">
        <v>4852</v>
      </c>
      <c r="D26" s="68" t="s">
        <v>4853</v>
      </c>
      <c r="E26" s="68" t="s">
        <v>4854</v>
      </c>
      <c r="F26" s="68" t="s">
        <v>4854</v>
      </c>
      <c r="G26" s="68" t="s">
        <v>4854</v>
      </c>
      <c r="H26" s="68" t="s">
        <v>4853</v>
      </c>
      <c r="I26" s="68" t="s">
        <v>4853</v>
      </c>
      <c r="J26" s="68" t="s">
        <v>4853</v>
      </c>
    </row>
    <row r="27" spans="1:10" x14ac:dyDescent="0.2">
      <c r="A27" s="67" t="s">
        <v>4880</v>
      </c>
      <c r="B27" s="68" t="s">
        <v>4851</v>
      </c>
      <c r="C27" s="68" t="s">
        <v>4852</v>
      </c>
      <c r="D27" s="68" t="s">
        <v>4853</v>
      </c>
      <c r="E27" s="68" t="s">
        <v>4854</v>
      </c>
      <c r="F27" s="68" t="s">
        <v>4854</v>
      </c>
      <c r="G27" s="68" t="s">
        <v>4853</v>
      </c>
      <c r="H27" s="68" t="s">
        <v>4853</v>
      </c>
      <c r="I27" s="68" t="s">
        <v>4853</v>
      </c>
      <c r="J27" s="68" t="s">
        <v>4853</v>
      </c>
    </row>
    <row r="28" spans="1:10" x14ac:dyDescent="0.2">
      <c r="A28" s="67" t="s">
        <v>4881</v>
      </c>
      <c r="B28" s="68" t="s">
        <v>4851</v>
      </c>
      <c r="C28" s="68" t="s">
        <v>4852</v>
      </c>
      <c r="D28" s="68" t="s">
        <v>4853</v>
      </c>
      <c r="E28" s="68" t="s">
        <v>4854</v>
      </c>
      <c r="F28" s="68" t="s">
        <v>4854</v>
      </c>
      <c r="G28" s="68" t="s">
        <v>4853</v>
      </c>
      <c r="H28" s="68" t="s">
        <v>4853</v>
      </c>
      <c r="I28" s="68" t="s">
        <v>4853</v>
      </c>
      <c r="J28" s="68" t="s">
        <v>4853</v>
      </c>
    </row>
    <row r="29" spans="1:10" x14ac:dyDescent="0.2">
      <c r="A29" s="67" t="s">
        <v>4882</v>
      </c>
      <c r="B29" s="68" t="s">
        <v>4851</v>
      </c>
      <c r="C29" s="68" t="s">
        <v>4852</v>
      </c>
      <c r="D29" s="68" t="s">
        <v>4853</v>
      </c>
      <c r="E29" s="68" t="s">
        <v>4854</v>
      </c>
      <c r="F29" s="68" t="s">
        <v>4854</v>
      </c>
      <c r="G29" s="68" t="s">
        <v>4853</v>
      </c>
      <c r="H29" s="68" t="s">
        <v>4853</v>
      </c>
      <c r="I29" s="68" t="s">
        <v>4853</v>
      </c>
      <c r="J29" s="68" t="s">
        <v>4853</v>
      </c>
    </row>
    <row r="30" spans="1:10" x14ac:dyDescent="0.2">
      <c r="A30" s="67" t="s">
        <v>4883</v>
      </c>
      <c r="B30" s="68" t="s">
        <v>4851</v>
      </c>
      <c r="C30" s="68" t="s">
        <v>4852</v>
      </c>
      <c r="D30" s="68" t="s">
        <v>4853</v>
      </c>
      <c r="E30" s="68" t="s">
        <v>4854</v>
      </c>
      <c r="F30" s="68" t="s">
        <v>4854</v>
      </c>
      <c r="G30" s="68" t="s">
        <v>4854</v>
      </c>
      <c r="H30" s="68" t="s">
        <v>4854</v>
      </c>
      <c r="I30" s="68" t="s">
        <v>4854</v>
      </c>
      <c r="J30" s="68" t="s">
        <v>4854</v>
      </c>
    </row>
    <row r="31" spans="1:10" x14ac:dyDescent="0.2">
      <c r="A31" s="67" t="s">
        <v>4884</v>
      </c>
      <c r="B31" s="68" t="s">
        <v>4851</v>
      </c>
      <c r="C31" s="68" t="s">
        <v>4852</v>
      </c>
      <c r="D31" s="68" t="s">
        <v>4853</v>
      </c>
      <c r="E31" s="68" t="s">
        <v>4854</v>
      </c>
      <c r="F31" s="68" t="s">
        <v>4854</v>
      </c>
      <c r="G31" s="68" t="s">
        <v>4853</v>
      </c>
      <c r="H31" s="68" t="s">
        <v>4853</v>
      </c>
      <c r="I31" s="68" t="s">
        <v>4853</v>
      </c>
      <c r="J31" s="68" t="s">
        <v>4853</v>
      </c>
    </row>
    <row r="32" spans="1:10" x14ac:dyDescent="0.2">
      <c r="A32" s="67" t="s">
        <v>4885</v>
      </c>
      <c r="B32" s="68" t="s">
        <v>4851</v>
      </c>
      <c r="C32" s="68" t="s">
        <v>4852</v>
      </c>
      <c r="D32" s="68" t="s">
        <v>4853</v>
      </c>
      <c r="E32" s="68" t="s">
        <v>4854</v>
      </c>
      <c r="F32" s="68" t="s">
        <v>4854</v>
      </c>
      <c r="G32" s="68" t="s">
        <v>4854</v>
      </c>
      <c r="H32" s="68" t="s">
        <v>4854</v>
      </c>
      <c r="I32" s="68" t="s">
        <v>4854</v>
      </c>
      <c r="J32" s="68" t="s">
        <v>4854</v>
      </c>
    </row>
    <row r="33" spans="1:10" x14ac:dyDescent="0.2">
      <c r="A33" s="67" t="s">
        <v>4886</v>
      </c>
      <c r="B33" s="68" t="s">
        <v>4851</v>
      </c>
      <c r="C33" s="68" t="s">
        <v>4852</v>
      </c>
      <c r="D33" s="68" t="s">
        <v>4853</v>
      </c>
      <c r="E33" s="68" t="s">
        <v>4854</v>
      </c>
      <c r="F33" s="68" t="s">
        <v>4854</v>
      </c>
      <c r="G33" s="68" t="s">
        <v>4854</v>
      </c>
      <c r="H33" s="68" t="s">
        <v>4854</v>
      </c>
      <c r="I33" s="68" t="s">
        <v>4853</v>
      </c>
      <c r="J33" s="68" t="s">
        <v>4853</v>
      </c>
    </row>
    <row r="34" spans="1:10" x14ac:dyDescent="0.2">
      <c r="A34" s="67" t="s">
        <v>4887</v>
      </c>
      <c r="B34" s="68" t="s">
        <v>4851</v>
      </c>
      <c r="C34" s="68" t="s">
        <v>4852</v>
      </c>
      <c r="D34" s="68" t="s">
        <v>4853</v>
      </c>
      <c r="E34" s="68" t="s">
        <v>4854</v>
      </c>
      <c r="F34" s="68" t="s">
        <v>4854</v>
      </c>
      <c r="G34" s="68" t="s">
        <v>4854</v>
      </c>
      <c r="H34" s="68" t="s">
        <v>4854</v>
      </c>
      <c r="I34" s="68" t="s">
        <v>4853</v>
      </c>
      <c r="J34" s="68" t="s">
        <v>4854</v>
      </c>
    </row>
    <row r="35" spans="1:10" x14ac:dyDescent="0.2">
      <c r="A35" s="67" t="s">
        <v>4888</v>
      </c>
      <c r="B35" s="68" t="s">
        <v>4867</v>
      </c>
      <c r="C35" s="68" t="s">
        <v>4860</v>
      </c>
      <c r="D35" s="68" t="s">
        <v>4853</v>
      </c>
      <c r="E35" s="68" t="s">
        <v>4854</v>
      </c>
      <c r="F35" s="68" t="s">
        <v>4854</v>
      </c>
      <c r="G35" s="68" t="s">
        <v>4854</v>
      </c>
      <c r="H35" s="68" t="s">
        <v>4854</v>
      </c>
      <c r="I35" s="68" t="s">
        <v>4854</v>
      </c>
      <c r="J35" s="68" t="s">
        <v>4854</v>
      </c>
    </row>
    <row r="36" spans="1:10" x14ac:dyDescent="0.2">
      <c r="A36" s="67" t="s">
        <v>4889</v>
      </c>
      <c r="B36" s="68" t="s">
        <v>4867</v>
      </c>
      <c r="C36" s="68" t="s">
        <v>4860</v>
      </c>
      <c r="D36" s="68" t="s">
        <v>4853</v>
      </c>
      <c r="E36" s="68" t="s">
        <v>4854</v>
      </c>
      <c r="F36" s="68" t="s">
        <v>4854</v>
      </c>
      <c r="G36" s="68" t="s">
        <v>4854</v>
      </c>
      <c r="H36" s="68" t="s">
        <v>4854</v>
      </c>
      <c r="I36" s="68" t="s">
        <v>4854</v>
      </c>
      <c r="J36" s="68" t="s">
        <v>4854</v>
      </c>
    </row>
    <row r="37" spans="1:10" x14ac:dyDescent="0.2">
      <c r="A37" s="67" t="s">
        <v>4890</v>
      </c>
      <c r="B37" s="68" t="s">
        <v>4851</v>
      </c>
      <c r="C37" s="68" t="s">
        <v>4860</v>
      </c>
      <c r="D37" s="68" t="s">
        <v>4853</v>
      </c>
      <c r="E37" s="68" t="s">
        <v>4854</v>
      </c>
      <c r="F37" s="68" t="s">
        <v>4854</v>
      </c>
      <c r="G37" s="68" t="s">
        <v>4854</v>
      </c>
      <c r="H37" s="68" t="s">
        <v>4854</v>
      </c>
      <c r="I37" s="68" t="s">
        <v>4854</v>
      </c>
      <c r="J37" s="68" t="s">
        <v>4854</v>
      </c>
    </row>
    <row r="38" spans="1:10" x14ac:dyDescent="0.2">
      <c r="A38" s="67" t="s">
        <v>4891</v>
      </c>
      <c r="B38" s="68" t="s">
        <v>4851</v>
      </c>
      <c r="C38" s="68" t="s">
        <v>4852</v>
      </c>
      <c r="D38" s="68" t="s">
        <v>4853</v>
      </c>
      <c r="E38" s="68" t="s">
        <v>4854</v>
      </c>
      <c r="F38" s="68" t="s">
        <v>4854</v>
      </c>
      <c r="G38" s="68" t="s">
        <v>4854</v>
      </c>
      <c r="H38" s="68" t="s">
        <v>4854</v>
      </c>
      <c r="I38" s="68" t="s">
        <v>4854</v>
      </c>
      <c r="J38" s="68" t="s">
        <v>4854</v>
      </c>
    </row>
    <row r="39" spans="1:10" x14ac:dyDescent="0.2">
      <c r="A39" s="67" t="s">
        <v>4892</v>
      </c>
      <c r="B39" s="68" t="s">
        <v>4867</v>
      </c>
      <c r="C39" s="68" t="s">
        <v>4860</v>
      </c>
      <c r="D39" s="68" t="s">
        <v>4853</v>
      </c>
      <c r="E39" s="68" t="s">
        <v>4854</v>
      </c>
      <c r="F39" s="68" t="s">
        <v>4854</v>
      </c>
      <c r="G39" s="68" t="s">
        <v>4854</v>
      </c>
      <c r="H39" s="68" t="s">
        <v>4854</v>
      </c>
      <c r="I39" s="68" t="s">
        <v>4854</v>
      </c>
      <c r="J39" s="68" t="s">
        <v>4854</v>
      </c>
    </row>
    <row r="40" spans="1:10" x14ac:dyDescent="0.2">
      <c r="A40" s="67" t="s">
        <v>4893</v>
      </c>
      <c r="B40" s="68" t="s">
        <v>4851</v>
      </c>
      <c r="C40" s="68" t="s">
        <v>4852</v>
      </c>
      <c r="D40" s="68" t="s">
        <v>4853</v>
      </c>
      <c r="E40" s="68" t="s">
        <v>4854</v>
      </c>
      <c r="F40" s="68" t="s">
        <v>4854</v>
      </c>
      <c r="G40" s="68" t="s">
        <v>4854</v>
      </c>
      <c r="H40" s="68" t="s">
        <v>4854</v>
      </c>
      <c r="I40" s="68" t="s">
        <v>4854</v>
      </c>
      <c r="J40" s="68" t="s">
        <v>4854</v>
      </c>
    </row>
    <row r="41" spans="1:10" x14ac:dyDescent="0.2">
      <c r="A41" s="67" t="s">
        <v>4894</v>
      </c>
      <c r="B41" s="68" t="s">
        <v>4851</v>
      </c>
      <c r="C41" s="68" t="s">
        <v>4852</v>
      </c>
      <c r="D41" s="68" t="s">
        <v>4853</v>
      </c>
      <c r="E41" s="68" t="s">
        <v>4854</v>
      </c>
      <c r="F41" s="68" t="s">
        <v>4854</v>
      </c>
      <c r="G41" s="68" t="s">
        <v>4854</v>
      </c>
      <c r="H41" s="68" t="s">
        <v>4854</v>
      </c>
      <c r="I41" s="68" t="s">
        <v>4853</v>
      </c>
      <c r="J41" s="68" t="s">
        <v>4853</v>
      </c>
    </row>
    <row r="42" spans="1:10" x14ac:dyDescent="0.2">
      <c r="A42" s="67" t="s">
        <v>4895</v>
      </c>
      <c r="B42" s="68" t="s">
        <v>4851</v>
      </c>
      <c r="C42" s="68" t="s">
        <v>4852</v>
      </c>
      <c r="D42" s="68" t="s">
        <v>4853</v>
      </c>
      <c r="E42" s="68" t="s">
        <v>4854</v>
      </c>
      <c r="F42" s="68" t="s">
        <v>4854</v>
      </c>
      <c r="G42" s="68" t="s">
        <v>4854</v>
      </c>
      <c r="H42" s="68" t="s">
        <v>4854</v>
      </c>
      <c r="I42" s="68" t="s">
        <v>4853</v>
      </c>
      <c r="J42" s="68" t="s">
        <v>4853</v>
      </c>
    </row>
    <row r="43" spans="1:10" x14ac:dyDescent="0.2">
      <c r="A43" s="67" t="s">
        <v>4896</v>
      </c>
      <c r="B43" s="68" t="s">
        <v>4867</v>
      </c>
      <c r="C43" s="68" t="s">
        <v>4860</v>
      </c>
      <c r="D43" s="68" t="s">
        <v>4853</v>
      </c>
      <c r="E43" s="68" t="s">
        <v>4854</v>
      </c>
      <c r="F43" s="68" t="s">
        <v>4854</v>
      </c>
      <c r="G43" s="68" t="s">
        <v>4854</v>
      </c>
      <c r="H43" s="68" t="s">
        <v>4854</v>
      </c>
      <c r="I43" s="68" t="s">
        <v>4853</v>
      </c>
      <c r="J43" s="68" t="s">
        <v>4853</v>
      </c>
    </row>
    <row r="44" spans="1:10" x14ac:dyDescent="0.2">
      <c r="A44" s="67" t="s">
        <v>4897</v>
      </c>
      <c r="B44" s="68" t="s">
        <v>4851</v>
      </c>
      <c r="C44" s="68" t="s">
        <v>4852</v>
      </c>
      <c r="D44" s="68" t="s">
        <v>4853</v>
      </c>
      <c r="E44" s="68" t="s">
        <v>4854</v>
      </c>
      <c r="F44" s="68" t="s">
        <v>4854</v>
      </c>
      <c r="G44" s="68" t="s">
        <v>4854</v>
      </c>
      <c r="H44" s="68" t="s">
        <v>4854</v>
      </c>
      <c r="I44" s="68" t="s">
        <v>4854</v>
      </c>
      <c r="J44" s="68" t="s">
        <v>4854</v>
      </c>
    </row>
    <row r="45" spans="1:10" x14ac:dyDescent="0.2">
      <c r="A45" s="67" t="s">
        <v>4898</v>
      </c>
      <c r="B45" s="68" t="s">
        <v>4851</v>
      </c>
      <c r="C45" s="68" t="s">
        <v>4852</v>
      </c>
      <c r="D45" s="68" t="s">
        <v>4853</v>
      </c>
      <c r="E45" s="68" t="s">
        <v>4854</v>
      </c>
      <c r="F45" s="68" t="s">
        <v>4854</v>
      </c>
      <c r="G45" s="68" t="s">
        <v>4854</v>
      </c>
      <c r="H45" s="68" t="s">
        <v>4854</v>
      </c>
      <c r="I45" s="68" t="s">
        <v>4854</v>
      </c>
      <c r="J45" s="68" t="s">
        <v>4854</v>
      </c>
    </row>
    <row r="46" spans="1:10" x14ac:dyDescent="0.2">
      <c r="A46" s="67" t="s">
        <v>4899</v>
      </c>
      <c r="B46" s="68" t="s">
        <v>4867</v>
      </c>
      <c r="C46" s="68" t="s">
        <v>4860</v>
      </c>
      <c r="D46" s="68" t="s">
        <v>4853</v>
      </c>
      <c r="E46" s="68" t="s">
        <v>4854</v>
      </c>
      <c r="F46" s="68" t="s">
        <v>4854</v>
      </c>
      <c r="G46" s="68" t="s">
        <v>4854</v>
      </c>
      <c r="H46" s="68" t="s">
        <v>4854</v>
      </c>
      <c r="I46" s="68" t="s">
        <v>4854</v>
      </c>
      <c r="J46" s="68" t="s">
        <v>4854</v>
      </c>
    </row>
    <row r="47" spans="1:10" x14ac:dyDescent="0.2">
      <c r="A47" s="67" t="s">
        <v>4900</v>
      </c>
      <c r="B47" s="68" t="s">
        <v>4867</v>
      </c>
      <c r="C47" s="68" t="s">
        <v>4901</v>
      </c>
      <c r="D47" s="68" t="s">
        <v>4853</v>
      </c>
      <c r="E47" s="68" t="s">
        <v>4853</v>
      </c>
      <c r="F47" s="68" t="s">
        <v>4853</v>
      </c>
      <c r="G47" s="68" t="s">
        <v>4854</v>
      </c>
      <c r="H47" s="68" t="s">
        <v>4854</v>
      </c>
      <c r="I47" s="68" t="s">
        <v>4854</v>
      </c>
      <c r="J47" s="68" t="s">
        <v>4853</v>
      </c>
    </row>
    <row r="48" spans="1:10" x14ac:dyDescent="0.2">
      <c r="A48" s="67" t="s">
        <v>4902</v>
      </c>
      <c r="B48" s="68" t="s">
        <v>4867</v>
      </c>
      <c r="C48" s="68" t="s">
        <v>4901</v>
      </c>
      <c r="D48" s="68" t="s">
        <v>4853</v>
      </c>
      <c r="E48" s="68" t="s">
        <v>4853</v>
      </c>
      <c r="F48" s="68" t="s">
        <v>4853</v>
      </c>
      <c r="G48" s="68" t="s">
        <v>4854</v>
      </c>
      <c r="H48" s="68" t="s">
        <v>4854</v>
      </c>
      <c r="I48" s="68" t="s">
        <v>4854</v>
      </c>
      <c r="J48" s="68" t="s">
        <v>4853</v>
      </c>
    </row>
    <row r="49" spans="1:10" x14ac:dyDescent="0.2">
      <c r="A49" s="67" t="s">
        <v>4903</v>
      </c>
      <c r="B49" s="68" t="s">
        <v>4867</v>
      </c>
      <c r="C49" s="68" t="s">
        <v>4901</v>
      </c>
      <c r="D49" s="68" t="s">
        <v>4853</v>
      </c>
      <c r="E49" s="68" t="s">
        <v>4853</v>
      </c>
      <c r="F49" s="68" t="s">
        <v>4853</v>
      </c>
      <c r="G49" s="68" t="s">
        <v>4854</v>
      </c>
      <c r="H49" s="68" t="s">
        <v>4854</v>
      </c>
      <c r="I49" s="68" t="s">
        <v>4854</v>
      </c>
      <c r="J49" s="68" t="s">
        <v>4853</v>
      </c>
    </row>
    <row r="50" spans="1:10" x14ac:dyDescent="0.2">
      <c r="A50" s="67" t="s">
        <v>4904</v>
      </c>
      <c r="B50" s="68" t="s">
        <v>4867</v>
      </c>
      <c r="C50" s="68" t="s">
        <v>4901</v>
      </c>
      <c r="D50" s="68" t="s">
        <v>4853</v>
      </c>
      <c r="E50" s="68" t="s">
        <v>4853</v>
      </c>
      <c r="F50" s="68" t="s">
        <v>4853</v>
      </c>
      <c r="G50" s="68" t="s">
        <v>4854</v>
      </c>
      <c r="H50" s="68" t="s">
        <v>4854</v>
      </c>
      <c r="I50" s="68" t="s">
        <v>4854</v>
      </c>
      <c r="J50" s="68" t="s">
        <v>4853</v>
      </c>
    </row>
    <row r="51" spans="1:10" x14ac:dyDescent="0.2">
      <c r="A51" s="67" t="s">
        <v>4905</v>
      </c>
      <c r="B51" s="68" t="s">
        <v>4867</v>
      </c>
      <c r="C51" s="68" t="s">
        <v>4901</v>
      </c>
      <c r="D51" s="68" t="s">
        <v>4853</v>
      </c>
      <c r="E51" s="68" t="s">
        <v>4853</v>
      </c>
      <c r="F51" s="68" t="s">
        <v>4853</v>
      </c>
      <c r="G51" s="68" t="s">
        <v>4854</v>
      </c>
      <c r="H51" s="68" t="s">
        <v>4854</v>
      </c>
      <c r="I51" s="68" t="s">
        <v>4854</v>
      </c>
      <c r="J51" s="68" t="s">
        <v>4853</v>
      </c>
    </row>
    <row r="52" spans="1:10" x14ac:dyDescent="0.2">
      <c r="A52" s="67" t="s">
        <v>4906</v>
      </c>
      <c r="B52" s="68" t="s">
        <v>4867</v>
      </c>
      <c r="C52" s="68" t="s">
        <v>4860</v>
      </c>
      <c r="D52" s="68" t="s">
        <v>4853</v>
      </c>
      <c r="E52" s="68" t="s">
        <v>4853</v>
      </c>
      <c r="F52" s="68" t="s">
        <v>4854</v>
      </c>
      <c r="G52" s="68" t="s">
        <v>4854</v>
      </c>
      <c r="H52" s="68" t="s">
        <v>4854</v>
      </c>
      <c r="I52" s="68" t="s">
        <v>4854</v>
      </c>
      <c r="J52" s="68" t="s">
        <v>4853</v>
      </c>
    </row>
    <row r="53" spans="1:10" x14ac:dyDescent="0.2">
      <c r="A53" s="67" t="s">
        <v>4907</v>
      </c>
      <c r="B53" s="68" t="s">
        <v>4867</v>
      </c>
      <c r="C53" s="68" t="s">
        <v>4860</v>
      </c>
      <c r="D53" s="68" t="s">
        <v>4853</v>
      </c>
      <c r="E53" s="68" t="s">
        <v>4853</v>
      </c>
      <c r="F53" s="68" t="s">
        <v>4854</v>
      </c>
      <c r="G53" s="68" t="s">
        <v>4854</v>
      </c>
      <c r="H53" s="68" t="s">
        <v>4854</v>
      </c>
      <c r="I53" s="68" t="s">
        <v>4854</v>
      </c>
      <c r="J53" s="68" t="s">
        <v>4853</v>
      </c>
    </row>
    <row r="54" spans="1:10" x14ac:dyDescent="0.2">
      <c r="A54" s="67" t="s">
        <v>4908</v>
      </c>
      <c r="B54" s="68" t="s">
        <v>4867</v>
      </c>
      <c r="C54" s="68" t="s">
        <v>4860</v>
      </c>
      <c r="D54" s="68" t="s">
        <v>4853</v>
      </c>
      <c r="E54" s="68" t="s">
        <v>4854</v>
      </c>
      <c r="F54" s="68" t="s">
        <v>4854</v>
      </c>
      <c r="G54" s="68" t="s">
        <v>4854</v>
      </c>
      <c r="H54" s="68" t="s">
        <v>4854</v>
      </c>
      <c r="I54" s="68" t="s">
        <v>4854</v>
      </c>
      <c r="J54" s="68" t="s">
        <v>4853</v>
      </c>
    </row>
    <row r="55" spans="1:10" x14ac:dyDescent="0.2">
      <c r="A55" s="67" t="s">
        <v>4909</v>
      </c>
      <c r="B55" s="68" t="s">
        <v>4867</v>
      </c>
      <c r="C55" s="68" t="s">
        <v>4860</v>
      </c>
      <c r="D55" s="68" t="s">
        <v>4853</v>
      </c>
      <c r="E55" s="68" t="s">
        <v>4854</v>
      </c>
      <c r="F55" s="68" t="s">
        <v>4854</v>
      </c>
      <c r="G55" s="68" t="s">
        <v>4854</v>
      </c>
      <c r="H55" s="68" t="s">
        <v>4854</v>
      </c>
      <c r="I55" s="68" t="s">
        <v>4854</v>
      </c>
      <c r="J55" s="68" t="s">
        <v>4853</v>
      </c>
    </row>
    <row r="56" spans="1:10" x14ac:dyDescent="0.2">
      <c r="A56" s="67" t="s">
        <v>4910</v>
      </c>
      <c r="B56" s="68" t="s">
        <v>4867</v>
      </c>
      <c r="C56" s="68" t="s">
        <v>4860</v>
      </c>
      <c r="D56" s="68" t="s">
        <v>4853</v>
      </c>
      <c r="E56" s="68" t="s">
        <v>4854</v>
      </c>
      <c r="F56" s="68" t="s">
        <v>4854</v>
      </c>
      <c r="G56" s="68" t="s">
        <v>4854</v>
      </c>
      <c r="H56" s="68" t="s">
        <v>4854</v>
      </c>
      <c r="I56" s="68" t="s">
        <v>4854</v>
      </c>
      <c r="J56" s="68" t="s">
        <v>4854</v>
      </c>
    </row>
    <row r="57" spans="1:10" x14ac:dyDescent="0.2">
      <c r="A57" s="67" t="s">
        <v>4911</v>
      </c>
      <c r="B57" s="68" t="s">
        <v>4867</v>
      </c>
      <c r="C57" s="68" t="s">
        <v>4860</v>
      </c>
      <c r="D57" s="68" t="s">
        <v>4853</v>
      </c>
      <c r="E57" s="68" t="s">
        <v>4854</v>
      </c>
      <c r="F57" s="68" t="s">
        <v>4854</v>
      </c>
      <c r="G57" s="68" t="s">
        <v>4854</v>
      </c>
      <c r="H57" s="68" t="s">
        <v>4854</v>
      </c>
      <c r="I57" s="68" t="s">
        <v>4854</v>
      </c>
      <c r="J57" s="68" t="s">
        <v>4854</v>
      </c>
    </row>
    <row r="58" spans="1:10" x14ac:dyDescent="0.2">
      <c r="A58" s="67" t="s">
        <v>4912</v>
      </c>
      <c r="B58" s="68" t="s">
        <v>4867</v>
      </c>
      <c r="C58" s="68" t="s">
        <v>4852</v>
      </c>
      <c r="D58" s="68" t="s">
        <v>4853</v>
      </c>
      <c r="E58" s="68" t="s">
        <v>4853</v>
      </c>
      <c r="F58" s="68" t="s">
        <v>4854</v>
      </c>
      <c r="G58" s="68" t="s">
        <v>4854</v>
      </c>
      <c r="H58" s="68" t="s">
        <v>4854</v>
      </c>
      <c r="I58" s="68" t="s">
        <v>4854</v>
      </c>
      <c r="J58" s="68" t="s">
        <v>4853</v>
      </c>
    </row>
    <row r="59" spans="1:10" x14ac:dyDescent="0.2">
      <c r="A59" s="67" t="s">
        <v>4913</v>
      </c>
      <c r="B59" s="68" t="s">
        <v>4851</v>
      </c>
      <c r="C59" s="68" t="s">
        <v>4852</v>
      </c>
      <c r="D59" s="68" t="s">
        <v>4853</v>
      </c>
      <c r="E59" s="68" t="s">
        <v>4853</v>
      </c>
      <c r="F59" s="68" t="s">
        <v>4854</v>
      </c>
      <c r="G59" s="68" t="s">
        <v>4854</v>
      </c>
      <c r="H59" s="68" t="s">
        <v>4854</v>
      </c>
      <c r="I59" s="68" t="s">
        <v>4854</v>
      </c>
      <c r="J59" s="68" t="s">
        <v>4853</v>
      </c>
    </row>
    <row r="60" spans="1:10" x14ac:dyDescent="0.2">
      <c r="A60" s="67" t="s">
        <v>4914</v>
      </c>
      <c r="B60" s="68" t="s">
        <v>4867</v>
      </c>
      <c r="C60" s="68" t="s">
        <v>4860</v>
      </c>
      <c r="D60" s="68" t="s">
        <v>4853</v>
      </c>
      <c r="E60" s="68" t="s">
        <v>4853</v>
      </c>
      <c r="F60" s="68" t="s">
        <v>4854</v>
      </c>
      <c r="G60" s="68" t="s">
        <v>4854</v>
      </c>
      <c r="H60" s="68" t="s">
        <v>4854</v>
      </c>
      <c r="I60" s="68" t="s">
        <v>4854</v>
      </c>
      <c r="J60" s="68" t="s">
        <v>4853</v>
      </c>
    </row>
    <row r="61" spans="1:10" x14ac:dyDescent="0.2">
      <c r="A61" s="67" t="s">
        <v>4915</v>
      </c>
      <c r="B61" s="68" t="s">
        <v>4867</v>
      </c>
      <c r="C61" s="68" t="s">
        <v>4860</v>
      </c>
      <c r="D61" s="68" t="s">
        <v>4853</v>
      </c>
      <c r="E61" s="68" t="s">
        <v>4853</v>
      </c>
      <c r="F61" s="68" t="s">
        <v>4854</v>
      </c>
      <c r="G61" s="68" t="s">
        <v>4854</v>
      </c>
      <c r="H61" s="68" t="s">
        <v>4854</v>
      </c>
      <c r="I61" s="68" t="s">
        <v>4854</v>
      </c>
      <c r="J61" s="68" t="s">
        <v>4853</v>
      </c>
    </row>
    <row r="62" spans="1:10" x14ac:dyDescent="0.2">
      <c r="A62" s="67" t="s">
        <v>4916</v>
      </c>
      <c r="B62" s="68" t="s">
        <v>4867</v>
      </c>
      <c r="C62" s="68" t="s">
        <v>4860</v>
      </c>
      <c r="D62" s="68" t="s">
        <v>4853</v>
      </c>
      <c r="E62" s="68" t="s">
        <v>4854</v>
      </c>
      <c r="F62" s="68" t="s">
        <v>4854</v>
      </c>
      <c r="G62" s="68" t="s">
        <v>4854</v>
      </c>
      <c r="H62" s="68" t="s">
        <v>4854</v>
      </c>
      <c r="I62" s="68" t="s">
        <v>4854</v>
      </c>
      <c r="J62" s="68" t="s">
        <v>4854</v>
      </c>
    </row>
    <row r="63" spans="1:10" x14ac:dyDescent="0.2">
      <c r="A63" s="67" t="s">
        <v>4917</v>
      </c>
      <c r="B63" s="68" t="s">
        <v>4867</v>
      </c>
      <c r="C63" s="68" t="s">
        <v>4860</v>
      </c>
      <c r="D63" s="68" t="s">
        <v>4853</v>
      </c>
      <c r="E63" s="68" t="s">
        <v>4854</v>
      </c>
      <c r="F63" s="68" t="s">
        <v>4854</v>
      </c>
      <c r="G63" s="68" t="s">
        <v>4854</v>
      </c>
      <c r="H63" s="68" t="s">
        <v>4854</v>
      </c>
      <c r="I63" s="68" t="s">
        <v>4854</v>
      </c>
      <c r="J63" s="68" t="s">
        <v>4854</v>
      </c>
    </row>
    <row r="64" spans="1:10" x14ac:dyDescent="0.2">
      <c r="A64" s="67" t="s">
        <v>4918</v>
      </c>
      <c r="B64" s="68" t="s">
        <v>4867</v>
      </c>
      <c r="C64" s="68" t="s">
        <v>4860</v>
      </c>
      <c r="D64" s="68" t="s">
        <v>4853</v>
      </c>
      <c r="E64" s="68" t="s">
        <v>4853</v>
      </c>
      <c r="F64" s="68" t="s">
        <v>4853</v>
      </c>
      <c r="G64" s="68" t="s">
        <v>4854</v>
      </c>
      <c r="H64" s="68" t="s">
        <v>4854</v>
      </c>
      <c r="I64" s="68" t="s">
        <v>4854</v>
      </c>
      <c r="J64" s="68" t="s">
        <v>4853</v>
      </c>
    </row>
    <row r="65" spans="1:10" x14ac:dyDescent="0.2">
      <c r="A65" s="67" t="s">
        <v>4919</v>
      </c>
      <c r="B65" s="68" t="s">
        <v>4867</v>
      </c>
      <c r="C65" s="68" t="s">
        <v>4860</v>
      </c>
      <c r="D65" s="68" t="s">
        <v>4853</v>
      </c>
      <c r="E65" s="68" t="s">
        <v>4853</v>
      </c>
      <c r="F65" s="68" t="s">
        <v>4854</v>
      </c>
      <c r="G65" s="68" t="s">
        <v>4854</v>
      </c>
      <c r="H65" s="68" t="s">
        <v>4854</v>
      </c>
      <c r="I65" s="68" t="s">
        <v>4854</v>
      </c>
      <c r="J65" s="68" t="s">
        <v>4853</v>
      </c>
    </row>
    <row r="66" spans="1:10" x14ac:dyDescent="0.2">
      <c r="A66" s="67" t="s">
        <v>4920</v>
      </c>
      <c r="B66" s="68" t="s">
        <v>4867</v>
      </c>
      <c r="C66" s="68" t="s">
        <v>4860</v>
      </c>
      <c r="D66" s="68" t="s">
        <v>4853</v>
      </c>
      <c r="E66" s="68" t="s">
        <v>4853</v>
      </c>
      <c r="F66" s="68" t="s">
        <v>4853</v>
      </c>
      <c r="G66" s="68" t="s">
        <v>4854</v>
      </c>
      <c r="H66" s="68" t="s">
        <v>4854</v>
      </c>
      <c r="I66" s="68" t="s">
        <v>4854</v>
      </c>
      <c r="J66" s="68" t="s">
        <v>4853</v>
      </c>
    </row>
    <row r="67" spans="1:10" x14ac:dyDescent="0.2">
      <c r="A67" s="67" t="s">
        <v>4921</v>
      </c>
      <c r="B67" s="68" t="s">
        <v>4867</v>
      </c>
      <c r="C67" s="68" t="s">
        <v>4860</v>
      </c>
      <c r="D67" s="68" t="s">
        <v>4853</v>
      </c>
      <c r="E67" s="68" t="s">
        <v>4853</v>
      </c>
      <c r="F67" s="68" t="s">
        <v>4853</v>
      </c>
      <c r="G67" s="68" t="s">
        <v>4854</v>
      </c>
      <c r="H67" s="68" t="s">
        <v>4854</v>
      </c>
      <c r="I67" s="68" t="s">
        <v>4854</v>
      </c>
      <c r="J67" s="68" t="s">
        <v>4853</v>
      </c>
    </row>
    <row r="68" spans="1:10" x14ac:dyDescent="0.2">
      <c r="A68" s="67" t="s">
        <v>4922</v>
      </c>
      <c r="B68" s="68" t="s">
        <v>4867</v>
      </c>
      <c r="C68" s="68" t="s">
        <v>4860</v>
      </c>
      <c r="D68" s="68" t="s">
        <v>4853</v>
      </c>
      <c r="E68" s="68" t="s">
        <v>4853</v>
      </c>
      <c r="F68" s="68" t="s">
        <v>4854</v>
      </c>
      <c r="G68" s="68" t="s">
        <v>4854</v>
      </c>
      <c r="H68" s="68" t="s">
        <v>4854</v>
      </c>
      <c r="I68" s="68" t="s">
        <v>4854</v>
      </c>
      <c r="J68" s="68" t="s">
        <v>4853</v>
      </c>
    </row>
    <row r="69" spans="1:10" x14ac:dyDescent="0.2">
      <c r="A69" s="67" t="s">
        <v>4923</v>
      </c>
      <c r="B69" s="68" t="s">
        <v>4867</v>
      </c>
      <c r="C69" s="68" t="s">
        <v>4860</v>
      </c>
      <c r="D69" s="68" t="s">
        <v>4853</v>
      </c>
      <c r="E69" s="68" t="s">
        <v>4853</v>
      </c>
      <c r="F69" s="68" t="s">
        <v>4853</v>
      </c>
      <c r="G69" s="68" t="s">
        <v>4854</v>
      </c>
      <c r="H69" s="68" t="s">
        <v>4854</v>
      </c>
      <c r="I69" s="68" t="s">
        <v>4854</v>
      </c>
      <c r="J69" s="68" t="s">
        <v>4853</v>
      </c>
    </row>
    <row r="70" spans="1:10" x14ac:dyDescent="0.2">
      <c r="A70" s="67" t="s">
        <v>4924</v>
      </c>
      <c r="B70" s="68" t="s">
        <v>4867</v>
      </c>
      <c r="C70" s="68" t="s">
        <v>4860</v>
      </c>
      <c r="D70" s="68" t="s">
        <v>4853</v>
      </c>
      <c r="E70" s="68" t="s">
        <v>4853</v>
      </c>
      <c r="F70" s="68" t="s">
        <v>4853</v>
      </c>
      <c r="G70" s="68" t="s">
        <v>4854</v>
      </c>
      <c r="H70" s="68" t="s">
        <v>4854</v>
      </c>
      <c r="I70" s="68" t="s">
        <v>4854</v>
      </c>
      <c r="J70" s="68" t="s">
        <v>4853</v>
      </c>
    </row>
    <row r="71" spans="1:10" x14ac:dyDescent="0.2">
      <c r="A71" s="67" t="s">
        <v>4925</v>
      </c>
      <c r="B71" s="68" t="s">
        <v>4867</v>
      </c>
      <c r="C71" s="68" t="s">
        <v>4860</v>
      </c>
      <c r="D71" s="68" t="s">
        <v>4853</v>
      </c>
      <c r="E71" s="68" t="s">
        <v>4853</v>
      </c>
      <c r="F71" s="68" t="s">
        <v>4854</v>
      </c>
      <c r="G71" s="68" t="s">
        <v>4854</v>
      </c>
      <c r="H71" s="68" t="s">
        <v>4854</v>
      </c>
      <c r="I71" s="68" t="s">
        <v>4854</v>
      </c>
      <c r="J71" s="68" t="s">
        <v>4853</v>
      </c>
    </row>
    <row r="72" spans="1:10" x14ac:dyDescent="0.2">
      <c r="A72" s="67" t="s">
        <v>4926</v>
      </c>
      <c r="B72" s="68" t="s">
        <v>4867</v>
      </c>
      <c r="C72" s="68" t="s">
        <v>4860</v>
      </c>
      <c r="D72" s="68" t="s">
        <v>4853</v>
      </c>
      <c r="E72" s="68" t="s">
        <v>4853</v>
      </c>
      <c r="F72" s="68" t="s">
        <v>4854</v>
      </c>
      <c r="G72" s="68" t="s">
        <v>4854</v>
      </c>
      <c r="H72" s="68" t="s">
        <v>4854</v>
      </c>
      <c r="I72" s="68" t="s">
        <v>4854</v>
      </c>
      <c r="J72" s="68" t="s">
        <v>4854</v>
      </c>
    </row>
    <row r="73" spans="1:10" x14ac:dyDescent="0.2">
      <c r="A73" s="67" t="s">
        <v>4927</v>
      </c>
      <c r="B73" s="68" t="s">
        <v>4867</v>
      </c>
      <c r="C73" s="68" t="s">
        <v>4860</v>
      </c>
      <c r="D73" s="68" t="s">
        <v>4853</v>
      </c>
      <c r="E73" s="68" t="s">
        <v>4853</v>
      </c>
      <c r="F73" s="68" t="s">
        <v>4853</v>
      </c>
      <c r="G73" s="68" t="s">
        <v>4854</v>
      </c>
      <c r="H73" s="68" t="s">
        <v>4854</v>
      </c>
      <c r="I73" s="68" t="s">
        <v>4854</v>
      </c>
      <c r="J73" s="68" t="s">
        <v>4853</v>
      </c>
    </row>
    <row r="74" spans="1:10" x14ac:dyDescent="0.2">
      <c r="A74" s="67" t="s">
        <v>4928</v>
      </c>
      <c r="B74" s="68" t="s">
        <v>4867</v>
      </c>
      <c r="C74" s="68" t="s">
        <v>4860</v>
      </c>
      <c r="D74" s="68" t="s">
        <v>4853</v>
      </c>
      <c r="E74" s="68" t="s">
        <v>4853</v>
      </c>
      <c r="F74" s="68" t="s">
        <v>4854</v>
      </c>
      <c r="G74" s="68" t="s">
        <v>4854</v>
      </c>
      <c r="H74" s="68" t="s">
        <v>4854</v>
      </c>
      <c r="I74" s="68" t="s">
        <v>4854</v>
      </c>
      <c r="J74" s="68" t="s">
        <v>4853</v>
      </c>
    </row>
    <row r="75" spans="1:10" x14ac:dyDescent="0.2">
      <c r="A75" s="67" t="s">
        <v>174</v>
      </c>
      <c r="B75" s="68" t="s">
        <v>4867</v>
      </c>
      <c r="C75" s="68" t="s">
        <v>4860</v>
      </c>
      <c r="D75" s="68" t="s">
        <v>4853</v>
      </c>
      <c r="E75" s="68" t="s">
        <v>4854</v>
      </c>
      <c r="F75" s="68" t="s">
        <v>4854</v>
      </c>
      <c r="G75" s="68" t="s">
        <v>4854</v>
      </c>
      <c r="H75" s="68" t="s">
        <v>4854</v>
      </c>
      <c r="I75" s="68" t="s">
        <v>4854</v>
      </c>
      <c r="J75" s="68" t="s">
        <v>4854</v>
      </c>
    </row>
    <row r="76" spans="1:10" x14ac:dyDescent="0.2">
      <c r="A76" s="67" t="s">
        <v>4929</v>
      </c>
      <c r="B76" s="68" t="s">
        <v>4867</v>
      </c>
      <c r="C76" s="68" t="s">
        <v>4860</v>
      </c>
      <c r="D76" s="68" t="s">
        <v>4853</v>
      </c>
      <c r="E76" s="68" t="s">
        <v>4854</v>
      </c>
      <c r="F76" s="68" t="s">
        <v>4854</v>
      </c>
      <c r="G76" s="68" t="s">
        <v>4854</v>
      </c>
      <c r="H76" s="68" t="s">
        <v>4854</v>
      </c>
      <c r="I76" s="68" t="s">
        <v>4854</v>
      </c>
      <c r="J76" s="68" t="s">
        <v>4853</v>
      </c>
    </row>
    <row r="77" spans="1:10" x14ac:dyDescent="0.2">
      <c r="A77" s="67" t="s">
        <v>4930</v>
      </c>
      <c r="B77" s="68" t="s">
        <v>4867</v>
      </c>
      <c r="C77" s="68" t="s">
        <v>4860</v>
      </c>
      <c r="D77" s="68" t="s">
        <v>4853</v>
      </c>
      <c r="E77" s="68" t="s">
        <v>4854</v>
      </c>
      <c r="F77" s="68" t="s">
        <v>4854</v>
      </c>
      <c r="G77" s="68" t="s">
        <v>4854</v>
      </c>
      <c r="H77" s="68" t="s">
        <v>4854</v>
      </c>
      <c r="I77" s="68" t="s">
        <v>4854</v>
      </c>
      <c r="J77" s="68" t="s">
        <v>4853</v>
      </c>
    </row>
    <row r="78" spans="1:10" x14ac:dyDescent="0.2">
      <c r="A78" s="67" t="s">
        <v>4931</v>
      </c>
      <c r="B78" s="68" t="s">
        <v>4867</v>
      </c>
      <c r="C78" s="68" t="s">
        <v>4860</v>
      </c>
      <c r="D78" s="68" t="s">
        <v>4853</v>
      </c>
      <c r="E78" s="68" t="s">
        <v>4854</v>
      </c>
      <c r="F78" s="68" t="s">
        <v>4854</v>
      </c>
      <c r="G78" s="68" t="s">
        <v>4854</v>
      </c>
      <c r="H78" s="68" t="s">
        <v>4854</v>
      </c>
      <c r="I78" s="68" t="s">
        <v>4854</v>
      </c>
      <c r="J78" s="68" t="s">
        <v>4854</v>
      </c>
    </row>
    <row r="79" spans="1:10" x14ac:dyDescent="0.2">
      <c r="A79" s="67" t="s">
        <v>4932</v>
      </c>
      <c r="B79" s="68" t="s">
        <v>4867</v>
      </c>
      <c r="C79" s="68" t="s">
        <v>4860</v>
      </c>
      <c r="D79" s="68" t="s">
        <v>4853</v>
      </c>
      <c r="E79" s="68" t="s">
        <v>4854</v>
      </c>
      <c r="F79" s="68" t="s">
        <v>4854</v>
      </c>
      <c r="G79" s="68" t="s">
        <v>4854</v>
      </c>
      <c r="H79" s="68" t="s">
        <v>4854</v>
      </c>
      <c r="I79" s="68" t="s">
        <v>4854</v>
      </c>
      <c r="J79" s="68" t="s">
        <v>4853</v>
      </c>
    </row>
    <row r="80" spans="1:10" x14ac:dyDescent="0.2">
      <c r="A80" s="67" t="s">
        <v>4933</v>
      </c>
      <c r="B80" s="68" t="s">
        <v>4867</v>
      </c>
      <c r="C80" s="68" t="s">
        <v>4860</v>
      </c>
      <c r="D80" s="68" t="s">
        <v>4853</v>
      </c>
      <c r="E80" s="68" t="s">
        <v>4854</v>
      </c>
      <c r="F80" s="68" t="s">
        <v>4854</v>
      </c>
      <c r="G80" s="68" t="s">
        <v>4854</v>
      </c>
      <c r="H80" s="68" t="s">
        <v>4854</v>
      </c>
      <c r="I80" s="68" t="s">
        <v>4854</v>
      </c>
      <c r="J80" s="68" t="s">
        <v>4854</v>
      </c>
    </row>
    <row r="81" spans="1:10" x14ac:dyDescent="0.2">
      <c r="A81" s="67" t="s">
        <v>4934</v>
      </c>
      <c r="B81" s="68" t="s">
        <v>4867</v>
      </c>
      <c r="C81" s="68" t="s">
        <v>4860</v>
      </c>
      <c r="D81" s="68" t="s">
        <v>4853</v>
      </c>
      <c r="E81" s="68" t="s">
        <v>4854</v>
      </c>
      <c r="F81" s="68" t="s">
        <v>4854</v>
      </c>
      <c r="G81" s="68" t="s">
        <v>4854</v>
      </c>
      <c r="H81" s="68" t="s">
        <v>4854</v>
      </c>
      <c r="I81" s="68" t="s">
        <v>4854</v>
      </c>
      <c r="J81" s="68" t="s">
        <v>4853</v>
      </c>
    </row>
    <row r="82" spans="1:10" x14ac:dyDescent="0.2">
      <c r="A82" s="67" t="s">
        <v>4935</v>
      </c>
      <c r="B82" s="68" t="s">
        <v>4867</v>
      </c>
      <c r="C82" s="68" t="s">
        <v>4860</v>
      </c>
      <c r="D82" s="68" t="s">
        <v>4853</v>
      </c>
      <c r="E82" s="68" t="s">
        <v>4854</v>
      </c>
      <c r="F82" s="68" t="s">
        <v>4854</v>
      </c>
      <c r="G82" s="68" t="s">
        <v>4854</v>
      </c>
      <c r="H82" s="68" t="s">
        <v>4854</v>
      </c>
      <c r="I82" s="68" t="s">
        <v>4854</v>
      </c>
      <c r="J82" s="68" t="s">
        <v>4854</v>
      </c>
    </row>
    <row r="83" spans="1:10" x14ac:dyDescent="0.2">
      <c r="A83" s="67" t="s">
        <v>4936</v>
      </c>
      <c r="B83" s="68" t="s">
        <v>4867</v>
      </c>
      <c r="C83" s="68" t="s">
        <v>4860</v>
      </c>
      <c r="D83" s="68" t="s">
        <v>4853</v>
      </c>
      <c r="E83" s="68" t="s">
        <v>4854</v>
      </c>
      <c r="F83" s="68" t="s">
        <v>4854</v>
      </c>
      <c r="G83" s="68" t="s">
        <v>4854</v>
      </c>
      <c r="H83" s="68" t="s">
        <v>4854</v>
      </c>
      <c r="I83" s="68" t="s">
        <v>4854</v>
      </c>
      <c r="J83" s="68" t="s">
        <v>4853</v>
      </c>
    </row>
    <row r="84" spans="1:10" x14ac:dyDescent="0.2">
      <c r="A84" s="67" t="s">
        <v>4937</v>
      </c>
      <c r="B84" s="68" t="s">
        <v>4867</v>
      </c>
      <c r="C84" s="68" t="s">
        <v>4860</v>
      </c>
      <c r="D84" s="68" t="s">
        <v>4853</v>
      </c>
      <c r="E84" s="68" t="s">
        <v>4854</v>
      </c>
      <c r="F84" s="68" t="s">
        <v>4854</v>
      </c>
      <c r="G84" s="68" t="s">
        <v>4854</v>
      </c>
      <c r="H84" s="68" t="s">
        <v>4854</v>
      </c>
      <c r="I84" s="68" t="s">
        <v>4854</v>
      </c>
      <c r="J84" s="68" t="s">
        <v>4853</v>
      </c>
    </row>
    <row r="85" spans="1:10" x14ac:dyDescent="0.2">
      <c r="A85" s="67" t="s">
        <v>173</v>
      </c>
      <c r="B85" s="68" t="s">
        <v>4867</v>
      </c>
      <c r="C85" s="68" t="s">
        <v>4860</v>
      </c>
      <c r="D85" s="68" t="s">
        <v>4853</v>
      </c>
      <c r="E85" s="68" t="s">
        <v>4854</v>
      </c>
      <c r="F85" s="68" t="s">
        <v>4854</v>
      </c>
      <c r="G85" s="68" t="s">
        <v>4854</v>
      </c>
      <c r="H85" s="68" t="s">
        <v>4854</v>
      </c>
      <c r="I85" s="68" t="s">
        <v>4854</v>
      </c>
      <c r="J85" s="68" t="s">
        <v>4854</v>
      </c>
    </row>
    <row r="86" spans="1:10" x14ac:dyDescent="0.2">
      <c r="A86" s="67" t="s">
        <v>4938</v>
      </c>
      <c r="B86" s="68" t="s">
        <v>4867</v>
      </c>
      <c r="C86" s="68" t="s">
        <v>4860</v>
      </c>
      <c r="D86" s="68" t="s">
        <v>4853</v>
      </c>
      <c r="E86" s="68" t="s">
        <v>4854</v>
      </c>
      <c r="F86" s="68" t="s">
        <v>4854</v>
      </c>
      <c r="G86" s="68" t="s">
        <v>4854</v>
      </c>
      <c r="H86" s="68" t="s">
        <v>4854</v>
      </c>
      <c r="I86" s="68" t="s">
        <v>4854</v>
      </c>
      <c r="J86" s="68" t="s">
        <v>4854</v>
      </c>
    </row>
    <row r="87" spans="1:10" x14ac:dyDescent="0.2">
      <c r="A87" s="67" t="s">
        <v>4939</v>
      </c>
      <c r="B87" s="68" t="s">
        <v>4867</v>
      </c>
      <c r="C87" s="68" t="s">
        <v>4860</v>
      </c>
      <c r="D87" s="68" t="s">
        <v>4853</v>
      </c>
      <c r="E87" s="68" t="s">
        <v>4854</v>
      </c>
      <c r="F87" s="68" t="s">
        <v>4854</v>
      </c>
      <c r="G87" s="68" t="s">
        <v>4854</v>
      </c>
      <c r="H87" s="68" t="s">
        <v>4854</v>
      </c>
      <c r="I87" s="68" t="s">
        <v>4854</v>
      </c>
      <c r="J87" s="68" t="s">
        <v>4854</v>
      </c>
    </row>
    <row r="88" spans="1:10" x14ac:dyDescent="0.2">
      <c r="A88" s="67" t="s">
        <v>4940</v>
      </c>
      <c r="B88" s="68" t="s">
        <v>4867</v>
      </c>
      <c r="C88" s="68" t="s">
        <v>4860</v>
      </c>
      <c r="D88" s="68" t="s">
        <v>4853</v>
      </c>
      <c r="E88" s="68" t="s">
        <v>4854</v>
      </c>
      <c r="F88" s="68" t="s">
        <v>4854</v>
      </c>
      <c r="G88" s="68" t="s">
        <v>4854</v>
      </c>
      <c r="H88" s="68" t="s">
        <v>4854</v>
      </c>
      <c r="I88" s="68" t="s">
        <v>4854</v>
      </c>
      <c r="J88" s="68" t="s">
        <v>4853</v>
      </c>
    </row>
    <row r="89" spans="1:10" x14ac:dyDescent="0.2">
      <c r="A89" s="67" t="s">
        <v>4941</v>
      </c>
      <c r="B89" s="68" t="s">
        <v>4867</v>
      </c>
      <c r="C89" s="68" t="s">
        <v>4860</v>
      </c>
      <c r="D89" s="68" t="s">
        <v>4853</v>
      </c>
      <c r="E89" s="68" t="s">
        <v>4854</v>
      </c>
      <c r="F89" s="68" t="s">
        <v>4854</v>
      </c>
      <c r="G89" s="68" t="s">
        <v>4854</v>
      </c>
      <c r="H89" s="68" t="s">
        <v>4854</v>
      </c>
      <c r="I89" s="68" t="s">
        <v>4854</v>
      </c>
      <c r="J89" s="68" t="s">
        <v>4854</v>
      </c>
    </row>
    <row r="90" spans="1:10" x14ac:dyDescent="0.2">
      <c r="A90" s="67" t="s">
        <v>191</v>
      </c>
      <c r="B90" s="68" t="s">
        <v>4867</v>
      </c>
      <c r="C90" s="68" t="s">
        <v>4860</v>
      </c>
      <c r="D90" s="68" t="s">
        <v>4853</v>
      </c>
      <c r="E90" s="68" t="s">
        <v>4854</v>
      </c>
      <c r="F90" s="68" t="s">
        <v>4854</v>
      </c>
      <c r="G90" s="68" t="s">
        <v>4854</v>
      </c>
      <c r="H90" s="68" t="s">
        <v>4854</v>
      </c>
      <c r="I90" s="68" t="s">
        <v>4854</v>
      </c>
      <c r="J90" s="68" t="s">
        <v>4854</v>
      </c>
    </row>
    <row r="91" spans="1:10" x14ac:dyDescent="0.2">
      <c r="A91" s="67" t="s">
        <v>194</v>
      </c>
      <c r="B91" s="68" t="s">
        <v>4867</v>
      </c>
      <c r="C91" s="68" t="s">
        <v>4860</v>
      </c>
      <c r="D91" s="68" t="s">
        <v>4853</v>
      </c>
      <c r="E91" s="68" t="s">
        <v>4853</v>
      </c>
      <c r="F91" s="68" t="s">
        <v>4854</v>
      </c>
      <c r="G91" s="68" t="s">
        <v>4854</v>
      </c>
      <c r="H91" s="68" t="s">
        <v>4854</v>
      </c>
      <c r="I91" s="68" t="s">
        <v>4854</v>
      </c>
      <c r="J91" s="68" t="s">
        <v>4853</v>
      </c>
    </row>
    <row r="92" spans="1:10" x14ac:dyDescent="0.2">
      <c r="A92" s="67" t="s">
        <v>195</v>
      </c>
      <c r="B92" s="68" t="s">
        <v>4867</v>
      </c>
      <c r="C92" s="68" t="s">
        <v>4860</v>
      </c>
      <c r="D92" s="68" t="s">
        <v>4853</v>
      </c>
      <c r="E92" s="68" t="s">
        <v>4854</v>
      </c>
      <c r="F92" s="68" t="s">
        <v>4854</v>
      </c>
      <c r="G92" s="68" t="s">
        <v>4854</v>
      </c>
      <c r="H92" s="68" t="s">
        <v>4854</v>
      </c>
      <c r="I92" s="68" t="s">
        <v>4854</v>
      </c>
      <c r="J92" s="68" t="s">
        <v>4854</v>
      </c>
    </row>
    <row r="93" spans="1:10" x14ac:dyDescent="0.2">
      <c r="A93" s="67" t="s">
        <v>4942</v>
      </c>
      <c r="B93" s="68" t="s">
        <v>4867</v>
      </c>
      <c r="C93" s="68" t="s">
        <v>4852</v>
      </c>
      <c r="D93" s="68" t="s">
        <v>4854</v>
      </c>
      <c r="E93" s="68" t="s">
        <v>4854</v>
      </c>
      <c r="F93" s="68" t="s">
        <v>4854</v>
      </c>
      <c r="G93" s="68" t="s">
        <v>4853</v>
      </c>
      <c r="H93" s="68" t="s">
        <v>4854</v>
      </c>
      <c r="I93" s="68" t="s">
        <v>4853</v>
      </c>
      <c r="J93" s="68" t="s">
        <v>4853</v>
      </c>
    </row>
    <row r="94" spans="1:10" x14ac:dyDescent="0.2">
      <c r="A94" s="67" t="s">
        <v>4943</v>
      </c>
      <c r="B94" s="68" t="s">
        <v>4867</v>
      </c>
      <c r="C94" s="68" t="s">
        <v>4852</v>
      </c>
      <c r="D94" s="68" t="s">
        <v>4854</v>
      </c>
      <c r="E94" s="68" t="s">
        <v>4854</v>
      </c>
      <c r="F94" s="68" t="s">
        <v>4854</v>
      </c>
      <c r="G94" s="68" t="s">
        <v>4853</v>
      </c>
      <c r="H94" s="68" t="s">
        <v>4854</v>
      </c>
      <c r="I94" s="68" t="s">
        <v>4853</v>
      </c>
      <c r="J94" s="68" t="s">
        <v>4853</v>
      </c>
    </row>
    <row r="95" spans="1:10" x14ac:dyDescent="0.2">
      <c r="A95" s="67" t="s">
        <v>4944</v>
      </c>
      <c r="B95" s="68" t="s">
        <v>4851</v>
      </c>
      <c r="C95" s="68" t="s">
        <v>4852</v>
      </c>
      <c r="D95" s="68" t="s">
        <v>4854</v>
      </c>
      <c r="E95" s="68" t="s">
        <v>4854</v>
      </c>
      <c r="F95" s="68" t="s">
        <v>4854</v>
      </c>
      <c r="G95" s="68" t="s">
        <v>4853</v>
      </c>
      <c r="H95" s="68" t="s">
        <v>4854</v>
      </c>
      <c r="I95" s="68" t="s">
        <v>4853</v>
      </c>
      <c r="J95" s="68" t="s">
        <v>4853</v>
      </c>
    </row>
    <row r="96" spans="1:10" x14ac:dyDescent="0.2">
      <c r="A96" s="67" t="s">
        <v>4945</v>
      </c>
      <c r="B96" s="68" t="s">
        <v>4851</v>
      </c>
      <c r="C96" s="68" t="s">
        <v>4852</v>
      </c>
      <c r="D96" s="68" t="s">
        <v>4854</v>
      </c>
      <c r="E96" s="68" t="s">
        <v>4854</v>
      </c>
      <c r="F96" s="68" t="s">
        <v>4854</v>
      </c>
      <c r="G96" s="68" t="s">
        <v>4853</v>
      </c>
      <c r="H96" s="68" t="s">
        <v>4854</v>
      </c>
      <c r="I96" s="68" t="s">
        <v>4853</v>
      </c>
      <c r="J96" s="68" t="s">
        <v>4853</v>
      </c>
    </row>
    <row r="97" spans="1:10" x14ac:dyDescent="0.2">
      <c r="A97" s="67" t="s">
        <v>4946</v>
      </c>
      <c r="B97" s="68" t="s">
        <v>4867</v>
      </c>
      <c r="C97" s="68" t="s">
        <v>4860</v>
      </c>
      <c r="D97" s="68" t="s">
        <v>4854</v>
      </c>
      <c r="E97" s="68" t="s">
        <v>4854</v>
      </c>
      <c r="F97" s="68" t="s">
        <v>4854</v>
      </c>
      <c r="G97" s="68" t="s">
        <v>4854</v>
      </c>
      <c r="H97" s="68" t="s">
        <v>4854</v>
      </c>
      <c r="I97" s="68" t="s">
        <v>4854</v>
      </c>
      <c r="J97" s="68" t="s">
        <v>4854</v>
      </c>
    </row>
    <row r="98" spans="1:10" x14ac:dyDescent="0.2">
      <c r="A98" s="67" t="s">
        <v>4947</v>
      </c>
      <c r="B98" s="68" t="s">
        <v>4867</v>
      </c>
      <c r="C98" s="68" t="s">
        <v>4860</v>
      </c>
      <c r="D98" s="68" t="s">
        <v>4854</v>
      </c>
      <c r="E98" s="68" t="s">
        <v>4854</v>
      </c>
      <c r="F98" s="68" t="s">
        <v>4854</v>
      </c>
      <c r="G98" s="68" t="s">
        <v>4854</v>
      </c>
      <c r="H98" s="68" t="s">
        <v>4854</v>
      </c>
      <c r="I98" s="68" t="s">
        <v>4854</v>
      </c>
      <c r="J98" s="68" t="s">
        <v>4854</v>
      </c>
    </row>
    <row r="99" spans="1:10" x14ac:dyDescent="0.2">
      <c r="A99" s="67" t="s">
        <v>4948</v>
      </c>
      <c r="B99" s="68" t="s">
        <v>4867</v>
      </c>
      <c r="C99" s="68" t="s">
        <v>4852</v>
      </c>
      <c r="D99" s="68" t="s">
        <v>4854</v>
      </c>
      <c r="E99" s="68" t="s">
        <v>4854</v>
      </c>
      <c r="F99" s="68" t="s">
        <v>4854</v>
      </c>
      <c r="G99" s="68" t="s">
        <v>4853</v>
      </c>
      <c r="H99" s="68" t="s">
        <v>4853</v>
      </c>
      <c r="I99" s="68" t="s">
        <v>4853</v>
      </c>
      <c r="J99" s="68" t="s">
        <v>4853</v>
      </c>
    </row>
    <row r="100" spans="1:10" x14ac:dyDescent="0.2">
      <c r="A100" s="67" t="s">
        <v>4949</v>
      </c>
      <c r="B100" s="68" t="s">
        <v>4867</v>
      </c>
      <c r="C100" s="68" t="s">
        <v>4852</v>
      </c>
      <c r="D100" s="68" t="s">
        <v>4854</v>
      </c>
      <c r="E100" s="68" t="s">
        <v>4854</v>
      </c>
      <c r="F100" s="68" t="s">
        <v>4854</v>
      </c>
      <c r="G100" s="68" t="s">
        <v>4853</v>
      </c>
      <c r="H100" s="68" t="s">
        <v>4853</v>
      </c>
      <c r="I100" s="68" t="s">
        <v>4853</v>
      </c>
      <c r="J100" s="68" t="s">
        <v>4853</v>
      </c>
    </row>
    <row r="101" spans="1:10" x14ac:dyDescent="0.2">
      <c r="A101" s="67" t="s">
        <v>4950</v>
      </c>
      <c r="B101" s="68" t="s">
        <v>4851</v>
      </c>
      <c r="C101" s="68" t="s">
        <v>4852</v>
      </c>
      <c r="D101" s="68" t="s">
        <v>4854</v>
      </c>
      <c r="E101" s="68" t="s">
        <v>4854</v>
      </c>
      <c r="F101" s="68" t="s">
        <v>4854</v>
      </c>
      <c r="G101" s="68" t="s">
        <v>4853</v>
      </c>
      <c r="H101" s="68" t="s">
        <v>4853</v>
      </c>
      <c r="I101" s="68" t="s">
        <v>4853</v>
      </c>
      <c r="J101" s="68" t="s">
        <v>4853</v>
      </c>
    </row>
    <row r="102" spans="1:10" x14ac:dyDescent="0.2">
      <c r="A102" s="67" t="s">
        <v>4951</v>
      </c>
      <c r="B102" s="68" t="s">
        <v>4851</v>
      </c>
      <c r="C102" s="68" t="s">
        <v>4852</v>
      </c>
      <c r="D102" s="68" t="s">
        <v>4854</v>
      </c>
      <c r="E102" s="68" t="s">
        <v>4854</v>
      </c>
      <c r="F102" s="68" t="s">
        <v>4854</v>
      </c>
      <c r="G102" s="68" t="s">
        <v>4853</v>
      </c>
      <c r="H102" s="68" t="s">
        <v>4853</v>
      </c>
      <c r="I102" s="68" t="s">
        <v>4853</v>
      </c>
      <c r="J102" s="68" t="s">
        <v>4853</v>
      </c>
    </row>
    <row r="103" spans="1:10" x14ac:dyDescent="0.2">
      <c r="A103" s="67" t="s">
        <v>4952</v>
      </c>
      <c r="B103" s="68" t="s">
        <v>4867</v>
      </c>
      <c r="C103" s="68" t="s">
        <v>4860</v>
      </c>
      <c r="D103" s="68" t="s">
        <v>4854</v>
      </c>
      <c r="E103" s="68" t="s">
        <v>4854</v>
      </c>
      <c r="F103" s="68" t="s">
        <v>4854</v>
      </c>
      <c r="G103" s="68" t="s">
        <v>4853</v>
      </c>
      <c r="H103" s="68" t="s">
        <v>4853</v>
      </c>
      <c r="I103" s="68" t="s">
        <v>4853</v>
      </c>
      <c r="J103" s="68" t="s">
        <v>4853</v>
      </c>
    </row>
    <row r="104" spans="1:10" x14ac:dyDescent="0.2">
      <c r="A104" s="67" t="s">
        <v>4953</v>
      </c>
      <c r="B104" s="68" t="s">
        <v>4867</v>
      </c>
      <c r="C104" s="68" t="s">
        <v>4860</v>
      </c>
      <c r="D104" s="68" t="s">
        <v>4854</v>
      </c>
      <c r="E104" s="68" t="s">
        <v>4854</v>
      </c>
      <c r="F104" s="68" t="s">
        <v>4854</v>
      </c>
      <c r="G104" s="68" t="s">
        <v>4854</v>
      </c>
      <c r="H104" s="68" t="s">
        <v>4854</v>
      </c>
      <c r="I104" s="68" t="s">
        <v>4853</v>
      </c>
      <c r="J104" s="68" t="s">
        <v>4853</v>
      </c>
    </row>
    <row r="105" spans="1:10" x14ac:dyDescent="0.2">
      <c r="A105" s="67" t="s">
        <v>4954</v>
      </c>
      <c r="B105" s="68" t="s">
        <v>4867</v>
      </c>
      <c r="C105" s="68" t="s">
        <v>4852</v>
      </c>
      <c r="D105" s="68" t="s">
        <v>4854</v>
      </c>
      <c r="E105" s="68" t="s">
        <v>4854</v>
      </c>
      <c r="F105" s="68" t="s">
        <v>4854</v>
      </c>
      <c r="G105" s="68" t="s">
        <v>4853</v>
      </c>
      <c r="H105" s="68" t="s">
        <v>4853</v>
      </c>
      <c r="I105" s="68" t="s">
        <v>4853</v>
      </c>
      <c r="J105" s="68" t="s">
        <v>4853</v>
      </c>
    </row>
    <row r="106" spans="1:10" x14ac:dyDescent="0.2">
      <c r="A106" s="67" t="s">
        <v>4955</v>
      </c>
      <c r="B106" s="68" t="s">
        <v>4867</v>
      </c>
      <c r="C106" s="68" t="s">
        <v>4852</v>
      </c>
      <c r="D106" s="68" t="s">
        <v>4854</v>
      </c>
      <c r="E106" s="68" t="s">
        <v>4854</v>
      </c>
      <c r="F106" s="68" t="s">
        <v>4854</v>
      </c>
      <c r="G106" s="68" t="s">
        <v>4853</v>
      </c>
      <c r="H106" s="68" t="s">
        <v>4853</v>
      </c>
      <c r="I106" s="68" t="s">
        <v>4853</v>
      </c>
      <c r="J106" s="68" t="s">
        <v>4853</v>
      </c>
    </row>
    <row r="107" spans="1:10" x14ac:dyDescent="0.2">
      <c r="A107" s="67" t="s">
        <v>4956</v>
      </c>
      <c r="B107" s="68" t="s">
        <v>4851</v>
      </c>
      <c r="C107" s="68" t="s">
        <v>4852</v>
      </c>
      <c r="D107" s="68" t="s">
        <v>4854</v>
      </c>
      <c r="E107" s="68" t="s">
        <v>4854</v>
      </c>
      <c r="F107" s="68" t="s">
        <v>4854</v>
      </c>
      <c r="G107" s="68" t="s">
        <v>4853</v>
      </c>
      <c r="H107" s="68" t="s">
        <v>4853</v>
      </c>
      <c r="I107" s="68" t="s">
        <v>4853</v>
      </c>
      <c r="J107" s="68" t="s">
        <v>4853</v>
      </c>
    </row>
    <row r="108" spans="1:10" x14ac:dyDescent="0.2">
      <c r="A108" s="67" t="s">
        <v>4957</v>
      </c>
      <c r="B108" s="68" t="s">
        <v>4851</v>
      </c>
      <c r="C108" s="68" t="s">
        <v>4852</v>
      </c>
      <c r="D108" s="68" t="s">
        <v>4854</v>
      </c>
      <c r="E108" s="68" t="s">
        <v>4854</v>
      </c>
      <c r="F108" s="68" t="s">
        <v>4854</v>
      </c>
      <c r="G108" s="68" t="s">
        <v>4853</v>
      </c>
      <c r="H108" s="68" t="s">
        <v>4853</v>
      </c>
      <c r="I108" s="68" t="s">
        <v>4853</v>
      </c>
      <c r="J108" s="68" t="s">
        <v>4853</v>
      </c>
    </row>
    <row r="109" spans="1:10" x14ac:dyDescent="0.2">
      <c r="A109" s="67" t="s">
        <v>4958</v>
      </c>
      <c r="B109" s="68" t="s">
        <v>4867</v>
      </c>
      <c r="C109" s="68" t="s">
        <v>4860</v>
      </c>
      <c r="D109" s="68" t="s">
        <v>4854</v>
      </c>
      <c r="E109" s="68" t="s">
        <v>4854</v>
      </c>
      <c r="F109" s="68" t="s">
        <v>4854</v>
      </c>
      <c r="G109" s="68" t="s">
        <v>4853</v>
      </c>
      <c r="H109" s="68" t="s">
        <v>4853</v>
      </c>
      <c r="I109" s="68" t="s">
        <v>4853</v>
      </c>
      <c r="J109" s="68" t="s">
        <v>4853</v>
      </c>
    </row>
    <row r="110" spans="1:10" x14ac:dyDescent="0.2">
      <c r="A110" s="67" t="s">
        <v>4959</v>
      </c>
      <c r="B110" s="68" t="s">
        <v>4867</v>
      </c>
      <c r="C110" s="68" t="s">
        <v>4860</v>
      </c>
      <c r="D110" s="68" t="s">
        <v>4854</v>
      </c>
      <c r="E110" s="68" t="s">
        <v>4854</v>
      </c>
      <c r="F110" s="68" t="s">
        <v>4854</v>
      </c>
      <c r="G110" s="68" t="s">
        <v>4854</v>
      </c>
      <c r="H110" s="68" t="s">
        <v>4854</v>
      </c>
      <c r="I110" s="68" t="s">
        <v>4853</v>
      </c>
      <c r="J110" s="68" t="s">
        <v>4853</v>
      </c>
    </row>
    <row r="111" spans="1:10" x14ac:dyDescent="0.2">
      <c r="A111" s="67" t="s">
        <v>4960</v>
      </c>
      <c r="B111" s="68" t="s">
        <v>4867</v>
      </c>
      <c r="C111" s="68" t="s">
        <v>4860</v>
      </c>
      <c r="D111" s="68" t="s">
        <v>4854</v>
      </c>
      <c r="E111" s="68" t="s">
        <v>4854</v>
      </c>
      <c r="F111" s="68" t="s">
        <v>4854</v>
      </c>
      <c r="G111" s="68" t="s">
        <v>4853</v>
      </c>
      <c r="H111" s="68" t="s">
        <v>4853</v>
      </c>
      <c r="I111" s="68" t="s">
        <v>4853</v>
      </c>
      <c r="J111" s="68" t="s">
        <v>4853</v>
      </c>
    </row>
    <row r="112" spans="1:10" x14ac:dyDescent="0.2">
      <c r="A112" s="67" t="s">
        <v>4961</v>
      </c>
      <c r="B112" s="68" t="s">
        <v>4867</v>
      </c>
      <c r="C112" s="68" t="s">
        <v>4860</v>
      </c>
      <c r="D112" s="68" t="s">
        <v>4854</v>
      </c>
      <c r="E112" s="68" t="s">
        <v>4854</v>
      </c>
      <c r="F112" s="68" t="s">
        <v>4854</v>
      </c>
      <c r="G112" s="68" t="s">
        <v>4854</v>
      </c>
      <c r="H112" s="68" t="s">
        <v>4854</v>
      </c>
      <c r="I112" s="68" t="s">
        <v>4853</v>
      </c>
      <c r="J112" s="68" t="s">
        <v>4853</v>
      </c>
    </row>
    <row r="113" spans="1:10" x14ac:dyDescent="0.2">
      <c r="A113" s="67" t="s">
        <v>233</v>
      </c>
      <c r="B113" s="68" t="s">
        <v>4867</v>
      </c>
      <c r="C113" s="68" t="s">
        <v>4860</v>
      </c>
      <c r="D113" s="68" t="s">
        <v>4854</v>
      </c>
      <c r="E113" s="68" t="s">
        <v>4854</v>
      </c>
      <c r="F113" s="68" t="s">
        <v>4854</v>
      </c>
      <c r="G113" s="68" t="s">
        <v>4854</v>
      </c>
      <c r="H113" s="68" t="s">
        <v>4854</v>
      </c>
      <c r="I113" s="68" t="s">
        <v>4853</v>
      </c>
      <c r="J113" s="68" t="s">
        <v>4853</v>
      </c>
    </row>
    <row r="114" spans="1:10" x14ac:dyDescent="0.2">
      <c r="A114" s="67" t="s">
        <v>234</v>
      </c>
      <c r="B114" s="68" t="s">
        <v>4867</v>
      </c>
      <c r="C114" s="68" t="s">
        <v>4860</v>
      </c>
      <c r="D114" s="68" t="s">
        <v>4854</v>
      </c>
      <c r="E114" s="68" t="s">
        <v>4854</v>
      </c>
      <c r="F114" s="68" t="s">
        <v>4854</v>
      </c>
      <c r="G114" s="68" t="s">
        <v>4854</v>
      </c>
      <c r="H114" s="68" t="s">
        <v>4854</v>
      </c>
      <c r="I114" s="68" t="s">
        <v>4854</v>
      </c>
      <c r="J114" s="68" t="s">
        <v>4853</v>
      </c>
    </row>
    <row r="115" spans="1:10" x14ac:dyDescent="0.2">
      <c r="A115" s="67" t="s">
        <v>236</v>
      </c>
      <c r="B115" s="68" t="s">
        <v>4851</v>
      </c>
      <c r="C115" s="68" t="s">
        <v>4852</v>
      </c>
      <c r="D115" s="68" t="s">
        <v>4854</v>
      </c>
      <c r="E115" s="68" t="s">
        <v>4854</v>
      </c>
      <c r="F115" s="68" t="s">
        <v>4854</v>
      </c>
      <c r="G115" s="68" t="s">
        <v>4853</v>
      </c>
      <c r="H115" s="68" t="s">
        <v>4854</v>
      </c>
      <c r="I115" s="68" t="s">
        <v>4853</v>
      </c>
      <c r="J115" s="68" t="s">
        <v>4853</v>
      </c>
    </row>
    <row r="116" spans="1:10" x14ac:dyDescent="0.2">
      <c r="A116" s="67" t="s">
        <v>4962</v>
      </c>
      <c r="B116" s="68" t="s">
        <v>4867</v>
      </c>
      <c r="C116" s="68" t="s">
        <v>4860</v>
      </c>
      <c r="D116" s="68" t="s">
        <v>4854</v>
      </c>
      <c r="E116" s="68" t="s">
        <v>4854</v>
      </c>
      <c r="F116" s="68" t="s">
        <v>4854</v>
      </c>
      <c r="G116" s="68" t="s">
        <v>4853</v>
      </c>
      <c r="H116" s="68" t="s">
        <v>4853</v>
      </c>
      <c r="I116" s="68" t="s">
        <v>4853</v>
      </c>
      <c r="J116" s="68" t="s">
        <v>4853</v>
      </c>
    </row>
    <row r="117" spans="1:10" x14ac:dyDescent="0.2">
      <c r="A117" s="67" t="s">
        <v>4963</v>
      </c>
      <c r="B117" s="68" t="s">
        <v>4867</v>
      </c>
      <c r="C117" s="68" t="s">
        <v>4860</v>
      </c>
      <c r="D117" s="68" t="s">
        <v>4854</v>
      </c>
      <c r="E117" s="68" t="s">
        <v>4854</v>
      </c>
      <c r="F117" s="68" t="s">
        <v>4854</v>
      </c>
      <c r="G117" s="68" t="s">
        <v>4854</v>
      </c>
      <c r="H117" s="68" t="s">
        <v>4854</v>
      </c>
      <c r="I117" s="68" t="s">
        <v>4853</v>
      </c>
      <c r="J117" s="68" t="s">
        <v>4853</v>
      </c>
    </row>
    <row r="118" spans="1:10" x14ac:dyDescent="0.2">
      <c r="A118" s="67" t="s">
        <v>246</v>
      </c>
      <c r="B118" s="68" t="s">
        <v>4867</v>
      </c>
      <c r="C118" s="68" t="s">
        <v>4860</v>
      </c>
      <c r="D118" s="68" t="s">
        <v>4854</v>
      </c>
      <c r="E118" s="68" t="s">
        <v>4854</v>
      </c>
      <c r="F118" s="68" t="s">
        <v>4854</v>
      </c>
      <c r="G118" s="68" t="s">
        <v>4854</v>
      </c>
      <c r="H118" s="68" t="s">
        <v>4854</v>
      </c>
      <c r="I118" s="68" t="s">
        <v>4854</v>
      </c>
      <c r="J118" s="68" t="s">
        <v>4854</v>
      </c>
    </row>
    <row r="119" spans="1:10" x14ac:dyDescent="0.2">
      <c r="A119" s="67" t="s">
        <v>4964</v>
      </c>
      <c r="B119" s="68" t="s">
        <v>4867</v>
      </c>
      <c r="C119" s="68" t="s">
        <v>4860</v>
      </c>
      <c r="D119" s="68" t="s">
        <v>4854</v>
      </c>
      <c r="E119" s="68" t="s">
        <v>4854</v>
      </c>
      <c r="F119" s="68" t="s">
        <v>4854</v>
      </c>
      <c r="G119" s="68" t="s">
        <v>4854</v>
      </c>
      <c r="H119" s="68" t="s">
        <v>4854</v>
      </c>
      <c r="I119" s="68" t="s">
        <v>4854</v>
      </c>
      <c r="J119" s="68" t="s">
        <v>4853</v>
      </c>
    </row>
    <row r="120" spans="1:10" x14ac:dyDescent="0.2">
      <c r="A120" s="67" t="s">
        <v>4965</v>
      </c>
      <c r="B120" s="68" t="s">
        <v>4867</v>
      </c>
      <c r="C120" s="68" t="s">
        <v>4860</v>
      </c>
      <c r="D120" s="68" t="s">
        <v>4854</v>
      </c>
      <c r="E120" s="68" t="s">
        <v>4854</v>
      </c>
      <c r="F120" s="68" t="s">
        <v>4854</v>
      </c>
      <c r="G120" s="68" t="s">
        <v>4854</v>
      </c>
      <c r="H120" s="68" t="s">
        <v>4854</v>
      </c>
      <c r="I120" s="68" t="s">
        <v>4854</v>
      </c>
      <c r="J120" s="68" t="s">
        <v>4853</v>
      </c>
    </row>
    <row r="121" spans="1:10" x14ac:dyDescent="0.2">
      <c r="A121" s="67" t="s">
        <v>4966</v>
      </c>
      <c r="B121" s="68" t="s">
        <v>4867</v>
      </c>
      <c r="C121" s="68" t="s">
        <v>4860</v>
      </c>
      <c r="D121" s="68" t="s">
        <v>4854</v>
      </c>
      <c r="E121" s="68" t="s">
        <v>4854</v>
      </c>
      <c r="F121" s="68" t="s">
        <v>4854</v>
      </c>
      <c r="G121" s="68" t="s">
        <v>4854</v>
      </c>
      <c r="H121" s="68" t="s">
        <v>4854</v>
      </c>
      <c r="I121" s="68" t="s">
        <v>4854</v>
      </c>
      <c r="J121" s="68" t="s">
        <v>4853</v>
      </c>
    </row>
    <row r="122" spans="1:10" x14ac:dyDescent="0.2">
      <c r="A122" s="67" t="s">
        <v>4967</v>
      </c>
      <c r="B122" s="68" t="s">
        <v>4867</v>
      </c>
      <c r="C122" s="68" t="s">
        <v>4860</v>
      </c>
      <c r="D122" s="68" t="s">
        <v>4854</v>
      </c>
      <c r="E122" s="68" t="s">
        <v>4854</v>
      </c>
      <c r="F122" s="68" t="s">
        <v>4854</v>
      </c>
      <c r="G122" s="68" t="s">
        <v>4854</v>
      </c>
      <c r="H122" s="68" t="s">
        <v>4854</v>
      </c>
      <c r="I122" s="68" t="s">
        <v>4854</v>
      </c>
      <c r="J122" s="68" t="s">
        <v>4853</v>
      </c>
    </row>
    <row r="123" spans="1:10" x14ac:dyDescent="0.2">
      <c r="A123" s="67" t="s">
        <v>4968</v>
      </c>
      <c r="B123" s="68" t="s">
        <v>4867</v>
      </c>
      <c r="C123" s="68" t="s">
        <v>4860</v>
      </c>
      <c r="D123" s="68" t="s">
        <v>4854</v>
      </c>
      <c r="E123" s="68" t="s">
        <v>4854</v>
      </c>
      <c r="F123" s="68" t="s">
        <v>4854</v>
      </c>
      <c r="G123" s="68" t="s">
        <v>4854</v>
      </c>
      <c r="H123" s="68" t="s">
        <v>4854</v>
      </c>
      <c r="I123" s="68" t="s">
        <v>4854</v>
      </c>
      <c r="J123" s="68" t="s">
        <v>4853</v>
      </c>
    </row>
    <row r="124" spans="1:10" x14ac:dyDescent="0.2">
      <c r="A124" s="67" t="s">
        <v>4969</v>
      </c>
      <c r="B124" s="68" t="s">
        <v>4867</v>
      </c>
      <c r="C124" s="68" t="s">
        <v>4860</v>
      </c>
      <c r="D124" s="68" t="s">
        <v>4854</v>
      </c>
      <c r="E124" s="68" t="s">
        <v>4854</v>
      </c>
      <c r="F124" s="68" t="s">
        <v>4854</v>
      </c>
      <c r="G124" s="68" t="s">
        <v>4854</v>
      </c>
      <c r="H124" s="68" t="s">
        <v>4854</v>
      </c>
      <c r="I124" s="68" t="s">
        <v>4854</v>
      </c>
      <c r="J124" s="68" t="s">
        <v>4853</v>
      </c>
    </row>
    <row r="125" spans="1:10" x14ac:dyDescent="0.2">
      <c r="A125" s="67" t="s">
        <v>4970</v>
      </c>
      <c r="B125" s="68" t="s">
        <v>4867</v>
      </c>
      <c r="C125" s="68" t="s">
        <v>4860</v>
      </c>
      <c r="D125" s="68" t="s">
        <v>4854</v>
      </c>
      <c r="E125" s="68" t="s">
        <v>4854</v>
      </c>
      <c r="F125" s="68" t="s">
        <v>4854</v>
      </c>
      <c r="G125" s="68" t="s">
        <v>4854</v>
      </c>
      <c r="H125" s="68" t="s">
        <v>4854</v>
      </c>
      <c r="I125" s="68" t="s">
        <v>4854</v>
      </c>
      <c r="J125" s="68" t="s">
        <v>4854</v>
      </c>
    </row>
    <row r="126" spans="1:10" x14ac:dyDescent="0.2">
      <c r="A126" s="67" t="s">
        <v>4971</v>
      </c>
      <c r="B126" s="68" t="s">
        <v>4867</v>
      </c>
      <c r="C126" s="68" t="s">
        <v>4860</v>
      </c>
      <c r="D126" s="68" t="s">
        <v>4854</v>
      </c>
      <c r="E126" s="68" t="s">
        <v>4854</v>
      </c>
      <c r="F126" s="68" t="s">
        <v>4854</v>
      </c>
      <c r="G126" s="68" t="s">
        <v>4854</v>
      </c>
      <c r="H126" s="68" t="s">
        <v>4854</v>
      </c>
      <c r="I126" s="68" t="s">
        <v>4854</v>
      </c>
      <c r="J126" s="68" t="s">
        <v>4854</v>
      </c>
    </row>
    <row r="127" spans="1:10" x14ac:dyDescent="0.2">
      <c r="A127" s="67" t="s">
        <v>4972</v>
      </c>
      <c r="B127" s="68" t="s">
        <v>4867</v>
      </c>
      <c r="C127" s="68" t="s">
        <v>4860</v>
      </c>
      <c r="D127" s="68" t="s">
        <v>4854</v>
      </c>
      <c r="E127" s="68" t="s">
        <v>4854</v>
      </c>
      <c r="F127" s="68" t="s">
        <v>4854</v>
      </c>
      <c r="G127" s="68" t="s">
        <v>4854</v>
      </c>
      <c r="H127" s="68" t="s">
        <v>4854</v>
      </c>
      <c r="I127" s="68" t="s">
        <v>4854</v>
      </c>
      <c r="J127" s="68" t="s">
        <v>4854</v>
      </c>
    </row>
    <row r="128" spans="1:10" x14ac:dyDescent="0.2">
      <c r="A128" s="67" t="s">
        <v>4973</v>
      </c>
      <c r="B128" s="68" t="s">
        <v>4867</v>
      </c>
      <c r="C128" s="68" t="s">
        <v>4860</v>
      </c>
      <c r="D128" s="68" t="s">
        <v>4854</v>
      </c>
      <c r="E128" s="68" t="s">
        <v>4854</v>
      </c>
      <c r="F128" s="68" t="s">
        <v>4854</v>
      </c>
      <c r="G128" s="68" t="s">
        <v>4854</v>
      </c>
      <c r="H128" s="68" t="s">
        <v>4854</v>
      </c>
      <c r="I128" s="68" t="s">
        <v>4854</v>
      </c>
      <c r="J128" s="68" t="s">
        <v>4854</v>
      </c>
    </row>
    <row r="129" spans="1:10" x14ac:dyDescent="0.2">
      <c r="A129" s="67" t="s">
        <v>4974</v>
      </c>
      <c r="B129" s="68" t="s">
        <v>4867</v>
      </c>
      <c r="C129" s="68" t="s">
        <v>4860</v>
      </c>
      <c r="D129" s="68" t="s">
        <v>4854</v>
      </c>
      <c r="E129" s="68" t="s">
        <v>4854</v>
      </c>
      <c r="F129" s="68" t="s">
        <v>4854</v>
      </c>
      <c r="G129" s="68" t="s">
        <v>4854</v>
      </c>
      <c r="H129" s="68" t="s">
        <v>4854</v>
      </c>
      <c r="I129" s="68" t="s">
        <v>4854</v>
      </c>
      <c r="J129" s="68" t="s">
        <v>4854</v>
      </c>
    </row>
    <row r="130" spans="1:10" x14ac:dyDescent="0.2">
      <c r="A130" s="67" t="s">
        <v>4975</v>
      </c>
      <c r="B130" s="68" t="s">
        <v>4867</v>
      </c>
      <c r="C130" s="68" t="s">
        <v>4901</v>
      </c>
      <c r="D130" s="68" t="s">
        <v>4854</v>
      </c>
      <c r="E130" s="68" t="s">
        <v>4854</v>
      </c>
      <c r="F130" s="68" t="s">
        <v>4854</v>
      </c>
      <c r="G130" s="68" t="s">
        <v>4854</v>
      </c>
      <c r="H130" s="68" t="s">
        <v>4854</v>
      </c>
      <c r="I130" s="68" t="s">
        <v>4854</v>
      </c>
      <c r="J130" s="68" t="s">
        <v>4854</v>
      </c>
    </row>
    <row r="131" spans="1:10" x14ac:dyDescent="0.2">
      <c r="A131" s="67" t="s">
        <v>4976</v>
      </c>
      <c r="B131" s="68" t="s">
        <v>4867</v>
      </c>
      <c r="C131" s="68" t="s">
        <v>4860</v>
      </c>
      <c r="D131" s="68" t="s">
        <v>4854</v>
      </c>
      <c r="E131" s="68" t="s">
        <v>4854</v>
      </c>
      <c r="F131" s="68" t="s">
        <v>4854</v>
      </c>
      <c r="G131" s="68" t="s">
        <v>4854</v>
      </c>
      <c r="H131" s="68" t="s">
        <v>4854</v>
      </c>
      <c r="I131" s="68" t="s">
        <v>4854</v>
      </c>
      <c r="J131" s="68" t="s">
        <v>4854</v>
      </c>
    </row>
    <row r="132" spans="1:10" x14ac:dyDescent="0.2">
      <c r="A132" s="67" t="s">
        <v>4977</v>
      </c>
      <c r="B132" s="68" t="s">
        <v>4867</v>
      </c>
      <c r="C132" s="68" t="s">
        <v>4860</v>
      </c>
      <c r="D132" s="68" t="s">
        <v>4854</v>
      </c>
      <c r="E132" s="68" t="s">
        <v>4854</v>
      </c>
      <c r="F132" s="68" t="s">
        <v>4854</v>
      </c>
      <c r="G132" s="68" t="s">
        <v>4854</v>
      </c>
      <c r="H132" s="68" t="s">
        <v>4854</v>
      </c>
      <c r="I132" s="68" t="s">
        <v>4854</v>
      </c>
      <c r="J132" s="68" t="s">
        <v>4853</v>
      </c>
    </row>
    <row r="133" spans="1:10" x14ac:dyDescent="0.2">
      <c r="A133" s="67" t="s">
        <v>4978</v>
      </c>
      <c r="B133" s="68" t="s">
        <v>4867</v>
      </c>
      <c r="C133" s="68" t="s">
        <v>4860</v>
      </c>
      <c r="D133" s="68" t="s">
        <v>4854</v>
      </c>
      <c r="E133" s="68" t="s">
        <v>4854</v>
      </c>
      <c r="F133" s="68" t="s">
        <v>4854</v>
      </c>
      <c r="G133" s="68" t="s">
        <v>4854</v>
      </c>
      <c r="H133" s="68" t="s">
        <v>4854</v>
      </c>
      <c r="I133" s="68" t="s">
        <v>4854</v>
      </c>
      <c r="J133" s="68" t="s">
        <v>4854</v>
      </c>
    </row>
    <row r="134" spans="1:10" x14ac:dyDescent="0.2">
      <c r="A134" s="67" t="s">
        <v>277</v>
      </c>
      <c r="B134" s="68" t="s">
        <v>4867</v>
      </c>
      <c r="C134" s="68" t="s">
        <v>4860</v>
      </c>
      <c r="D134" s="68" t="s">
        <v>4854</v>
      </c>
      <c r="E134" s="68" t="s">
        <v>4854</v>
      </c>
      <c r="F134" s="68" t="s">
        <v>4854</v>
      </c>
      <c r="G134" s="68" t="s">
        <v>4854</v>
      </c>
      <c r="H134" s="68" t="s">
        <v>4854</v>
      </c>
      <c r="I134" s="68" t="s">
        <v>4854</v>
      </c>
      <c r="J134" s="68" t="s">
        <v>4854</v>
      </c>
    </row>
    <row r="135" spans="1:10" x14ac:dyDescent="0.2">
      <c r="A135" s="67" t="s">
        <v>279</v>
      </c>
      <c r="B135" s="68" t="s">
        <v>4867</v>
      </c>
      <c r="C135" s="68" t="s">
        <v>4860</v>
      </c>
      <c r="D135" s="68" t="s">
        <v>4854</v>
      </c>
      <c r="E135" s="68" t="s">
        <v>4854</v>
      </c>
      <c r="F135" s="68" t="s">
        <v>4854</v>
      </c>
      <c r="G135" s="68" t="s">
        <v>4854</v>
      </c>
      <c r="H135" s="68" t="s">
        <v>4854</v>
      </c>
      <c r="I135" s="68" t="s">
        <v>4854</v>
      </c>
      <c r="J135" s="68" t="s">
        <v>4854</v>
      </c>
    </row>
    <row r="136" spans="1:10" x14ac:dyDescent="0.2">
      <c r="A136" s="67" t="s">
        <v>283</v>
      </c>
      <c r="B136" s="68" t="s">
        <v>4867</v>
      </c>
      <c r="C136" s="68" t="s">
        <v>4860</v>
      </c>
      <c r="D136" s="68" t="s">
        <v>4853</v>
      </c>
      <c r="E136" s="68" t="s">
        <v>4854</v>
      </c>
      <c r="F136" s="68" t="s">
        <v>4854</v>
      </c>
      <c r="G136" s="68" t="s">
        <v>4854</v>
      </c>
      <c r="H136" s="68" t="s">
        <v>4854</v>
      </c>
      <c r="I136" s="68" t="s">
        <v>4854</v>
      </c>
      <c r="J136" s="68" t="s">
        <v>4854</v>
      </c>
    </row>
    <row r="137" spans="1:10" x14ac:dyDescent="0.2">
      <c r="A137" s="67" t="s">
        <v>282</v>
      </c>
      <c r="B137" s="68" t="s">
        <v>4867</v>
      </c>
      <c r="C137" s="68" t="s">
        <v>4860</v>
      </c>
      <c r="D137" s="68" t="s">
        <v>4854</v>
      </c>
      <c r="E137" s="68" t="s">
        <v>4854</v>
      </c>
      <c r="F137" s="68" t="s">
        <v>4854</v>
      </c>
      <c r="G137" s="68" t="s">
        <v>4854</v>
      </c>
      <c r="H137" s="68" t="s">
        <v>4854</v>
      </c>
      <c r="I137" s="68" t="s">
        <v>4854</v>
      </c>
      <c r="J137" s="68" t="s">
        <v>4854</v>
      </c>
    </row>
    <row r="138" spans="1:10" x14ac:dyDescent="0.2">
      <c r="A138" s="67" t="s">
        <v>4979</v>
      </c>
      <c r="B138" s="68" t="s">
        <v>4867</v>
      </c>
      <c r="C138" s="68" t="s">
        <v>4860</v>
      </c>
      <c r="D138" s="68" t="s">
        <v>4854</v>
      </c>
      <c r="E138" s="68" t="s">
        <v>4854</v>
      </c>
      <c r="F138" s="68" t="s">
        <v>4854</v>
      </c>
      <c r="G138" s="68" t="s">
        <v>4854</v>
      </c>
      <c r="H138" s="68" t="s">
        <v>4854</v>
      </c>
      <c r="I138" s="68" t="s">
        <v>4854</v>
      </c>
      <c r="J138" s="68" t="s">
        <v>4853</v>
      </c>
    </row>
    <row r="139" spans="1:10" x14ac:dyDescent="0.2">
      <c r="A139" s="67" t="s">
        <v>4980</v>
      </c>
      <c r="B139" s="68" t="s">
        <v>4867</v>
      </c>
      <c r="C139" s="68" t="s">
        <v>4860</v>
      </c>
      <c r="D139" s="68" t="s">
        <v>4854</v>
      </c>
      <c r="E139" s="68" t="s">
        <v>4854</v>
      </c>
      <c r="F139" s="68" t="s">
        <v>4854</v>
      </c>
      <c r="G139" s="68" t="s">
        <v>4854</v>
      </c>
      <c r="H139" s="68" t="s">
        <v>4854</v>
      </c>
      <c r="I139" s="68" t="s">
        <v>4854</v>
      </c>
      <c r="J139" s="68" t="s">
        <v>4853</v>
      </c>
    </row>
    <row r="140" spans="1:10" x14ac:dyDescent="0.2">
      <c r="A140" s="67" t="s">
        <v>4981</v>
      </c>
      <c r="B140" s="68" t="s">
        <v>4867</v>
      </c>
      <c r="C140" s="68" t="s">
        <v>4860</v>
      </c>
      <c r="D140" s="68" t="s">
        <v>4853</v>
      </c>
      <c r="E140" s="68" t="s">
        <v>4854</v>
      </c>
      <c r="F140" s="68" t="s">
        <v>4854</v>
      </c>
      <c r="G140" s="68" t="s">
        <v>4854</v>
      </c>
      <c r="H140" s="68" t="s">
        <v>4854</v>
      </c>
      <c r="I140" s="68" t="s">
        <v>4854</v>
      </c>
      <c r="J140" s="68" t="s">
        <v>4853</v>
      </c>
    </row>
    <row r="141" spans="1:10" x14ac:dyDescent="0.2">
      <c r="A141" s="67" t="s">
        <v>4982</v>
      </c>
      <c r="B141" s="68" t="s">
        <v>4867</v>
      </c>
      <c r="C141" s="68" t="s">
        <v>4860</v>
      </c>
      <c r="D141" s="68" t="s">
        <v>4853</v>
      </c>
      <c r="E141" s="68" t="s">
        <v>4854</v>
      </c>
      <c r="F141" s="68" t="s">
        <v>4854</v>
      </c>
      <c r="G141" s="68" t="s">
        <v>4854</v>
      </c>
      <c r="H141" s="68" t="s">
        <v>4854</v>
      </c>
      <c r="I141" s="68" t="s">
        <v>4854</v>
      </c>
      <c r="J141" s="68" t="s">
        <v>4853</v>
      </c>
    </row>
    <row r="142" spans="1:10" x14ac:dyDescent="0.2">
      <c r="A142" s="67" t="s">
        <v>4983</v>
      </c>
      <c r="B142" s="68" t="s">
        <v>4867</v>
      </c>
      <c r="C142" s="68" t="s">
        <v>4860</v>
      </c>
      <c r="D142" s="68" t="s">
        <v>4853</v>
      </c>
      <c r="E142" s="68" t="s">
        <v>4854</v>
      </c>
      <c r="F142" s="68" t="s">
        <v>4854</v>
      </c>
      <c r="G142" s="68" t="s">
        <v>4853</v>
      </c>
      <c r="H142" s="68" t="s">
        <v>4854</v>
      </c>
      <c r="I142" s="68" t="s">
        <v>4853</v>
      </c>
      <c r="J142" s="68" t="s">
        <v>4853</v>
      </c>
    </row>
    <row r="143" spans="1:10" x14ac:dyDescent="0.2">
      <c r="A143" s="67" t="s">
        <v>4984</v>
      </c>
      <c r="B143" s="68" t="s">
        <v>4867</v>
      </c>
      <c r="C143" s="68" t="s">
        <v>4860</v>
      </c>
      <c r="D143" s="68" t="s">
        <v>4853</v>
      </c>
      <c r="E143" s="68" t="s">
        <v>4854</v>
      </c>
      <c r="F143" s="68" t="s">
        <v>4854</v>
      </c>
      <c r="G143" s="68" t="s">
        <v>4854</v>
      </c>
      <c r="H143" s="68" t="s">
        <v>4854</v>
      </c>
      <c r="I143" s="68" t="s">
        <v>4854</v>
      </c>
      <c r="J143" s="68" t="s">
        <v>4854</v>
      </c>
    </row>
    <row r="144" spans="1:10" x14ac:dyDescent="0.2">
      <c r="A144" s="67" t="s">
        <v>4985</v>
      </c>
      <c r="B144" s="68" t="s">
        <v>4867</v>
      </c>
      <c r="C144" s="68" t="s">
        <v>4860</v>
      </c>
      <c r="D144" s="68" t="s">
        <v>4853</v>
      </c>
      <c r="E144" s="68" t="s">
        <v>4854</v>
      </c>
      <c r="F144" s="68" t="s">
        <v>4854</v>
      </c>
      <c r="G144" s="68" t="s">
        <v>4854</v>
      </c>
      <c r="H144" s="68" t="s">
        <v>4854</v>
      </c>
      <c r="I144" s="68" t="s">
        <v>4854</v>
      </c>
      <c r="J144" s="68" t="s">
        <v>4854</v>
      </c>
    </row>
    <row r="145" spans="1:10" x14ac:dyDescent="0.2">
      <c r="A145" s="67" t="s">
        <v>4986</v>
      </c>
      <c r="B145" s="68" t="s">
        <v>4867</v>
      </c>
      <c r="C145" s="68" t="s">
        <v>4860</v>
      </c>
      <c r="D145" s="68" t="s">
        <v>4854</v>
      </c>
      <c r="E145" s="68" t="s">
        <v>4854</v>
      </c>
      <c r="F145" s="68" t="s">
        <v>4854</v>
      </c>
      <c r="G145" s="68" t="s">
        <v>4854</v>
      </c>
      <c r="H145" s="68" t="s">
        <v>4854</v>
      </c>
      <c r="I145" s="68" t="s">
        <v>4854</v>
      </c>
      <c r="J145" s="68" t="s">
        <v>4854</v>
      </c>
    </row>
    <row r="146" spans="1:10" x14ac:dyDescent="0.2">
      <c r="A146" s="67" t="s">
        <v>4987</v>
      </c>
      <c r="B146" s="68" t="s">
        <v>4867</v>
      </c>
      <c r="C146" s="68" t="s">
        <v>4860</v>
      </c>
      <c r="D146" s="68" t="s">
        <v>4854</v>
      </c>
      <c r="E146" s="68" t="s">
        <v>4854</v>
      </c>
      <c r="F146" s="68" t="s">
        <v>4854</v>
      </c>
      <c r="G146" s="68" t="s">
        <v>4854</v>
      </c>
      <c r="H146" s="68" t="s">
        <v>4854</v>
      </c>
      <c r="I146" s="68" t="s">
        <v>4854</v>
      </c>
      <c r="J146" s="68" t="s">
        <v>4854</v>
      </c>
    </row>
    <row r="147" spans="1:10" x14ac:dyDescent="0.2">
      <c r="A147" s="67" t="s">
        <v>4988</v>
      </c>
      <c r="B147" s="68" t="s">
        <v>4867</v>
      </c>
      <c r="C147" s="68" t="s">
        <v>4860</v>
      </c>
      <c r="D147" s="68" t="s">
        <v>4854</v>
      </c>
      <c r="E147" s="68" t="s">
        <v>4854</v>
      </c>
      <c r="F147" s="68" t="s">
        <v>4854</v>
      </c>
      <c r="G147" s="68" t="s">
        <v>4854</v>
      </c>
      <c r="H147" s="68" t="s">
        <v>4854</v>
      </c>
      <c r="I147" s="68" t="s">
        <v>4854</v>
      </c>
      <c r="J147" s="68" t="s">
        <v>4853</v>
      </c>
    </row>
    <row r="148" spans="1:10" x14ac:dyDescent="0.2">
      <c r="A148" s="67" t="s">
        <v>4989</v>
      </c>
      <c r="B148" s="68" t="s">
        <v>4867</v>
      </c>
      <c r="C148" s="68" t="s">
        <v>4860</v>
      </c>
      <c r="D148" s="68" t="s">
        <v>4854</v>
      </c>
      <c r="E148" s="68" t="s">
        <v>4854</v>
      </c>
      <c r="F148" s="68" t="s">
        <v>4854</v>
      </c>
      <c r="G148" s="68" t="s">
        <v>4854</v>
      </c>
      <c r="H148" s="68" t="s">
        <v>4854</v>
      </c>
      <c r="I148" s="68" t="s">
        <v>4854</v>
      </c>
      <c r="J148" s="68" t="s">
        <v>4853</v>
      </c>
    </row>
    <row r="149" spans="1:10" x14ac:dyDescent="0.2">
      <c r="A149" s="67" t="s">
        <v>4990</v>
      </c>
      <c r="B149" s="68" t="s">
        <v>4867</v>
      </c>
      <c r="C149" s="68" t="s">
        <v>4860</v>
      </c>
      <c r="D149" s="68" t="s">
        <v>4854</v>
      </c>
      <c r="E149" s="68" t="s">
        <v>4854</v>
      </c>
      <c r="F149" s="68" t="s">
        <v>4854</v>
      </c>
      <c r="G149" s="68" t="s">
        <v>4854</v>
      </c>
      <c r="H149" s="68" t="s">
        <v>4854</v>
      </c>
      <c r="I149" s="68" t="s">
        <v>4854</v>
      </c>
      <c r="J149" s="68" t="s">
        <v>4854</v>
      </c>
    </row>
    <row r="150" spans="1:10" x14ac:dyDescent="0.2">
      <c r="A150" s="67" t="s">
        <v>4991</v>
      </c>
      <c r="B150" s="68" t="s">
        <v>4867</v>
      </c>
      <c r="C150" s="68" t="s">
        <v>4860</v>
      </c>
      <c r="D150" s="68" t="s">
        <v>4854</v>
      </c>
      <c r="E150" s="68" t="s">
        <v>4854</v>
      </c>
      <c r="F150" s="68" t="s">
        <v>4854</v>
      </c>
      <c r="G150" s="68" t="s">
        <v>4854</v>
      </c>
      <c r="H150" s="68" t="s">
        <v>4854</v>
      </c>
      <c r="I150" s="68" t="s">
        <v>4854</v>
      </c>
      <c r="J150" s="68" t="s">
        <v>4854</v>
      </c>
    </row>
    <row r="151" spans="1:10" x14ac:dyDescent="0.2">
      <c r="A151" s="67" t="s">
        <v>4992</v>
      </c>
      <c r="B151" s="68" t="s">
        <v>4851</v>
      </c>
      <c r="C151" s="68" t="s">
        <v>4852</v>
      </c>
      <c r="D151" s="68" t="s">
        <v>4854</v>
      </c>
      <c r="E151" s="68" t="s">
        <v>4854</v>
      </c>
      <c r="F151" s="68" t="s">
        <v>4854</v>
      </c>
      <c r="G151" s="68" t="s">
        <v>4854</v>
      </c>
      <c r="H151" s="68" t="s">
        <v>4854</v>
      </c>
      <c r="I151" s="68" t="s">
        <v>4853</v>
      </c>
      <c r="J151" s="68" t="s">
        <v>4853</v>
      </c>
    </row>
    <row r="152" spans="1:10" x14ac:dyDescent="0.2">
      <c r="A152" s="67" t="s">
        <v>4993</v>
      </c>
      <c r="B152" s="68" t="s">
        <v>4867</v>
      </c>
      <c r="C152" s="68" t="s">
        <v>4860</v>
      </c>
      <c r="D152" s="68" t="s">
        <v>4853</v>
      </c>
      <c r="E152" s="68" t="s">
        <v>4854</v>
      </c>
      <c r="F152" s="68" t="s">
        <v>4854</v>
      </c>
      <c r="G152" s="68" t="s">
        <v>4854</v>
      </c>
      <c r="H152" s="68" t="s">
        <v>4854</v>
      </c>
      <c r="I152" s="68" t="s">
        <v>4854</v>
      </c>
      <c r="J152" s="68" t="s">
        <v>4854</v>
      </c>
    </row>
    <row r="153" spans="1:10" x14ac:dyDescent="0.2">
      <c r="A153" s="67" t="s">
        <v>4994</v>
      </c>
      <c r="B153" s="68" t="s">
        <v>4867</v>
      </c>
      <c r="C153" s="68" t="s">
        <v>4860</v>
      </c>
      <c r="D153" s="68" t="s">
        <v>4853</v>
      </c>
      <c r="E153" s="68" t="s">
        <v>4854</v>
      </c>
      <c r="F153" s="68" t="s">
        <v>4854</v>
      </c>
      <c r="G153" s="68" t="s">
        <v>4854</v>
      </c>
      <c r="H153" s="68" t="s">
        <v>4854</v>
      </c>
      <c r="I153" s="68" t="s">
        <v>4854</v>
      </c>
      <c r="J153" s="68" t="s">
        <v>4854</v>
      </c>
    </row>
    <row r="154" spans="1:10" x14ac:dyDescent="0.2">
      <c r="A154" s="67" t="s">
        <v>4995</v>
      </c>
      <c r="B154" s="68" t="s">
        <v>4867</v>
      </c>
      <c r="C154" s="68" t="s">
        <v>4860</v>
      </c>
      <c r="D154" s="68" t="s">
        <v>4853</v>
      </c>
      <c r="E154" s="68" t="s">
        <v>4854</v>
      </c>
      <c r="F154" s="68" t="s">
        <v>4854</v>
      </c>
      <c r="G154" s="68" t="s">
        <v>4854</v>
      </c>
      <c r="H154" s="68" t="s">
        <v>4854</v>
      </c>
      <c r="I154" s="68" t="s">
        <v>4854</v>
      </c>
      <c r="J154" s="68" t="s">
        <v>4854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B3438-8C17-4D26-BB89-2EA6CB44E081}">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4" customWidth="1"/>
    <col min="2" max="2" width="10.7109375" style="14" customWidth="1"/>
    <col min="3" max="3" width="23.5703125" style="15" customWidth="1"/>
    <col min="4" max="4" width="12.7109375" style="15" customWidth="1"/>
    <col min="5" max="5" width="25.7109375" style="15" customWidth="1"/>
    <col min="6" max="6" width="13.85546875" style="14" customWidth="1"/>
    <col min="7" max="7" width="32.7109375" style="15" customWidth="1"/>
    <col min="8" max="8" width="14.7109375" style="15" customWidth="1"/>
    <col min="9" max="9" width="12.7109375" style="14" customWidth="1"/>
    <col min="10" max="16384" width="9.140625" style="14"/>
  </cols>
  <sheetData>
    <row r="1" spans="1:9" ht="15.75" x14ac:dyDescent="0.25">
      <c r="A1" s="13" t="s">
        <v>4818</v>
      </c>
      <c r="F1" s="15"/>
      <c r="G1" s="14"/>
      <c r="H1" s="16" t="s">
        <v>7</v>
      </c>
    </row>
    <row r="2" spans="1:9" ht="15.75" x14ac:dyDescent="0.25">
      <c r="A2" s="14" t="s">
        <v>4814</v>
      </c>
      <c r="F2" s="15"/>
      <c r="G2" s="14"/>
      <c r="H2" s="17">
        <f>F238+F239+F240</f>
        <v>223376.65999999997</v>
      </c>
    </row>
    <row r="3" spans="1:9" ht="31.5" x14ac:dyDescent="0.25">
      <c r="A3" s="18" t="s">
        <v>8</v>
      </c>
      <c r="B3" s="19" t="s">
        <v>9</v>
      </c>
      <c r="C3" s="20" t="s">
        <v>10</v>
      </c>
      <c r="D3" s="21" t="s">
        <v>11</v>
      </c>
      <c r="E3" s="21" t="s">
        <v>12</v>
      </c>
      <c r="F3" s="22" t="s">
        <v>13</v>
      </c>
      <c r="G3" s="23" t="s">
        <v>14</v>
      </c>
      <c r="H3" s="24" t="s">
        <v>15</v>
      </c>
      <c r="I3" s="23" t="s">
        <v>16</v>
      </c>
    </row>
    <row r="4" spans="1:9" ht="26.1" customHeight="1" x14ac:dyDescent="0.25">
      <c r="A4" s="25" t="s">
        <v>17</v>
      </c>
      <c r="B4" s="26">
        <v>8.7443425718415055E-2</v>
      </c>
      <c r="C4" s="27" t="s">
        <v>652</v>
      </c>
      <c r="D4" s="28">
        <v>6.8386233143641798E-2</v>
      </c>
      <c r="E4" s="27" t="s">
        <v>653</v>
      </c>
      <c r="F4" s="29">
        <v>15275.888349608003</v>
      </c>
      <c r="G4" s="27" t="s">
        <v>654</v>
      </c>
      <c r="H4" s="27" t="s">
        <v>655</v>
      </c>
      <c r="I4" s="26">
        <v>0.82119205298013243</v>
      </c>
    </row>
    <row r="5" spans="1:9" ht="20.100000000000001" customHeight="1" x14ac:dyDescent="0.25">
      <c r="A5" s="30" t="s">
        <v>18</v>
      </c>
      <c r="B5" s="31">
        <v>6.5487448211935709E-2</v>
      </c>
      <c r="C5" s="32" t="s">
        <v>656</v>
      </c>
      <c r="D5" s="33">
        <v>5.444703188475393E-2</v>
      </c>
      <c r="E5" s="32" t="s">
        <v>657</v>
      </c>
      <c r="F5" s="34">
        <v>12162.196129329835</v>
      </c>
      <c r="G5" s="32" t="s">
        <v>658</v>
      </c>
      <c r="H5" s="32" t="s">
        <v>659</v>
      </c>
      <c r="I5" s="31">
        <v>0.80132450331125826</v>
      </c>
    </row>
    <row r="6" spans="1:9" ht="15.75" x14ac:dyDescent="0.25">
      <c r="A6" s="30" t="s">
        <v>19</v>
      </c>
      <c r="B6" s="31">
        <v>5.1146534298537522E-2</v>
      </c>
      <c r="C6" s="32" t="s">
        <v>660</v>
      </c>
      <c r="D6" s="33">
        <v>4.1678521167398994E-2</v>
      </c>
      <c r="E6" s="32" t="s">
        <v>661</v>
      </c>
      <c r="F6" s="34">
        <v>9310.0088521128873</v>
      </c>
      <c r="G6" s="32" t="s">
        <v>662</v>
      </c>
      <c r="H6" s="32" t="s">
        <v>663</v>
      </c>
      <c r="I6" s="31">
        <v>0.79470198675496684</v>
      </c>
    </row>
    <row r="7" spans="1:9" x14ac:dyDescent="0.2">
      <c r="A7" s="35" t="s">
        <v>20</v>
      </c>
      <c r="B7" s="36">
        <v>2.8179572702150827E-2</v>
      </c>
      <c r="C7" s="37" t="s">
        <v>664</v>
      </c>
      <c r="D7" s="38">
        <v>2.3143442784016737E-2</v>
      </c>
      <c r="E7" s="37" t="s">
        <v>665</v>
      </c>
      <c r="F7" s="39">
        <v>5169.7049499947598</v>
      </c>
      <c r="G7" s="37" t="s">
        <v>666</v>
      </c>
      <c r="H7" s="37" t="s">
        <v>667</v>
      </c>
      <c r="I7" s="36">
        <v>0.75496688741721851</v>
      </c>
    </row>
    <row r="8" spans="1:9" x14ac:dyDescent="0.2">
      <c r="A8" s="35" t="s">
        <v>21</v>
      </c>
      <c r="B8" s="36">
        <v>9.680328591633305E-3</v>
      </c>
      <c r="C8" s="37" t="s">
        <v>668</v>
      </c>
      <c r="D8" s="38">
        <v>7.5445467179112193E-3</v>
      </c>
      <c r="E8" s="37" t="s">
        <v>669</v>
      </c>
      <c r="F8" s="39">
        <v>1685.2756470609702</v>
      </c>
      <c r="G8" s="37" t="s">
        <v>670</v>
      </c>
      <c r="H8" s="37" t="s">
        <v>671</v>
      </c>
      <c r="I8" s="36">
        <v>0.56953642384105962</v>
      </c>
    </row>
    <row r="9" spans="1:9" ht="15.75" x14ac:dyDescent="0.25">
      <c r="A9" s="30" t="s">
        <v>22</v>
      </c>
      <c r="B9" s="31">
        <v>6.8875661725670877E-3</v>
      </c>
      <c r="C9" s="32" t="s">
        <v>672</v>
      </c>
      <c r="D9" s="33">
        <v>5.3873090334736759E-3</v>
      </c>
      <c r="E9" s="32" t="s">
        <v>673</v>
      </c>
      <c r="F9" s="34">
        <v>1203.3990982851778</v>
      </c>
      <c r="G9" s="32" t="s">
        <v>674</v>
      </c>
      <c r="H9" s="32" t="s">
        <v>675</v>
      </c>
      <c r="I9" s="31">
        <v>0.40397350993377484</v>
      </c>
    </row>
    <row r="10" spans="1:9" ht="15.75" x14ac:dyDescent="0.25">
      <c r="A10" s="30" t="s">
        <v>23</v>
      </c>
      <c r="B10" s="31">
        <v>7.2982072769207473E-4</v>
      </c>
      <c r="C10" s="32" t="s">
        <v>29</v>
      </c>
      <c r="D10" s="33">
        <v>6.0521398464808535E-4</v>
      </c>
      <c r="E10" s="32" t="s">
        <v>333</v>
      </c>
      <c r="F10" s="34">
        <v>135.19067847598058</v>
      </c>
      <c r="G10" s="32" t="s">
        <v>676</v>
      </c>
      <c r="H10" s="32" t="s">
        <v>677</v>
      </c>
      <c r="I10" s="31">
        <v>0.25165562913907286</v>
      </c>
    </row>
    <row r="11" spans="1:9" x14ac:dyDescent="0.2">
      <c r="A11" s="35" t="s">
        <v>25</v>
      </c>
      <c r="B11" s="36">
        <v>2.9168729311142885E-4</v>
      </c>
      <c r="C11" s="37" t="s">
        <v>342</v>
      </c>
      <c r="D11" s="38">
        <v>2.1481079823146163E-4</v>
      </c>
      <c r="E11" s="37" t="s">
        <v>309</v>
      </c>
      <c r="F11" s="39">
        <v>47.983718640877797</v>
      </c>
      <c r="G11" s="37" t="s">
        <v>678</v>
      </c>
      <c r="H11" s="37" t="s">
        <v>679</v>
      </c>
      <c r="I11" s="36">
        <v>0.13245033112582782</v>
      </c>
    </row>
    <row r="12" spans="1:9" x14ac:dyDescent="0.2">
      <c r="A12" s="35" t="s">
        <v>28</v>
      </c>
      <c r="B12" s="36">
        <v>4.3813343458064594E-4</v>
      </c>
      <c r="C12" s="37" t="s">
        <v>335</v>
      </c>
      <c r="D12" s="38">
        <v>3.9040318641662367E-4</v>
      </c>
      <c r="E12" s="37" t="s">
        <v>244</v>
      </c>
      <c r="F12" s="39">
        <v>87.206959835102751</v>
      </c>
      <c r="G12" s="37" t="s">
        <v>680</v>
      </c>
      <c r="H12" s="37" t="s">
        <v>681</v>
      </c>
      <c r="I12" s="36">
        <v>0.2119205298013245</v>
      </c>
    </row>
    <row r="13" spans="1:9" x14ac:dyDescent="0.2">
      <c r="A13" s="35" t="s">
        <v>31</v>
      </c>
      <c r="B13" s="36">
        <v>6.1577454448750128E-3</v>
      </c>
      <c r="C13" s="37" t="s">
        <v>682</v>
      </c>
      <c r="D13" s="38">
        <v>4.7820950488255904E-3</v>
      </c>
      <c r="E13" s="37" t="s">
        <v>683</v>
      </c>
      <c r="F13" s="39">
        <v>1068.2084198091973</v>
      </c>
      <c r="G13" s="37" t="s">
        <v>684</v>
      </c>
      <c r="H13" s="37" t="s">
        <v>685</v>
      </c>
      <c r="I13" s="36">
        <v>0.39735099337748342</v>
      </c>
    </row>
    <row r="14" spans="1:9" ht="15.75" x14ac:dyDescent="0.25">
      <c r="A14" s="30" t="s">
        <v>32</v>
      </c>
      <c r="B14" s="31">
        <v>6.3990668321862992E-3</v>
      </c>
      <c r="C14" s="32" t="s">
        <v>686</v>
      </c>
      <c r="D14" s="33">
        <v>5.6032226319973604E-3</v>
      </c>
      <c r="E14" s="32" t="s">
        <v>687</v>
      </c>
      <c r="F14" s="34">
        <v>1251.6291567719793</v>
      </c>
      <c r="G14" s="32" t="s">
        <v>688</v>
      </c>
      <c r="H14" s="32" t="s">
        <v>689</v>
      </c>
      <c r="I14" s="31">
        <v>0.45695364238410596</v>
      </c>
    </row>
    <row r="15" spans="1:9" x14ac:dyDescent="0.2">
      <c r="A15" s="35" t="s">
        <v>33</v>
      </c>
      <c r="B15" s="36">
        <v>2.8869415382120153E-4</v>
      </c>
      <c r="C15" s="37" t="s">
        <v>342</v>
      </c>
      <c r="D15" s="38">
        <v>2.5782307272733524E-4</v>
      </c>
      <c r="E15" s="37" t="s">
        <v>342</v>
      </c>
      <c r="F15" s="39">
        <v>57.591656856769227</v>
      </c>
      <c r="G15" s="37" t="s">
        <v>690</v>
      </c>
      <c r="H15" s="37" t="s">
        <v>691</v>
      </c>
      <c r="I15" s="36">
        <v>0.23841059602649006</v>
      </c>
    </row>
    <row r="16" spans="1:9" x14ac:dyDescent="0.2">
      <c r="A16" s="35" t="s">
        <v>36</v>
      </c>
      <c r="B16" s="36">
        <v>1.2740506613322696E-3</v>
      </c>
      <c r="C16" s="37" t="s">
        <v>372</v>
      </c>
      <c r="D16" s="38">
        <v>1.0262424629939226E-3</v>
      </c>
      <c r="E16" s="37" t="s">
        <v>692</v>
      </c>
      <c r="F16" s="39">
        <v>229.23861373375601</v>
      </c>
      <c r="G16" s="37" t="s">
        <v>693</v>
      </c>
      <c r="H16" s="37" t="s">
        <v>694</v>
      </c>
      <c r="I16" s="36">
        <v>4.6357615894039736E-2</v>
      </c>
    </row>
    <row r="17" spans="1:9" x14ac:dyDescent="0.2">
      <c r="A17" s="35" t="s">
        <v>38</v>
      </c>
      <c r="B17" s="36">
        <v>4.8363220170328279E-3</v>
      </c>
      <c r="C17" s="37" t="s">
        <v>695</v>
      </c>
      <c r="D17" s="38">
        <v>4.3191570962761031E-3</v>
      </c>
      <c r="E17" s="37" t="s">
        <v>696</v>
      </c>
      <c r="F17" s="39">
        <v>964.79888618145424</v>
      </c>
      <c r="G17" s="37" t="s">
        <v>697</v>
      </c>
      <c r="H17" s="37" t="s">
        <v>698</v>
      </c>
      <c r="I17" s="36">
        <v>0.45033112582781459</v>
      </c>
    </row>
    <row r="18" spans="1:9" ht="15.75" x14ac:dyDescent="0.25">
      <c r="A18" s="30" t="s">
        <v>39</v>
      </c>
      <c r="B18" s="31">
        <v>1.4340913913398191E-2</v>
      </c>
      <c r="C18" s="32" t="s">
        <v>699</v>
      </c>
      <c r="D18" s="33">
        <v>1.2768510717354941E-2</v>
      </c>
      <c r="E18" s="32" t="s">
        <v>700</v>
      </c>
      <c r="F18" s="34">
        <v>2852.1872772169504</v>
      </c>
      <c r="G18" s="32" t="s">
        <v>701</v>
      </c>
      <c r="H18" s="32" t="s">
        <v>702</v>
      </c>
      <c r="I18" s="31">
        <v>0.50993377483443714</v>
      </c>
    </row>
    <row r="19" spans="1:9" x14ac:dyDescent="0.2">
      <c r="A19" s="35" t="s">
        <v>40</v>
      </c>
      <c r="B19" s="36">
        <v>1.9255265205236536E-3</v>
      </c>
      <c r="C19" s="37" t="s">
        <v>522</v>
      </c>
      <c r="D19" s="38">
        <v>1.9274273761193588E-3</v>
      </c>
      <c r="E19" s="37" t="s">
        <v>522</v>
      </c>
      <c r="F19" s="39">
        <v>430.54228967010607</v>
      </c>
      <c r="G19" s="37" t="s">
        <v>703</v>
      </c>
      <c r="H19" s="37" t="s">
        <v>704</v>
      </c>
      <c r="I19" s="36">
        <v>0.31788079470198677</v>
      </c>
    </row>
    <row r="20" spans="1:9" x14ac:dyDescent="0.2">
      <c r="A20" s="35" t="s">
        <v>41</v>
      </c>
      <c r="B20" s="36">
        <v>1.25576771926649E-3</v>
      </c>
      <c r="C20" s="37" t="s">
        <v>705</v>
      </c>
      <c r="D20" s="38">
        <v>1.0485379406568217E-3</v>
      </c>
      <c r="E20" s="37" t="s">
        <v>123</v>
      </c>
      <c r="F20" s="39">
        <v>234.21890306719902</v>
      </c>
      <c r="G20" s="37" t="s">
        <v>706</v>
      </c>
      <c r="H20" s="37" t="s">
        <v>707</v>
      </c>
      <c r="I20" s="36">
        <v>5.2980132450331126E-2</v>
      </c>
    </row>
    <row r="21" spans="1:9" x14ac:dyDescent="0.2">
      <c r="A21" s="35" t="s">
        <v>43</v>
      </c>
      <c r="B21" s="36">
        <v>7.2692707598029892E-4</v>
      </c>
      <c r="C21" s="37" t="s">
        <v>708</v>
      </c>
      <c r="D21" s="38">
        <v>5.8339948282019058E-4</v>
      </c>
      <c r="E21" s="37" t="s">
        <v>333</v>
      </c>
      <c r="F21" s="39">
        <v>130.31782791810153</v>
      </c>
      <c r="G21" s="37" t="s">
        <v>709</v>
      </c>
      <c r="H21" s="37" t="s">
        <v>710</v>
      </c>
      <c r="I21" s="36">
        <v>0.20529801324503311</v>
      </c>
    </row>
    <row r="22" spans="1:9" x14ac:dyDescent="0.2">
      <c r="A22" s="35" t="s">
        <v>45</v>
      </c>
      <c r="B22" s="36">
        <v>2.5962162289094072E-3</v>
      </c>
      <c r="C22" s="37" t="s">
        <v>355</v>
      </c>
      <c r="D22" s="38">
        <v>2.4227967933714329E-3</v>
      </c>
      <c r="E22" s="37" t="s">
        <v>711</v>
      </c>
      <c r="F22" s="39">
        <v>541.19625556202072</v>
      </c>
      <c r="G22" s="37" t="s">
        <v>712</v>
      </c>
      <c r="H22" s="37" t="s">
        <v>677</v>
      </c>
      <c r="I22" s="36">
        <v>0.25165562913907286</v>
      </c>
    </row>
    <row r="23" spans="1:9" x14ac:dyDescent="0.2">
      <c r="A23" s="35" t="s">
        <v>47</v>
      </c>
      <c r="B23" s="36">
        <v>6.8583688820291434E-3</v>
      </c>
      <c r="C23" s="37" t="s">
        <v>713</v>
      </c>
      <c r="D23" s="38">
        <v>5.7533700890866884E-3</v>
      </c>
      <c r="E23" s="37" t="s">
        <v>714</v>
      </c>
      <c r="F23" s="39">
        <v>1285.1685942440868</v>
      </c>
      <c r="G23" s="37" t="s">
        <v>715</v>
      </c>
      <c r="H23" s="37" t="s">
        <v>716</v>
      </c>
      <c r="I23" s="36">
        <v>0.4370860927152318</v>
      </c>
    </row>
    <row r="24" spans="1:9" x14ac:dyDescent="0.2">
      <c r="A24" s="35" t="s">
        <v>48</v>
      </c>
      <c r="B24" s="36">
        <v>9.7810748668919565E-4</v>
      </c>
      <c r="C24" s="37" t="s">
        <v>717</v>
      </c>
      <c r="D24" s="38">
        <v>1.0329790353004486E-3</v>
      </c>
      <c r="E24" s="37" t="s">
        <v>718</v>
      </c>
      <c r="F24" s="39">
        <v>230.74340675543627</v>
      </c>
      <c r="G24" s="37" t="s">
        <v>719</v>
      </c>
      <c r="H24" s="37" t="s">
        <v>720</v>
      </c>
      <c r="I24" s="36">
        <v>3.9735099337748346E-2</v>
      </c>
    </row>
    <row r="25" spans="1:9" ht="20.100000000000001" customHeight="1" x14ac:dyDescent="0.25">
      <c r="A25" s="30" t="s">
        <v>50</v>
      </c>
      <c r="B25" s="31">
        <v>2.1955977506479367E-2</v>
      </c>
      <c r="C25" s="32" t="s">
        <v>721</v>
      </c>
      <c r="D25" s="33">
        <v>1.3939201258887871E-2</v>
      </c>
      <c r="E25" s="32" t="s">
        <v>722</v>
      </c>
      <c r="F25" s="34">
        <v>3113.6922202781675</v>
      </c>
      <c r="G25" s="32" t="s">
        <v>723</v>
      </c>
      <c r="H25" s="32" t="s">
        <v>724</v>
      </c>
      <c r="I25" s="31">
        <v>0.55629139072847678</v>
      </c>
    </row>
    <row r="26" spans="1:9" x14ac:dyDescent="0.2">
      <c r="A26" s="35" t="s">
        <v>51</v>
      </c>
      <c r="B26" s="36">
        <v>1.8752008720488106E-3</v>
      </c>
      <c r="C26" s="37" t="s">
        <v>636</v>
      </c>
      <c r="D26" s="38">
        <v>1.4726842381767402E-3</v>
      </c>
      <c r="E26" s="37" t="s">
        <v>725</v>
      </c>
      <c r="F26" s="39">
        <v>328.96328635856469</v>
      </c>
      <c r="G26" s="37" t="s">
        <v>726</v>
      </c>
      <c r="H26" s="37" t="s">
        <v>727</v>
      </c>
      <c r="I26" s="36">
        <v>0.16556291390728478</v>
      </c>
    </row>
    <row r="27" spans="1:9" x14ac:dyDescent="0.2">
      <c r="A27" s="35" t="s">
        <v>52</v>
      </c>
      <c r="B27" s="36">
        <v>1.6122790672420534E-2</v>
      </c>
      <c r="C27" s="37" t="s">
        <v>728</v>
      </c>
      <c r="D27" s="38">
        <v>8.931772416325796E-3</v>
      </c>
      <c r="E27" s="37" t="s">
        <v>729</v>
      </c>
      <c r="F27" s="39">
        <v>1995.1494902389857</v>
      </c>
      <c r="G27" s="37" t="s">
        <v>730</v>
      </c>
      <c r="H27" s="37" t="s">
        <v>731</v>
      </c>
      <c r="I27" s="36">
        <v>0.50331125827814571</v>
      </c>
    </row>
    <row r="28" spans="1:9" x14ac:dyDescent="0.2">
      <c r="A28" s="35" t="s">
        <v>53</v>
      </c>
      <c r="B28" s="36">
        <v>3.9579859620100218E-3</v>
      </c>
      <c r="C28" s="37" t="s">
        <v>732</v>
      </c>
      <c r="D28" s="38">
        <v>3.5347446043853341E-3</v>
      </c>
      <c r="E28" s="37" t="s">
        <v>733</v>
      </c>
      <c r="F28" s="39">
        <v>789.57944368061715</v>
      </c>
      <c r="G28" s="37" t="s">
        <v>734</v>
      </c>
      <c r="H28" s="37" t="s">
        <v>677</v>
      </c>
      <c r="I28" s="36">
        <v>0.25165562913907286</v>
      </c>
    </row>
    <row r="29" spans="1:9" x14ac:dyDescent="0.2">
      <c r="A29" s="40" t="s">
        <v>54</v>
      </c>
      <c r="B29" s="41">
        <v>2.1377594279359018E-2</v>
      </c>
      <c r="C29" s="42" t="s">
        <v>735</v>
      </c>
      <c r="D29" s="43">
        <v>1.7457332005780004E-2</v>
      </c>
      <c r="E29" s="42" t="s">
        <v>736</v>
      </c>
      <c r="F29" s="44">
        <v>3899.5605159622373</v>
      </c>
      <c r="G29" s="42" t="s">
        <v>737</v>
      </c>
      <c r="H29" s="42" t="s">
        <v>738</v>
      </c>
      <c r="I29" s="41">
        <v>0.60927152317880795</v>
      </c>
    </row>
    <row r="30" spans="1:9" x14ac:dyDescent="0.2">
      <c r="A30" s="40" t="s">
        <v>55</v>
      </c>
      <c r="B30" s="41">
        <v>3.263758891149187E-2</v>
      </c>
      <c r="C30" s="42" t="s">
        <v>739</v>
      </c>
      <c r="D30" s="43">
        <v>2.2851834701534079E-2</v>
      </c>
      <c r="E30" s="42" t="s">
        <v>740</v>
      </c>
      <c r="F30" s="44">
        <v>5104.5665105007793</v>
      </c>
      <c r="G30" s="42" t="s">
        <v>741</v>
      </c>
      <c r="H30" s="42" t="s">
        <v>742</v>
      </c>
      <c r="I30" s="41">
        <v>0.60264900662251653</v>
      </c>
    </row>
    <row r="31" spans="1:9" x14ac:dyDescent="0.2">
      <c r="A31" s="40" t="s">
        <v>56</v>
      </c>
      <c r="B31" s="41">
        <v>5.4805836806923205E-2</v>
      </c>
      <c r="C31" s="42" t="s">
        <v>743</v>
      </c>
      <c r="D31" s="43">
        <v>4.5534398442107722E-2</v>
      </c>
      <c r="E31" s="42" t="s">
        <v>744</v>
      </c>
      <c r="F31" s="44">
        <v>10171.321839107226</v>
      </c>
      <c r="G31" s="42" t="s">
        <v>745</v>
      </c>
      <c r="H31" s="42" t="s">
        <v>663</v>
      </c>
      <c r="I31" s="41">
        <v>0.79470198675496684</v>
      </c>
    </row>
    <row r="32" spans="1:9" ht="26.1" customHeight="1" x14ac:dyDescent="0.25">
      <c r="A32" s="25" t="s">
        <v>57</v>
      </c>
      <c r="B32" s="26">
        <v>0.10427776586601635</v>
      </c>
      <c r="C32" s="27" t="s">
        <v>746</v>
      </c>
      <c r="D32" s="28">
        <v>8.980691361742936E-2</v>
      </c>
      <c r="E32" s="27" t="s">
        <v>747</v>
      </c>
      <c r="F32" s="29">
        <v>20060.768408769887</v>
      </c>
      <c r="G32" s="27" t="s">
        <v>748</v>
      </c>
      <c r="H32" s="27" t="s">
        <v>749</v>
      </c>
      <c r="I32" s="26">
        <v>0.84768211920529801</v>
      </c>
    </row>
    <row r="33" spans="1:9" ht="20.100000000000001" customHeight="1" x14ac:dyDescent="0.25">
      <c r="A33" s="30" t="s">
        <v>58</v>
      </c>
      <c r="B33" s="31">
        <v>2.0719987963444982E-2</v>
      </c>
      <c r="C33" s="32" t="s">
        <v>750</v>
      </c>
      <c r="D33" s="33">
        <v>1.7517923377042839E-2</v>
      </c>
      <c r="E33" s="32" t="s">
        <v>751</v>
      </c>
      <c r="F33" s="34">
        <v>3913.0952140997497</v>
      </c>
      <c r="G33" s="32" t="s">
        <v>752</v>
      </c>
      <c r="H33" s="32" t="s">
        <v>753</v>
      </c>
      <c r="I33" s="31">
        <v>0.6556291390728477</v>
      </c>
    </row>
    <row r="34" spans="1:9" ht="15.75" x14ac:dyDescent="0.25">
      <c r="A34" s="30" t="s">
        <v>59</v>
      </c>
      <c r="B34" s="31">
        <v>1.3606895239742338E-2</v>
      </c>
      <c r="C34" s="32" t="s">
        <v>754</v>
      </c>
      <c r="D34" s="33">
        <v>1.0627581139648117E-2</v>
      </c>
      <c r="E34" s="32" t="s">
        <v>755</v>
      </c>
      <c r="F34" s="34">
        <v>2373.9535788535895</v>
      </c>
      <c r="G34" s="32" t="s">
        <v>756</v>
      </c>
      <c r="H34" s="32" t="s">
        <v>757</v>
      </c>
      <c r="I34" s="31">
        <v>0.61589403973509937</v>
      </c>
    </row>
    <row r="35" spans="1:9" ht="15.75" x14ac:dyDescent="0.25">
      <c r="A35" s="30" t="s">
        <v>60</v>
      </c>
      <c r="B35" s="31">
        <v>1.0024545686041677E-3</v>
      </c>
      <c r="C35" s="32" t="s">
        <v>758</v>
      </c>
      <c r="D35" s="33">
        <v>8.0034994248878179E-4</v>
      </c>
      <c r="E35" s="32" t="s">
        <v>397</v>
      </c>
      <c r="F35" s="34">
        <v>178.77949698433613</v>
      </c>
      <c r="G35" s="32" t="s">
        <v>759</v>
      </c>
      <c r="H35" s="32" t="s">
        <v>716</v>
      </c>
      <c r="I35" s="31">
        <v>0.4370860927152318</v>
      </c>
    </row>
    <row r="36" spans="1:9" x14ac:dyDescent="0.2">
      <c r="A36" s="35" t="s">
        <v>61</v>
      </c>
      <c r="B36" s="36">
        <v>2.210319832398641E-4</v>
      </c>
      <c r="C36" s="37" t="s">
        <v>309</v>
      </c>
      <c r="D36" s="38">
        <v>1.7646977789779426E-4</v>
      </c>
      <c r="E36" s="37" t="s">
        <v>81</v>
      </c>
      <c r="F36" s="39">
        <v>39.419229577751096</v>
      </c>
      <c r="G36" s="37" t="s">
        <v>760</v>
      </c>
      <c r="H36" s="37" t="s">
        <v>761</v>
      </c>
      <c r="I36" s="36">
        <v>0.23178807947019867</v>
      </c>
    </row>
    <row r="37" spans="1:9" x14ac:dyDescent="0.2">
      <c r="A37" s="35" t="s">
        <v>64</v>
      </c>
      <c r="B37" s="36">
        <v>3.3960369732283132E-4</v>
      </c>
      <c r="C37" s="37" t="s">
        <v>512</v>
      </c>
      <c r="D37" s="38">
        <v>2.7113627702826123E-4</v>
      </c>
      <c r="E37" s="37" t="s">
        <v>342</v>
      </c>
      <c r="F37" s="39">
        <v>60.565515967407713</v>
      </c>
      <c r="G37" s="37" t="s">
        <v>762</v>
      </c>
      <c r="H37" s="37" t="s">
        <v>763</v>
      </c>
      <c r="I37" s="36">
        <v>0.33112582781456956</v>
      </c>
    </row>
    <row r="38" spans="1:9" x14ac:dyDescent="0.2">
      <c r="A38" s="35" t="s">
        <v>66</v>
      </c>
      <c r="B38" s="36">
        <v>4.4181888804147224E-4</v>
      </c>
      <c r="C38" s="37" t="s">
        <v>244</v>
      </c>
      <c r="D38" s="38">
        <v>3.5274388756272631E-4</v>
      </c>
      <c r="E38" s="37" t="s">
        <v>543</v>
      </c>
      <c r="F38" s="39">
        <v>78.794751439177332</v>
      </c>
      <c r="G38" s="37" t="s">
        <v>764</v>
      </c>
      <c r="H38" s="37" t="s">
        <v>691</v>
      </c>
      <c r="I38" s="36">
        <v>0.23841059602649006</v>
      </c>
    </row>
    <row r="39" spans="1:9" x14ac:dyDescent="0.2">
      <c r="A39" s="35" t="s">
        <v>67</v>
      </c>
      <c r="B39" s="36">
        <v>1.0600238977881422E-3</v>
      </c>
      <c r="C39" s="37" t="s">
        <v>758</v>
      </c>
      <c r="D39" s="38">
        <v>8.463127329678238E-4</v>
      </c>
      <c r="E39" s="37" t="s">
        <v>366</v>
      </c>
      <c r="F39" s="39">
        <v>189.04651160582435</v>
      </c>
      <c r="G39" s="37" t="s">
        <v>765</v>
      </c>
      <c r="H39" s="37" t="s">
        <v>766</v>
      </c>
      <c r="I39" s="36">
        <v>0.30463576158940397</v>
      </c>
    </row>
    <row r="40" spans="1:9" x14ac:dyDescent="0.2">
      <c r="A40" s="35" t="s">
        <v>69</v>
      </c>
      <c r="B40" s="36">
        <v>2.9644081505159079E-3</v>
      </c>
      <c r="C40" s="37" t="s">
        <v>767</v>
      </c>
      <c r="D40" s="38">
        <v>2.3667545314121075E-3</v>
      </c>
      <c r="E40" s="37" t="s">
        <v>768</v>
      </c>
      <c r="F40" s="39">
        <v>528.67772226670161</v>
      </c>
      <c r="G40" s="37" t="s">
        <v>769</v>
      </c>
      <c r="H40" s="37" t="s">
        <v>770</v>
      </c>
      <c r="I40" s="36">
        <v>0.37086092715231789</v>
      </c>
    </row>
    <row r="41" spans="1:9" x14ac:dyDescent="0.2">
      <c r="A41" s="35" t="s">
        <v>70</v>
      </c>
      <c r="B41" s="36">
        <v>2.0637138014307299E-3</v>
      </c>
      <c r="C41" s="37" t="s">
        <v>771</v>
      </c>
      <c r="D41" s="38">
        <v>1.5908773514138348E-3</v>
      </c>
      <c r="E41" s="37" t="s">
        <v>381</v>
      </c>
      <c r="F41" s="39">
        <v>355.36486922846865</v>
      </c>
      <c r="G41" s="37" t="s">
        <v>772</v>
      </c>
      <c r="H41" s="37" t="s">
        <v>773</v>
      </c>
      <c r="I41" s="36">
        <v>9.2715231788079472E-2</v>
      </c>
    </row>
    <row r="42" spans="1:9" x14ac:dyDescent="0.2">
      <c r="A42" s="35" t="s">
        <v>72</v>
      </c>
      <c r="B42" s="36">
        <v>6.5688540594034911E-4</v>
      </c>
      <c r="C42" s="37" t="s">
        <v>774</v>
      </c>
      <c r="D42" s="38">
        <v>5.0638034889348058E-4</v>
      </c>
      <c r="E42" s="37" t="s">
        <v>65</v>
      </c>
      <c r="F42" s="39">
        <v>113.11355102546038</v>
      </c>
      <c r="G42" s="37" t="s">
        <v>775</v>
      </c>
      <c r="H42" s="37" t="s">
        <v>677</v>
      </c>
      <c r="I42" s="36">
        <v>0.25165562913907286</v>
      </c>
    </row>
    <row r="43" spans="1:9" x14ac:dyDescent="0.2">
      <c r="A43" s="35" t="s">
        <v>73</v>
      </c>
      <c r="B43" s="36">
        <v>5.8594094154630402E-3</v>
      </c>
      <c r="C43" s="37" t="s">
        <v>776</v>
      </c>
      <c r="D43" s="38">
        <v>4.5169062324720869E-3</v>
      </c>
      <c r="E43" s="37" t="s">
        <v>777</v>
      </c>
      <c r="F43" s="39">
        <v>1008.9714277427983</v>
      </c>
      <c r="G43" s="37" t="s">
        <v>778</v>
      </c>
      <c r="H43" s="37" t="s">
        <v>698</v>
      </c>
      <c r="I43" s="36">
        <v>0.45033112582781459</v>
      </c>
    </row>
    <row r="44" spans="1:9" ht="15.75" x14ac:dyDescent="0.25">
      <c r="A44" s="30" t="s">
        <v>74</v>
      </c>
      <c r="B44" s="31">
        <v>7.1130927237026461E-3</v>
      </c>
      <c r="C44" s="32" t="s">
        <v>779</v>
      </c>
      <c r="D44" s="33">
        <v>6.8903422373947252E-3</v>
      </c>
      <c r="E44" s="32" t="s">
        <v>780</v>
      </c>
      <c r="F44" s="34">
        <v>1539.1416352461606</v>
      </c>
      <c r="G44" s="32" t="s">
        <v>781</v>
      </c>
      <c r="H44" s="32" t="s">
        <v>724</v>
      </c>
      <c r="I44" s="31">
        <v>0.55629139072847678</v>
      </c>
    </row>
    <row r="45" spans="1:9" x14ac:dyDescent="0.2">
      <c r="A45" s="35" t="s">
        <v>75</v>
      </c>
      <c r="B45" s="36">
        <v>0</v>
      </c>
      <c r="C45" s="37" t="s">
        <v>76</v>
      </c>
      <c r="D45" s="38">
        <v>0</v>
      </c>
      <c r="E45" s="37" t="s">
        <v>76</v>
      </c>
      <c r="F45" s="39">
        <v>0</v>
      </c>
      <c r="G45" s="37" t="s">
        <v>77</v>
      </c>
      <c r="H45" s="37" t="s">
        <v>782</v>
      </c>
      <c r="I45" s="36">
        <v>0</v>
      </c>
    </row>
    <row r="46" spans="1:9" x14ac:dyDescent="0.2">
      <c r="A46" s="35" t="s">
        <v>78</v>
      </c>
      <c r="B46" s="36">
        <v>4.5555411697012155E-5</v>
      </c>
      <c r="C46" s="37" t="s">
        <v>79</v>
      </c>
      <c r="D46" s="38">
        <v>3.6853087790739841E-5</v>
      </c>
      <c r="E46" s="37" t="s">
        <v>79</v>
      </c>
      <c r="F46" s="39">
        <v>8.232119661382244</v>
      </c>
      <c r="G46" s="37" t="s">
        <v>561</v>
      </c>
      <c r="H46" s="37" t="s">
        <v>783</v>
      </c>
      <c r="I46" s="36">
        <v>7.9470198675496692E-2</v>
      </c>
    </row>
    <row r="47" spans="1:9" x14ac:dyDescent="0.2">
      <c r="A47" s="35" t="s">
        <v>80</v>
      </c>
      <c r="B47" s="36">
        <v>2.3602216920225823E-4</v>
      </c>
      <c r="C47" s="37" t="s">
        <v>261</v>
      </c>
      <c r="D47" s="38">
        <v>2.2845603888277562E-4</v>
      </c>
      <c r="E47" s="37" t="s">
        <v>261</v>
      </c>
      <c r="F47" s="39">
        <v>51.031746922464542</v>
      </c>
      <c r="G47" s="37" t="s">
        <v>784</v>
      </c>
      <c r="H47" s="37" t="s">
        <v>785</v>
      </c>
      <c r="I47" s="36">
        <v>0.15894039735099338</v>
      </c>
    </row>
    <row r="48" spans="1:9" x14ac:dyDescent="0.2">
      <c r="A48" s="35" t="s">
        <v>82</v>
      </c>
      <c r="B48" s="36">
        <v>7.5225937628515735E-4</v>
      </c>
      <c r="C48" s="37" t="s">
        <v>786</v>
      </c>
      <c r="D48" s="38">
        <v>7.054686282866381E-4</v>
      </c>
      <c r="E48" s="37" t="s">
        <v>562</v>
      </c>
      <c r="F48" s="39">
        <v>157.58522592145073</v>
      </c>
      <c r="G48" s="37" t="s">
        <v>787</v>
      </c>
      <c r="H48" s="37" t="s">
        <v>788</v>
      </c>
      <c r="I48" s="36">
        <v>3.3112582781456956E-2</v>
      </c>
    </row>
    <row r="49" spans="1:9" x14ac:dyDescent="0.2">
      <c r="A49" s="35" t="s">
        <v>84</v>
      </c>
      <c r="B49" s="36">
        <v>2.3368642154368031E-3</v>
      </c>
      <c r="C49" s="37" t="s">
        <v>789</v>
      </c>
      <c r="D49" s="38">
        <v>2.2928426978686776E-3</v>
      </c>
      <c r="E49" s="37" t="s">
        <v>789</v>
      </c>
      <c r="F49" s="39">
        <v>512.16754375529422</v>
      </c>
      <c r="G49" s="37" t="s">
        <v>790</v>
      </c>
      <c r="H49" s="37" t="s">
        <v>791</v>
      </c>
      <c r="I49" s="36">
        <v>0.43046357615894038</v>
      </c>
    </row>
    <row r="50" spans="1:9" x14ac:dyDescent="0.2">
      <c r="A50" s="35" t="s">
        <v>85</v>
      </c>
      <c r="B50" s="36">
        <v>2.9301374080550474E-3</v>
      </c>
      <c r="C50" s="37" t="s">
        <v>792</v>
      </c>
      <c r="D50" s="38">
        <v>2.8296524780288272E-3</v>
      </c>
      <c r="E50" s="37" t="s">
        <v>793</v>
      </c>
      <c r="F50" s="39">
        <v>632.07831950280274</v>
      </c>
      <c r="G50" s="37" t="s">
        <v>794</v>
      </c>
      <c r="H50" s="37" t="s">
        <v>791</v>
      </c>
      <c r="I50" s="36">
        <v>0.43046357615894038</v>
      </c>
    </row>
    <row r="51" spans="1:9" x14ac:dyDescent="0.2">
      <c r="A51" s="35" t="s">
        <v>86</v>
      </c>
      <c r="B51" s="36">
        <v>6.3074551297966162E-4</v>
      </c>
      <c r="C51" s="37" t="s">
        <v>774</v>
      </c>
      <c r="D51" s="38">
        <v>6.1177040925191619E-4</v>
      </c>
      <c r="E51" s="37" t="s">
        <v>398</v>
      </c>
      <c r="F51" s="39">
        <v>136.65523070552612</v>
      </c>
      <c r="G51" s="37" t="s">
        <v>795</v>
      </c>
      <c r="H51" s="37" t="s">
        <v>796</v>
      </c>
      <c r="I51" s="36">
        <v>0.41059602649006621</v>
      </c>
    </row>
    <row r="52" spans="1:9" x14ac:dyDescent="0.2">
      <c r="A52" s="35" t="s">
        <v>87</v>
      </c>
      <c r="B52" s="36">
        <v>1.8150863004670617E-4</v>
      </c>
      <c r="C52" s="37" t="s">
        <v>103</v>
      </c>
      <c r="D52" s="38">
        <v>1.8529889728515064E-4</v>
      </c>
      <c r="E52" s="37" t="s">
        <v>103</v>
      </c>
      <c r="F52" s="39">
        <v>41.391448777240015</v>
      </c>
      <c r="G52" s="37" t="s">
        <v>797</v>
      </c>
      <c r="H52" s="37" t="s">
        <v>798</v>
      </c>
      <c r="I52" s="36">
        <v>1.9867549668874173E-2</v>
      </c>
    </row>
    <row r="53" spans="1:9" ht="15.75" x14ac:dyDescent="0.25">
      <c r="A53" s="30" t="s">
        <v>89</v>
      </c>
      <c r="B53" s="31">
        <v>5.2715760964879094E-2</v>
      </c>
      <c r="C53" s="32" t="s">
        <v>799</v>
      </c>
      <c r="D53" s="33">
        <v>5.1828224553131561E-2</v>
      </c>
      <c r="E53" s="32" t="s">
        <v>800</v>
      </c>
      <c r="F53" s="34">
        <v>11577.21569440852</v>
      </c>
      <c r="G53" s="32" t="s">
        <v>801</v>
      </c>
      <c r="H53" s="32" t="s">
        <v>802</v>
      </c>
      <c r="I53" s="31">
        <v>0.70860927152317876</v>
      </c>
    </row>
    <row r="54" spans="1:9" x14ac:dyDescent="0.2">
      <c r="A54" s="35" t="s">
        <v>90</v>
      </c>
      <c r="B54" s="36">
        <v>1.9170031798500482E-2</v>
      </c>
      <c r="C54" s="37" t="s">
        <v>803</v>
      </c>
      <c r="D54" s="38">
        <v>1.7977650346990039E-2</v>
      </c>
      <c r="E54" s="37" t="s">
        <v>804</v>
      </c>
      <c r="F54" s="39">
        <v>4015.7874891584756</v>
      </c>
      <c r="G54" s="37" t="s">
        <v>805</v>
      </c>
      <c r="H54" s="37" t="s">
        <v>766</v>
      </c>
      <c r="I54" s="36">
        <v>0.30463576158940397</v>
      </c>
    </row>
    <row r="55" spans="1:9" x14ac:dyDescent="0.2">
      <c r="A55" s="35" t="s">
        <v>91</v>
      </c>
      <c r="B55" s="36">
        <v>1.1266707801160583E-2</v>
      </c>
      <c r="C55" s="37" t="s">
        <v>806</v>
      </c>
      <c r="D55" s="38">
        <v>1.1106321822632735E-2</v>
      </c>
      <c r="E55" s="37" t="s">
        <v>807</v>
      </c>
      <c r="F55" s="39">
        <v>2480.8930736248126</v>
      </c>
      <c r="G55" s="37" t="s">
        <v>808</v>
      </c>
      <c r="H55" s="37" t="s">
        <v>742</v>
      </c>
      <c r="I55" s="36">
        <v>0.60264900662251653</v>
      </c>
    </row>
    <row r="56" spans="1:9" x14ac:dyDescent="0.2">
      <c r="A56" s="35" t="s">
        <v>92</v>
      </c>
      <c r="B56" s="36">
        <v>2.2279021365218026E-2</v>
      </c>
      <c r="C56" s="37" t="s">
        <v>809</v>
      </c>
      <c r="D56" s="38">
        <v>2.274425238350879E-2</v>
      </c>
      <c r="E56" s="37" t="s">
        <v>810</v>
      </c>
      <c r="F56" s="39">
        <v>5080.5351316252318</v>
      </c>
      <c r="G56" s="37" t="s">
        <v>811</v>
      </c>
      <c r="H56" s="37" t="s">
        <v>698</v>
      </c>
      <c r="I56" s="36">
        <v>0.45033112582781459</v>
      </c>
    </row>
    <row r="57" spans="1:9" ht="20.100000000000001" customHeight="1" x14ac:dyDescent="0.25">
      <c r="A57" s="30" t="s">
        <v>93</v>
      </c>
      <c r="B57" s="31">
        <v>3.0842016937692267E-2</v>
      </c>
      <c r="C57" s="32" t="s">
        <v>812</v>
      </c>
      <c r="D57" s="33">
        <v>2.0460765687254939E-2</v>
      </c>
      <c r="E57" s="32" t="s">
        <v>813</v>
      </c>
      <c r="F57" s="34">
        <v>4570.457500261612</v>
      </c>
      <c r="G57" s="32" t="s">
        <v>814</v>
      </c>
      <c r="H57" s="32" t="s">
        <v>815</v>
      </c>
      <c r="I57" s="31">
        <v>0.74172185430463577</v>
      </c>
    </row>
    <row r="58" spans="1:9" ht="15.75" x14ac:dyDescent="0.25">
      <c r="A58" s="30" t="s">
        <v>94</v>
      </c>
      <c r="B58" s="31">
        <v>2.7138873397540474E-2</v>
      </c>
      <c r="C58" s="32" t="s">
        <v>816</v>
      </c>
      <c r="D58" s="33">
        <v>1.8185977790103228E-2</v>
      </c>
      <c r="E58" s="32" t="s">
        <v>817</v>
      </c>
      <c r="F58" s="34">
        <v>4062.3229775874397</v>
      </c>
      <c r="G58" s="32" t="s">
        <v>818</v>
      </c>
      <c r="H58" s="32" t="s">
        <v>819</v>
      </c>
      <c r="I58" s="31">
        <v>0.73509933774834435</v>
      </c>
    </row>
    <row r="59" spans="1:9" x14ac:dyDescent="0.2">
      <c r="A59" s="35" t="s">
        <v>95</v>
      </c>
      <c r="B59" s="36">
        <v>8.1662917389657599E-4</v>
      </c>
      <c r="C59" s="37" t="s">
        <v>366</v>
      </c>
      <c r="D59" s="38">
        <v>5.8607901603339703E-4</v>
      </c>
      <c r="E59" s="37" t="s">
        <v>334</v>
      </c>
      <c r="F59" s="39">
        <v>130.91637309762666</v>
      </c>
      <c r="G59" s="37" t="s">
        <v>820</v>
      </c>
      <c r="H59" s="37" t="s">
        <v>821</v>
      </c>
      <c r="I59" s="36">
        <v>0.31125827814569534</v>
      </c>
    </row>
    <row r="60" spans="1:9" x14ac:dyDescent="0.2">
      <c r="A60" s="35" t="s">
        <v>97</v>
      </c>
      <c r="B60" s="36">
        <v>7.8061760836753789E-3</v>
      </c>
      <c r="C60" s="37" t="s">
        <v>822</v>
      </c>
      <c r="D60" s="38">
        <v>6.7635285371786102E-3</v>
      </c>
      <c r="E60" s="37" t="s">
        <v>823</v>
      </c>
      <c r="F60" s="39">
        <v>1510.8144144496437</v>
      </c>
      <c r="G60" s="37" t="s">
        <v>824</v>
      </c>
      <c r="H60" s="37" t="s">
        <v>825</v>
      </c>
      <c r="I60" s="36">
        <v>0.62251655629139069</v>
      </c>
    </row>
    <row r="61" spans="1:9" x14ac:dyDescent="0.2">
      <c r="A61" s="35" t="s">
        <v>98</v>
      </c>
      <c r="B61" s="36">
        <v>5.8541598002867826E-5</v>
      </c>
      <c r="C61" s="37" t="s">
        <v>79</v>
      </c>
      <c r="D61" s="38">
        <v>3.1420816369938244E-5</v>
      </c>
      <c r="E61" s="37" t="s">
        <v>79</v>
      </c>
      <c r="F61" s="39">
        <v>7.0186770151901285</v>
      </c>
      <c r="G61" s="37" t="s">
        <v>826</v>
      </c>
      <c r="H61" s="37" t="s">
        <v>827</v>
      </c>
      <c r="I61" s="36">
        <v>9.9337748344370855E-2</v>
      </c>
    </row>
    <row r="62" spans="1:9" x14ac:dyDescent="0.2">
      <c r="A62" s="35" t="s">
        <v>99</v>
      </c>
      <c r="B62" s="36">
        <v>7.2431048747231136E-3</v>
      </c>
      <c r="C62" s="37" t="s">
        <v>828</v>
      </c>
      <c r="D62" s="38">
        <v>3.9079524171646779E-3</v>
      </c>
      <c r="E62" s="37" t="s">
        <v>829</v>
      </c>
      <c r="F62" s="39">
        <v>872.94535838517231</v>
      </c>
      <c r="G62" s="37" t="s">
        <v>830</v>
      </c>
      <c r="H62" s="37" t="s">
        <v>831</v>
      </c>
      <c r="I62" s="36">
        <v>0.54966887417218546</v>
      </c>
    </row>
    <row r="63" spans="1:9" x14ac:dyDescent="0.2">
      <c r="A63" s="35" t="s">
        <v>100</v>
      </c>
      <c r="B63" s="36">
        <v>1.1214421667242538E-2</v>
      </c>
      <c r="C63" s="37" t="s">
        <v>832</v>
      </c>
      <c r="D63" s="38">
        <v>6.8969970033566043E-3</v>
      </c>
      <c r="E63" s="37" t="s">
        <v>833</v>
      </c>
      <c r="F63" s="39">
        <v>1540.6281546398068</v>
      </c>
      <c r="G63" s="37" t="s">
        <v>834</v>
      </c>
      <c r="H63" s="37" t="s">
        <v>671</v>
      </c>
      <c r="I63" s="36">
        <v>0.56953642384105962</v>
      </c>
    </row>
    <row r="64" spans="1:9" ht="15.75" x14ac:dyDescent="0.25">
      <c r="A64" s="30" t="s">
        <v>101</v>
      </c>
      <c r="B64" s="31">
        <v>3.7031435401517934E-3</v>
      </c>
      <c r="C64" s="32" t="s">
        <v>835</v>
      </c>
      <c r="D64" s="33">
        <v>2.2747878971517096E-3</v>
      </c>
      <c r="E64" s="32" t="s">
        <v>339</v>
      </c>
      <c r="F64" s="34">
        <v>508.13452267417233</v>
      </c>
      <c r="G64" s="32" t="s">
        <v>836</v>
      </c>
      <c r="H64" s="32" t="s">
        <v>837</v>
      </c>
      <c r="I64" s="31">
        <v>0.29801324503311261</v>
      </c>
    </row>
    <row r="65" spans="1:9" x14ac:dyDescent="0.2">
      <c r="A65" s="35" t="s">
        <v>102</v>
      </c>
      <c r="B65" s="36">
        <v>0</v>
      </c>
      <c r="C65" s="37" t="s">
        <v>76</v>
      </c>
      <c r="D65" s="38">
        <v>0</v>
      </c>
      <c r="E65" s="37" t="s">
        <v>76</v>
      </c>
      <c r="F65" s="39">
        <v>0</v>
      </c>
      <c r="G65" s="37" t="s">
        <v>77</v>
      </c>
      <c r="H65" s="37" t="s">
        <v>782</v>
      </c>
      <c r="I65" s="36">
        <v>0</v>
      </c>
    </row>
    <row r="66" spans="1:9" x14ac:dyDescent="0.2">
      <c r="A66" s="35" t="s">
        <v>105</v>
      </c>
      <c r="B66" s="36">
        <v>3.7031435401517934E-3</v>
      </c>
      <c r="C66" s="37" t="s">
        <v>835</v>
      </c>
      <c r="D66" s="38">
        <v>2.2747878971517096E-3</v>
      </c>
      <c r="E66" s="37" t="s">
        <v>339</v>
      </c>
      <c r="F66" s="39">
        <v>508.13452267417233</v>
      </c>
      <c r="G66" s="37" t="s">
        <v>836</v>
      </c>
      <c r="H66" s="37" t="s">
        <v>837</v>
      </c>
      <c r="I66" s="36">
        <v>0.29801324503311261</v>
      </c>
    </row>
    <row r="67" spans="1:9" x14ac:dyDescent="0.2">
      <c r="A67" s="40" t="s">
        <v>106</v>
      </c>
      <c r="B67" s="41">
        <v>8.6228052575719541E-3</v>
      </c>
      <c r="C67" s="42" t="s">
        <v>838</v>
      </c>
      <c r="D67" s="43">
        <v>7.3496075532120068E-3</v>
      </c>
      <c r="E67" s="42" t="s">
        <v>839</v>
      </c>
      <c r="F67" s="44">
        <v>1641.7307875472702</v>
      </c>
      <c r="G67" s="42" t="s">
        <v>840</v>
      </c>
      <c r="H67" s="42" t="s">
        <v>841</v>
      </c>
      <c r="I67" s="41">
        <v>0.63576158940397354</v>
      </c>
    </row>
    <row r="68" spans="1:9" x14ac:dyDescent="0.2">
      <c r="A68" s="40" t="s">
        <v>107</v>
      </c>
      <c r="B68" s="41">
        <v>2.2219211680120313E-2</v>
      </c>
      <c r="C68" s="42" t="s">
        <v>842</v>
      </c>
      <c r="D68" s="43">
        <v>1.3111158134042929E-2</v>
      </c>
      <c r="E68" s="42" t="s">
        <v>843</v>
      </c>
      <c r="F68" s="44">
        <v>2928.7267127143414</v>
      </c>
      <c r="G68" s="42" t="s">
        <v>844</v>
      </c>
      <c r="H68" s="42" t="s">
        <v>845</v>
      </c>
      <c r="I68" s="41">
        <v>0.64238410596026485</v>
      </c>
    </row>
    <row r="69" spans="1:9" x14ac:dyDescent="0.2">
      <c r="A69" s="40" t="s">
        <v>108</v>
      </c>
      <c r="B69" s="41">
        <v>2.1080338780893218E-3</v>
      </c>
      <c r="C69" s="42" t="s">
        <v>846</v>
      </c>
      <c r="D69" s="43">
        <v>1.6835157632473455E-3</v>
      </c>
      <c r="E69" s="42" t="s">
        <v>400</v>
      </c>
      <c r="F69" s="44">
        <v>376.05812825154277</v>
      </c>
      <c r="G69" s="42" t="s">
        <v>847</v>
      </c>
      <c r="H69" s="42" t="s">
        <v>848</v>
      </c>
      <c r="I69" s="41">
        <v>0.49006622516556292</v>
      </c>
    </row>
    <row r="70" spans="1:9" x14ac:dyDescent="0.2">
      <c r="A70" s="40" t="s">
        <v>109</v>
      </c>
      <c r="B70" s="41">
        <v>1.6651868662750521E-2</v>
      </c>
      <c r="C70" s="42" t="s">
        <v>849</v>
      </c>
      <c r="D70" s="43">
        <v>1.3725591587061551E-2</v>
      </c>
      <c r="E70" s="42" t="s">
        <v>850</v>
      </c>
      <c r="F70" s="44">
        <v>3065.9768052419081</v>
      </c>
      <c r="G70" s="42" t="s">
        <v>851</v>
      </c>
      <c r="H70" s="42" t="s">
        <v>852</v>
      </c>
      <c r="I70" s="41">
        <v>0.72185430463576161</v>
      </c>
    </row>
    <row r="71" spans="1:9" x14ac:dyDescent="0.2">
      <c r="A71" s="40" t="s">
        <v>110</v>
      </c>
      <c r="B71" s="41">
        <v>5.0724420286052292E-3</v>
      </c>
      <c r="C71" s="42" t="s">
        <v>853</v>
      </c>
      <c r="D71" s="43">
        <v>4.050270294659453E-3</v>
      </c>
      <c r="E71" s="42" t="s">
        <v>854</v>
      </c>
      <c r="F71" s="44">
        <v>904.73585051824432</v>
      </c>
      <c r="G71" s="42" t="s">
        <v>855</v>
      </c>
      <c r="H71" s="42" t="s">
        <v>856</v>
      </c>
      <c r="I71" s="41">
        <v>0.54304635761589404</v>
      </c>
    </row>
    <row r="72" spans="1:9" x14ac:dyDescent="0.2">
      <c r="A72" s="40" t="s">
        <v>111</v>
      </c>
      <c r="B72" s="41">
        <v>2.9566213765733376E-3</v>
      </c>
      <c r="C72" s="42" t="s">
        <v>857</v>
      </c>
      <c r="D72" s="43">
        <v>2.3257137391900912E-3</v>
      </c>
      <c r="E72" s="42" t="s">
        <v>71</v>
      </c>
      <c r="F72" s="44">
        <v>519.51016717639357</v>
      </c>
      <c r="G72" s="42" t="s">
        <v>858</v>
      </c>
      <c r="H72" s="42" t="s">
        <v>859</v>
      </c>
      <c r="I72" s="41">
        <v>0.36423841059602646</v>
      </c>
    </row>
    <row r="73" spans="1:9" x14ac:dyDescent="0.2">
      <c r="A73" s="40" t="s">
        <v>112</v>
      </c>
      <c r="B73" s="41">
        <v>8.0290634051785673E-3</v>
      </c>
      <c r="C73" s="42" t="s">
        <v>860</v>
      </c>
      <c r="D73" s="43">
        <v>6.3759840338495442E-3</v>
      </c>
      <c r="E73" s="42" t="s">
        <v>861</v>
      </c>
      <c r="F73" s="44">
        <v>1424.2460176946379</v>
      </c>
      <c r="G73" s="42" t="s">
        <v>862</v>
      </c>
      <c r="H73" s="42" t="s">
        <v>863</v>
      </c>
      <c r="I73" s="41">
        <v>0.58940397350993379</v>
      </c>
    </row>
    <row r="74" spans="1:9" x14ac:dyDescent="0.2">
      <c r="A74" s="40" t="s">
        <v>113</v>
      </c>
      <c r="B74" s="41">
        <v>4.7858861360985452E-2</v>
      </c>
      <c r="C74" s="42" t="s">
        <v>864</v>
      </c>
      <c r="D74" s="43">
        <v>3.5703901167146064E-2</v>
      </c>
      <c r="E74" s="42" t="s">
        <v>865</v>
      </c>
      <c r="F74" s="44">
        <v>7975.4181916871885</v>
      </c>
      <c r="G74" s="42" t="s">
        <v>866</v>
      </c>
      <c r="H74" s="42" t="s">
        <v>867</v>
      </c>
      <c r="I74" s="41">
        <v>0.78807947019867552</v>
      </c>
    </row>
    <row r="75" spans="1:9" x14ac:dyDescent="0.2">
      <c r="A75" s="40" t="s">
        <v>114</v>
      </c>
      <c r="B75" s="41">
        <v>5.6418904505030884E-2</v>
      </c>
      <c r="C75" s="42" t="s">
        <v>868</v>
      </c>
      <c r="D75" s="43">
        <v>5.4103012450283268E-2</v>
      </c>
      <c r="E75" s="42" t="s">
        <v>869</v>
      </c>
      <c r="F75" s="44">
        <v>12085.350217082691</v>
      </c>
      <c r="G75" s="42" t="s">
        <v>870</v>
      </c>
      <c r="H75" s="42" t="s">
        <v>852</v>
      </c>
      <c r="I75" s="41">
        <v>0.72185430463576161</v>
      </c>
    </row>
    <row r="76" spans="1:9" ht="26.1" customHeight="1" x14ac:dyDescent="0.25">
      <c r="A76" s="25" t="s">
        <v>115</v>
      </c>
      <c r="B76" s="26">
        <v>0.56107021639552979</v>
      </c>
      <c r="C76" s="27" t="s">
        <v>871</v>
      </c>
      <c r="D76" s="28">
        <v>0.55029483705895343</v>
      </c>
      <c r="E76" s="27" t="s">
        <v>872</v>
      </c>
      <c r="F76" s="29">
        <v>122923.02271747323</v>
      </c>
      <c r="G76" s="27" t="s">
        <v>873</v>
      </c>
      <c r="H76" s="27" t="s">
        <v>874</v>
      </c>
      <c r="I76" s="26">
        <v>0.95364238410596025</v>
      </c>
    </row>
    <row r="77" spans="1:9" ht="20.100000000000001" customHeight="1" x14ac:dyDescent="0.25">
      <c r="A77" s="30" t="s">
        <v>116</v>
      </c>
      <c r="B77" s="31">
        <v>5.7787185326347579E-2</v>
      </c>
      <c r="C77" s="32" t="s">
        <v>875</v>
      </c>
      <c r="D77" s="33">
        <v>5.7655623768810886E-2</v>
      </c>
      <c r="E77" s="32" t="s">
        <v>876</v>
      </c>
      <c r="F77" s="34">
        <v>12878.920667693586</v>
      </c>
      <c r="G77" s="32" t="s">
        <v>877</v>
      </c>
      <c r="H77" s="32" t="s">
        <v>675</v>
      </c>
      <c r="I77" s="31">
        <v>0.40397350993377484</v>
      </c>
    </row>
    <row r="78" spans="1:9" ht="15.75" x14ac:dyDescent="0.25">
      <c r="A78" s="30" t="s">
        <v>117</v>
      </c>
      <c r="B78" s="31">
        <v>1.1401150889265944E-2</v>
      </c>
      <c r="C78" s="32" t="s">
        <v>878</v>
      </c>
      <c r="D78" s="33">
        <v>1.1555621403093484E-2</v>
      </c>
      <c r="E78" s="32" t="s">
        <v>879</v>
      </c>
      <c r="F78" s="34">
        <v>2581.2561132475357</v>
      </c>
      <c r="G78" s="32" t="s">
        <v>880</v>
      </c>
      <c r="H78" s="32" t="s">
        <v>881</v>
      </c>
      <c r="I78" s="31">
        <v>0.15231788079470199</v>
      </c>
    </row>
    <row r="79" spans="1:9" x14ac:dyDescent="0.2">
      <c r="A79" s="35" t="s">
        <v>118</v>
      </c>
      <c r="B79" s="36">
        <v>6.7970539283534531E-3</v>
      </c>
      <c r="C79" s="37" t="s">
        <v>882</v>
      </c>
      <c r="D79" s="38">
        <v>6.7918530352933104E-3</v>
      </c>
      <c r="E79" s="37" t="s">
        <v>883</v>
      </c>
      <c r="F79" s="39">
        <v>1517.1414462346816</v>
      </c>
      <c r="G79" s="37" t="s">
        <v>884</v>
      </c>
      <c r="H79" s="37" t="s">
        <v>783</v>
      </c>
      <c r="I79" s="36">
        <v>7.9470198675496692E-2</v>
      </c>
    </row>
    <row r="80" spans="1:9" x14ac:dyDescent="0.2">
      <c r="A80" s="35" t="s">
        <v>119</v>
      </c>
      <c r="B80" s="36">
        <v>4.6040969609124922E-3</v>
      </c>
      <c r="C80" s="37" t="s">
        <v>885</v>
      </c>
      <c r="D80" s="38">
        <v>4.7637683678001747E-3</v>
      </c>
      <c r="E80" s="37" t="s">
        <v>886</v>
      </c>
      <c r="F80" s="39">
        <v>1064.1146670128544</v>
      </c>
      <c r="G80" s="37" t="s">
        <v>887</v>
      </c>
      <c r="H80" s="37" t="s">
        <v>888</v>
      </c>
      <c r="I80" s="36">
        <v>7.2847682119205295E-2</v>
      </c>
    </row>
    <row r="81" spans="1:9" ht="15.75" x14ac:dyDescent="0.25">
      <c r="A81" s="30" t="s">
        <v>120</v>
      </c>
      <c r="B81" s="31">
        <v>4.6386034437081634E-2</v>
      </c>
      <c r="C81" s="32" t="s">
        <v>889</v>
      </c>
      <c r="D81" s="33">
        <v>4.6100002365717402E-2</v>
      </c>
      <c r="E81" s="32" t="s">
        <v>890</v>
      </c>
      <c r="F81" s="34">
        <v>10297.66455444605</v>
      </c>
      <c r="G81" s="32" t="s">
        <v>891</v>
      </c>
      <c r="H81" s="32" t="s">
        <v>892</v>
      </c>
      <c r="I81" s="31">
        <v>0.3443708609271523</v>
      </c>
    </row>
    <row r="82" spans="1:9" x14ac:dyDescent="0.2">
      <c r="A82" s="35" t="s">
        <v>121</v>
      </c>
      <c r="B82" s="36">
        <v>3.977877810121442E-2</v>
      </c>
      <c r="C82" s="37" t="s">
        <v>893</v>
      </c>
      <c r="D82" s="38">
        <v>3.9492746029850187E-2</v>
      </c>
      <c r="E82" s="37" t="s">
        <v>894</v>
      </c>
      <c r="F82" s="39">
        <v>8821.7577023761933</v>
      </c>
      <c r="G82" s="37" t="s">
        <v>895</v>
      </c>
      <c r="H82" s="37" t="s">
        <v>763</v>
      </c>
      <c r="I82" s="36">
        <v>0.33112582781456956</v>
      </c>
    </row>
    <row r="83" spans="1:9" ht="15.75" x14ac:dyDescent="0.25">
      <c r="A83" s="30" t="s">
        <v>122</v>
      </c>
      <c r="B83" s="31">
        <v>6.6072563358672148E-3</v>
      </c>
      <c r="C83" s="32" t="s">
        <v>896</v>
      </c>
      <c r="D83" s="33">
        <v>6.6072563358672148E-3</v>
      </c>
      <c r="E83" s="32" t="s">
        <v>896</v>
      </c>
      <c r="F83" s="34">
        <v>1475.9068520698565</v>
      </c>
      <c r="G83" s="32" t="s">
        <v>897</v>
      </c>
      <c r="H83" s="32" t="s">
        <v>898</v>
      </c>
      <c r="I83" s="31">
        <v>0.10596026490066225</v>
      </c>
    </row>
    <row r="84" spans="1:9" x14ac:dyDescent="0.2">
      <c r="A84" s="35" t="s">
        <v>124</v>
      </c>
      <c r="B84" s="36">
        <v>4.0722262104622492E-3</v>
      </c>
      <c r="C84" s="37" t="s">
        <v>899</v>
      </c>
      <c r="D84" s="38">
        <v>4.0722262104622492E-3</v>
      </c>
      <c r="E84" s="37" t="s">
        <v>899</v>
      </c>
      <c r="F84" s="39">
        <v>909.64028965751413</v>
      </c>
      <c r="G84" s="37" t="s">
        <v>900</v>
      </c>
      <c r="H84" s="37" t="s">
        <v>827</v>
      </c>
      <c r="I84" s="36">
        <v>9.9337748344370855E-2</v>
      </c>
    </row>
    <row r="85" spans="1:9" x14ac:dyDescent="0.2">
      <c r="A85" s="35" t="s">
        <v>125</v>
      </c>
      <c r="B85" s="36">
        <v>2.5350301254049657E-3</v>
      </c>
      <c r="C85" s="37" t="s">
        <v>386</v>
      </c>
      <c r="D85" s="38">
        <v>2.5350301254049657E-3</v>
      </c>
      <c r="E85" s="37" t="s">
        <v>386</v>
      </c>
      <c r="F85" s="39">
        <v>566.2665624123423</v>
      </c>
      <c r="G85" s="37" t="s">
        <v>901</v>
      </c>
      <c r="H85" s="37" t="s">
        <v>902</v>
      </c>
      <c r="I85" s="36">
        <v>6.6225165562913907E-3</v>
      </c>
    </row>
    <row r="86" spans="1:9" ht="20.100000000000001" customHeight="1" x14ac:dyDescent="0.25">
      <c r="A86" s="30" t="s">
        <v>126</v>
      </c>
      <c r="B86" s="31">
        <v>0.2329596618419523</v>
      </c>
      <c r="C86" s="32" t="s">
        <v>903</v>
      </c>
      <c r="D86" s="33">
        <v>0.22413508129901394</v>
      </c>
      <c r="E86" s="32" t="s">
        <v>904</v>
      </c>
      <c r="F86" s="34">
        <v>50066.545849402188</v>
      </c>
      <c r="G86" s="32" t="s">
        <v>905</v>
      </c>
      <c r="H86" s="32" t="s">
        <v>906</v>
      </c>
      <c r="I86" s="31">
        <v>0.83443708609271527</v>
      </c>
    </row>
    <row r="87" spans="1:9" ht="15.75" x14ac:dyDescent="0.25">
      <c r="A87" s="30" t="s">
        <v>127</v>
      </c>
      <c r="B87" s="31">
        <v>0.10010132181529074</v>
      </c>
      <c r="C87" s="32" t="s">
        <v>4819</v>
      </c>
      <c r="D87" s="33">
        <v>9.3989908691802515E-2</v>
      </c>
      <c r="E87" s="32" t="s">
        <v>4820</v>
      </c>
      <c r="F87" s="34">
        <v>20995.151877279812</v>
      </c>
      <c r="G87" s="32" t="s">
        <v>4821</v>
      </c>
      <c r="H87" s="32" t="s">
        <v>757</v>
      </c>
      <c r="I87" s="31">
        <v>0.61589403973509937</v>
      </c>
    </row>
    <row r="88" spans="1:9" ht="15.75" x14ac:dyDescent="0.25">
      <c r="A88" s="30" t="s">
        <v>128</v>
      </c>
      <c r="B88" s="31">
        <v>5.7239774570022807E-2</v>
      </c>
      <c r="C88" s="32" t="s">
        <v>907</v>
      </c>
      <c r="D88" s="33">
        <v>5.2480419057493483E-2</v>
      </c>
      <c r="E88" s="32" t="s">
        <v>908</v>
      </c>
      <c r="F88" s="34">
        <v>11722.900724463241</v>
      </c>
      <c r="G88" s="32" t="s">
        <v>909</v>
      </c>
      <c r="H88" s="32" t="s">
        <v>910</v>
      </c>
      <c r="I88" s="31">
        <v>0.47019867549668876</v>
      </c>
    </row>
    <row r="89" spans="1:9" x14ac:dyDescent="0.2">
      <c r="A89" s="35" t="s">
        <v>129</v>
      </c>
      <c r="B89" s="36">
        <v>2.1297729573979206E-2</v>
      </c>
      <c r="C89" s="37" t="s">
        <v>911</v>
      </c>
      <c r="D89" s="38">
        <v>2.0095453881661042E-2</v>
      </c>
      <c r="E89" s="37" t="s">
        <v>912</v>
      </c>
      <c r="F89" s="39">
        <v>4488.8553692694786</v>
      </c>
      <c r="G89" s="37" t="s">
        <v>913</v>
      </c>
      <c r="H89" s="37" t="s">
        <v>914</v>
      </c>
      <c r="I89" s="36">
        <v>0.12582781456953643</v>
      </c>
    </row>
    <row r="90" spans="1:9" x14ac:dyDescent="0.2">
      <c r="A90" s="35" t="s">
        <v>130</v>
      </c>
      <c r="B90" s="36">
        <v>3.5942044996043601E-2</v>
      </c>
      <c r="C90" s="37" t="s">
        <v>915</v>
      </c>
      <c r="D90" s="38">
        <v>3.2384965175832441E-2</v>
      </c>
      <c r="E90" s="37" t="s">
        <v>916</v>
      </c>
      <c r="F90" s="39">
        <v>7234.0453551937626</v>
      </c>
      <c r="G90" s="37" t="s">
        <v>917</v>
      </c>
      <c r="H90" s="37" t="s">
        <v>698</v>
      </c>
      <c r="I90" s="36">
        <v>0.45033112582781459</v>
      </c>
    </row>
    <row r="91" spans="1:9" ht="15.75" x14ac:dyDescent="0.25">
      <c r="A91" s="30" t="s">
        <v>131</v>
      </c>
      <c r="B91" s="31">
        <v>4.2861547245267945E-2</v>
      </c>
      <c r="C91" s="32" t="s">
        <v>918</v>
      </c>
      <c r="D91" s="33">
        <v>4.1509489634309032E-2</v>
      </c>
      <c r="E91" s="32" t="s">
        <v>919</v>
      </c>
      <c r="F91" s="34">
        <v>9272.2511528165724</v>
      </c>
      <c r="G91" s="32" t="s">
        <v>920</v>
      </c>
      <c r="H91" s="32" t="s">
        <v>892</v>
      </c>
      <c r="I91" s="31">
        <v>0.3443708609271523</v>
      </c>
    </row>
    <row r="92" spans="1:9" x14ac:dyDescent="0.2">
      <c r="A92" s="35" t="s">
        <v>132</v>
      </c>
      <c r="B92" s="36">
        <v>4.039170533166208E-2</v>
      </c>
      <c r="C92" s="37" t="s">
        <v>921</v>
      </c>
      <c r="D92" s="38">
        <v>3.9174918540355846E-2</v>
      </c>
      <c r="E92" s="37" t="s">
        <v>922</v>
      </c>
      <c r="F92" s="39">
        <v>8750.7624593167639</v>
      </c>
      <c r="G92" s="37" t="s">
        <v>923</v>
      </c>
      <c r="H92" s="37" t="s">
        <v>924</v>
      </c>
      <c r="I92" s="36">
        <v>0.33774834437086093</v>
      </c>
    </row>
    <row r="93" spans="1:9" x14ac:dyDescent="0.2">
      <c r="A93" s="35" t="s">
        <v>133</v>
      </c>
      <c r="B93" s="36">
        <v>2.4698419136058624E-3</v>
      </c>
      <c r="C93" s="37" t="s">
        <v>480</v>
      </c>
      <c r="D93" s="38">
        <v>2.3345710939531869E-3</v>
      </c>
      <c r="E93" s="37" t="s">
        <v>545</v>
      </c>
      <c r="F93" s="39">
        <v>521.48869349980907</v>
      </c>
      <c r="G93" s="37" t="s">
        <v>925</v>
      </c>
      <c r="H93" s="37" t="s">
        <v>902</v>
      </c>
      <c r="I93" s="36">
        <v>6.6225165562913907E-3</v>
      </c>
    </row>
    <row r="94" spans="1:9" ht="15.75" x14ac:dyDescent="0.25">
      <c r="A94" s="30" t="s">
        <v>135</v>
      </c>
      <c r="B94" s="31">
        <v>7.4644583112843443E-2</v>
      </c>
      <c r="C94" s="32" t="s">
        <v>926</v>
      </c>
      <c r="D94" s="33">
        <v>7.2425411150741401E-2</v>
      </c>
      <c r="E94" s="32" t="s">
        <v>927</v>
      </c>
      <c r="F94" s="34">
        <v>16178.146441979368</v>
      </c>
      <c r="G94" s="32" t="s">
        <v>928</v>
      </c>
      <c r="H94" s="32" t="s">
        <v>791</v>
      </c>
      <c r="I94" s="31">
        <v>0.43046357615894038</v>
      </c>
    </row>
    <row r="95" spans="1:9" ht="15.75" x14ac:dyDescent="0.25">
      <c r="A95" s="30" t="s">
        <v>136</v>
      </c>
      <c r="B95" s="31">
        <v>5.37991198142133E-2</v>
      </c>
      <c r="C95" s="32" t="s">
        <v>929</v>
      </c>
      <c r="D95" s="33">
        <v>5.2638012600116045E-2</v>
      </c>
      <c r="E95" s="32" t="s">
        <v>930</v>
      </c>
      <c r="F95" s="34">
        <v>11758.103443651837</v>
      </c>
      <c r="G95" s="32" t="s">
        <v>931</v>
      </c>
      <c r="H95" s="32" t="s">
        <v>892</v>
      </c>
      <c r="I95" s="31">
        <v>0.3443708609271523</v>
      </c>
    </row>
    <row r="96" spans="1:9" x14ac:dyDescent="0.2">
      <c r="A96" s="35" t="s">
        <v>137</v>
      </c>
      <c r="B96" s="36">
        <v>9.4025611789240286E-3</v>
      </c>
      <c r="C96" s="37" t="s">
        <v>932</v>
      </c>
      <c r="D96" s="38">
        <v>9.4273318256924404E-3</v>
      </c>
      <c r="E96" s="37" t="s">
        <v>933</v>
      </c>
      <c r="F96" s="39">
        <v>2105.8458959348791</v>
      </c>
      <c r="G96" s="37" t="s">
        <v>934</v>
      </c>
      <c r="H96" s="37" t="s">
        <v>935</v>
      </c>
      <c r="I96" s="36">
        <v>2.6490066225165563E-2</v>
      </c>
    </row>
    <row r="97" spans="1:9" x14ac:dyDescent="0.2">
      <c r="A97" s="35" t="s">
        <v>138</v>
      </c>
      <c r="B97" s="36">
        <v>4.4396558635289268E-2</v>
      </c>
      <c r="C97" s="37" t="s">
        <v>936</v>
      </c>
      <c r="D97" s="38">
        <v>4.3210680774423603E-2</v>
      </c>
      <c r="E97" s="37" t="s">
        <v>937</v>
      </c>
      <c r="F97" s="39">
        <v>9652.2575477169576</v>
      </c>
      <c r="G97" s="37" t="s">
        <v>938</v>
      </c>
      <c r="H97" s="37" t="s">
        <v>939</v>
      </c>
      <c r="I97" s="36">
        <v>0.32450331125827814</v>
      </c>
    </row>
    <row r="98" spans="1:9" x14ac:dyDescent="0.2">
      <c r="A98" s="35" t="s">
        <v>139</v>
      </c>
      <c r="B98" s="36">
        <v>2.0845463298630146E-2</v>
      </c>
      <c r="C98" s="37" t="s">
        <v>940</v>
      </c>
      <c r="D98" s="38">
        <v>1.9787398550625359E-2</v>
      </c>
      <c r="E98" s="37" t="s">
        <v>941</v>
      </c>
      <c r="F98" s="39">
        <v>4420.0429983275335</v>
      </c>
      <c r="G98" s="37" t="s">
        <v>942</v>
      </c>
      <c r="H98" s="37" t="s">
        <v>943</v>
      </c>
      <c r="I98" s="36">
        <v>0.11920529801324503</v>
      </c>
    </row>
    <row r="99" spans="1:9" x14ac:dyDescent="0.2">
      <c r="A99" s="35" t="s">
        <v>140</v>
      </c>
      <c r="B99" s="36">
        <v>2.2488450463345216E-2</v>
      </c>
      <c r="C99" s="37" t="s">
        <v>944</v>
      </c>
      <c r="D99" s="38">
        <v>2.2511238239868617E-2</v>
      </c>
      <c r="E99" s="37" t="s">
        <v>945</v>
      </c>
      <c r="F99" s="39">
        <v>5028.4852104861302</v>
      </c>
      <c r="G99" s="37" t="s">
        <v>946</v>
      </c>
      <c r="H99" s="37" t="s">
        <v>947</v>
      </c>
      <c r="I99" s="36">
        <v>0.11258278145695365</v>
      </c>
    </row>
    <row r="100" spans="1:9" x14ac:dyDescent="0.2">
      <c r="A100" s="35" t="s">
        <v>141</v>
      </c>
      <c r="B100" s="36">
        <v>4.8705392551202567E-4</v>
      </c>
      <c r="C100" s="37" t="s">
        <v>169</v>
      </c>
      <c r="D100" s="38">
        <v>4.875651321011722E-4</v>
      </c>
      <c r="E100" s="37" t="s">
        <v>169</v>
      </c>
      <c r="F100" s="39">
        <v>108.91067074121861</v>
      </c>
      <c r="G100" s="37" t="s">
        <v>948</v>
      </c>
      <c r="H100" s="37" t="s">
        <v>677</v>
      </c>
      <c r="I100" s="36">
        <v>0.25165562913907286</v>
      </c>
    </row>
    <row r="101" spans="1:9" x14ac:dyDescent="0.2">
      <c r="A101" s="35" t="s">
        <v>142</v>
      </c>
      <c r="B101" s="36">
        <v>2.0564230330666212E-2</v>
      </c>
      <c r="C101" s="37" t="s">
        <v>949</v>
      </c>
      <c r="D101" s="38">
        <v>2.0178525444212041E-2</v>
      </c>
      <c r="E101" s="37" t="s">
        <v>950</v>
      </c>
      <c r="F101" s="39">
        <v>4507.4116174531018</v>
      </c>
      <c r="G101" s="37" t="s">
        <v>951</v>
      </c>
      <c r="H101" s="37" t="s">
        <v>881</v>
      </c>
      <c r="I101" s="36">
        <v>0.15231788079470199</v>
      </c>
    </row>
    <row r="102" spans="1:9" x14ac:dyDescent="0.2">
      <c r="A102" s="35" t="s">
        <v>143</v>
      </c>
      <c r="B102" s="36">
        <v>3.9190272061028252E-3</v>
      </c>
      <c r="C102" s="37" t="s">
        <v>952</v>
      </c>
      <c r="D102" s="38">
        <v>3.8592096520865685E-3</v>
      </c>
      <c r="E102" s="37" t="s">
        <v>952</v>
      </c>
      <c r="F102" s="39">
        <v>862.0573623228596</v>
      </c>
      <c r="G102" s="37" t="s">
        <v>953</v>
      </c>
      <c r="H102" s="37" t="s">
        <v>954</v>
      </c>
      <c r="I102" s="36">
        <v>0.24503311258278146</v>
      </c>
    </row>
    <row r="103" spans="1:9" x14ac:dyDescent="0.2">
      <c r="A103" s="35" t="s">
        <v>146</v>
      </c>
      <c r="B103" s="36">
        <v>1.0754994988191845E-2</v>
      </c>
      <c r="C103" s="37" t="s">
        <v>955</v>
      </c>
      <c r="D103" s="38">
        <v>1.0683222988201612E-2</v>
      </c>
      <c r="E103" s="37" t="s">
        <v>955</v>
      </c>
      <c r="F103" s="39">
        <v>2386.3826691396953</v>
      </c>
      <c r="G103" s="37" t="s">
        <v>956</v>
      </c>
      <c r="H103" s="37" t="s">
        <v>957</v>
      </c>
      <c r="I103" s="36">
        <v>0.17218543046357615</v>
      </c>
    </row>
    <row r="104" spans="1:9" x14ac:dyDescent="0.2">
      <c r="A104" s="40" t="s">
        <v>147</v>
      </c>
      <c r="B104" s="41">
        <v>0.23247260791644028</v>
      </c>
      <c r="C104" s="42" t="s">
        <v>958</v>
      </c>
      <c r="D104" s="43">
        <v>0.22364751616691278</v>
      </c>
      <c r="E104" s="42" t="s">
        <v>959</v>
      </c>
      <c r="F104" s="44">
        <v>49957.635178660974</v>
      </c>
      <c r="G104" s="42" t="s">
        <v>960</v>
      </c>
      <c r="H104" s="42" t="s">
        <v>961</v>
      </c>
      <c r="I104" s="41">
        <v>0.80794701986754969</v>
      </c>
    </row>
    <row r="105" spans="1:9" ht="20.100000000000001" customHeight="1" x14ac:dyDescent="0.25">
      <c r="A105" s="30" t="s">
        <v>148</v>
      </c>
      <c r="B105" s="31">
        <v>8.482435569328263E-2</v>
      </c>
      <c r="C105" s="32" t="s">
        <v>962</v>
      </c>
      <c r="D105" s="33">
        <v>8.8764375107999768E-2</v>
      </c>
      <c r="E105" s="32" t="s">
        <v>963</v>
      </c>
      <c r="F105" s="34">
        <v>19827.889638612127</v>
      </c>
      <c r="G105" s="32" t="s">
        <v>964</v>
      </c>
      <c r="H105" s="32" t="s">
        <v>702</v>
      </c>
      <c r="I105" s="31">
        <v>0.50993377483443714</v>
      </c>
    </row>
    <row r="106" spans="1:9" x14ac:dyDescent="0.2">
      <c r="A106" s="35" t="s">
        <v>149</v>
      </c>
      <c r="B106" s="36">
        <v>7.3701076817390672E-4</v>
      </c>
      <c r="C106" s="37" t="s">
        <v>708</v>
      </c>
      <c r="D106" s="38">
        <v>7.7124429357739821E-4</v>
      </c>
      <c r="E106" s="37" t="s">
        <v>35</v>
      </c>
      <c r="F106" s="39">
        <v>172.27797434337865</v>
      </c>
      <c r="G106" s="37" t="s">
        <v>965</v>
      </c>
      <c r="H106" s="37" t="s">
        <v>957</v>
      </c>
      <c r="I106" s="36">
        <v>0.17218543046357615</v>
      </c>
    </row>
    <row r="107" spans="1:9" x14ac:dyDescent="0.2">
      <c r="A107" s="35" t="s">
        <v>151</v>
      </c>
      <c r="B107" s="36">
        <v>2.5002637351474819E-3</v>
      </c>
      <c r="C107" s="37" t="s">
        <v>966</v>
      </c>
      <c r="D107" s="38">
        <v>2.6163988661234826E-3</v>
      </c>
      <c r="E107" s="37" t="s">
        <v>967</v>
      </c>
      <c r="F107" s="39">
        <v>584.44243994245062</v>
      </c>
      <c r="G107" s="37" t="s">
        <v>968</v>
      </c>
      <c r="H107" s="37" t="s">
        <v>954</v>
      </c>
      <c r="I107" s="36">
        <v>0.24503311258278146</v>
      </c>
    </row>
    <row r="108" spans="1:9" ht="15.75" x14ac:dyDescent="0.25">
      <c r="A108" s="30" t="s">
        <v>152</v>
      </c>
      <c r="B108" s="31">
        <v>3.3020730248997626E-2</v>
      </c>
      <c r="C108" s="32" t="s">
        <v>969</v>
      </c>
      <c r="D108" s="33">
        <v>3.4554515176756194E-2</v>
      </c>
      <c r="E108" s="32" t="s">
        <v>970</v>
      </c>
      <c r="F108" s="34">
        <v>7718.6721881031071</v>
      </c>
      <c r="G108" s="32" t="s">
        <v>971</v>
      </c>
      <c r="H108" s="32" t="s">
        <v>859</v>
      </c>
      <c r="I108" s="31">
        <v>0.36423841059602646</v>
      </c>
    </row>
    <row r="109" spans="1:9" x14ac:dyDescent="0.2">
      <c r="A109" s="35" t="s">
        <v>153</v>
      </c>
      <c r="B109" s="36">
        <v>8.4328902012370255E-3</v>
      </c>
      <c r="C109" s="37" t="s">
        <v>972</v>
      </c>
      <c r="D109" s="38">
        <v>8.8245908023614622E-3</v>
      </c>
      <c r="E109" s="37" t="s">
        <v>973</v>
      </c>
      <c r="F109" s="39">
        <v>1971.2076192982233</v>
      </c>
      <c r="G109" s="37" t="s">
        <v>974</v>
      </c>
      <c r="H109" s="37" t="s">
        <v>975</v>
      </c>
      <c r="I109" s="36">
        <v>0.26490066225165565</v>
      </c>
    </row>
    <row r="110" spans="1:9" x14ac:dyDescent="0.2">
      <c r="A110" s="35" t="s">
        <v>154</v>
      </c>
      <c r="B110" s="36">
        <v>2.4587840047760604E-2</v>
      </c>
      <c r="C110" s="37" t="s">
        <v>976</v>
      </c>
      <c r="D110" s="38">
        <v>2.5729924374394732E-2</v>
      </c>
      <c r="E110" s="37" t="s">
        <v>977</v>
      </c>
      <c r="F110" s="39">
        <v>5747.464568804884</v>
      </c>
      <c r="G110" s="37" t="s">
        <v>978</v>
      </c>
      <c r="H110" s="37" t="s">
        <v>979</v>
      </c>
      <c r="I110" s="36">
        <v>0.35099337748344372</v>
      </c>
    </row>
    <row r="111" spans="1:9" x14ac:dyDescent="0.2">
      <c r="A111" s="35" t="s">
        <v>155</v>
      </c>
      <c r="B111" s="36">
        <v>6.1488727370831728E-3</v>
      </c>
      <c r="C111" s="37" t="s">
        <v>980</v>
      </c>
      <c r="D111" s="38">
        <v>6.4344826632031444E-3</v>
      </c>
      <c r="E111" s="37" t="s">
        <v>981</v>
      </c>
      <c r="F111" s="39">
        <v>1437.3132461342232</v>
      </c>
      <c r="G111" s="37" t="s">
        <v>982</v>
      </c>
      <c r="H111" s="37" t="s">
        <v>677</v>
      </c>
      <c r="I111" s="36">
        <v>0.25165562913907286</v>
      </c>
    </row>
    <row r="112" spans="1:9" ht="15.75" x14ac:dyDescent="0.25">
      <c r="A112" s="30" t="s">
        <v>156</v>
      </c>
      <c r="B112" s="31">
        <v>1.5035740189407369E-2</v>
      </c>
      <c r="C112" s="32" t="s">
        <v>983</v>
      </c>
      <c r="D112" s="33">
        <v>1.5734137575119538E-2</v>
      </c>
      <c r="E112" s="32" t="s">
        <v>984</v>
      </c>
      <c r="F112" s="34">
        <v>3514.6390995107008</v>
      </c>
      <c r="G112" s="32" t="s">
        <v>985</v>
      </c>
      <c r="H112" s="32" t="s">
        <v>986</v>
      </c>
      <c r="I112" s="31">
        <v>0.35761589403973509</v>
      </c>
    </row>
    <row r="113" spans="1:9" x14ac:dyDescent="0.2">
      <c r="A113" s="35" t="s">
        <v>157</v>
      </c>
      <c r="B113" s="36">
        <v>2.2626781351216068E-3</v>
      </c>
      <c r="C113" s="37" t="s">
        <v>356</v>
      </c>
      <c r="D113" s="38">
        <v>2.3677776163822831E-3</v>
      </c>
      <c r="E113" s="37" t="s">
        <v>71</v>
      </c>
      <c r="F113" s="39">
        <v>528.90625557023566</v>
      </c>
      <c r="G113" s="37" t="s">
        <v>987</v>
      </c>
      <c r="H113" s="37" t="s">
        <v>710</v>
      </c>
      <c r="I113" s="36">
        <v>0.20529801324503311</v>
      </c>
    </row>
    <row r="114" spans="1:9" x14ac:dyDescent="0.2">
      <c r="A114" s="35" t="s">
        <v>158</v>
      </c>
      <c r="B114" s="36">
        <v>1.8467979819761248E-3</v>
      </c>
      <c r="C114" s="37" t="s">
        <v>46</v>
      </c>
      <c r="D114" s="38">
        <v>1.9325801826727885E-3</v>
      </c>
      <c r="E114" s="37" t="s">
        <v>988</v>
      </c>
      <c r="F114" s="39">
        <v>431.69330638763734</v>
      </c>
      <c r="G114" s="37" t="s">
        <v>989</v>
      </c>
      <c r="H114" s="37" t="s">
        <v>677</v>
      </c>
      <c r="I114" s="36">
        <v>0.25165562913907286</v>
      </c>
    </row>
    <row r="115" spans="1:9" x14ac:dyDescent="0.2">
      <c r="A115" s="35" t="s">
        <v>159</v>
      </c>
      <c r="B115" s="36">
        <v>1.0926264072309637E-2</v>
      </c>
      <c r="C115" s="37" t="s">
        <v>990</v>
      </c>
      <c r="D115" s="38">
        <v>1.1433779776064466E-2</v>
      </c>
      <c r="E115" s="37" t="s">
        <v>991</v>
      </c>
      <c r="F115" s="39">
        <v>2554.0395375528283</v>
      </c>
      <c r="G115" s="37" t="s">
        <v>992</v>
      </c>
      <c r="H115" s="37" t="s">
        <v>821</v>
      </c>
      <c r="I115" s="36">
        <v>0.31125827814569534</v>
      </c>
    </row>
    <row r="116" spans="1:9" ht="15.75" x14ac:dyDescent="0.25">
      <c r="A116" s="30" t="s">
        <v>160</v>
      </c>
      <c r="B116" s="31">
        <v>2.7381738014473078E-2</v>
      </c>
      <c r="C116" s="32" t="s">
        <v>993</v>
      </c>
      <c r="D116" s="33">
        <v>2.865359653322002E-2</v>
      </c>
      <c r="E116" s="32" t="s">
        <v>994</v>
      </c>
      <c r="F116" s="34">
        <v>6400.5446905782665</v>
      </c>
      <c r="G116" s="32" t="s">
        <v>995</v>
      </c>
      <c r="H116" s="32" t="s">
        <v>689</v>
      </c>
      <c r="I116" s="31">
        <v>0.45695364238410596</v>
      </c>
    </row>
    <row r="117" spans="1:9" x14ac:dyDescent="0.2">
      <c r="A117" s="35" t="s">
        <v>161</v>
      </c>
      <c r="B117" s="36">
        <v>3.411143343677463E-3</v>
      </c>
      <c r="C117" s="37" t="s">
        <v>996</v>
      </c>
      <c r="D117" s="38">
        <v>3.5695880602995391E-3</v>
      </c>
      <c r="E117" s="37" t="s">
        <v>357</v>
      </c>
      <c r="F117" s="39">
        <v>797.36265848558958</v>
      </c>
      <c r="G117" s="37" t="s">
        <v>997</v>
      </c>
      <c r="H117" s="37" t="s">
        <v>998</v>
      </c>
      <c r="I117" s="36">
        <v>0.2185430463576159</v>
      </c>
    </row>
    <row r="118" spans="1:9" x14ac:dyDescent="0.2">
      <c r="A118" s="35" t="s">
        <v>162</v>
      </c>
      <c r="B118" s="36">
        <v>1.304634741530646E-3</v>
      </c>
      <c r="C118" s="37" t="s">
        <v>511</v>
      </c>
      <c r="D118" s="38">
        <v>1.3652339193108113E-3</v>
      </c>
      <c r="E118" s="37" t="s">
        <v>999</v>
      </c>
      <c r="F118" s="39">
        <v>304.96139301435846</v>
      </c>
      <c r="G118" s="37" t="s">
        <v>1000</v>
      </c>
      <c r="H118" s="37" t="s">
        <v>1001</v>
      </c>
      <c r="I118" s="36">
        <v>0.19205298013245034</v>
      </c>
    </row>
    <row r="119" spans="1:9" x14ac:dyDescent="0.2">
      <c r="A119" s="35" t="s">
        <v>165</v>
      </c>
      <c r="B119" s="36">
        <v>2.266595992926497E-2</v>
      </c>
      <c r="C119" s="37" t="s">
        <v>1002</v>
      </c>
      <c r="D119" s="38">
        <v>2.371877455360967E-2</v>
      </c>
      <c r="E119" s="37" t="s">
        <v>1003</v>
      </c>
      <c r="F119" s="39">
        <v>5298.2206390783185</v>
      </c>
      <c r="G119" s="37" t="s">
        <v>1004</v>
      </c>
      <c r="H119" s="37" t="s">
        <v>1005</v>
      </c>
      <c r="I119" s="36">
        <v>0.44370860927152317</v>
      </c>
    </row>
    <row r="120" spans="1:9" x14ac:dyDescent="0.2">
      <c r="A120" s="40" t="s">
        <v>166</v>
      </c>
      <c r="B120" s="41">
        <v>5.8389717663545906E-2</v>
      </c>
      <c r="C120" s="42" t="s">
        <v>1006</v>
      </c>
      <c r="D120" s="43">
        <v>6.1101870550932254E-2</v>
      </c>
      <c r="E120" s="42" t="s">
        <v>1007</v>
      </c>
      <c r="F120" s="44">
        <v>13648.731763419606</v>
      </c>
      <c r="G120" s="42" t="s">
        <v>1008</v>
      </c>
      <c r="H120" s="42" t="s">
        <v>1009</v>
      </c>
      <c r="I120" s="41">
        <v>0.48344370860927155</v>
      </c>
    </row>
    <row r="121" spans="1:9" x14ac:dyDescent="0.2">
      <c r="A121" s="40" t="s">
        <v>167</v>
      </c>
      <c r="B121" s="41">
        <v>2.643463802973673E-2</v>
      </c>
      <c r="C121" s="42" t="s">
        <v>1010</v>
      </c>
      <c r="D121" s="43">
        <v>2.7662504557067522E-2</v>
      </c>
      <c r="E121" s="42" t="s">
        <v>1011</v>
      </c>
      <c r="F121" s="44">
        <v>6179.1578751925217</v>
      </c>
      <c r="G121" s="42" t="s">
        <v>1012</v>
      </c>
      <c r="H121" s="42" t="s">
        <v>986</v>
      </c>
      <c r="I121" s="41">
        <v>0.35761589403973509</v>
      </c>
    </row>
    <row r="122" spans="1:9" ht="15.75" x14ac:dyDescent="0.25">
      <c r="A122" s="30" t="s">
        <v>168</v>
      </c>
      <c r="B122" s="31">
        <v>1.5350243349688862E-3</v>
      </c>
      <c r="C122" s="32" t="s">
        <v>1013</v>
      </c>
      <c r="D122" s="33">
        <v>1.529365916088544E-3</v>
      </c>
      <c r="E122" s="32" t="s">
        <v>1013</v>
      </c>
      <c r="F122" s="34">
        <v>341.6246502536992</v>
      </c>
      <c r="G122" s="32" t="s">
        <v>1014</v>
      </c>
      <c r="H122" s="32" t="s">
        <v>788</v>
      </c>
      <c r="I122" s="31">
        <v>3.3112582781456956E-2</v>
      </c>
    </row>
    <row r="123" spans="1:9" x14ac:dyDescent="0.2">
      <c r="A123" s="35" t="s">
        <v>170</v>
      </c>
      <c r="B123" s="36">
        <v>9.5422382446431217E-4</v>
      </c>
      <c r="C123" s="37" t="s">
        <v>571</v>
      </c>
      <c r="D123" s="38">
        <v>9.5422382446431239E-4</v>
      </c>
      <c r="E123" s="37" t="s">
        <v>571</v>
      </c>
      <c r="F123" s="39">
        <v>213.15133080126438</v>
      </c>
      <c r="G123" s="37" t="s">
        <v>1015</v>
      </c>
      <c r="H123" s="37" t="s">
        <v>902</v>
      </c>
      <c r="I123" s="36">
        <v>6.6225165562913907E-3</v>
      </c>
    </row>
    <row r="124" spans="1:9" x14ac:dyDescent="0.2">
      <c r="A124" s="35" t="s">
        <v>172</v>
      </c>
      <c r="B124" s="36">
        <v>5.8080051050457418E-4</v>
      </c>
      <c r="C124" s="37" t="s">
        <v>497</v>
      </c>
      <c r="D124" s="38">
        <v>5.7514209162423148E-4</v>
      </c>
      <c r="E124" s="37" t="s">
        <v>497</v>
      </c>
      <c r="F124" s="39">
        <v>128.47331945243479</v>
      </c>
      <c r="G124" s="37" t="s">
        <v>1016</v>
      </c>
      <c r="H124" s="37" t="s">
        <v>788</v>
      </c>
      <c r="I124" s="36">
        <v>3.3112582781456956E-2</v>
      </c>
    </row>
    <row r="125" spans="1:9" x14ac:dyDescent="0.2">
      <c r="A125" s="35" t="s">
        <v>173</v>
      </c>
      <c r="B125" s="36">
        <v>1.2052541482933658E-2</v>
      </c>
      <c r="C125" s="37" t="s">
        <v>1017</v>
      </c>
      <c r="D125" s="38">
        <v>1.2169517371681818E-2</v>
      </c>
      <c r="E125" s="37" t="s">
        <v>1018</v>
      </c>
      <c r="F125" s="39">
        <v>2718.3861442982629</v>
      </c>
      <c r="G125" s="37" t="s">
        <v>1019</v>
      </c>
      <c r="H125" s="37" t="s">
        <v>766</v>
      </c>
      <c r="I125" s="36">
        <v>0.30463576158940397</v>
      </c>
    </row>
    <row r="126" spans="1:9" x14ac:dyDescent="0.2">
      <c r="A126" s="35" t="s">
        <v>174</v>
      </c>
      <c r="B126" s="36">
        <v>9.1295247545323446E-3</v>
      </c>
      <c r="C126" s="37" t="s">
        <v>1020</v>
      </c>
      <c r="D126" s="38">
        <v>9.1653532951886177E-3</v>
      </c>
      <c r="E126" s="37" t="s">
        <v>1021</v>
      </c>
      <c r="F126" s="39">
        <v>2047.3260067992273</v>
      </c>
      <c r="G126" s="37" t="s">
        <v>1022</v>
      </c>
      <c r="H126" s="37" t="s">
        <v>710</v>
      </c>
      <c r="I126" s="36">
        <v>0.20529801324503311</v>
      </c>
    </row>
    <row r="127" spans="1:9" ht="20.100000000000001" customHeight="1" x14ac:dyDescent="0.25">
      <c r="A127" s="30" t="s">
        <v>175</v>
      </c>
      <c r="B127" s="31">
        <v>2.08893907788247E-2</v>
      </c>
      <c r="C127" s="32" t="s">
        <v>1023</v>
      </c>
      <c r="D127" s="33">
        <v>1.9996217939753484E-2</v>
      </c>
      <c r="E127" s="32" t="s">
        <v>1024</v>
      </c>
      <c r="F127" s="34">
        <v>4466.6883760142136</v>
      </c>
      <c r="G127" s="32" t="s">
        <v>1025</v>
      </c>
      <c r="H127" s="32" t="s">
        <v>957</v>
      </c>
      <c r="I127" s="31">
        <v>0.17218543046357615</v>
      </c>
    </row>
    <row r="128" spans="1:9" x14ac:dyDescent="0.2">
      <c r="A128" s="35" t="s">
        <v>176</v>
      </c>
      <c r="B128" s="36">
        <v>1.0169372869447871E-2</v>
      </c>
      <c r="C128" s="37" t="s">
        <v>1026</v>
      </c>
      <c r="D128" s="38">
        <v>9.7706659324206021E-3</v>
      </c>
      <c r="E128" s="37" t="s">
        <v>1027</v>
      </c>
      <c r="F128" s="39">
        <v>2182.5387219598997</v>
      </c>
      <c r="G128" s="37" t="s">
        <v>1028</v>
      </c>
      <c r="H128" s="37" t="s">
        <v>1029</v>
      </c>
      <c r="I128" s="36">
        <v>5.9602649006622516E-2</v>
      </c>
    </row>
    <row r="129" spans="1:9" x14ac:dyDescent="0.2">
      <c r="A129" s="35" t="s">
        <v>177</v>
      </c>
      <c r="B129" s="36">
        <v>6.2933398365911976E-3</v>
      </c>
      <c r="C129" s="37" t="s">
        <v>1030</v>
      </c>
      <c r="D129" s="38">
        <v>6.0606445279388337E-3</v>
      </c>
      <c r="E129" s="37" t="s">
        <v>1031</v>
      </c>
      <c r="F129" s="39">
        <v>1353.8065320982532</v>
      </c>
      <c r="G129" s="37" t="s">
        <v>1032</v>
      </c>
      <c r="H129" s="37" t="s">
        <v>773</v>
      </c>
      <c r="I129" s="36">
        <v>9.2715231788079472E-2</v>
      </c>
    </row>
    <row r="130" spans="1:9" x14ac:dyDescent="0.2">
      <c r="A130" s="35" t="s">
        <v>178</v>
      </c>
      <c r="B130" s="36">
        <v>4.4266780727856333E-3</v>
      </c>
      <c r="C130" s="37" t="s">
        <v>1033</v>
      </c>
      <c r="D130" s="38">
        <v>4.1649074793940477E-3</v>
      </c>
      <c r="E130" s="37" t="s">
        <v>1034</v>
      </c>
      <c r="F130" s="39">
        <v>930.34312195606105</v>
      </c>
      <c r="G130" s="37" t="s">
        <v>1035</v>
      </c>
      <c r="H130" s="37" t="s">
        <v>783</v>
      </c>
      <c r="I130" s="36">
        <v>7.9470198675496692E-2</v>
      </c>
    </row>
    <row r="131" spans="1:9" x14ac:dyDescent="0.2">
      <c r="A131" s="35" t="s">
        <v>179</v>
      </c>
      <c r="B131" s="36">
        <v>0</v>
      </c>
      <c r="C131" s="37" t="s">
        <v>76</v>
      </c>
      <c r="D131" s="38">
        <v>0</v>
      </c>
      <c r="E131" s="37" t="s">
        <v>76</v>
      </c>
      <c r="F131" s="39">
        <v>0</v>
      </c>
      <c r="G131" s="37" t="s">
        <v>77</v>
      </c>
      <c r="H131" s="37" t="s">
        <v>782</v>
      </c>
      <c r="I131" s="36">
        <v>0</v>
      </c>
    </row>
    <row r="132" spans="1:9" ht="20.100000000000001" customHeight="1" x14ac:dyDescent="0.25">
      <c r="A132" s="30" t="s">
        <v>180</v>
      </c>
      <c r="B132" s="31">
        <v>3.645399652713556E-2</v>
      </c>
      <c r="C132" s="32" t="s">
        <v>1036</v>
      </c>
      <c r="D132" s="33">
        <v>3.1977730459194574E-2</v>
      </c>
      <c r="E132" s="32" t="s">
        <v>1037</v>
      </c>
      <c r="F132" s="34">
        <v>7143.0786243551493</v>
      </c>
      <c r="G132" s="32" t="s">
        <v>1038</v>
      </c>
      <c r="H132" s="32" t="s">
        <v>742</v>
      </c>
      <c r="I132" s="31">
        <v>0.60264900662251653</v>
      </c>
    </row>
    <row r="133" spans="1:9" ht="15.75" x14ac:dyDescent="0.25">
      <c r="A133" s="30" t="s">
        <v>181</v>
      </c>
      <c r="B133" s="31">
        <v>1.9749921454546189E-2</v>
      </c>
      <c r="C133" s="32" t="s">
        <v>1039</v>
      </c>
      <c r="D133" s="33">
        <v>1.7007321579505168E-2</v>
      </c>
      <c r="E133" s="32" t="s">
        <v>1040</v>
      </c>
      <c r="F133" s="34">
        <v>3799.0386899757887</v>
      </c>
      <c r="G133" s="32" t="s">
        <v>1041</v>
      </c>
      <c r="H133" s="32" t="s">
        <v>702</v>
      </c>
      <c r="I133" s="31">
        <v>0.50993377483443714</v>
      </c>
    </row>
    <row r="134" spans="1:9" x14ac:dyDescent="0.2">
      <c r="A134" s="35" t="s">
        <v>182</v>
      </c>
      <c r="B134" s="36">
        <v>6.8540203529370734E-3</v>
      </c>
      <c r="C134" s="37" t="s">
        <v>1042</v>
      </c>
      <c r="D134" s="38">
        <v>5.9257150053169021E-3</v>
      </c>
      <c r="E134" s="37" t="s">
        <v>1043</v>
      </c>
      <c r="F134" s="39">
        <v>1323.6664259995716</v>
      </c>
      <c r="G134" s="37" t="s">
        <v>1044</v>
      </c>
      <c r="H134" s="37" t="s">
        <v>859</v>
      </c>
      <c r="I134" s="36">
        <v>0.36423841059602646</v>
      </c>
    </row>
    <row r="135" spans="1:9" x14ac:dyDescent="0.2">
      <c r="A135" s="35" t="s">
        <v>183</v>
      </c>
      <c r="B135" s="36">
        <v>1.2895901101609116E-2</v>
      </c>
      <c r="C135" s="37" t="s">
        <v>1045</v>
      </c>
      <c r="D135" s="38">
        <v>1.1081606574188265E-2</v>
      </c>
      <c r="E135" s="37" t="s">
        <v>1046</v>
      </c>
      <c r="F135" s="39">
        <v>2475.3722639762168</v>
      </c>
      <c r="G135" s="37" t="s">
        <v>1047</v>
      </c>
      <c r="H135" s="37" t="s">
        <v>716</v>
      </c>
      <c r="I135" s="36">
        <v>0.4370860927152318</v>
      </c>
    </row>
    <row r="136" spans="1:9" x14ac:dyDescent="0.2">
      <c r="A136" s="35" t="s">
        <v>184</v>
      </c>
      <c r="B136" s="36">
        <v>1.6704075072589367E-2</v>
      </c>
      <c r="C136" s="37" t="s">
        <v>1048</v>
      </c>
      <c r="D136" s="38">
        <v>1.4970408879689404E-2</v>
      </c>
      <c r="E136" s="37" t="s">
        <v>1049</v>
      </c>
      <c r="F136" s="39">
        <v>3344.0399343793606</v>
      </c>
      <c r="G136" s="37" t="s">
        <v>1050</v>
      </c>
      <c r="H136" s="37" t="s">
        <v>702</v>
      </c>
      <c r="I136" s="36">
        <v>0.50993377483443714</v>
      </c>
    </row>
    <row r="137" spans="1:9" ht="15.75" x14ac:dyDescent="0.25">
      <c r="A137" s="30" t="s">
        <v>185</v>
      </c>
      <c r="B137" s="31">
        <v>5.9129386117979563E-2</v>
      </c>
      <c r="C137" s="32" t="s">
        <v>1051</v>
      </c>
      <c r="D137" s="33">
        <v>5.9043034613279706E-2</v>
      </c>
      <c r="E137" s="32" t="s">
        <v>1052</v>
      </c>
      <c r="F137" s="34">
        <v>13188.83586817881</v>
      </c>
      <c r="G137" s="32" t="s">
        <v>1053</v>
      </c>
      <c r="H137" s="32" t="s">
        <v>679</v>
      </c>
      <c r="I137" s="31">
        <v>0.13245033112582782</v>
      </c>
    </row>
    <row r="138" spans="1:9" x14ac:dyDescent="0.2">
      <c r="A138" s="35" t="s">
        <v>186</v>
      </c>
      <c r="B138" s="36">
        <v>4.5923866465084423E-2</v>
      </c>
      <c r="C138" s="37" t="s">
        <v>1054</v>
      </c>
      <c r="D138" s="38">
        <v>4.5837333681928716E-2</v>
      </c>
      <c r="E138" s="37" t="s">
        <v>1055</v>
      </c>
      <c r="F138" s="39">
        <v>10238.990501174738</v>
      </c>
      <c r="G138" s="37" t="s">
        <v>1056</v>
      </c>
      <c r="H138" s="37" t="s">
        <v>947</v>
      </c>
      <c r="I138" s="36">
        <v>0.11258278145695365</v>
      </c>
    </row>
    <row r="139" spans="1:9" x14ac:dyDescent="0.2">
      <c r="A139" s="35" t="s">
        <v>187</v>
      </c>
      <c r="B139" s="36">
        <v>1.320551965289514E-2</v>
      </c>
      <c r="C139" s="37" t="s">
        <v>1057</v>
      </c>
      <c r="D139" s="38">
        <v>1.3205700931350988E-2</v>
      </c>
      <c r="E139" s="37" t="s">
        <v>1058</v>
      </c>
      <c r="F139" s="39">
        <v>2949.8453670040726</v>
      </c>
      <c r="G139" s="37" t="s">
        <v>1059</v>
      </c>
      <c r="H139" s="37" t="s">
        <v>935</v>
      </c>
      <c r="I139" s="36">
        <v>2.6490066225165563E-2</v>
      </c>
    </row>
    <row r="140" spans="1:9" ht="15.75" x14ac:dyDescent="0.25">
      <c r="A140" s="30" t="s">
        <v>188</v>
      </c>
      <c r="B140" s="31">
        <v>2.4198769390862164E-2</v>
      </c>
      <c r="C140" s="32" t="s">
        <v>1060</v>
      </c>
      <c r="D140" s="33">
        <v>2.3699496310504553E-2</v>
      </c>
      <c r="E140" s="32" t="s">
        <v>1061</v>
      </c>
      <c r="F140" s="34">
        <v>5293.9143295228296</v>
      </c>
      <c r="G140" s="32" t="s">
        <v>1062</v>
      </c>
      <c r="H140" s="32" t="s">
        <v>1063</v>
      </c>
      <c r="I140" s="31">
        <v>0.14569536423841059</v>
      </c>
    </row>
    <row r="141" spans="1:9" x14ac:dyDescent="0.2">
      <c r="A141" s="35" t="s">
        <v>189</v>
      </c>
      <c r="B141" s="36">
        <v>8.8841215721794792E-3</v>
      </c>
      <c r="C141" s="37" t="s">
        <v>1064</v>
      </c>
      <c r="D141" s="38">
        <v>8.694038271488647E-3</v>
      </c>
      <c r="E141" s="37" t="s">
        <v>1065</v>
      </c>
      <c r="F141" s="39">
        <v>1942.045230997307</v>
      </c>
      <c r="G141" s="37" t="s">
        <v>1066</v>
      </c>
      <c r="H141" s="37" t="s">
        <v>720</v>
      </c>
      <c r="I141" s="36">
        <v>3.9735099337748346E-2</v>
      </c>
    </row>
    <row r="142" spans="1:9" x14ac:dyDescent="0.2">
      <c r="A142" s="35" t="s">
        <v>190</v>
      </c>
      <c r="B142" s="36">
        <v>1.5314647818682685E-2</v>
      </c>
      <c r="C142" s="37" t="s">
        <v>1067</v>
      </c>
      <c r="D142" s="38">
        <v>1.5005458039015906E-2</v>
      </c>
      <c r="E142" s="37" t="s">
        <v>1068</v>
      </c>
      <c r="F142" s="39">
        <v>3351.8690985255225</v>
      </c>
      <c r="G142" s="37" t="s">
        <v>1069</v>
      </c>
      <c r="H142" s="37" t="s">
        <v>947</v>
      </c>
      <c r="I142" s="36">
        <v>0.11258278145695365</v>
      </c>
    </row>
    <row r="143" spans="1:9" x14ac:dyDescent="0.2">
      <c r="A143" s="35" t="s">
        <v>191</v>
      </c>
      <c r="B143" s="36">
        <v>6.1176515480059739E-3</v>
      </c>
      <c r="C143" s="37" t="s">
        <v>602</v>
      </c>
      <c r="D143" s="38">
        <v>4.8852018962419006E-3</v>
      </c>
      <c r="E143" s="37" t="s">
        <v>637</v>
      </c>
      <c r="F143" s="39">
        <v>1091.2400830081822</v>
      </c>
      <c r="G143" s="37" t="s">
        <v>1070</v>
      </c>
      <c r="H143" s="37" t="s">
        <v>1071</v>
      </c>
      <c r="I143" s="36">
        <v>1.3245033112582781E-2</v>
      </c>
    </row>
    <row r="144" spans="1:9" x14ac:dyDescent="0.2">
      <c r="A144" s="35" t="s">
        <v>194</v>
      </c>
      <c r="B144" s="36">
        <v>8.8493472345030171E-4</v>
      </c>
      <c r="C144" s="37" t="s">
        <v>519</v>
      </c>
      <c r="D144" s="38">
        <v>9.3624061829651552E-4</v>
      </c>
      <c r="E144" s="37" t="s">
        <v>620</v>
      </c>
      <c r="F144" s="39">
        <v>209.13430227141049</v>
      </c>
      <c r="G144" s="37" t="s">
        <v>1072</v>
      </c>
      <c r="H144" s="37" t="s">
        <v>947</v>
      </c>
      <c r="I144" s="36">
        <v>0.11258278145695365</v>
      </c>
    </row>
    <row r="145" spans="1:9" x14ac:dyDescent="0.2">
      <c r="A145" s="35" t="s">
        <v>195</v>
      </c>
      <c r="B145" s="36">
        <v>1.5107793875254266E-2</v>
      </c>
      <c r="C145" s="37" t="s">
        <v>1073</v>
      </c>
      <c r="D145" s="38">
        <v>1.6337598462899103E-2</v>
      </c>
      <c r="E145" s="37" t="s">
        <v>1074</v>
      </c>
      <c r="F145" s="39">
        <v>3649.438177063535</v>
      </c>
      <c r="G145" s="37" t="s">
        <v>1075</v>
      </c>
      <c r="H145" s="37" t="s">
        <v>796</v>
      </c>
      <c r="I145" s="36">
        <v>0.41059602649006621</v>
      </c>
    </row>
    <row r="146" spans="1:9" s="45" customFormat="1" ht="26.1" customHeight="1" x14ac:dyDescent="0.25">
      <c r="A146" s="25" t="s">
        <v>196</v>
      </c>
      <c r="B146" s="26">
        <v>2.2625682434437678E-2</v>
      </c>
      <c r="C146" s="27" t="s">
        <v>1076</v>
      </c>
      <c r="D146" s="28">
        <v>2.2792760937084572E-2</v>
      </c>
      <c r="E146" s="27" t="s">
        <v>1077</v>
      </c>
      <c r="F146" s="29">
        <v>5091.370810304421</v>
      </c>
      <c r="G146" s="27" t="s">
        <v>1078</v>
      </c>
      <c r="H146" s="27" t="s">
        <v>791</v>
      </c>
      <c r="I146" s="26">
        <v>0.43046357615894038</v>
      </c>
    </row>
    <row r="147" spans="1:9" ht="20.100000000000001" customHeight="1" x14ac:dyDescent="0.25">
      <c r="A147" s="30" t="s">
        <v>197</v>
      </c>
      <c r="B147" s="31">
        <v>8.4055706005971946E-3</v>
      </c>
      <c r="C147" s="32" t="s">
        <v>1079</v>
      </c>
      <c r="D147" s="33">
        <v>8.4549610680015111E-3</v>
      </c>
      <c r="E147" s="32" t="s">
        <v>1080</v>
      </c>
      <c r="F147" s="34">
        <v>1888.6409638002101</v>
      </c>
      <c r="G147" s="32" t="s">
        <v>1081</v>
      </c>
      <c r="H147" s="32" t="s">
        <v>979</v>
      </c>
      <c r="I147" s="31">
        <v>0.35099337748344372</v>
      </c>
    </row>
    <row r="148" spans="1:9" ht="15.75" x14ac:dyDescent="0.25">
      <c r="A148" s="30" t="s">
        <v>198</v>
      </c>
      <c r="B148" s="31">
        <v>1.6923124261141508E-3</v>
      </c>
      <c r="C148" s="32" t="s">
        <v>1082</v>
      </c>
      <c r="D148" s="33">
        <v>1.6853640616465103E-3</v>
      </c>
      <c r="E148" s="32" t="s">
        <v>1082</v>
      </c>
      <c r="F148" s="34">
        <v>376.47099497463154</v>
      </c>
      <c r="G148" s="32" t="s">
        <v>1083</v>
      </c>
      <c r="H148" s="32" t="s">
        <v>1084</v>
      </c>
      <c r="I148" s="31">
        <v>0.17880794701986755</v>
      </c>
    </row>
    <row r="149" spans="1:9" x14ac:dyDescent="0.2">
      <c r="A149" s="35" t="s">
        <v>199</v>
      </c>
      <c r="B149" s="36">
        <v>1.0444768308644767E-3</v>
      </c>
      <c r="C149" s="37" t="s">
        <v>123</v>
      </c>
      <c r="D149" s="38">
        <v>1.0461347377262414E-3</v>
      </c>
      <c r="E149" s="37" t="s">
        <v>123</v>
      </c>
      <c r="F149" s="39">
        <v>233.68208362326376</v>
      </c>
      <c r="G149" s="37" t="s">
        <v>1085</v>
      </c>
      <c r="H149" s="37" t="s">
        <v>679</v>
      </c>
      <c r="I149" s="36">
        <v>0.13245033112582782</v>
      </c>
    </row>
    <row r="150" spans="1:9" x14ac:dyDescent="0.2">
      <c r="A150" s="35" t="s">
        <v>200</v>
      </c>
      <c r="B150" s="36">
        <v>6.4783559524967402E-4</v>
      </c>
      <c r="C150" s="37" t="s">
        <v>334</v>
      </c>
      <c r="D150" s="38">
        <v>6.3922932392026903E-4</v>
      </c>
      <c r="E150" s="37" t="s">
        <v>334</v>
      </c>
      <c r="F150" s="39">
        <v>142.78891135136777</v>
      </c>
      <c r="G150" s="37" t="s">
        <v>1086</v>
      </c>
      <c r="H150" s="37" t="s">
        <v>1087</v>
      </c>
      <c r="I150" s="36">
        <v>8.6092715231788075E-2</v>
      </c>
    </row>
    <row r="151" spans="1:9" ht="15.75" x14ac:dyDescent="0.25">
      <c r="A151" s="30" t="s">
        <v>201</v>
      </c>
      <c r="B151" s="31">
        <v>6.7132581744830441E-3</v>
      </c>
      <c r="C151" s="32" t="s">
        <v>1088</v>
      </c>
      <c r="D151" s="33">
        <v>6.7695970063550003E-3</v>
      </c>
      <c r="E151" s="32" t="s">
        <v>1088</v>
      </c>
      <c r="F151" s="34">
        <v>1512.1699688255785</v>
      </c>
      <c r="G151" s="32" t="s">
        <v>1089</v>
      </c>
      <c r="H151" s="32" t="s">
        <v>1090</v>
      </c>
      <c r="I151" s="31">
        <v>0.27152317880794702</v>
      </c>
    </row>
    <row r="152" spans="1:9" x14ac:dyDescent="0.2">
      <c r="A152" s="35" t="s">
        <v>202</v>
      </c>
      <c r="B152" s="36">
        <v>4.2533245679160763E-3</v>
      </c>
      <c r="C152" s="37" t="s">
        <v>1091</v>
      </c>
      <c r="D152" s="38">
        <v>4.2221429433806686E-3</v>
      </c>
      <c r="E152" s="37" t="s">
        <v>363</v>
      </c>
      <c r="F152" s="39">
        <v>943.1281887349428</v>
      </c>
      <c r="G152" s="37" t="s">
        <v>1092</v>
      </c>
      <c r="H152" s="37" t="s">
        <v>710</v>
      </c>
      <c r="I152" s="36">
        <v>0.20529801324503311</v>
      </c>
    </row>
    <row r="153" spans="1:9" x14ac:dyDescent="0.2">
      <c r="A153" s="35" t="s">
        <v>203</v>
      </c>
      <c r="B153" s="36">
        <v>2.4599336065669677E-3</v>
      </c>
      <c r="C153" s="37" t="s">
        <v>1093</v>
      </c>
      <c r="D153" s="38">
        <v>2.5474540629743313E-3</v>
      </c>
      <c r="E153" s="37" t="s">
        <v>355</v>
      </c>
      <c r="F153" s="39">
        <v>569.04178009063571</v>
      </c>
      <c r="G153" s="37" t="s">
        <v>1094</v>
      </c>
      <c r="H153" s="37" t="s">
        <v>681</v>
      </c>
      <c r="I153" s="36">
        <v>0.2119205298013245</v>
      </c>
    </row>
    <row r="154" spans="1:9" ht="20.100000000000001" customHeight="1" x14ac:dyDescent="0.25">
      <c r="A154" s="30" t="s">
        <v>204</v>
      </c>
      <c r="B154" s="31">
        <v>1.4220111833840485E-2</v>
      </c>
      <c r="C154" s="32" t="s">
        <v>1095</v>
      </c>
      <c r="D154" s="33">
        <v>1.4337799869083061E-2</v>
      </c>
      <c r="E154" s="32" t="s">
        <v>1096</v>
      </c>
      <c r="F154" s="34">
        <v>3202.7298465042109</v>
      </c>
      <c r="G154" s="32" t="s">
        <v>1097</v>
      </c>
      <c r="H154" s="32" t="s">
        <v>681</v>
      </c>
      <c r="I154" s="31">
        <v>0.2119205298013245</v>
      </c>
    </row>
    <row r="155" spans="1:9" x14ac:dyDescent="0.2">
      <c r="A155" s="35" t="s">
        <v>205</v>
      </c>
      <c r="B155" s="36">
        <v>1.0754178456887569E-2</v>
      </c>
      <c r="C155" s="37" t="s">
        <v>1098</v>
      </c>
      <c r="D155" s="38">
        <v>1.0788037751985228E-2</v>
      </c>
      <c r="E155" s="37" t="s">
        <v>1099</v>
      </c>
      <c r="F155" s="39">
        <v>2409.7958409923681</v>
      </c>
      <c r="G155" s="37" t="s">
        <v>1100</v>
      </c>
      <c r="H155" s="37" t="s">
        <v>720</v>
      </c>
      <c r="I155" s="36">
        <v>3.9735099337748346E-2</v>
      </c>
    </row>
    <row r="156" spans="1:9" x14ac:dyDescent="0.2">
      <c r="A156" s="35" t="s">
        <v>206</v>
      </c>
      <c r="B156" s="36">
        <v>3.4659333769529155E-3</v>
      </c>
      <c r="C156" s="37" t="s">
        <v>1101</v>
      </c>
      <c r="D156" s="38">
        <v>3.5497621170978337E-3</v>
      </c>
      <c r="E156" s="37" t="s">
        <v>458</v>
      </c>
      <c r="F156" s="39">
        <v>792.93400551184288</v>
      </c>
      <c r="G156" s="37" t="s">
        <v>1102</v>
      </c>
      <c r="H156" s="37" t="s">
        <v>1084</v>
      </c>
      <c r="I156" s="36">
        <v>0.17880794701986755</v>
      </c>
    </row>
    <row r="157" spans="1:9" x14ac:dyDescent="0.2">
      <c r="A157" s="40" t="s">
        <v>207</v>
      </c>
      <c r="B157" s="41">
        <v>5.9456369940302269E-3</v>
      </c>
      <c r="C157" s="42" t="s">
        <v>425</v>
      </c>
      <c r="D157" s="43">
        <v>5.9075070050271794E-3</v>
      </c>
      <c r="E157" s="42" t="s">
        <v>359</v>
      </c>
      <c r="F157" s="44">
        <v>1319.5991837095744</v>
      </c>
      <c r="G157" s="42" t="s">
        <v>1103</v>
      </c>
      <c r="H157" s="42" t="s">
        <v>766</v>
      </c>
      <c r="I157" s="41">
        <v>0.30463576158940397</v>
      </c>
    </row>
    <row r="158" spans="1:9" ht="26.1" customHeight="1" x14ac:dyDescent="0.25">
      <c r="A158" s="25" t="s">
        <v>208</v>
      </c>
      <c r="B158" s="26">
        <v>6.1762757024833338E-2</v>
      </c>
      <c r="C158" s="27" t="s">
        <v>1104</v>
      </c>
      <c r="D158" s="28">
        <v>6.0397496739928655E-2</v>
      </c>
      <c r="E158" s="27" t="s">
        <v>1105</v>
      </c>
      <c r="F158" s="29">
        <v>13491.391094126149</v>
      </c>
      <c r="G158" s="27" t="s">
        <v>1106</v>
      </c>
      <c r="H158" s="27" t="s">
        <v>961</v>
      </c>
      <c r="I158" s="26">
        <v>0.80794701986754969</v>
      </c>
    </row>
    <row r="159" spans="1:9" ht="15.75" x14ac:dyDescent="0.25">
      <c r="A159" s="30" t="s">
        <v>209</v>
      </c>
      <c r="B159" s="31">
        <v>2.9164303966157557E-3</v>
      </c>
      <c r="C159" s="32" t="s">
        <v>1107</v>
      </c>
      <c r="D159" s="33">
        <v>2.248716841725327E-3</v>
      </c>
      <c r="E159" s="32" t="s">
        <v>356</v>
      </c>
      <c r="F159" s="34">
        <v>502.31085739035211</v>
      </c>
      <c r="G159" s="32" t="s">
        <v>1108</v>
      </c>
      <c r="H159" s="32" t="s">
        <v>1109</v>
      </c>
      <c r="I159" s="31">
        <v>0.52317880794701987</v>
      </c>
    </row>
    <row r="160" spans="1:9" ht="15.75" x14ac:dyDescent="0.25">
      <c r="A160" s="30" t="s">
        <v>210</v>
      </c>
      <c r="B160" s="31">
        <v>9.9322629195218708E-4</v>
      </c>
      <c r="C160" s="32" t="s">
        <v>347</v>
      </c>
      <c r="D160" s="33">
        <v>8.8710975372118634E-4</v>
      </c>
      <c r="E160" s="32" t="s">
        <v>365</v>
      </c>
      <c r="F160" s="34">
        <v>198.15961383966115</v>
      </c>
      <c r="G160" s="32" t="s">
        <v>1110</v>
      </c>
      <c r="H160" s="32" t="s">
        <v>716</v>
      </c>
      <c r="I160" s="31">
        <v>0.4370860927152318</v>
      </c>
    </row>
    <row r="161" spans="1:9" ht="15.75" x14ac:dyDescent="0.25">
      <c r="A161" s="30" t="s">
        <v>211</v>
      </c>
      <c r="B161" s="31">
        <v>9.8177535368454394E-4</v>
      </c>
      <c r="C161" s="32" t="s">
        <v>347</v>
      </c>
      <c r="D161" s="33">
        <v>8.7682381806369609E-4</v>
      </c>
      <c r="E161" s="32" t="s">
        <v>344</v>
      </c>
      <c r="F161" s="34">
        <v>195.86197588751608</v>
      </c>
      <c r="G161" s="32" t="s">
        <v>1111</v>
      </c>
      <c r="H161" s="32" t="s">
        <v>716</v>
      </c>
      <c r="I161" s="31">
        <v>0.4370860927152318</v>
      </c>
    </row>
    <row r="162" spans="1:9" x14ac:dyDescent="0.2">
      <c r="A162" s="35" t="s">
        <v>212</v>
      </c>
      <c r="B162" s="36">
        <v>9.5205608151328858E-4</v>
      </c>
      <c r="C162" s="37" t="s">
        <v>365</v>
      </c>
      <c r="D162" s="38">
        <v>8.5012814350882051E-4</v>
      </c>
      <c r="E162" s="37" t="s">
        <v>366</v>
      </c>
      <c r="F162" s="39">
        <v>189.898785269001</v>
      </c>
      <c r="G162" s="37" t="s">
        <v>1112</v>
      </c>
      <c r="H162" s="37" t="s">
        <v>716</v>
      </c>
      <c r="I162" s="36">
        <v>0.4370860927152318</v>
      </c>
    </row>
    <row r="163" spans="1:9" x14ac:dyDescent="0.2">
      <c r="A163" s="35" t="s">
        <v>213</v>
      </c>
      <c r="B163" s="36">
        <v>2.9719272171255387E-5</v>
      </c>
      <c r="C163" s="37" t="s">
        <v>76</v>
      </c>
      <c r="D163" s="38">
        <v>2.6695674554875554E-5</v>
      </c>
      <c r="E163" s="37" t="s">
        <v>76</v>
      </c>
      <c r="F163" s="39">
        <v>5.9631906185150871</v>
      </c>
      <c r="G163" s="37" t="s">
        <v>1113</v>
      </c>
      <c r="H163" s="37" t="s">
        <v>1114</v>
      </c>
      <c r="I163" s="36">
        <v>6.6225165562913912E-2</v>
      </c>
    </row>
    <row r="164" spans="1:9" x14ac:dyDescent="0.2">
      <c r="A164" s="35" t="s">
        <v>214</v>
      </c>
      <c r="B164" s="36">
        <v>1.1450938267643197E-5</v>
      </c>
      <c r="C164" s="37" t="s">
        <v>76</v>
      </c>
      <c r="D164" s="38">
        <v>1.0285935657490243E-5</v>
      </c>
      <c r="E164" s="37" t="s">
        <v>76</v>
      </c>
      <c r="F164" s="39">
        <v>2.2976379521450743</v>
      </c>
      <c r="G164" s="37" t="s">
        <v>472</v>
      </c>
      <c r="H164" s="37" t="s">
        <v>1071</v>
      </c>
      <c r="I164" s="36">
        <v>1.3245033112582781E-2</v>
      </c>
    </row>
    <row r="165" spans="1:9" x14ac:dyDescent="0.2">
      <c r="A165" s="35" t="s">
        <v>215</v>
      </c>
      <c r="B165" s="36">
        <v>1.1563148541570457E-3</v>
      </c>
      <c r="C165" s="37" t="s">
        <v>1115</v>
      </c>
      <c r="D165" s="38">
        <v>6.2149254936559454E-4</v>
      </c>
      <c r="E165" s="37" t="s">
        <v>398</v>
      </c>
      <c r="F165" s="39">
        <v>138.82692989217162</v>
      </c>
      <c r="G165" s="37" t="s">
        <v>1116</v>
      </c>
      <c r="H165" s="37" t="s">
        <v>924</v>
      </c>
      <c r="I165" s="36">
        <v>0.33774834437086093</v>
      </c>
    </row>
    <row r="166" spans="1:9" ht="15.75" x14ac:dyDescent="0.25">
      <c r="A166" s="30" t="s">
        <v>216</v>
      </c>
      <c r="B166" s="31">
        <v>7.6688925050652273E-4</v>
      </c>
      <c r="C166" s="32" t="s">
        <v>500</v>
      </c>
      <c r="D166" s="33">
        <v>7.4011453863854614E-4</v>
      </c>
      <c r="E166" s="32" t="s">
        <v>500</v>
      </c>
      <c r="F166" s="34">
        <v>165.32431365851937</v>
      </c>
      <c r="G166" s="32" t="s">
        <v>1117</v>
      </c>
      <c r="H166" s="32" t="s">
        <v>1087</v>
      </c>
      <c r="I166" s="31">
        <v>8.6092715231788075E-2</v>
      </c>
    </row>
    <row r="167" spans="1:9" x14ac:dyDescent="0.2">
      <c r="A167" s="35" t="s">
        <v>219</v>
      </c>
      <c r="B167" s="36">
        <v>2.0991611578291723E-4</v>
      </c>
      <c r="C167" s="37" t="s">
        <v>261</v>
      </c>
      <c r="D167" s="38">
        <v>2.0089604099677737E-4</v>
      </c>
      <c r="E167" s="37" t="s">
        <v>309</v>
      </c>
      <c r="F167" s="39">
        <v>44.875486645083193</v>
      </c>
      <c r="G167" s="37" t="s">
        <v>1118</v>
      </c>
      <c r="H167" s="37" t="s">
        <v>888</v>
      </c>
      <c r="I167" s="36">
        <v>7.2847682119205295E-2</v>
      </c>
    </row>
    <row r="168" spans="1:9" x14ac:dyDescent="0.2">
      <c r="A168" s="35" t="s">
        <v>221</v>
      </c>
      <c r="B168" s="36">
        <v>5.5697313472360553E-4</v>
      </c>
      <c r="C168" s="37" t="s">
        <v>429</v>
      </c>
      <c r="D168" s="38">
        <v>5.3921849764176878E-4</v>
      </c>
      <c r="E168" s="37" t="s">
        <v>171</v>
      </c>
      <c r="F168" s="39">
        <v>120.44882701343617</v>
      </c>
      <c r="G168" s="37" t="s">
        <v>1119</v>
      </c>
      <c r="H168" s="37" t="s">
        <v>798</v>
      </c>
      <c r="I168" s="36">
        <v>1.9867549668874173E-2</v>
      </c>
    </row>
    <row r="169" spans="1:9" ht="20.100000000000001" customHeight="1" x14ac:dyDescent="0.25">
      <c r="A169" s="30" t="s">
        <v>223</v>
      </c>
      <c r="B169" s="31">
        <v>4.1870793425490341E-3</v>
      </c>
      <c r="C169" s="32" t="s">
        <v>343</v>
      </c>
      <c r="D169" s="33">
        <v>4.2986414926291907E-3</v>
      </c>
      <c r="E169" s="32" t="s">
        <v>1120</v>
      </c>
      <c r="F169" s="34">
        <v>960.21617916092316</v>
      </c>
      <c r="G169" s="32" t="s">
        <v>1121</v>
      </c>
      <c r="H169" s="32" t="s">
        <v>975</v>
      </c>
      <c r="I169" s="31">
        <v>0.26490066225165565</v>
      </c>
    </row>
    <row r="170" spans="1:9" x14ac:dyDescent="0.2">
      <c r="A170" s="35" t="s">
        <v>224</v>
      </c>
      <c r="B170" s="36">
        <v>2.3440789649592161E-3</v>
      </c>
      <c r="C170" s="37" t="s">
        <v>1122</v>
      </c>
      <c r="D170" s="38">
        <v>2.4255355790520445E-3</v>
      </c>
      <c r="E170" s="37" t="s">
        <v>1123</v>
      </c>
      <c r="F170" s="39">
        <v>541.80803635981158</v>
      </c>
      <c r="G170" s="37" t="s">
        <v>1124</v>
      </c>
      <c r="H170" s="37" t="s">
        <v>1125</v>
      </c>
      <c r="I170" s="36">
        <v>0.13907284768211919</v>
      </c>
    </row>
    <row r="171" spans="1:9" x14ac:dyDescent="0.2">
      <c r="A171" s="35" t="s">
        <v>225</v>
      </c>
      <c r="B171" s="36">
        <v>1.8430003775898177E-3</v>
      </c>
      <c r="C171" s="37" t="s">
        <v>1126</v>
      </c>
      <c r="D171" s="38">
        <v>1.8731059135771464E-3</v>
      </c>
      <c r="E171" s="37" t="s">
        <v>1127</v>
      </c>
      <c r="F171" s="39">
        <v>418.40814280111158</v>
      </c>
      <c r="G171" s="37" t="s">
        <v>1128</v>
      </c>
      <c r="H171" s="37" t="s">
        <v>1001</v>
      </c>
      <c r="I171" s="36">
        <v>0.19205298013245034</v>
      </c>
    </row>
    <row r="172" spans="1:9" ht="20.100000000000001" customHeight="1" x14ac:dyDescent="0.25">
      <c r="A172" s="30" t="s">
        <v>227</v>
      </c>
      <c r="B172" s="31">
        <v>2.7035620047848852E-3</v>
      </c>
      <c r="C172" s="32" t="s">
        <v>1129</v>
      </c>
      <c r="D172" s="33">
        <v>2.4771043066449542E-3</v>
      </c>
      <c r="E172" s="32" t="s">
        <v>1130</v>
      </c>
      <c r="F172" s="34">
        <v>553.32728648996556</v>
      </c>
      <c r="G172" s="32" t="s">
        <v>1131</v>
      </c>
      <c r="H172" s="32" t="s">
        <v>763</v>
      </c>
      <c r="I172" s="31">
        <v>0.33112582781456956</v>
      </c>
    </row>
    <row r="173" spans="1:9" ht="15.75" x14ac:dyDescent="0.25">
      <c r="A173" s="30" t="s">
        <v>228</v>
      </c>
      <c r="B173" s="31">
        <v>0</v>
      </c>
      <c r="C173" s="32" t="s">
        <v>76</v>
      </c>
      <c r="D173" s="33">
        <v>0</v>
      </c>
      <c r="E173" s="32" t="s">
        <v>76</v>
      </c>
      <c r="F173" s="34">
        <v>0</v>
      </c>
      <c r="G173" s="32" t="s">
        <v>77</v>
      </c>
      <c r="H173" s="32" t="s">
        <v>782</v>
      </c>
      <c r="I173" s="31">
        <v>0</v>
      </c>
    </row>
    <row r="174" spans="1:9" x14ac:dyDescent="0.2">
      <c r="A174" s="35" t="s">
        <v>229</v>
      </c>
      <c r="B174" s="36">
        <v>0</v>
      </c>
      <c r="C174" s="37" t="s">
        <v>76</v>
      </c>
      <c r="D174" s="38">
        <v>0</v>
      </c>
      <c r="E174" s="37" t="s">
        <v>76</v>
      </c>
      <c r="F174" s="39">
        <v>0</v>
      </c>
      <c r="G174" s="37" t="s">
        <v>77</v>
      </c>
      <c r="H174" s="37" t="s">
        <v>782</v>
      </c>
      <c r="I174" s="36">
        <v>0</v>
      </c>
    </row>
    <row r="175" spans="1:9" x14ac:dyDescent="0.2">
      <c r="A175" s="35" t="s">
        <v>230</v>
      </c>
      <c r="B175" s="36">
        <v>0</v>
      </c>
      <c r="C175" s="37" t="s">
        <v>76</v>
      </c>
      <c r="D175" s="38">
        <v>0</v>
      </c>
      <c r="E175" s="37" t="s">
        <v>76</v>
      </c>
      <c r="F175" s="39">
        <v>0</v>
      </c>
      <c r="G175" s="37" t="s">
        <v>77</v>
      </c>
      <c r="H175" s="37" t="s">
        <v>782</v>
      </c>
      <c r="I175" s="36">
        <v>0</v>
      </c>
    </row>
    <row r="176" spans="1:9" x14ac:dyDescent="0.2">
      <c r="A176" s="35" t="s">
        <v>231</v>
      </c>
      <c r="B176" s="36">
        <v>0</v>
      </c>
      <c r="C176" s="37" t="s">
        <v>76</v>
      </c>
      <c r="D176" s="38">
        <v>0</v>
      </c>
      <c r="E176" s="37" t="s">
        <v>76</v>
      </c>
      <c r="F176" s="39">
        <v>0</v>
      </c>
      <c r="G176" s="37" t="s">
        <v>77</v>
      </c>
      <c r="H176" s="37" t="s">
        <v>782</v>
      </c>
      <c r="I176" s="36">
        <v>0</v>
      </c>
    </row>
    <row r="177" spans="1:9" x14ac:dyDescent="0.2">
      <c r="A177" s="35" t="s">
        <v>232</v>
      </c>
      <c r="B177" s="36">
        <v>2.7035620047848852E-3</v>
      </c>
      <c r="C177" s="37" t="s">
        <v>1129</v>
      </c>
      <c r="D177" s="38">
        <v>2.4771043066449542E-3</v>
      </c>
      <c r="E177" s="37" t="s">
        <v>1130</v>
      </c>
      <c r="F177" s="39">
        <v>553.32728648996556</v>
      </c>
      <c r="G177" s="37" t="s">
        <v>1131</v>
      </c>
      <c r="H177" s="37" t="s">
        <v>763</v>
      </c>
      <c r="I177" s="36">
        <v>0.33112582781456956</v>
      </c>
    </row>
    <row r="178" spans="1:9" x14ac:dyDescent="0.2">
      <c r="A178" s="35" t="s">
        <v>233</v>
      </c>
      <c r="B178" s="36">
        <v>0</v>
      </c>
      <c r="C178" s="37" t="s">
        <v>76</v>
      </c>
      <c r="D178" s="38">
        <v>0</v>
      </c>
      <c r="E178" s="37" t="s">
        <v>76</v>
      </c>
      <c r="F178" s="39">
        <v>0</v>
      </c>
      <c r="G178" s="37" t="s">
        <v>77</v>
      </c>
      <c r="H178" s="37" t="s">
        <v>782</v>
      </c>
      <c r="I178" s="36">
        <v>0</v>
      </c>
    </row>
    <row r="179" spans="1:9" x14ac:dyDescent="0.2">
      <c r="A179" s="35" t="s">
        <v>234</v>
      </c>
      <c r="B179" s="36">
        <v>1.3170474999987824E-4</v>
      </c>
      <c r="C179" s="37" t="s">
        <v>286</v>
      </c>
      <c r="D179" s="38">
        <v>1.222134503844354E-4</v>
      </c>
      <c r="E179" s="37" t="s">
        <v>286</v>
      </c>
      <c r="F179" s="39">
        <v>27.299632353950891</v>
      </c>
      <c r="G179" s="37" t="s">
        <v>1132</v>
      </c>
      <c r="H179" s="37" t="s">
        <v>1071</v>
      </c>
      <c r="I179" s="36">
        <v>1.3245033112582781E-2</v>
      </c>
    </row>
    <row r="180" spans="1:9" x14ac:dyDescent="0.2">
      <c r="A180" s="35" t="s">
        <v>236</v>
      </c>
      <c r="B180" s="36">
        <v>6.7387547158699677E-4</v>
      </c>
      <c r="C180" s="37" t="s">
        <v>30</v>
      </c>
      <c r="D180" s="38">
        <v>6.5713892453072285E-4</v>
      </c>
      <c r="E180" s="37" t="s">
        <v>334</v>
      </c>
      <c r="F180" s="39">
        <v>146.78949811766492</v>
      </c>
      <c r="G180" s="37" t="s">
        <v>1133</v>
      </c>
      <c r="H180" s="37" t="s">
        <v>957</v>
      </c>
      <c r="I180" s="36">
        <v>0.17218543046357615</v>
      </c>
    </row>
    <row r="181" spans="1:9" ht="20.100000000000001" customHeight="1" x14ac:dyDescent="0.25">
      <c r="A181" s="30" t="s">
        <v>237</v>
      </c>
      <c r="B181" s="31">
        <v>2.5724456531428307E-2</v>
      </c>
      <c r="C181" s="32" t="s">
        <v>1134</v>
      </c>
      <c r="D181" s="33">
        <v>2.5912360655260265E-2</v>
      </c>
      <c r="E181" s="32" t="s">
        <v>1135</v>
      </c>
      <c r="F181" s="34">
        <v>5788.2165758874489</v>
      </c>
      <c r="G181" s="32" t="s">
        <v>1136</v>
      </c>
      <c r="H181" s="32" t="s">
        <v>671</v>
      </c>
      <c r="I181" s="31">
        <v>0.56953642384105962</v>
      </c>
    </row>
    <row r="182" spans="1:9" x14ac:dyDescent="0.2">
      <c r="A182" s="35" t="s">
        <v>238</v>
      </c>
      <c r="B182" s="36">
        <v>9.6599775509251008E-3</v>
      </c>
      <c r="C182" s="37" t="s">
        <v>1137</v>
      </c>
      <c r="D182" s="38">
        <v>9.7610664615949538E-3</v>
      </c>
      <c r="E182" s="37" t="s">
        <v>1138</v>
      </c>
      <c r="F182" s="39">
        <v>2180.3944242290986</v>
      </c>
      <c r="G182" s="37" t="s">
        <v>1139</v>
      </c>
      <c r="H182" s="37" t="s">
        <v>1140</v>
      </c>
      <c r="I182" s="36">
        <v>0.46357615894039733</v>
      </c>
    </row>
    <row r="183" spans="1:9" x14ac:dyDescent="0.2">
      <c r="A183" s="35" t="s">
        <v>239</v>
      </c>
      <c r="B183" s="36">
        <v>1.6064478980503206E-2</v>
      </c>
      <c r="C183" s="37" t="s">
        <v>1141</v>
      </c>
      <c r="D183" s="38">
        <v>1.6151294193665313E-2</v>
      </c>
      <c r="E183" s="37" t="s">
        <v>1142</v>
      </c>
      <c r="F183" s="39">
        <v>3607.8221516583503</v>
      </c>
      <c r="G183" s="37" t="s">
        <v>1143</v>
      </c>
      <c r="H183" s="37" t="s">
        <v>710</v>
      </c>
      <c r="I183" s="36">
        <v>0.20529801324503311</v>
      </c>
    </row>
    <row r="184" spans="1:9" ht="20.100000000000001" customHeight="1" x14ac:dyDescent="0.25">
      <c r="A184" s="30" t="s">
        <v>240</v>
      </c>
      <c r="B184" s="31">
        <v>3.8876174929419623E-3</v>
      </c>
      <c r="C184" s="32" t="s">
        <v>1144</v>
      </c>
      <c r="D184" s="33">
        <v>3.8811614931256008E-3</v>
      </c>
      <c r="E184" s="32" t="s">
        <v>1145</v>
      </c>
      <c r="F184" s="34">
        <v>866.96089125500953</v>
      </c>
      <c r="G184" s="32" t="s">
        <v>1146</v>
      </c>
      <c r="H184" s="32" t="s">
        <v>783</v>
      </c>
      <c r="I184" s="31">
        <v>7.9470198675496692E-2</v>
      </c>
    </row>
    <row r="185" spans="1:9" x14ac:dyDescent="0.2">
      <c r="A185" s="35" t="s">
        <v>243</v>
      </c>
      <c r="B185" s="36">
        <v>9.4278422087471241E-4</v>
      </c>
      <c r="C185" s="37" t="s">
        <v>620</v>
      </c>
      <c r="D185" s="38">
        <v>9.441714672993361E-4</v>
      </c>
      <c r="E185" s="37" t="s">
        <v>620</v>
      </c>
      <c r="F185" s="39">
        <v>210.90586883262489</v>
      </c>
      <c r="G185" s="37" t="s">
        <v>1147</v>
      </c>
      <c r="H185" s="37" t="s">
        <v>707</v>
      </c>
      <c r="I185" s="36">
        <v>5.2980132450331126E-2</v>
      </c>
    </row>
    <row r="186" spans="1:9" x14ac:dyDescent="0.2">
      <c r="A186" s="35" t="s">
        <v>245</v>
      </c>
      <c r="B186" s="36">
        <v>2.9448332720672498E-3</v>
      </c>
      <c r="C186" s="37" t="s">
        <v>1148</v>
      </c>
      <c r="D186" s="38">
        <v>2.9369900258262647E-3</v>
      </c>
      <c r="E186" s="37" t="s">
        <v>1149</v>
      </c>
      <c r="F186" s="39">
        <v>656.0550224223847</v>
      </c>
      <c r="G186" s="37" t="s">
        <v>1150</v>
      </c>
      <c r="H186" s="37" t="s">
        <v>935</v>
      </c>
      <c r="I186" s="36">
        <v>2.6490066225165563E-2</v>
      </c>
    </row>
    <row r="187" spans="1:9" x14ac:dyDescent="0.2">
      <c r="A187" s="35" t="s">
        <v>246</v>
      </c>
      <c r="B187" s="36">
        <v>2.1538031034926519E-2</v>
      </c>
      <c r="C187" s="37" t="s">
        <v>1151</v>
      </c>
      <c r="D187" s="38">
        <v>2.0800159575628151E-2</v>
      </c>
      <c r="E187" s="37" t="s">
        <v>1152</v>
      </c>
      <c r="F187" s="39">
        <v>4646.2701734708335</v>
      </c>
      <c r="G187" s="37" t="s">
        <v>1153</v>
      </c>
      <c r="H187" s="37" t="s">
        <v>1154</v>
      </c>
      <c r="I187" s="36">
        <v>0.38410596026490068</v>
      </c>
    </row>
    <row r="188" spans="1:9" x14ac:dyDescent="0.2">
      <c r="A188" s="40" t="s">
        <v>247</v>
      </c>
      <c r="B188" s="41">
        <v>3.1177407504271046E-2</v>
      </c>
      <c r="C188" s="42" t="s">
        <v>1155</v>
      </c>
      <c r="D188" s="43">
        <v>3.1109398083383182E-2</v>
      </c>
      <c r="E188" s="42" t="s">
        <v>1156</v>
      </c>
      <c r="F188" s="44">
        <v>6949.1134384765355</v>
      </c>
      <c r="G188" s="42" t="s">
        <v>1157</v>
      </c>
      <c r="H188" s="42" t="s">
        <v>753</v>
      </c>
      <c r="I188" s="41">
        <v>0.6556291390728477</v>
      </c>
    </row>
    <row r="189" spans="1:9" x14ac:dyDescent="0.2">
      <c r="A189" s="40" t="s">
        <v>248</v>
      </c>
      <c r="B189" s="41">
        <v>9.0473184856357698E-3</v>
      </c>
      <c r="C189" s="42" t="s">
        <v>1158</v>
      </c>
      <c r="D189" s="43">
        <v>8.4879390809173179E-3</v>
      </c>
      <c r="E189" s="42" t="s">
        <v>1159</v>
      </c>
      <c r="F189" s="44">
        <v>1896.00748217878</v>
      </c>
      <c r="G189" s="42" t="s">
        <v>1160</v>
      </c>
      <c r="H189" s="42" t="s">
        <v>1161</v>
      </c>
      <c r="I189" s="41">
        <v>0.58278145695364236</v>
      </c>
    </row>
    <row r="190" spans="1:9" x14ac:dyDescent="0.2">
      <c r="A190" s="40" t="s">
        <v>249</v>
      </c>
      <c r="B190" s="41">
        <v>4.0224725989906819E-2</v>
      </c>
      <c r="C190" s="42" t="s">
        <v>1162</v>
      </c>
      <c r="D190" s="43">
        <v>3.9597337164300507E-2</v>
      </c>
      <c r="E190" s="42" t="s">
        <v>1163</v>
      </c>
      <c r="F190" s="44">
        <v>8845.1209206553176</v>
      </c>
      <c r="G190" s="42" t="s">
        <v>1164</v>
      </c>
      <c r="H190" s="42" t="s">
        <v>1165</v>
      </c>
      <c r="I190" s="41">
        <v>0.76821192052980136</v>
      </c>
    </row>
    <row r="191" spans="1:9" s="18" customFormat="1" ht="26.1" customHeight="1" x14ac:dyDescent="0.25">
      <c r="A191" s="25" t="s">
        <v>250</v>
      </c>
      <c r="B191" s="26">
        <v>1.1555114769200474E-2</v>
      </c>
      <c r="C191" s="27" t="s">
        <v>1166</v>
      </c>
      <c r="D191" s="28">
        <v>1.2207339840548061E-2</v>
      </c>
      <c r="E191" s="27" t="s">
        <v>1167</v>
      </c>
      <c r="F191" s="29">
        <v>2726.8348010665582</v>
      </c>
      <c r="G191" s="27" t="s">
        <v>1168</v>
      </c>
      <c r="H191" s="27" t="s">
        <v>975</v>
      </c>
      <c r="I191" s="26">
        <v>0.26490066225165565</v>
      </c>
    </row>
    <row r="192" spans="1:9" ht="15.75" x14ac:dyDescent="0.25">
      <c r="A192" s="30" t="s">
        <v>251</v>
      </c>
      <c r="B192" s="31">
        <v>2.0724381707198634E-4</v>
      </c>
      <c r="C192" s="32" t="s">
        <v>134</v>
      </c>
      <c r="D192" s="33">
        <v>2.0718079852934877E-4</v>
      </c>
      <c r="E192" s="32" t="s">
        <v>134</v>
      </c>
      <c r="F192" s="34">
        <v>46.279354791618836</v>
      </c>
      <c r="G192" s="32" t="s">
        <v>1169</v>
      </c>
      <c r="H192" s="32" t="s">
        <v>1071</v>
      </c>
      <c r="I192" s="31">
        <v>1.3245033112582781E-2</v>
      </c>
    </row>
    <row r="193" spans="1:9" x14ac:dyDescent="0.2">
      <c r="A193" s="35" t="s">
        <v>252</v>
      </c>
      <c r="B193" s="36">
        <v>2.9959811371918483E-5</v>
      </c>
      <c r="C193" s="37" t="s">
        <v>79</v>
      </c>
      <c r="D193" s="38">
        <v>2.9896792829280912E-5</v>
      </c>
      <c r="E193" s="37" t="s">
        <v>79</v>
      </c>
      <c r="F193" s="39">
        <v>6.6782457269167192</v>
      </c>
      <c r="G193" s="37" t="s">
        <v>427</v>
      </c>
      <c r="H193" s="37" t="s">
        <v>902</v>
      </c>
      <c r="I193" s="36">
        <v>6.6225165562913907E-3</v>
      </c>
    </row>
    <row r="194" spans="1:9" x14ac:dyDescent="0.2">
      <c r="A194" s="35" t="s">
        <v>253</v>
      </c>
      <c r="B194" s="36">
        <v>1.7728400570006785E-4</v>
      </c>
      <c r="C194" s="37" t="s">
        <v>103</v>
      </c>
      <c r="D194" s="38">
        <v>1.7728400570006785E-4</v>
      </c>
      <c r="E194" s="37" t="s">
        <v>103</v>
      </c>
      <c r="F194" s="39">
        <v>39.601109064702115</v>
      </c>
      <c r="G194" s="37" t="s">
        <v>1170</v>
      </c>
      <c r="H194" s="37" t="s">
        <v>902</v>
      </c>
      <c r="I194" s="36">
        <v>6.6225165562913907E-3</v>
      </c>
    </row>
    <row r="195" spans="1:9" ht="15.75" x14ac:dyDescent="0.25">
      <c r="A195" s="30" t="s">
        <v>254</v>
      </c>
      <c r="B195" s="31">
        <v>1.1347870952128488E-2</v>
      </c>
      <c r="C195" s="32" t="s">
        <v>1171</v>
      </c>
      <c r="D195" s="33">
        <v>1.2000159042018711E-2</v>
      </c>
      <c r="E195" s="32" t="s">
        <v>1172</v>
      </c>
      <c r="F195" s="34">
        <v>2680.5554462749392</v>
      </c>
      <c r="G195" s="32" t="s">
        <v>1173</v>
      </c>
      <c r="H195" s="32" t="s">
        <v>1174</v>
      </c>
      <c r="I195" s="31">
        <v>0.25827814569536423</v>
      </c>
    </row>
    <row r="196" spans="1:9" x14ac:dyDescent="0.2">
      <c r="A196" s="35" t="s">
        <v>255</v>
      </c>
      <c r="B196" s="36">
        <v>4.2858982755874316E-4</v>
      </c>
      <c r="C196" s="37" t="s">
        <v>505</v>
      </c>
      <c r="D196" s="38">
        <v>4.2858982755874316E-4</v>
      </c>
      <c r="E196" s="37" t="s">
        <v>505</v>
      </c>
      <c r="F196" s="39">
        <v>95.736964190047985</v>
      </c>
      <c r="G196" s="37" t="s">
        <v>1175</v>
      </c>
      <c r="H196" s="37" t="s">
        <v>902</v>
      </c>
      <c r="I196" s="36">
        <v>6.6225165562913907E-3</v>
      </c>
    </row>
    <row r="197" spans="1:9" x14ac:dyDescent="0.2">
      <c r="A197" s="35" t="s">
        <v>256</v>
      </c>
      <c r="B197" s="36">
        <v>1.8322000097676743E-3</v>
      </c>
      <c r="C197" s="37" t="s">
        <v>1176</v>
      </c>
      <c r="D197" s="38">
        <v>1.8322559953937573E-3</v>
      </c>
      <c r="E197" s="37" t="s">
        <v>1176</v>
      </c>
      <c r="F197" s="39">
        <v>409.28322451603282</v>
      </c>
      <c r="G197" s="37" t="s">
        <v>1177</v>
      </c>
      <c r="H197" s="37" t="s">
        <v>798</v>
      </c>
      <c r="I197" s="36">
        <v>1.9867549668874173E-2</v>
      </c>
    </row>
    <row r="198" spans="1:9" x14ac:dyDescent="0.2">
      <c r="A198" s="35" t="s">
        <v>257</v>
      </c>
      <c r="B198" s="36">
        <v>2.9767751812651452E-5</v>
      </c>
      <c r="C198" s="37" t="s">
        <v>79</v>
      </c>
      <c r="D198" s="38">
        <v>2.9772157142136162E-5</v>
      </c>
      <c r="E198" s="37" t="s">
        <v>79</v>
      </c>
      <c r="F198" s="39">
        <v>6.6504050234055203</v>
      </c>
      <c r="G198" s="37" t="s">
        <v>427</v>
      </c>
      <c r="H198" s="37" t="s">
        <v>902</v>
      </c>
      <c r="I198" s="36">
        <v>6.6225165562913907E-3</v>
      </c>
    </row>
    <row r="199" spans="1:9" x14ac:dyDescent="0.2">
      <c r="A199" s="35" t="s">
        <v>258</v>
      </c>
      <c r="B199" s="36">
        <v>0</v>
      </c>
      <c r="C199" s="37" t="s">
        <v>76</v>
      </c>
      <c r="D199" s="38">
        <v>0</v>
      </c>
      <c r="E199" s="37" t="s">
        <v>76</v>
      </c>
      <c r="F199" s="39">
        <v>0</v>
      </c>
      <c r="G199" s="37" t="s">
        <v>77</v>
      </c>
      <c r="H199" s="37" t="s">
        <v>782</v>
      </c>
      <c r="I199" s="36">
        <v>0</v>
      </c>
    </row>
    <row r="200" spans="1:9" x14ac:dyDescent="0.2">
      <c r="A200" s="35" t="s">
        <v>260</v>
      </c>
      <c r="B200" s="36">
        <v>1.2852309043323013E-5</v>
      </c>
      <c r="C200" s="37" t="s">
        <v>76</v>
      </c>
      <c r="D200" s="38">
        <v>1.2852309043323013E-5</v>
      </c>
      <c r="E200" s="37" t="s">
        <v>76</v>
      </c>
      <c r="F200" s="39">
        <v>2.8709058673852899</v>
      </c>
      <c r="G200" s="37" t="s">
        <v>422</v>
      </c>
      <c r="H200" s="37" t="s">
        <v>798</v>
      </c>
      <c r="I200" s="36">
        <v>1.9867549668874173E-2</v>
      </c>
    </row>
    <row r="201" spans="1:9" x14ac:dyDescent="0.2">
      <c r="A201" s="35" t="s">
        <v>262</v>
      </c>
      <c r="B201" s="36">
        <v>2.5873705166970522E-3</v>
      </c>
      <c r="C201" s="37" t="s">
        <v>1178</v>
      </c>
      <c r="D201" s="38">
        <v>2.8899979906001605E-3</v>
      </c>
      <c r="E201" s="37" t="s">
        <v>1179</v>
      </c>
      <c r="F201" s="39">
        <v>645.5580985469752</v>
      </c>
      <c r="G201" s="37" t="s">
        <v>1180</v>
      </c>
      <c r="H201" s="37" t="s">
        <v>943</v>
      </c>
      <c r="I201" s="36">
        <v>0.11920529801324503</v>
      </c>
    </row>
    <row r="202" spans="1:9" x14ac:dyDescent="0.2">
      <c r="A202" s="35" t="s">
        <v>263</v>
      </c>
      <c r="B202" s="36">
        <v>6.4063827338520368E-3</v>
      </c>
      <c r="C202" s="37" t="s">
        <v>1181</v>
      </c>
      <c r="D202" s="38">
        <v>6.7559829588835843E-3</v>
      </c>
      <c r="E202" s="37" t="s">
        <v>1182</v>
      </c>
      <c r="F202" s="39">
        <v>1509.1289083723323</v>
      </c>
      <c r="G202" s="37" t="s">
        <v>1183</v>
      </c>
      <c r="H202" s="37" t="s">
        <v>679</v>
      </c>
      <c r="I202" s="36">
        <v>0.13245033112582782</v>
      </c>
    </row>
    <row r="203" spans="1:9" x14ac:dyDescent="0.2">
      <c r="A203" s="35" t="s">
        <v>264</v>
      </c>
      <c r="B203" s="36">
        <v>5.0707803397007315E-5</v>
      </c>
      <c r="C203" s="37" t="s">
        <v>79</v>
      </c>
      <c r="D203" s="38">
        <v>5.0707803397007315E-5</v>
      </c>
      <c r="E203" s="37" t="s">
        <v>79</v>
      </c>
      <c r="F203" s="39">
        <v>11.326939758760147</v>
      </c>
      <c r="G203" s="37" t="s">
        <v>1184</v>
      </c>
      <c r="H203" s="37" t="s">
        <v>694</v>
      </c>
      <c r="I203" s="36">
        <v>4.6357615894039736E-2</v>
      </c>
    </row>
    <row r="204" spans="1:9" x14ac:dyDescent="0.2">
      <c r="A204" s="40" t="s">
        <v>265</v>
      </c>
      <c r="B204" s="41">
        <v>2.4978014062110553E-3</v>
      </c>
      <c r="C204" s="42" t="s">
        <v>1185</v>
      </c>
      <c r="D204" s="43">
        <v>2.4977987786239855E-3</v>
      </c>
      <c r="E204" s="42" t="s">
        <v>1185</v>
      </c>
      <c r="F204" s="44">
        <v>557.94994852110517</v>
      </c>
      <c r="G204" s="42" t="s">
        <v>1186</v>
      </c>
      <c r="H204" s="42" t="s">
        <v>694</v>
      </c>
      <c r="I204" s="41">
        <v>4.6357615894039736E-2</v>
      </c>
    </row>
    <row r="205" spans="1:9" ht="26.1" customHeight="1" x14ac:dyDescent="0.25">
      <c r="A205" s="25" t="s">
        <v>268</v>
      </c>
      <c r="B205" s="26">
        <v>0.14074490402318529</v>
      </c>
      <c r="C205" s="27" t="s">
        <v>1187</v>
      </c>
      <c r="D205" s="28">
        <v>0.14473384637691375</v>
      </c>
      <c r="E205" s="27" t="s">
        <v>1188</v>
      </c>
      <c r="F205" s="29">
        <v>32330.16319262809</v>
      </c>
      <c r="G205" s="27" t="s">
        <v>1189</v>
      </c>
      <c r="H205" s="27" t="s">
        <v>1190</v>
      </c>
      <c r="I205" s="26">
        <v>0.64900662251655628</v>
      </c>
    </row>
    <row r="206" spans="1:9" ht="15.75" x14ac:dyDescent="0.25">
      <c r="A206" s="30" t="s">
        <v>269</v>
      </c>
      <c r="B206" s="31">
        <v>8.2993604384181019E-2</v>
      </c>
      <c r="C206" s="32" t="s">
        <v>1191</v>
      </c>
      <c r="D206" s="33">
        <v>8.6692814483730118E-2</v>
      </c>
      <c r="E206" s="32" t="s">
        <v>1192</v>
      </c>
      <c r="F206" s="34">
        <v>19365.151345375256</v>
      </c>
      <c r="G206" s="32" t="s">
        <v>1193</v>
      </c>
      <c r="H206" s="32" t="s">
        <v>1009</v>
      </c>
      <c r="I206" s="31">
        <v>0.48344370860927155</v>
      </c>
    </row>
    <row r="207" spans="1:9" ht="15.75" x14ac:dyDescent="0.25">
      <c r="A207" s="30" t="s">
        <v>270</v>
      </c>
      <c r="B207" s="31">
        <v>5.9764976566724276E-2</v>
      </c>
      <c r="C207" s="32" t="s">
        <v>1194</v>
      </c>
      <c r="D207" s="33">
        <v>6.2797036687545466E-2</v>
      </c>
      <c r="E207" s="32" t="s">
        <v>1195</v>
      </c>
      <c r="F207" s="34">
        <v>14027.392313161368</v>
      </c>
      <c r="G207" s="32" t="s">
        <v>1196</v>
      </c>
      <c r="H207" s="32" t="s">
        <v>979</v>
      </c>
      <c r="I207" s="31">
        <v>0.35099337748344372</v>
      </c>
    </row>
    <row r="208" spans="1:9" x14ac:dyDescent="0.2">
      <c r="A208" s="35" t="s">
        <v>271</v>
      </c>
      <c r="B208" s="36">
        <v>3.4391371653540226E-2</v>
      </c>
      <c r="C208" s="37" t="s">
        <v>1197</v>
      </c>
      <c r="D208" s="38">
        <v>3.4587075581898767E-2</v>
      </c>
      <c r="E208" s="37" t="s">
        <v>1198</v>
      </c>
      <c r="F208" s="39">
        <v>7725.945422652102</v>
      </c>
      <c r="G208" s="37" t="s">
        <v>1199</v>
      </c>
      <c r="H208" s="37" t="s">
        <v>1200</v>
      </c>
      <c r="I208" s="36">
        <v>0.18543046357615894</v>
      </c>
    </row>
    <row r="209" spans="1:9" x14ac:dyDescent="0.2">
      <c r="A209" s="35" t="s">
        <v>272</v>
      </c>
      <c r="B209" s="36">
        <v>2.5373604913184054E-2</v>
      </c>
      <c r="C209" s="37" t="s">
        <v>1201</v>
      </c>
      <c r="D209" s="38">
        <v>2.8209961105646705E-2</v>
      </c>
      <c r="E209" s="37" t="s">
        <v>1202</v>
      </c>
      <c r="F209" s="39">
        <v>6301.4468905092672</v>
      </c>
      <c r="G209" s="37" t="s">
        <v>1203</v>
      </c>
      <c r="H209" s="37" t="s">
        <v>1090</v>
      </c>
      <c r="I209" s="36">
        <v>0.27152317880794702</v>
      </c>
    </row>
    <row r="210" spans="1:9" x14ac:dyDescent="0.2">
      <c r="A210" s="35" t="s">
        <v>273</v>
      </c>
      <c r="B210" s="36">
        <v>2.322862781745675E-2</v>
      </c>
      <c r="C210" s="37" t="s">
        <v>1204</v>
      </c>
      <c r="D210" s="38">
        <v>2.3895777796184646E-2</v>
      </c>
      <c r="E210" s="37" t="s">
        <v>1205</v>
      </c>
      <c r="F210" s="39">
        <v>5337.7590322138867</v>
      </c>
      <c r="G210" s="37" t="s">
        <v>1206</v>
      </c>
      <c r="H210" s="37" t="s">
        <v>1174</v>
      </c>
      <c r="I210" s="36">
        <v>0.25827814569536423</v>
      </c>
    </row>
    <row r="211" spans="1:9" ht="15.75" x14ac:dyDescent="0.25">
      <c r="A211" s="30" t="s">
        <v>274</v>
      </c>
      <c r="B211" s="31">
        <v>3.5790561112397548E-2</v>
      </c>
      <c r="C211" s="32" t="s">
        <v>1207</v>
      </c>
      <c r="D211" s="33">
        <v>3.5680767726114462E-2</v>
      </c>
      <c r="E211" s="32" t="s">
        <v>1208</v>
      </c>
      <c r="F211" s="34">
        <v>7970.250720895242</v>
      </c>
      <c r="G211" s="32" t="s">
        <v>1209</v>
      </c>
      <c r="H211" s="32" t="s">
        <v>785</v>
      </c>
      <c r="I211" s="31">
        <v>0.15894039735099338</v>
      </c>
    </row>
    <row r="212" spans="1:9" x14ac:dyDescent="0.2">
      <c r="A212" s="35" t="s">
        <v>275</v>
      </c>
      <c r="B212" s="36">
        <v>2.3555048930850458E-2</v>
      </c>
      <c r="C212" s="37" t="s">
        <v>1210</v>
      </c>
      <c r="D212" s="38">
        <v>2.3571892211272046E-2</v>
      </c>
      <c r="E212" s="37" t="s">
        <v>1211</v>
      </c>
      <c r="F212" s="39">
        <v>5265.4105520339635</v>
      </c>
      <c r="G212" s="37" t="s">
        <v>1212</v>
      </c>
      <c r="H212" s="37" t="s">
        <v>720</v>
      </c>
      <c r="I212" s="36">
        <v>3.9735099337748346E-2</v>
      </c>
    </row>
    <row r="213" spans="1:9" x14ac:dyDescent="0.2">
      <c r="A213" s="35" t="s">
        <v>276</v>
      </c>
      <c r="B213" s="36">
        <v>1.223551218154709E-2</v>
      </c>
      <c r="C213" s="37" t="s">
        <v>1213</v>
      </c>
      <c r="D213" s="38">
        <v>1.2108875514842417E-2</v>
      </c>
      <c r="E213" s="37" t="s">
        <v>1214</v>
      </c>
      <c r="F213" s="39">
        <v>2704.8401688612794</v>
      </c>
      <c r="G213" s="37" t="s">
        <v>1215</v>
      </c>
      <c r="H213" s="37" t="s">
        <v>943</v>
      </c>
      <c r="I213" s="36">
        <v>0.11920529801324503</v>
      </c>
    </row>
    <row r="214" spans="1:9" x14ac:dyDescent="0.2">
      <c r="A214" s="35" t="s">
        <v>277</v>
      </c>
      <c r="B214" s="36">
        <v>2.1132725234150039E-3</v>
      </c>
      <c r="C214" s="37" t="s">
        <v>1216</v>
      </c>
      <c r="D214" s="38">
        <v>2.0941036065875839E-3</v>
      </c>
      <c r="E214" s="37" t="s">
        <v>350</v>
      </c>
      <c r="F214" s="39">
        <v>467.77386933348845</v>
      </c>
      <c r="G214" s="37" t="s">
        <v>1217</v>
      </c>
      <c r="H214" s="37" t="s">
        <v>773</v>
      </c>
      <c r="I214" s="36">
        <v>9.2715231788079472E-2</v>
      </c>
    </row>
    <row r="215" spans="1:9" x14ac:dyDescent="0.2">
      <c r="A215" s="35" t="s">
        <v>279</v>
      </c>
      <c r="B215" s="36">
        <v>1.9847466003191708E-2</v>
      </c>
      <c r="C215" s="37" t="s">
        <v>1218</v>
      </c>
      <c r="D215" s="38">
        <v>2.0266160560481594E-2</v>
      </c>
      <c r="E215" s="37" t="s">
        <v>1219</v>
      </c>
      <c r="F215" s="39">
        <v>4526.9872570241059</v>
      </c>
      <c r="G215" s="37" t="s">
        <v>1220</v>
      </c>
      <c r="H215" s="37" t="s">
        <v>998</v>
      </c>
      <c r="I215" s="36">
        <v>0.2185430463576159</v>
      </c>
    </row>
    <row r="216" spans="1:9" ht="26.1" customHeight="1" x14ac:dyDescent="0.25">
      <c r="A216" s="25" t="s">
        <v>280</v>
      </c>
      <c r="B216" s="26">
        <v>6.5807603462791396E-3</v>
      </c>
      <c r="C216" s="27" t="s">
        <v>1221</v>
      </c>
      <c r="D216" s="28">
        <v>6.6380820209827511E-3</v>
      </c>
      <c r="E216" s="27" t="s">
        <v>1222</v>
      </c>
      <c r="F216" s="29">
        <v>1482.7925906531766</v>
      </c>
      <c r="G216" s="27" t="s">
        <v>1223</v>
      </c>
      <c r="H216" s="27" t="s">
        <v>947</v>
      </c>
      <c r="I216" s="26">
        <v>0.11258278145695365</v>
      </c>
    </row>
    <row r="217" spans="1:9" x14ac:dyDescent="0.2">
      <c r="A217" s="35" t="s">
        <v>282</v>
      </c>
      <c r="B217" s="36">
        <v>3.5791627117819608E-6</v>
      </c>
      <c r="C217" s="37" t="s">
        <v>76</v>
      </c>
      <c r="D217" s="38">
        <v>3.5791627117819608E-6</v>
      </c>
      <c r="E217" s="37" t="s">
        <v>76</v>
      </c>
      <c r="F217" s="39">
        <v>0.79950141215439696</v>
      </c>
      <c r="G217" s="37" t="s">
        <v>542</v>
      </c>
      <c r="H217" s="37" t="s">
        <v>798</v>
      </c>
      <c r="I217" s="36">
        <v>1.9867549668874173E-2</v>
      </c>
    </row>
    <row r="218" spans="1:9" x14ac:dyDescent="0.2">
      <c r="A218" s="35" t="s">
        <v>283</v>
      </c>
      <c r="B218" s="36">
        <v>6.577181183567358E-3</v>
      </c>
      <c r="C218" s="37" t="s">
        <v>1221</v>
      </c>
      <c r="D218" s="38">
        <v>6.6345028582709695E-3</v>
      </c>
      <c r="E218" s="37" t="s">
        <v>1222</v>
      </c>
      <c r="F218" s="39">
        <v>1481.9930892410223</v>
      </c>
      <c r="G218" s="37" t="s">
        <v>1224</v>
      </c>
      <c r="H218" s="37" t="s">
        <v>898</v>
      </c>
      <c r="I218" s="36">
        <v>0.10596026490066225</v>
      </c>
    </row>
    <row r="219" spans="1:9" ht="18" x14ac:dyDescent="0.25">
      <c r="A219" s="25" t="s">
        <v>284</v>
      </c>
      <c r="B219" s="26">
        <v>3.9393734221028548E-3</v>
      </c>
      <c r="C219" s="27" t="s">
        <v>1225</v>
      </c>
      <c r="D219" s="28">
        <v>4.3176609210516014E-3</v>
      </c>
      <c r="E219" s="27" t="s">
        <v>1226</v>
      </c>
      <c r="F219" s="29">
        <v>964.46467555703032</v>
      </c>
      <c r="G219" s="27" t="s">
        <v>1227</v>
      </c>
      <c r="H219" s="27" t="s">
        <v>837</v>
      </c>
      <c r="I219" s="26">
        <v>0.29801324503311261</v>
      </c>
    </row>
    <row r="220" spans="1:9" x14ac:dyDescent="0.2">
      <c r="A220" s="35" t="s">
        <v>285</v>
      </c>
      <c r="B220" s="36">
        <v>0</v>
      </c>
      <c r="C220" s="37" t="s">
        <v>76</v>
      </c>
      <c r="D220" s="38">
        <v>0</v>
      </c>
      <c r="E220" s="37" t="s">
        <v>76</v>
      </c>
      <c r="F220" s="39">
        <v>0</v>
      </c>
      <c r="G220" s="37" t="s">
        <v>77</v>
      </c>
      <c r="H220" s="37" t="s">
        <v>782</v>
      </c>
      <c r="I220" s="36">
        <v>0</v>
      </c>
    </row>
    <row r="221" spans="1:9" x14ac:dyDescent="0.2">
      <c r="A221" s="35" t="s">
        <v>287</v>
      </c>
      <c r="B221" s="36">
        <v>4.8826876484542905E-4</v>
      </c>
      <c r="C221" s="37" t="s">
        <v>399</v>
      </c>
      <c r="D221" s="38">
        <v>5.1638284873005912E-4</v>
      </c>
      <c r="E221" s="37" t="s">
        <v>399</v>
      </c>
      <c r="F221" s="39">
        <v>115.34787603060583</v>
      </c>
      <c r="G221" s="37" t="s">
        <v>1228</v>
      </c>
      <c r="H221" s="37" t="s">
        <v>1200</v>
      </c>
      <c r="I221" s="36">
        <v>0.18543046357615894</v>
      </c>
    </row>
    <row r="222" spans="1:9" x14ac:dyDescent="0.2">
      <c r="A222" s="35" t="s">
        <v>288</v>
      </c>
      <c r="B222" s="36">
        <v>1.3029624937982945E-3</v>
      </c>
      <c r="C222" s="37" t="s">
        <v>1229</v>
      </c>
      <c r="D222" s="38">
        <v>1.5967387467874605E-3</v>
      </c>
      <c r="E222" s="37" t="s">
        <v>1230</v>
      </c>
      <c r="F222" s="39">
        <v>356.67416814996864</v>
      </c>
      <c r="G222" s="37" t="s">
        <v>1231</v>
      </c>
      <c r="H222" s="37" t="s">
        <v>935</v>
      </c>
      <c r="I222" s="36">
        <v>2.6490066225165563E-2</v>
      </c>
    </row>
    <row r="223" spans="1:9" x14ac:dyDescent="0.2">
      <c r="A223" s="35" t="s">
        <v>289</v>
      </c>
      <c r="B223" s="36">
        <v>3.6307634732566686E-4</v>
      </c>
      <c r="C223" s="37" t="s">
        <v>171</v>
      </c>
      <c r="D223" s="38">
        <v>3.7925390827962184E-4</v>
      </c>
      <c r="E223" s="37" t="s">
        <v>171</v>
      </c>
      <c r="F223" s="39">
        <v>84.71647132344826</v>
      </c>
      <c r="G223" s="37" t="s">
        <v>1232</v>
      </c>
      <c r="H223" s="37" t="s">
        <v>902</v>
      </c>
      <c r="I223" s="36">
        <v>6.6225165562913907E-3</v>
      </c>
    </row>
    <row r="224" spans="1:9" x14ac:dyDescent="0.2">
      <c r="A224" s="35" t="s">
        <v>292</v>
      </c>
      <c r="B224" s="36">
        <v>0</v>
      </c>
      <c r="C224" s="37" t="s">
        <v>76</v>
      </c>
      <c r="D224" s="38">
        <v>0</v>
      </c>
      <c r="E224" s="37" t="s">
        <v>76</v>
      </c>
      <c r="F224" s="39">
        <v>0</v>
      </c>
      <c r="G224" s="37" t="s">
        <v>77</v>
      </c>
      <c r="H224" s="37" t="s">
        <v>782</v>
      </c>
      <c r="I224" s="36">
        <v>0</v>
      </c>
    </row>
    <row r="225" spans="1:9" x14ac:dyDescent="0.2">
      <c r="A225" s="35" t="s">
        <v>295</v>
      </c>
      <c r="B225" s="36">
        <v>3.0749968774093943E-4</v>
      </c>
      <c r="C225" s="37" t="s">
        <v>235</v>
      </c>
      <c r="D225" s="38">
        <v>3.0749968774093943E-4</v>
      </c>
      <c r="E225" s="37" t="s">
        <v>235</v>
      </c>
      <c r="F225" s="39">
        <v>68.688253198613992</v>
      </c>
      <c r="G225" s="37" t="s">
        <v>1233</v>
      </c>
      <c r="H225" s="37" t="s">
        <v>694</v>
      </c>
      <c r="I225" s="36">
        <v>4.6357615894039736E-2</v>
      </c>
    </row>
    <row r="226" spans="1:9" x14ac:dyDescent="0.2">
      <c r="A226" s="35" t="s">
        <v>296</v>
      </c>
      <c r="B226" s="36">
        <v>3.682463718533403E-4</v>
      </c>
      <c r="C226" s="37" t="s">
        <v>171</v>
      </c>
      <c r="D226" s="38">
        <v>3.7198249828042466E-4</v>
      </c>
      <c r="E226" s="37" t="s">
        <v>171</v>
      </c>
      <c r="F226" s="39">
        <v>83.092208044336999</v>
      </c>
      <c r="G226" s="37" t="s">
        <v>1234</v>
      </c>
      <c r="H226" s="37" t="s">
        <v>1071</v>
      </c>
      <c r="I226" s="36">
        <v>1.3245033112582781E-2</v>
      </c>
    </row>
    <row r="227" spans="1:9" x14ac:dyDescent="0.2">
      <c r="A227" s="35" t="s">
        <v>298</v>
      </c>
      <c r="B227" s="36">
        <v>0</v>
      </c>
      <c r="C227" s="37" t="s">
        <v>76</v>
      </c>
      <c r="D227" s="38">
        <v>0</v>
      </c>
      <c r="E227" s="37" t="s">
        <v>76</v>
      </c>
      <c r="F227" s="39">
        <v>0</v>
      </c>
      <c r="G227" s="37" t="s">
        <v>77</v>
      </c>
      <c r="H227" s="37" t="s">
        <v>782</v>
      </c>
      <c r="I227" s="36">
        <v>0</v>
      </c>
    </row>
    <row r="228" spans="1:9" x14ac:dyDescent="0.2">
      <c r="A228" s="35" t="s">
        <v>300</v>
      </c>
      <c r="B228" s="36">
        <v>0</v>
      </c>
      <c r="C228" s="37" t="s">
        <v>76</v>
      </c>
      <c r="D228" s="38">
        <v>0</v>
      </c>
      <c r="E228" s="37" t="s">
        <v>76</v>
      </c>
      <c r="F228" s="39">
        <v>0</v>
      </c>
      <c r="G228" s="37" t="s">
        <v>77</v>
      </c>
      <c r="H228" s="37" t="s">
        <v>782</v>
      </c>
      <c r="I228" s="36">
        <v>0</v>
      </c>
    </row>
    <row r="229" spans="1:9" ht="15.75" x14ac:dyDescent="0.25">
      <c r="A229" s="30" t="s">
        <v>301</v>
      </c>
      <c r="B229" s="31">
        <v>7.97055056862134E-5</v>
      </c>
      <c r="C229" s="32" t="s">
        <v>88</v>
      </c>
      <c r="D229" s="33">
        <v>9.4281193851511002E-5</v>
      </c>
      <c r="E229" s="32" t="s">
        <v>286</v>
      </c>
      <c r="F229" s="34">
        <v>21.060218183363062</v>
      </c>
      <c r="G229" s="32" t="s">
        <v>473</v>
      </c>
      <c r="H229" s="32" t="s">
        <v>798</v>
      </c>
      <c r="I229" s="31">
        <v>1.9867549668874173E-2</v>
      </c>
    </row>
    <row r="230" spans="1:9" x14ac:dyDescent="0.2">
      <c r="A230" s="35" t="s">
        <v>302</v>
      </c>
      <c r="B230" s="36">
        <v>7.3100762629143431E-5</v>
      </c>
      <c r="C230" s="37" t="s">
        <v>88</v>
      </c>
      <c r="D230" s="38">
        <v>8.8053668479533574E-5</v>
      </c>
      <c r="E230" s="37" t="s">
        <v>286</v>
      </c>
      <c r="F230" s="39">
        <v>19.669134365705485</v>
      </c>
      <c r="G230" s="37" t="s">
        <v>516</v>
      </c>
      <c r="H230" s="37" t="s">
        <v>902</v>
      </c>
      <c r="I230" s="36">
        <v>6.6225165562913907E-3</v>
      </c>
    </row>
    <row r="231" spans="1:9" x14ac:dyDescent="0.2">
      <c r="A231" s="35" t="s">
        <v>303</v>
      </c>
      <c r="B231" s="36">
        <v>6.6047430570699677E-6</v>
      </c>
      <c r="C231" s="37" t="s">
        <v>76</v>
      </c>
      <c r="D231" s="38">
        <v>6.2275253719774268E-6</v>
      </c>
      <c r="E231" s="37" t="s">
        <v>76</v>
      </c>
      <c r="F231" s="39">
        <v>1.3910838176575751</v>
      </c>
      <c r="G231" s="37" t="s">
        <v>376</v>
      </c>
      <c r="H231" s="37" t="s">
        <v>1071</v>
      </c>
      <c r="I231" s="36">
        <v>1.3245033112582781E-2</v>
      </c>
    </row>
    <row r="232" spans="1:9" x14ac:dyDescent="0.2">
      <c r="A232" s="35" t="s">
        <v>304</v>
      </c>
      <c r="B232" s="36">
        <v>0</v>
      </c>
      <c r="C232" s="37" t="s">
        <v>76</v>
      </c>
      <c r="D232" s="38">
        <v>0</v>
      </c>
      <c r="E232" s="37" t="s">
        <v>76</v>
      </c>
      <c r="F232" s="39">
        <v>0</v>
      </c>
      <c r="G232" s="37" t="s">
        <v>77</v>
      </c>
      <c r="H232" s="37" t="s">
        <v>782</v>
      </c>
      <c r="I232" s="36">
        <v>0</v>
      </c>
    </row>
    <row r="233" spans="1:9" x14ac:dyDescent="0.2">
      <c r="A233" s="35" t="s">
        <v>306</v>
      </c>
      <c r="B233" s="36">
        <v>6.676217270663967E-6</v>
      </c>
      <c r="C233" s="37" t="s">
        <v>76</v>
      </c>
      <c r="D233" s="38">
        <v>6.676217270663967E-6</v>
      </c>
      <c r="E233" s="37" t="s">
        <v>76</v>
      </c>
      <c r="F233" s="39">
        <v>1.4913111153552328</v>
      </c>
      <c r="G233" s="37" t="s">
        <v>467</v>
      </c>
      <c r="H233" s="37" t="s">
        <v>902</v>
      </c>
      <c r="I233" s="36">
        <v>6.6225165562913907E-3</v>
      </c>
    </row>
    <row r="234" spans="1:9" x14ac:dyDescent="0.2">
      <c r="A234" s="35" t="s">
        <v>307</v>
      </c>
      <c r="B234" s="36">
        <v>4.9278616134472311E-4</v>
      </c>
      <c r="C234" s="37" t="s">
        <v>171</v>
      </c>
      <c r="D234" s="38">
        <v>4.8658587155777418E-4</v>
      </c>
      <c r="E234" s="37" t="s">
        <v>171</v>
      </c>
      <c r="F234" s="39">
        <v>108.69192679176459</v>
      </c>
      <c r="G234" s="37" t="s">
        <v>1235</v>
      </c>
      <c r="H234" s="37" t="s">
        <v>798</v>
      </c>
      <c r="I234" s="36">
        <v>1.9867549668874173E-2</v>
      </c>
    </row>
    <row r="235" spans="1:9" x14ac:dyDescent="0.2">
      <c r="A235" s="35" t="s">
        <v>308</v>
      </c>
      <c r="B235" s="36">
        <v>8.6099907483366898E-5</v>
      </c>
      <c r="C235" s="37" t="s">
        <v>88</v>
      </c>
      <c r="D235" s="38">
        <v>8.6099907483366898E-5</v>
      </c>
      <c r="E235" s="37" t="s">
        <v>88</v>
      </c>
      <c r="F235" s="39">
        <v>19.2327097599435</v>
      </c>
      <c r="G235" s="37" t="s">
        <v>1236</v>
      </c>
      <c r="H235" s="37" t="s">
        <v>1114</v>
      </c>
      <c r="I235" s="36">
        <v>6.6225165562913912E-2</v>
      </c>
    </row>
    <row r="236" spans="1:9" x14ac:dyDescent="0.2">
      <c r="A236" s="35" t="s">
        <v>310</v>
      </c>
      <c r="B236" s="36">
        <v>4.4405196475421759E-4</v>
      </c>
      <c r="C236" s="37" t="s">
        <v>267</v>
      </c>
      <c r="D236" s="38">
        <v>4.7216004106977985E-4</v>
      </c>
      <c r="E236" s="37" t="s">
        <v>266</v>
      </c>
      <c r="F236" s="39">
        <v>105.46953295963024</v>
      </c>
      <c r="G236" s="37" t="s">
        <v>1237</v>
      </c>
      <c r="H236" s="37" t="s">
        <v>707</v>
      </c>
      <c r="I236" s="36">
        <v>5.2980132450331126E-2</v>
      </c>
    </row>
    <row r="237" spans="1:9" ht="15.75" thickBot="1" x14ac:dyDescent="0.25">
      <c r="A237" s="46" t="s">
        <v>313</v>
      </c>
      <c r="B237" s="47">
        <v>0</v>
      </c>
      <c r="C237" s="48" t="s">
        <v>76</v>
      </c>
      <c r="D237" s="49">
        <v>0</v>
      </c>
      <c r="E237" s="48" t="s">
        <v>76</v>
      </c>
      <c r="F237" s="50">
        <v>0</v>
      </c>
      <c r="G237" s="48" t="s">
        <v>77</v>
      </c>
      <c r="H237" s="48" t="s">
        <v>782</v>
      </c>
      <c r="I237" s="47">
        <v>0</v>
      </c>
    </row>
    <row r="238" spans="1:9" ht="15.75" thickBot="1" x14ac:dyDescent="0.25">
      <c r="A238" s="46" t="s">
        <v>314</v>
      </c>
      <c r="B238" s="47">
        <v>0</v>
      </c>
      <c r="C238" s="48" t="s">
        <v>76</v>
      </c>
      <c r="D238" s="49">
        <v>4.0424829343466584E-2</v>
      </c>
      <c r="E238" s="48" t="s">
        <v>1238</v>
      </c>
      <c r="F238" s="50">
        <v>9029.963359813557</v>
      </c>
      <c r="G238" s="48" t="s">
        <v>1239</v>
      </c>
      <c r="H238" s="48" t="s">
        <v>315</v>
      </c>
      <c r="I238" s="47">
        <v>0</v>
      </c>
    </row>
    <row r="239" spans="1:9" x14ac:dyDescent="0.2">
      <c r="A239" s="51" t="s">
        <v>316</v>
      </c>
      <c r="B239" s="52">
        <v>0.12360404904776416</v>
      </c>
      <c r="C239" s="53" t="s">
        <v>1240</v>
      </c>
      <c r="D239" s="54">
        <v>9.9827373800323471E-2</v>
      </c>
      <c r="E239" s="53" t="s">
        <v>1241</v>
      </c>
      <c r="F239" s="55">
        <v>22299.105336087763</v>
      </c>
      <c r="G239" s="53" t="s">
        <v>1242</v>
      </c>
      <c r="H239" s="53" t="s">
        <v>1243</v>
      </c>
      <c r="I239" s="52">
        <v>0.88079470198675491</v>
      </c>
    </row>
    <row r="240" spans="1:9" x14ac:dyDescent="0.2">
      <c r="A240" s="40" t="s">
        <v>317</v>
      </c>
      <c r="B240" s="41">
        <v>0.87639595095223555</v>
      </c>
      <c r="C240" s="42" t="s">
        <v>1244</v>
      </c>
      <c r="D240" s="43">
        <v>0.85974779685620994</v>
      </c>
      <c r="E240" s="42" t="s">
        <v>1245</v>
      </c>
      <c r="F240" s="44">
        <v>192047.59130409866</v>
      </c>
      <c r="G240" s="42" t="s">
        <v>1246</v>
      </c>
      <c r="H240" s="42" t="s">
        <v>1247</v>
      </c>
      <c r="I240" s="41">
        <v>1</v>
      </c>
    </row>
    <row r="241" spans="1:9" x14ac:dyDescent="0.2">
      <c r="A241" s="40" t="s">
        <v>318</v>
      </c>
      <c r="B241" s="41">
        <v>0.13577548991982358</v>
      </c>
      <c r="C241" s="42" t="s">
        <v>1248</v>
      </c>
      <c r="D241" s="43">
        <v>0.11335384777108468</v>
      </c>
      <c r="E241" s="42" t="s">
        <v>1249</v>
      </c>
      <c r="F241" s="44">
        <v>25320.603913253337</v>
      </c>
      <c r="G241" s="42" t="s">
        <v>1250</v>
      </c>
      <c r="H241" s="42" t="s">
        <v>1251</v>
      </c>
      <c r="I241" s="41">
        <v>0.89403973509933776</v>
      </c>
    </row>
    <row r="242" spans="1:9" x14ac:dyDescent="0.2">
      <c r="A242" s="40" t="s">
        <v>319</v>
      </c>
      <c r="B242" s="41">
        <v>0.78106371984064438</v>
      </c>
      <c r="C242" s="42" t="s">
        <v>1252</v>
      </c>
      <c r="D242" s="43">
        <v>0.76035573801099154</v>
      </c>
      <c r="E242" s="42" t="s">
        <v>1253</v>
      </c>
      <c r="F242" s="44">
        <v>169845.72516873031</v>
      </c>
      <c r="G242" s="42" t="s">
        <v>1254</v>
      </c>
      <c r="H242" s="42" t="s">
        <v>1247</v>
      </c>
      <c r="I242" s="41">
        <v>1</v>
      </c>
    </row>
    <row r="243" spans="1:9" x14ac:dyDescent="0.2">
      <c r="A243" s="40" t="s">
        <v>320</v>
      </c>
      <c r="B243" s="41">
        <v>8.3160790239531629E-2</v>
      </c>
      <c r="C243" s="42" t="s">
        <v>1255</v>
      </c>
      <c r="D243" s="43">
        <v>8.5865584874457584E-2</v>
      </c>
      <c r="E243" s="42" t="s">
        <v>1256</v>
      </c>
      <c r="F243" s="44">
        <v>19180.367558202852</v>
      </c>
      <c r="G243" s="42" t="s">
        <v>1257</v>
      </c>
      <c r="H243" s="42" t="s">
        <v>910</v>
      </c>
      <c r="I243" s="41">
        <v>0.47019867549668876</v>
      </c>
    </row>
    <row r="244" spans="1:9" x14ac:dyDescent="0.2">
      <c r="A244" s="40" t="s">
        <v>321</v>
      </c>
      <c r="B244" s="41">
        <v>0.76224052593648417</v>
      </c>
      <c r="C244" s="42" t="s">
        <v>1258</v>
      </c>
      <c r="D244" s="43">
        <v>0.71833622146793685</v>
      </c>
      <c r="E244" s="42" t="s">
        <v>1259</v>
      </c>
      <c r="F244" s="44">
        <v>160459.545908528</v>
      </c>
      <c r="G244" s="42" t="s">
        <v>1260</v>
      </c>
      <c r="H244" s="42" t="s">
        <v>1261</v>
      </c>
      <c r="I244" s="41">
        <v>0.99337748344370858</v>
      </c>
    </row>
    <row r="245" spans="1:9" x14ac:dyDescent="0.2">
      <c r="A245" s="40" t="s">
        <v>322</v>
      </c>
      <c r="B245" s="41">
        <v>0.23775947406351558</v>
      </c>
      <c r="C245" s="42" t="s">
        <v>1262</v>
      </c>
      <c r="D245" s="43">
        <v>0.24123894918859681</v>
      </c>
      <c r="E245" s="42" t="s">
        <v>1263</v>
      </c>
      <c r="F245" s="44">
        <v>53887.150731658461</v>
      </c>
      <c r="G245" s="42" t="s">
        <v>1264</v>
      </c>
      <c r="H245" s="42" t="s">
        <v>1265</v>
      </c>
      <c r="I245" s="41">
        <v>0.92052980132450335</v>
      </c>
    </row>
    <row r="246" spans="1:9" x14ac:dyDescent="0.2">
      <c r="A246" s="40" t="s">
        <v>323</v>
      </c>
      <c r="B246" s="41">
        <v>0.31850737851303773</v>
      </c>
      <c r="C246" s="42" t="s">
        <v>1266</v>
      </c>
      <c r="D246" s="43">
        <v>0.30049358087224232</v>
      </c>
      <c r="E246" s="42" t="s">
        <v>1267</v>
      </c>
      <c r="F246" s="44">
        <v>67123.252446681363</v>
      </c>
      <c r="G246" s="42" t="s">
        <v>1268</v>
      </c>
      <c r="H246" s="42" t="s">
        <v>1269</v>
      </c>
      <c r="I246" s="41">
        <v>0.92715231788079466</v>
      </c>
    </row>
    <row r="247" spans="1:9" x14ac:dyDescent="0.2">
      <c r="A247" s="40" t="s">
        <v>324</v>
      </c>
      <c r="B247" s="41">
        <v>0.10658066653292649</v>
      </c>
      <c r="C247" s="42" t="s">
        <v>1270</v>
      </c>
      <c r="D247" s="43">
        <v>0.10871552081426401</v>
      </c>
      <c r="E247" s="42" t="s">
        <v>1271</v>
      </c>
      <c r="F247" s="44">
        <v>24284.509929650772</v>
      </c>
      <c r="G247" s="42" t="s">
        <v>1272</v>
      </c>
      <c r="H247" s="42" t="s">
        <v>856</v>
      </c>
      <c r="I247" s="41">
        <v>0.54304635761589404</v>
      </c>
    </row>
    <row r="248" spans="1:9" x14ac:dyDescent="0.2">
      <c r="A248" s="40" t="s">
        <v>325</v>
      </c>
      <c r="B248" s="41">
        <v>8.8946098801032811E-2</v>
      </c>
      <c r="C248" s="42" t="s">
        <v>1273</v>
      </c>
      <c r="D248" s="43">
        <v>7.7306879591863886E-2</v>
      </c>
      <c r="E248" s="42" t="s">
        <v>1274</v>
      </c>
      <c r="F248" s="44">
        <v>17268.552558252715</v>
      </c>
      <c r="G248" s="42" t="s">
        <v>1275</v>
      </c>
      <c r="H248" s="42" t="s">
        <v>1243</v>
      </c>
      <c r="I248" s="41">
        <v>0.88079470198675491</v>
      </c>
    </row>
    <row r="249" spans="1:9" x14ac:dyDescent="0.2">
      <c r="A249" s="40" t="s">
        <v>326</v>
      </c>
      <c r="B249" s="41">
        <v>7.8032727582503597E-2</v>
      </c>
      <c r="C249" s="42" t="s">
        <v>1276</v>
      </c>
      <c r="D249" s="43">
        <v>6.6835495383992027E-2</v>
      </c>
      <c r="E249" s="42" t="s">
        <v>1277</v>
      </c>
      <c r="F249" s="44">
        <v>14929.489728321554</v>
      </c>
      <c r="G249" s="42" t="s">
        <v>1278</v>
      </c>
      <c r="H249" s="42" t="s">
        <v>1279</v>
      </c>
      <c r="I249" s="41">
        <v>0.8741721854304636</v>
      </c>
    </row>
    <row r="250" spans="1:9" x14ac:dyDescent="0.2">
      <c r="A250" s="40" t="s">
        <v>327</v>
      </c>
      <c r="B250" s="41">
        <v>2.561546197026153E-2</v>
      </c>
      <c r="C250" s="42" t="s">
        <v>1280</v>
      </c>
      <c r="D250" s="43">
        <v>2.3209099317503291E-2</v>
      </c>
      <c r="E250" s="42" t="s">
        <v>1281</v>
      </c>
      <c r="F250" s="44">
        <v>5184.3710871521644</v>
      </c>
      <c r="G250" s="42" t="s">
        <v>1282</v>
      </c>
      <c r="H250" s="42" t="s">
        <v>1283</v>
      </c>
      <c r="I250" s="41">
        <v>0.70198675496688745</v>
      </c>
    </row>
    <row r="251" spans="1:9" x14ac:dyDescent="0.2">
      <c r="A251" s="40" t="s">
        <v>328</v>
      </c>
      <c r="B251" s="41">
        <v>0.12210085394107568</v>
      </c>
      <c r="C251" s="42" t="s">
        <v>1284</v>
      </c>
      <c r="D251" s="43">
        <v>0.10921948959301572</v>
      </c>
      <c r="E251" s="42" t="s">
        <v>1285</v>
      </c>
      <c r="F251" s="44">
        <v>24397.084792192607</v>
      </c>
      <c r="G251" s="42" t="s">
        <v>1286</v>
      </c>
      <c r="H251" s="42" t="s">
        <v>1287</v>
      </c>
      <c r="I251" s="41">
        <v>0.91390728476821192</v>
      </c>
    </row>
    <row r="252" spans="1:9" x14ac:dyDescent="0.2">
      <c r="A252" s="40" t="s">
        <v>329</v>
      </c>
      <c r="B252" s="41">
        <v>0.49120509290489262</v>
      </c>
      <c r="C252" s="42" t="s">
        <v>1288</v>
      </c>
      <c r="D252" s="43">
        <v>0.47249993860681261</v>
      </c>
      <c r="E252" s="42" t="s">
        <v>1289</v>
      </c>
      <c r="F252" s="44">
        <v>105545.45813619484</v>
      </c>
      <c r="G252" s="42" t="s">
        <v>1290</v>
      </c>
      <c r="H252" s="42" t="s">
        <v>1291</v>
      </c>
      <c r="I252" s="41">
        <v>0.9668874172185431</v>
      </c>
    </row>
    <row r="253" spans="1:9" x14ac:dyDescent="0.2">
      <c r="A253" s="40" t="s">
        <v>330</v>
      </c>
      <c r="B253" s="41">
        <v>0.50879490709510733</v>
      </c>
      <c r="C253" s="42" t="s">
        <v>1292</v>
      </c>
      <c r="D253" s="43">
        <v>0.48707523204972136</v>
      </c>
      <c r="E253" s="42" t="s">
        <v>1293</v>
      </c>
      <c r="F253" s="44">
        <v>108801.2385039917</v>
      </c>
      <c r="G253" s="42" t="s">
        <v>1294</v>
      </c>
      <c r="H253" s="42" t="s">
        <v>1261</v>
      </c>
      <c r="I253" s="41">
        <v>0.99337748344370858</v>
      </c>
    </row>
    <row r="254" spans="1:9" x14ac:dyDescent="0.2">
      <c r="A254" s="40" t="s">
        <v>331</v>
      </c>
      <c r="B254" s="41">
        <v>1.5446311757035695E-2</v>
      </c>
      <c r="C254" s="42"/>
      <c r="D254" s="43"/>
      <c r="E254" s="42"/>
      <c r="F254" s="44"/>
      <c r="G254" s="42"/>
      <c r="H254" s="42" t="s">
        <v>716</v>
      </c>
      <c r="I254" s="41">
        <v>0.4370860927152318</v>
      </c>
    </row>
    <row r="257" spans="3:7" x14ac:dyDescent="0.2">
      <c r="C257" s="56"/>
      <c r="D257" s="56"/>
      <c r="E257" s="56"/>
      <c r="F257" s="57"/>
    </row>
    <row r="258" spans="3:7" x14ac:dyDescent="0.2">
      <c r="C258" s="56"/>
      <c r="D258" s="56"/>
      <c r="E258" s="56"/>
      <c r="F258" s="57"/>
      <c r="G258" s="58"/>
    </row>
    <row r="259" spans="3:7" x14ac:dyDescent="0.2">
      <c r="C259" s="56"/>
      <c r="D259" s="56"/>
      <c r="E259" s="56"/>
      <c r="F259" s="57"/>
    </row>
    <row r="260" spans="3:7" x14ac:dyDescent="0.2">
      <c r="C260" s="56"/>
      <c r="D260" s="56"/>
      <c r="E260" s="5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0FFB4-A650-4DFC-AA2A-B7EB5A769185}">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4" customWidth="1"/>
    <col min="2" max="2" width="10.7109375" style="14" customWidth="1"/>
    <col min="3" max="3" width="23.5703125" style="15" customWidth="1"/>
    <col min="4" max="4" width="12.7109375" style="15" customWidth="1"/>
    <col min="5" max="5" width="25.7109375" style="15" customWidth="1"/>
    <col min="6" max="6" width="13.85546875" style="14" customWidth="1"/>
    <col min="7" max="7" width="32.7109375" style="15" customWidth="1"/>
    <col min="8" max="8" width="14.7109375" style="15" customWidth="1"/>
    <col min="9" max="9" width="12.7109375" style="14" customWidth="1"/>
    <col min="10" max="16384" width="9.140625" style="14"/>
  </cols>
  <sheetData>
    <row r="1" spans="1:9" ht="15.75" x14ac:dyDescent="0.25">
      <c r="A1" s="13" t="s">
        <v>645</v>
      </c>
      <c r="F1" s="15"/>
      <c r="G1" s="14"/>
      <c r="H1" s="16" t="s">
        <v>7</v>
      </c>
    </row>
    <row r="2" spans="1:9" ht="15.75" x14ac:dyDescent="0.25">
      <c r="A2" s="14" t="s">
        <v>4814</v>
      </c>
      <c r="F2" s="15"/>
      <c r="G2" s="14"/>
      <c r="H2" s="17">
        <f>F238+F239+F240</f>
        <v>50739.68</v>
      </c>
    </row>
    <row r="3" spans="1:9" ht="31.5" x14ac:dyDescent="0.25">
      <c r="A3" s="18" t="s">
        <v>8</v>
      </c>
      <c r="B3" s="19" t="s">
        <v>9</v>
      </c>
      <c r="C3" s="20" t="s">
        <v>10</v>
      </c>
      <c r="D3" s="21" t="s">
        <v>11</v>
      </c>
      <c r="E3" s="21" t="s">
        <v>12</v>
      </c>
      <c r="F3" s="22" t="s">
        <v>13</v>
      </c>
      <c r="G3" s="23" t="s">
        <v>14</v>
      </c>
      <c r="H3" s="24" t="s">
        <v>15</v>
      </c>
      <c r="I3" s="23" t="s">
        <v>16</v>
      </c>
    </row>
    <row r="4" spans="1:9" ht="26.1" customHeight="1" x14ac:dyDescent="0.25">
      <c r="A4" s="25" t="s">
        <v>17</v>
      </c>
      <c r="B4" s="26">
        <v>0.16014703412597531</v>
      </c>
      <c r="C4" s="27" t="s">
        <v>1295</v>
      </c>
      <c r="D4" s="28">
        <v>0.12000727683739267</v>
      </c>
      <c r="E4" s="27" t="s">
        <v>1296</v>
      </c>
      <c r="F4" s="29">
        <v>6089.1308244007159</v>
      </c>
      <c r="G4" s="27" t="s">
        <v>1297</v>
      </c>
      <c r="H4" s="27" t="s">
        <v>1298</v>
      </c>
      <c r="I4" s="26">
        <v>1</v>
      </c>
    </row>
    <row r="5" spans="1:9" ht="20.100000000000001" customHeight="1" x14ac:dyDescent="0.25">
      <c r="A5" s="30" t="s">
        <v>18</v>
      </c>
      <c r="B5" s="31">
        <v>0.10630905116606897</v>
      </c>
      <c r="C5" s="32" t="s">
        <v>1299</v>
      </c>
      <c r="D5" s="33">
        <v>8.8249942932568284E-2</v>
      </c>
      <c r="E5" s="32" t="s">
        <v>1300</v>
      </c>
      <c r="F5" s="34">
        <v>4477.7738644167766</v>
      </c>
      <c r="G5" s="32" t="s">
        <v>1301</v>
      </c>
      <c r="H5" s="32" t="s">
        <v>1298</v>
      </c>
      <c r="I5" s="31">
        <v>1</v>
      </c>
    </row>
    <row r="6" spans="1:9" ht="15.75" x14ac:dyDescent="0.25">
      <c r="A6" s="30" t="s">
        <v>19</v>
      </c>
      <c r="B6" s="31">
        <v>6.9081670148741656E-2</v>
      </c>
      <c r="C6" s="32" t="s">
        <v>1302</v>
      </c>
      <c r="D6" s="33">
        <v>5.5556250542803297E-2</v>
      </c>
      <c r="E6" s="32" t="s">
        <v>1303</v>
      </c>
      <c r="F6" s="34">
        <v>2818.9063745416656</v>
      </c>
      <c r="G6" s="32" t="s">
        <v>1304</v>
      </c>
      <c r="H6" s="32" t="s">
        <v>1298</v>
      </c>
      <c r="I6" s="31">
        <v>1</v>
      </c>
    </row>
    <row r="7" spans="1:9" x14ac:dyDescent="0.2">
      <c r="A7" s="35" t="s">
        <v>20</v>
      </c>
      <c r="B7" s="36">
        <v>2.5714990095165348E-2</v>
      </c>
      <c r="C7" s="37" t="s">
        <v>1305</v>
      </c>
      <c r="D7" s="38">
        <v>2.1119319595417154E-2</v>
      </c>
      <c r="E7" s="37" t="s">
        <v>1306</v>
      </c>
      <c r="F7" s="39">
        <v>1071.5875180891958</v>
      </c>
      <c r="G7" s="37" t="s">
        <v>1307</v>
      </c>
      <c r="H7" s="37" t="s">
        <v>1298</v>
      </c>
      <c r="I7" s="36">
        <v>1</v>
      </c>
    </row>
    <row r="8" spans="1:9" x14ac:dyDescent="0.2">
      <c r="A8" s="35" t="s">
        <v>21</v>
      </c>
      <c r="B8" s="36">
        <v>1.876979154560604E-2</v>
      </c>
      <c r="C8" s="37" t="s">
        <v>1308</v>
      </c>
      <c r="D8" s="38">
        <v>1.4628591153783019E-2</v>
      </c>
      <c r="E8" s="37" t="s">
        <v>1309</v>
      </c>
      <c r="F8" s="39">
        <v>742.25003399378113</v>
      </c>
      <c r="G8" s="37" t="s">
        <v>1310</v>
      </c>
      <c r="H8" s="37" t="s">
        <v>1311</v>
      </c>
      <c r="I8" s="36">
        <v>0.96</v>
      </c>
    </row>
    <row r="9" spans="1:9" ht="15.75" x14ac:dyDescent="0.25">
      <c r="A9" s="30" t="s">
        <v>22</v>
      </c>
      <c r="B9" s="31">
        <v>1.9190371477037026E-2</v>
      </c>
      <c r="C9" s="32" t="s">
        <v>1312</v>
      </c>
      <c r="D9" s="33">
        <v>1.5012896196180937E-2</v>
      </c>
      <c r="E9" s="32" t="s">
        <v>1313</v>
      </c>
      <c r="F9" s="34">
        <v>761.74954886743797</v>
      </c>
      <c r="G9" s="32" t="s">
        <v>1314</v>
      </c>
      <c r="H9" s="32" t="s">
        <v>1298</v>
      </c>
      <c r="I9" s="31">
        <v>1</v>
      </c>
    </row>
    <row r="10" spans="1:9" ht="15.75" x14ac:dyDescent="0.25">
      <c r="A10" s="30" t="s">
        <v>23</v>
      </c>
      <c r="B10" s="31">
        <v>2.1895596969663065E-3</v>
      </c>
      <c r="C10" s="32" t="s">
        <v>1315</v>
      </c>
      <c r="D10" s="33">
        <v>1.8100935523730202E-3</v>
      </c>
      <c r="E10" s="32" t="s">
        <v>1316</v>
      </c>
      <c r="F10" s="34">
        <v>91.843567617470285</v>
      </c>
      <c r="G10" s="32" t="s">
        <v>1317</v>
      </c>
      <c r="H10" s="32" t="s">
        <v>1318</v>
      </c>
      <c r="I10" s="31">
        <v>0.92</v>
      </c>
    </row>
    <row r="11" spans="1:9" x14ac:dyDescent="0.2">
      <c r="A11" s="35" t="s">
        <v>25</v>
      </c>
      <c r="B11" s="36">
        <v>9.1150844251852204E-4</v>
      </c>
      <c r="C11" s="37" t="s">
        <v>344</v>
      </c>
      <c r="D11" s="38">
        <v>6.7127317766743058E-4</v>
      </c>
      <c r="E11" s="37" t="s">
        <v>431</v>
      </c>
      <c r="F11" s="39">
        <v>34.060186227428574</v>
      </c>
      <c r="G11" s="37" t="s">
        <v>1319</v>
      </c>
      <c r="H11" s="37" t="s">
        <v>1320</v>
      </c>
      <c r="I11" s="36">
        <v>0.64</v>
      </c>
    </row>
    <row r="12" spans="1:9" x14ac:dyDescent="0.2">
      <c r="A12" s="35" t="s">
        <v>28</v>
      </c>
      <c r="B12" s="36">
        <v>1.2780512544477846E-3</v>
      </c>
      <c r="C12" s="37" t="s">
        <v>374</v>
      </c>
      <c r="D12" s="38">
        <v>1.1388203747055897E-3</v>
      </c>
      <c r="E12" s="37" t="s">
        <v>705</v>
      </c>
      <c r="F12" s="39">
        <v>57.783381390041718</v>
      </c>
      <c r="G12" s="37" t="s">
        <v>1321</v>
      </c>
      <c r="H12" s="37" t="s">
        <v>1322</v>
      </c>
      <c r="I12" s="36">
        <v>0.8</v>
      </c>
    </row>
    <row r="13" spans="1:9" x14ac:dyDescent="0.2">
      <c r="A13" s="35" t="s">
        <v>31</v>
      </c>
      <c r="B13" s="36">
        <v>1.7000811780070721E-2</v>
      </c>
      <c r="C13" s="37" t="s">
        <v>1323</v>
      </c>
      <c r="D13" s="38">
        <v>1.3202802643807916E-2</v>
      </c>
      <c r="E13" s="37" t="s">
        <v>1324</v>
      </c>
      <c r="F13" s="39">
        <v>669.90598124996768</v>
      </c>
      <c r="G13" s="37" t="s">
        <v>1325</v>
      </c>
      <c r="H13" s="37" t="s">
        <v>1311</v>
      </c>
      <c r="I13" s="36">
        <v>0.96</v>
      </c>
    </row>
    <row r="14" spans="1:9" ht="15.75" x14ac:dyDescent="0.25">
      <c r="A14" s="30" t="s">
        <v>32</v>
      </c>
      <c r="B14" s="31">
        <v>5.4065170309332347E-3</v>
      </c>
      <c r="C14" s="32" t="s">
        <v>1326</v>
      </c>
      <c r="D14" s="33">
        <v>4.7954435974221872E-3</v>
      </c>
      <c r="E14" s="32" t="s">
        <v>1327</v>
      </c>
      <c r="F14" s="34">
        <v>243.31927359125061</v>
      </c>
      <c r="G14" s="32" t="s">
        <v>1328</v>
      </c>
      <c r="H14" s="32" t="s">
        <v>1311</v>
      </c>
      <c r="I14" s="31">
        <v>0.96</v>
      </c>
    </row>
    <row r="15" spans="1:9" x14ac:dyDescent="0.2">
      <c r="A15" s="35" t="s">
        <v>33</v>
      </c>
      <c r="B15" s="36">
        <v>5.6100642165020722E-4</v>
      </c>
      <c r="C15" s="37" t="s">
        <v>398</v>
      </c>
      <c r="D15" s="38">
        <v>5.010160321403819E-4</v>
      </c>
      <c r="E15" s="37" t="s">
        <v>220</v>
      </c>
      <c r="F15" s="39">
        <v>25.421393145672692</v>
      </c>
      <c r="G15" s="37" t="s">
        <v>1329</v>
      </c>
      <c r="H15" s="37" t="s">
        <v>1330</v>
      </c>
      <c r="I15" s="36">
        <v>0.76</v>
      </c>
    </row>
    <row r="16" spans="1:9" x14ac:dyDescent="0.2">
      <c r="A16" s="35" t="s">
        <v>36</v>
      </c>
      <c r="B16" s="36">
        <v>3.7610254196515153E-4</v>
      </c>
      <c r="C16" s="37" t="s">
        <v>171</v>
      </c>
      <c r="D16" s="38">
        <v>3.0294901978307714E-4</v>
      </c>
      <c r="E16" s="37" t="s">
        <v>293</v>
      </c>
      <c r="F16" s="39">
        <v>15.371536320107003</v>
      </c>
      <c r="G16" s="37" t="s">
        <v>379</v>
      </c>
      <c r="H16" s="37" t="s">
        <v>1331</v>
      </c>
      <c r="I16" s="36">
        <v>0.04</v>
      </c>
    </row>
    <row r="17" spans="1:9" x14ac:dyDescent="0.2">
      <c r="A17" s="35" t="s">
        <v>38</v>
      </c>
      <c r="B17" s="36">
        <v>4.4694080673178763E-3</v>
      </c>
      <c r="C17" s="37" t="s">
        <v>1332</v>
      </c>
      <c r="D17" s="38">
        <v>3.9914785454987283E-3</v>
      </c>
      <c r="E17" s="37" t="s">
        <v>1333</v>
      </c>
      <c r="F17" s="39">
        <v>202.52634412547093</v>
      </c>
      <c r="G17" s="37" t="s">
        <v>1334</v>
      </c>
      <c r="H17" s="37" t="s">
        <v>1318</v>
      </c>
      <c r="I17" s="36">
        <v>0.92</v>
      </c>
    </row>
    <row r="18" spans="1:9" ht="15.75" x14ac:dyDescent="0.25">
      <c r="A18" s="30" t="s">
        <v>39</v>
      </c>
      <c r="B18" s="31">
        <v>3.722738101732731E-2</v>
      </c>
      <c r="C18" s="32" t="s">
        <v>1335</v>
      </c>
      <c r="D18" s="33">
        <v>3.2693692389765008E-2</v>
      </c>
      <c r="E18" s="32" t="s">
        <v>1336</v>
      </c>
      <c r="F18" s="34">
        <v>1658.8674898751119</v>
      </c>
      <c r="G18" s="32" t="s">
        <v>1337</v>
      </c>
      <c r="H18" s="32" t="s">
        <v>1298</v>
      </c>
      <c r="I18" s="31">
        <v>1</v>
      </c>
    </row>
    <row r="19" spans="1:9" x14ac:dyDescent="0.2">
      <c r="A19" s="35" t="s">
        <v>40</v>
      </c>
      <c r="B19" s="36">
        <v>3.9457296536654987E-3</v>
      </c>
      <c r="C19" s="37" t="s">
        <v>1338</v>
      </c>
      <c r="D19" s="38">
        <v>3.949624828419711E-3</v>
      </c>
      <c r="E19" s="37" t="s">
        <v>447</v>
      </c>
      <c r="F19" s="39">
        <v>200.40269991407104</v>
      </c>
      <c r="G19" s="37" t="s">
        <v>1339</v>
      </c>
      <c r="H19" s="37" t="s">
        <v>1322</v>
      </c>
      <c r="I19" s="36">
        <v>0.8</v>
      </c>
    </row>
    <row r="20" spans="1:9" x14ac:dyDescent="0.2">
      <c r="A20" s="35" t="s">
        <v>41</v>
      </c>
      <c r="B20" s="36">
        <v>3.2811242054008615E-3</v>
      </c>
      <c r="C20" s="37" t="s">
        <v>493</v>
      </c>
      <c r="D20" s="38">
        <v>2.7396652777313324E-3</v>
      </c>
      <c r="E20" s="37" t="s">
        <v>1340</v>
      </c>
      <c r="F20" s="39">
        <v>139.00973949919893</v>
      </c>
      <c r="G20" s="37" t="s">
        <v>1341</v>
      </c>
      <c r="H20" s="37" t="s">
        <v>1342</v>
      </c>
      <c r="I20" s="36">
        <v>0.2</v>
      </c>
    </row>
    <row r="21" spans="1:9" x14ac:dyDescent="0.2">
      <c r="A21" s="35" t="s">
        <v>43</v>
      </c>
      <c r="B21" s="36">
        <v>1.7631723577388714E-3</v>
      </c>
      <c r="C21" s="37" t="s">
        <v>1343</v>
      </c>
      <c r="D21" s="38">
        <v>1.4150440609748199E-3</v>
      </c>
      <c r="E21" s="37" t="s">
        <v>624</v>
      </c>
      <c r="F21" s="39">
        <v>71.798882839762854</v>
      </c>
      <c r="G21" s="37" t="s">
        <v>1344</v>
      </c>
      <c r="H21" s="37" t="s">
        <v>1330</v>
      </c>
      <c r="I21" s="36">
        <v>0.76</v>
      </c>
    </row>
    <row r="22" spans="1:9" x14ac:dyDescent="0.2">
      <c r="A22" s="35" t="s">
        <v>45</v>
      </c>
      <c r="B22" s="36">
        <v>8.1481131568900342E-3</v>
      </c>
      <c r="C22" s="37" t="s">
        <v>1345</v>
      </c>
      <c r="D22" s="38">
        <v>7.6038437048186296E-3</v>
      </c>
      <c r="E22" s="37" t="s">
        <v>1346</v>
      </c>
      <c r="F22" s="39">
        <v>385.81659635251174</v>
      </c>
      <c r="G22" s="37" t="s">
        <v>1347</v>
      </c>
      <c r="H22" s="37" t="s">
        <v>1330</v>
      </c>
      <c r="I22" s="36">
        <v>0.76</v>
      </c>
    </row>
    <row r="23" spans="1:9" x14ac:dyDescent="0.2">
      <c r="A23" s="35" t="s">
        <v>47</v>
      </c>
      <c r="B23" s="36">
        <v>1.9477003734719861E-2</v>
      </c>
      <c r="C23" s="37" t="s">
        <v>1348</v>
      </c>
      <c r="D23" s="38">
        <v>1.6338930238353252E-2</v>
      </c>
      <c r="E23" s="37" t="s">
        <v>1349</v>
      </c>
      <c r="F23" s="39">
        <v>829.03209183636773</v>
      </c>
      <c r="G23" s="37" t="s">
        <v>1350</v>
      </c>
      <c r="H23" s="37" t="s">
        <v>1298</v>
      </c>
      <c r="I23" s="36">
        <v>1</v>
      </c>
    </row>
    <row r="24" spans="1:9" x14ac:dyDescent="0.2">
      <c r="A24" s="35" t="s">
        <v>48</v>
      </c>
      <c r="B24" s="36">
        <v>6.1223790891218311E-4</v>
      </c>
      <c r="C24" s="37" t="s">
        <v>445</v>
      </c>
      <c r="D24" s="38">
        <v>6.4658427946726483E-4</v>
      </c>
      <c r="E24" s="37" t="s">
        <v>259</v>
      </c>
      <c r="F24" s="39">
        <v>32.807479433199589</v>
      </c>
      <c r="G24" s="37" t="s">
        <v>1351</v>
      </c>
      <c r="H24" s="37" t="s">
        <v>1352</v>
      </c>
      <c r="I24" s="36">
        <v>0.08</v>
      </c>
    </row>
    <row r="25" spans="1:9" ht="20.100000000000001" customHeight="1" x14ac:dyDescent="0.25">
      <c r="A25" s="30" t="s">
        <v>50</v>
      </c>
      <c r="B25" s="31">
        <v>5.3837982959906314E-2</v>
      </c>
      <c r="C25" s="32" t="s">
        <v>1353</v>
      </c>
      <c r="D25" s="33">
        <v>3.1757333904824367E-2</v>
      </c>
      <c r="E25" s="32" t="s">
        <v>1354</v>
      </c>
      <c r="F25" s="34">
        <v>1611.3569599839389</v>
      </c>
      <c r="G25" s="32" t="s">
        <v>1355</v>
      </c>
      <c r="H25" s="32" t="s">
        <v>1298</v>
      </c>
      <c r="I25" s="31">
        <v>1</v>
      </c>
    </row>
    <row r="26" spans="1:9" x14ac:dyDescent="0.2">
      <c r="A26" s="35" t="s">
        <v>51</v>
      </c>
      <c r="B26" s="36">
        <v>2.2195843614016822E-3</v>
      </c>
      <c r="C26" s="37" t="s">
        <v>1356</v>
      </c>
      <c r="D26" s="38">
        <v>1.7431449361307457E-3</v>
      </c>
      <c r="E26" s="37" t="s">
        <v>414</v>
      </c>
      <c r="F26" s="39">
        <v>88.446616252894472</v>
      </c>
      <c r="G26" s="37" t="s">
        <v>1357</v>
      </c>
      <c r="H26" s="37" t="s">
        <v>1358</v>
      </c>
      <c r="I26" s="36">
        <v>0.6</v>
      </c>
    </row>
    <row r="27" spans="1:9" x14ac:dyDescent="0.2">
      <c r="A27" s="35" t="s">
        <v>52</v>
      </c>
      <c r="B27" s="36">
        <v>4.7435318329598936E-2</v>
      </c>
      <c r="C27" s="37" t="s">
        <v>1359</v>
      </c>
      <c r="D27" s="38">
        <v>2.6278420183218652E-2</v>
      </c>
      <c r="E27" s="37" t="s">
        <v>1360</v>
      </c>
      <c r="F27" s="39">
        <v>1333.3586310020557</v>
      </c>
      <c r="G27" s="37" t="s">
        <v>1361</v>
      </c>
      <c r="H27" s="37" t="s">
        <v>1298</v>
      </c>
      <c r="I27" s="36">
        <v>1</v>
      </c>
    </row>
    <row r="28" spans="1:9" x14ac:dyDescent="0.2">
      <c r="A28" s="35" t="s">
        <v>53</v>
      </c>
      <c r="B28" s="36">
        <v>4.1830802689056951E-3</v>
      </c>
      <c r="C28" s="37" t="s">
        <v>537</v>
      </c>
      <c r="D28" s="38">
        <v>3.7357687854749693E-3</v>
      </c>
      <c r="E28" s="37" t="s">
        <v>1362</v>
      </c>
      <c r="F28" s="39">
        <v>189.5517127289886</v>
      </c>
      <c r="G28" s="37" t="s">
        <v>1363</v>
      </c>
      <c r="H28" s="37" t="s">
        <v>1364</v>
      </c>
      <c r="I28" s="36">
        <v>0.56000000000000005</v>
      </c>
    </row>
    <row r="29" spans="1:9" x14ac:dyDescent="0.2">
      <c r="A29" s="40" t="s">
        <v>54</v>
      </c>
      <c r="B29" s="41">
        <v>4.6549301453006939E-2</v>
      </c>
      <c r="C29" s="42" t="s">
        <v>1365</v>
      </c>
      <c r="D29" s="43">
        <v>3.7907009437838639E-2</v>
      </c>
      <c r="E29" s="42" t="s">
        <v>1366</v>
      </c>
      <c r="F29" s="44">
        <v>1923.3895286329125</v>
      </c>
      <c r="G29" s="42" t="s">
        <v>1367</v>
      </c>
      <c r="H29" s="42" t="s">
        <v>1298</v>
      </c>
      <c r="I29" s="41">
        <v>1</v>
      </c>
    </row>
    <row r="30" spans="1:9" x14ac:dyDescent="0.2">
      <c r="A30" s="40" t="s">
        <v>55</v>
      </c>
      <c r="B30" s="41">
        <v>7.4025727409508593E-2</v>
      </c>
      <c r="C30" s="42" t="s">
        <v>1368</v>
      </c>
      <c r="D30" s="43">
        <v>4.8012435209923723E-2</v>
      </c>
      <c r="E30" s="42" t="s">
        <v>1369</v>
      </c>
      <c r="F30" s="44">
        <v>2436.1355985722626</v>
      </c>
      <c r="G30" s="42" t="s">
        <v>1370</v>
      </c>
      <c r="H30" s="42" t="s">
        <v>1298</v>
      </c>
      <c r="I30" s="41">
        <v>1</v>
      </c>
    </row>
    <row r="31" spans="1:9" x14ac:dyDescent="0.2">
      <c r="A31" s="40" t="s">
        <v>56</v>
      </c>
      <c r="B31" s="41">
        <v>8.6121306716466686E-2</v>
      </c>
      <c r="C31" s="42" t="s">
        <v>1371</v>
      </c>
      <c r="D31" s="43">
        <v>7.1994841627468942E-2</v>
      </c>
      <c r="E31" s="42" t="s">
        <v>1372</v>
      </c>
      <c r="F31" s="44">
        <v>3652.9952258284534</v>
      </c>
      <c r="G31" s="42" t="s">
        <v>1373</v>
      </c>
      <c r="H31" s="42" t="s">
        <v>1298</v>
      </c>
      <c r="I31" s="41">
        <v>1</v>
      </c>
    </row>
    <row r="32" spans="1:9" ht="26.1" customHeight="1" x14ac:dyDescent="0.25">
      <c r="A32" s="25" t="s">
        <v>57</v>
      </c>
      <c r="B32" s="26">
        <v>0.1384669919394354</v>
      </c>
      <c r="C32" s="27" t="s">
        <v>1374</v>
      </c>
      <c r="D32" s="28">
        <v>0.10850513770659372</v>
      </c>
      <c r="E32" s="27" t="s">
        <v>1375</v>
      </c>
      <c r="F32" s="29">
        <v>5505.5159655884991</v>
      </c>
      <c r="G32" s="27" t="s">
        <v>1376</v>
      </c>
      <c r="H32" s="27" t="s">
        <v>1298</v>
      </c>
      <c r="I32" s="26">
        <v>1</v>
      </c>
    </row>
    <row r="33" spans="1:9" ht="20.100000000000001" customHeight="1" x14ac:dyDescent="0.25">
      <c r="A33" s="30" t="s">
        <v>58</v>
      </c>
      <c r="B33" s="31">
        <v>4.1641806244123253E-2</v>
      </c>
      <c r="C33" s="32" t="s">
        <v>1377</v>
      </c>
      <c r="D33" s="33">
        <v>3.4915031169600284E-2</v>
      </c>
      <c r="E33" s="32" t="s">
        <v>1378</v>
      </c>
      <c r="F33" s="34">
        <v>1771.5775087355441</v>
      </c>
      <c r="G33" s="32" t="s">
        <v>1379</v>
      </c>
      <c r="H33" s="32" t="s">
        <v>1298</v>
      </c>
      <c r="I33" s="31">
        <v>1</v>
      </c>
    </row>
    <row r="34" spans="1:9" ht="15.75" x14ac:dyDescent="0.25">
      <c r="A34" s="30" t="s">
        <v>59</v>
      </c>
      <c r="B34" s="31">
        <v>2.8692183388534444E-2</v>
      </c>
      <c r="C34" s="32" t="s">
        <v>1380</v>
      </c>
      <c r="D34" s="33">
        <v>2.2393115433672669E-2</v>
      </c>
      <c r="E34" s="32" t="s">
        <v>1381</v>
      </c>
      <c r="F34" s="34">
        <v>1136.2195113076125</v>
      </c>
      <c r="G34" s="32" t="s">
        <v>1382</v>
      </c>
      <c r="H34" s="32" t="s">
        <v>1298</v>
      </c>
      <c r="I34" s="31">
        <v>1</v>
      </c>
    </row>
    <row r="35" spans="1:9" ht="15.75" x14ac:dyDescent="0.25">
      <c r="A35" s="30" t="s">
        <v>60</v>
      </c>
      <c r="B35" s="31">
        <v>2.0673885791357574E-3</v>
      </c>
      <c r="C35" s="32" t="s">
        <v>44</v>
      </c>
      <c r="D35" s="33">
        <v>1.6505828615427476E-3</v>
      </c>
      <c r="E35" s="32" t="s">
        <v>400</v>
      </c>
      <c r="F35" s="34">
        <v>83.750046208163312</v>
      </c>
      <c r="G35" s="32" t="s">
        <v>1383</v>
      </c>
      <c r="H35" s="32" t="s">
        <v>1311</v>
      </c>
      <c r="I35" s="31">
        <v>0.96</v>
      </c>
    </row>
    <row r="36" spans="1:9" x14ac:dyDescent="0.2">
      <c r="A36" s="35" t="s">
        <v>61</v>
      </c>
      <c r="B36" s="36">
        <v>4.7397614441921718E-4</v>
      </c>
      <c r="C36" s="37" t="s">
        <v>220</v>
      </c>
      <c r="D36" s="38">
        <v>3.7841792716370479E-4</v>
      </c>
      <c r="E36" s="37" t="s">
        <v>512</v>
      </c>
      <c r="F36" s="39">
        <v>19.200804530549689</v>
      </c>
      <c r="G36" s="37" t="s">
        <v>1384</v>
      </c>
      <c r="H36" s="37" t="s">
        <v>1330</v>
      </c>
      <c r="I36" s="36">
        <v>0.76</v>
      </c>
    </row>
    <row r="37" spans="1:9" x14ac:dyDescent="0.2">
      <c r="A37" s="35" t="s">
        <v>64</v>
      </c>
      <c r="B37" s="36">
        <v>8.7178102594243469E-4</v>
      </c>
      <c r="C37" s="37" t="s">
        <v>218</v>
      </c>
      <c r="D37" s="38">
        <v>6.9602146154849496E-4</v>
      </c>
      <c r="E37" s="37" t="s">
        <v>30</v>
      </c>
      <c r="F37" s="39">
        <v>35.31590623210294</v>
      </c>
      <c r="G37" s="37" t="s">
        <v>1385</v>
      </c>
      <c r="H37" s="37" t="s">
        <v>1386</v>
      </c>
      <c r="I37" s="36">
        <v>0.72</v>
      </c>
    </row>
    <row r="38" spans="1:9" x14ac:dyDescent="0.2">
      <c r="A38" s="35" t="s">
        <v>66</v>
      </c>
      <c r="B38" s="36">
        <v>7.2163140877410542E-4</v>
      </c>
      <c r="C38" s="37" t="s">
        <v>708</v>
      </c>
      <c r="D38" s="38">
        <v>5.7614347283054792E-4</v>
      </c>
      <c r="E38" s="37" t="s">
        <v>398</v>
      </c>
      <c r="F38" s="39">
        <v>29.233335445510697</v>
      </c>
      <c r="G38" s="37" t="s">
        <v>1387</v>
      </c>
      <c r="H38" s="37" t="s">
        <v>1364</v>
      </c>
      <c r="I38" s="36">
        <v>0.56000000000000005</v>
      </c>
    </row>
    <row r="39" spans="1:9" x14ac:dyDescent="0.2">
      <c r="A39" s="35" t="s">
        <v>67</v>
      </c>
      <c r="B39" s="36">
        <v>1.5074774015945863E-3</v>
      </c>
      <c r="C39" s="37" t="s">
        <v>1388</v>
      </c>
      <c r="D39" s="38">
        <v>1.2035552427571124E-3</v>
      </c>
      <c r="E39" s="37" t="s">
        <v>1389</v>
      </c>
      <c r="F39" s="39">
        <v>61.068007879818204</v>
      </c>
      <c r="G39" s="37" t="s">
        <v>1390</v>
      </c>
      <c r="H39" s="37" t="s">
        <v>1322</v>
      </c>
      <c r="I39" s="36">
        <v>0.8</v>
      </c>
    </row>
    <row r="40" spans="1:9" x14ac:dyDescent="0.2">
      <c r="A40" s="35" t="s">
        <v>69</v>
      </c>
      <c r="B40" s="36">
        <v>6.4166901372511584E-3</v>
      </c>
      <c r="C40" s="37" t="s">
        <v>1391</v>
      </c>
      <c r="D40" s="38">
        <v>5.1230227714640269E-3</v>
      </c>
      <c r="E40" s="37" t="s">
        <v>1392</v>
      </c>
      <c r="F40" s="39">
        <v>259.94053605679784</v>
      </c>
      <c r="G40" s="37" t="s">
        <v>1393</v>
      </c>
      <c r="H40" s="37" t="s">
        <v>1298</v>
      </c>
      <c r="I40" s="36">
        <v>1</v>
      </c>
    </row>
    <row r="41" spans="1:9" x14ac:dyDescent="0.2">
      <c r="A41" s="35" t="s">
        <v>70</v>
      </c>
      <c r="B41" s="36">
        <v>1.4753632491056982E-3</v>
      </c>
      <c r="C41" s="37" t="s">
        <v>1394</v>
      </c>
      <c r="D41" s="38">
        <v>1.1373292054757649E-3</v>
      </c>
      <c r="E41" s="37" t="s">
        <v>433</v>
      </c>
      <c r="F41" s="39">
        <v>57.707719940494563</v>
      </c>
      <c r="G41" s="37" t="s">
        <v>1395</v>
      </c>
      <c r="H41" s="37" t="s">
        <v>1352</v>
      </c>
      <c r="I41" s="36">
        <v>0.08</v>
      </c>
    </row>
    <row r="42" spans="1:9" x14ac:dyDescent="0.2">
      <c r="A42" s="35" t="s">
        <v>72</v>
      </c>
      <c r="B42" s="36">
        <v>1.8778596691410442E-3</v>
      </c>
      <c r="C42" s="37" t="s">
        <v>1396</v>
      </c>
      <c r="D42" s="38">
        <v>1.4476059687631255E-3</v>
      </c>
      <c r="E42" s="37" t="s">
        <v>1397</v>
      </c>
      <c r="F42" s="39">
        <v>73.451063621130984</v>
      </c>
      <c r="G42" s="37" t="s">
        <v>1398</v>
      </c>
      <c r="H42" s="37" t="s">
        <v>1399</v>
      </c>
      <c r="I42" s="36">
        <v>0.84</v>
      </c>
    </row>
    <row r="43" spans="1:9" x14ac:dyDescent="0.2">
      <c r="A43" s="35" t="s">
        <v>73</v>
      </c>
      <c r="B43" s="36">
        <v>1.53474043523062E-2</v>
      </c>
      <c r="C43" s="37" t="s">
        <v>1400</v>
      </c>
      <c r="D43" s="38">
        <v>1.1831019383669893E-2</v>
      </c>
      <c r="E43" s="37" t="s">
        <v>1401</v>
      </c>
      <c r="F43" s="39">
        <v>600.30213760120762</v>
      </c>
      <c r="G43" s="37" t="s">
        <v>1402</v>
      </c>
      <c r="H43" s="37" t="s">
        <v>1298</v>
      </c>
      <c r="I43" s="36">
        <v>1</v>
      </c>
    </row>
    <row r="44" spans="1:9" ht="15.75" x14ac:dyDescent="0.25">
      <c r="A44" s="30" t="s">
        <v>74</v>
      </c>
      <c r="B44" s="31">
        <v>1.2949622855588819E-2</v>
      </c>
      <c r="C44" s="32" t="s">
        <v>1403</v>
      </c>
      <c r="D44" s="33">
        <v>1.252191573592761E-2</v>
      </c>
      <c r="E44" s="32" t="s">
        <v>1404</v>
      </c>
      <c r="F44" s="34">
        <v>635.35799742793142</v>
      </c>
      <c r="G44" s="32" t="s">
        <v>1405</v>
      </c>
      <c r="H44" s="32" t="s">
        <v>1298</v>
      </c>
      <c r="I44" s="31">
        <v>1</v>
      </c>
    </row>
    <row r="45" spans="1:9" x14ac:dyDescent="0.2">
      <c r="A45" s="35" t="s">
        <v>75</v>
      </c>
      <c r="B45" s="36">
        <v>0</v>
      </c>
      <c r="C45" s="37" t="s">
        <v>76</v>
      </c>
      <c r="D45" s="38">
        <v>0</v>
      </c>
      <c r="E45" s="37" t="s">
        <v>76</v>
      </c>
      <c r="F45" s="39">
        <v>0</v>
      </c>
      <c r="G45" s="37" t="s">
        <v>77</v>
      </c>
      <c r="H45" s="37" t="s">
        <v>1406</v>
      </c>
      <c r="I45" s="36">
        <v>0</v>
      </c>
    </row>
    <row r="46" spans="1:9" x14ac:dyDescent="0.2">
      <c r="A46" s="35" t="s">
        <v>78</v>
      </c>
      <c r="B46" s="36">
        <v>1.53369993843107E-4</v>
      </c>
      <c r="C46" s="37" t="s">
        <v>286</v>
      </c>
      <c r="D46" s="38">
        <v>1.2407214943325733E-4</v>
      </c>
      <c r="E46" s="37" t="s">
        <v>88</v>
      </c>
      <c r="F46" s="39">
        <v>6.2953811591556583</v>
      </c>
      <c r="G46" s="37" t="s">
        <v>580</v>
      </c>
      <c r="H46" s="37" t="s">
        <v>1407</v>
      </c>
      <c r="I46" s="36">
        <v>0.24</v>
      </c>
    </row>
    <row r="47" spans="1:9" x14ac:dyDescent="0.2">
      <c r="A47" s="35" t="s">
        <v>80</v>
      </c>
      <c r="B47" s="36">
        <v>8.7072507446452996E-4</v>
      </c>
      <c r="C47" s="37" t="s">
        <v>348</v>
      </c>
      <c r="D47" s="38">
        <v>8.4281236012880901E-4</v>
      </c>
      <c r="E47" s="37" t="s">
        <v>348</v>
      </c>
      <c r="F47" s="39">
        <v>42.76402945298053</v>
      </c>
      <c r="G47" s="37" t="s">
        <v>1408</v>
      </c>
      <c r="H47" s="37" t="s">
        <v>1409</v>
      </c>
      <c r="I47" s="36">
        <v>0.44</v>
      </c>
    </row>
    <row r="48" spans="1:9" x14ac:dyDescent="0.2">
      <c r="A48" s="35" t="s">
        <v>82</v>
      </c>
      <c r="B48" s="36">
        <v>3.3675382072818627E-5</v>
      </c>
      <c r="C48" s="37" t="s">
        <v>79</v>
      </c>
      <c r="D48" s="38">
        <v>3.1580763692514364E-5</v>
      </c>
      <c r="E48" s="37" t="s">
        <v>79</v>
      </c>
      <c r="F48" s="39">
        <v>1.6023978439137971</v>
      </c>
      <c r="G48" s="37" t="s">
        <v>456</v>
      </c>
      <c r="H48" s="37" t="s">
        <v>1331</v>
      </c>
      <c r="I48" s="36">
        <v>0.04</v>
      </c>
    </row>
    <row r="49" spans="1:9" x14ac:dyDescent="0.2">
      <c r="A49" s="35" t="s">
        <v>84</v>
      </c>
      <c r="B49" s="36">
        <v>2.2843407686527861E-3</v>
      </c>
      <c r="C49" s="37" t="s">
        <v>163</v>
      </c>
      <c r="D49" s="38">
        <v>2.241308680346347E-3</v>
      </c>
      <c r="E49" s="37" t="s">
        <v>163</v>
      </c>
      <c r="F49" s="39">
        <v>113.72328522199594</v>
      </c>
      <c r="G49" s="37" t="s">
        <v>1410</v>
      </c>
      <c r="H49" s="37" t="s">
        <v>1311</v>
      </c>
      <c r="I49" s="36">
        <v>0.96</v>
      </c>
    </row>
    <row r="50" spans="1:9" x14ac:dyDescent="0.2">
      <c r="A50" s="35" t="s">
        <v>85</v>
      </c>
      <c r="B50" s="36">
        <v>8.6321600259432231E-3</v>
      </c>
      <c r="C50" s="37" t="s">
        <v>1411</v>
      </c>
      <c r="D50" s="38">
        <v>8.3361322718189541E-3</v>
      </c>
      <c r="E50" s="37" t="s">
        <v>1412</v>
      </c>
      <c r="F50" s="39">
        <v>422.97268390976677</v>
      </c>
      <c r="G50" s="37" t="s">
        <v>1413</v>
      </c>
      <c r="H50" s="37" t="s">
        <v>1298</v>
      </c>
      <c r="I50" s="36">
        <v>1</v>
      </c>
    </row>
    <row r="51" spans="1:9" x14ac:dyDescent="0.2">
      <c r="A51" s="35" t="s">
        <v>86</v>
      </c>
      <c r="B51" s="36">
        <v>9.753516106123549E-4</v>
      </c>
      <c r="C51" s="37" t="s">
        <v>341</v>
      </c>
      <c r="D51" s="38">
        <v>9.4600951050772869E-4</v>
      </c>
      <c r="E51" s="37" t="s">
        <v>365</v>
      </c>
      <c r="F51" s="39">
        <v>48.000219840118788</v>
      </c>
      <c r="G51" s="37" t="s">
        <v>1414</v>
      </c>
      <c r="H51" s="37" t="s">
        <v>1298</v>
      </c>
      <c r="I51" s="36">
        <v>1</v>
      </c>
    </row>
    <row r="52" spans="1:9" x14ac:dyDescent="0.2">
      <c r="A52" s="35" t="s">
        <v>87</v>
      </c>
      <c r="B52" s="36">
        <v>0</v>
      </c>
      <c r="C52" s="37" t="s">
        <v>76</v>
      </c>
      <c r="D52" s="38">
        <v>0</v>
      </c>
      <c r="E52" s="37" t="s">
        <v>76</v>
      </c>
      <c r="F52" s="39">
        <v>0</v>
      </c>
      <c r="G52" s="37" t="s">
        <v>77</v>
      </c>
      <c r="H52" s="37" t="s">
        <v>1406</v>
      </c>
      <c r="I52" s="36">
        <v>0</v>
      </c>
    </row>
    <row r="53" spans="1:9" ht="15.75" x14ac:dyDescent="0.25">
      <c r="A53" s="30" t="s">
        <v>89</v>
      </c>
      <c r="B53" s="31">
        <v>3.4398638684945117E-2</v>
      </c>
      <c r="C53" s="32" t="s">
        <v>1415</v>
      </c>
      <c r="D53" s="33">
        <v>3.4041034276261511E-2</v>
      </c>
      <c r="E53" s="32" t="s">
        <v>1416</v>
      </c>
      <c r="F53" s="34">
        <v>1727.2311860465406</v>
      </c>
      <c r="G53" s="32" t="s">
        <v>1417</v>
      </c>
      <c r="H53" s="32" t="s">
        <v>1298</v>
      </c>
      <c r="I53" s="31">
        <v>1</v>
      </c>
    </row>
    <row r="54" spans="1:9" x14ac:dyDescent="0.2">
      <c r="A54" s="35" t="s">
        <v>90</v>
      </c>
      <c r="B54" s="36">
        <v>6.8857333139910222E-3</v>
      </c>
      <c r="C54" s="37" t="s">
        <v>1418</v>
      </c>
      <c r="D54" s="38">
        <v>6.4574387357685349E-3</v>
      </c>
      <c r="E54" s="37" t="s">
        <v>1419</v>
      </c>
      <c r="F54" s="39">
        <v>327.64837507250002</v>
      </c>
      <c r="G54" s="37" t="s">
        <v>1420</v>
      </c>
      <c r="H54" s="37" t="s">
        <v>1421</v>
      </c>
      <c r="I54" s="36">
        <v>0.28000000000000003</v>
      </c>
    </row>
    <row r="55" spans="1:9" x14ac:dyDescent="0.2">
      <c r="A55" s="35" t="s">
        <v>91</v>
      </c>
      <c r="B55" s="36">
        <v>1.4347154323011851E-2</v>
      </c>
      <c r="C55" s="37" t="s">
        <v>1422</v>
      </c>
      <c r="D55" s="38">
        <v>1.414291698715503E-2</v>
      </c>
      <c r="E55" s="37" t="s">
        <v>1423</v>
      </c>
      <c r="F55" s="39">
        <v>717.60708219481035</v>
      </c>
      <c r="G55" s="37" t="s">
        <v>1424</v>
      </c>
      <c r="H55" s="37" t="s">
        <v>1298</v>
      </c>
      <c r="I55" s="36">
        <v>1</v>
      </c>
    </row>
    <row r="56" spans="1:9" x14ac:dyDescent="0.2">
      <c r="A56" s="35" t="s">
        <v>92</v>
      </c>
      <c r="B56" s="36">
        <v>1.3165751047942244E-2</v>
      </c>
      <c r="C56" s="37" t="s">
        <v>1425</v>
      </c>
      <c r="D56" s="38">
        <v>1.3440678553337942E-2</v>
      </c>
      <c r="E56" s="37" t="s">
        <v>1426</v>
      </c>
      <c r="F56" s="39">
        <v>681.97572877923017</v>
      </c>
      <c r="G56" s="37" t="s">
        <v>1427</v>
      </c>
      <c r="H56" s="37" t="s">
        <v>1298</v>
      </c>
      <c r="I56" s="36">
        <v>1</v>
      </c>
    </row>
    <row r="57" spans="1:9" ht="20.100000000000001" customHeight="1" x14ac:dyDescent="0.25">
      <c r="A57" s="30" t="s">
        <v>93</v>
      </c>
      <c r="B57" s="31">
        <v>6.2426547010367039E-2</v>
      </c>
      <c r="C57" s="32" t="s">
        <v>1428</v>
      </c>
      <c r="D57" s="33">
        <v>3.9549072260731927E-2</v>
      </c>
      <c r="E57" s="32" t="s">
        <v>1429</v>
      </c>
      <c r="F57" s="34">
        <v>2006.7072708064145</v>
      </c>
      <c r="G57" s="32" t="s">
        <v>1430</v>
      </c>
      <c r="H57" s="32" t="s">
        <v>1298</v>
      </c>
      <c r="I57" s="31">
        <v>1</v>
      </c>
    </row>
    <row r="58" spans="1:9" ht="15.75" x14ac:dyDescent="0.25">
      <c r="A58" s="30" t="s">
        <v>94</v>
      </c>
      <c r="B58" s="31">
        <v>5.5431199489792429E-2</v>
      </c>
      <c r="C58" s="32" t="s">
        <v>1431</v>
      </c>
      <c r="D58" s="33">
        <v>3.5251930736609136E-2</v>
      </c>
      <c r="E58" s="32" t="s">
        <v>1432</v>
      </c>
      <c r="F58" s="34">
        <v>1788.6716849577119</v>
      </c>
      <c r="G58" s="32" t="s">
        <v>1433</v>
      </c>
      <c r="H58" s="32" t="s">
        <v>1298</v>
      </c>
      <c r="I58" s="31">
        <v>1</v>
      </c>
    </row>
    <row r="59" spans="1:9" x14ac:dyDescent="0.2">
      <c r="A59" s="35" t="s">
        <v>95</v>
      </c>
      <c r="B59" s="36">
        <v>2.2959550421357494E-3</v>
      </c>
      <c r="C59" s="37" t="s">
        <v>1434</v>
      </c>
      <c r="D59" s="38">
        <v>1.6477626748640441E-3</v>
      </c>
      <c r="E59" s="37" t="s">
        <v>551</v>
      </c>
      <c r="F59" s="39">
        <v>83.606950838545643</v>
      </c>
      <c r="G59" s="37" t="s">
        <v>1435</v>
      </c>
      <c r="H59" s="37" t="s">
        <v>1318</v>
      </c>
      <c r="I59" s="36">
        <v>0.92</v>
      </c>
    </row>
    <row r="60" spans="1:9" x14ac:dyDescent="0.2">
      <c r="A60" s="35" t="s">
        <v>97</v>
      </c>
      <c r="B60" s="36">
        <v>8.4380348170074396E-3</v>
      </c>
      <c r="C60" s="37" t="s">
        <v>1436</v>
      </c>
      <c r="D60" s="38">
        <v>7.3109917930093424E-3</v>
      </c>
      <c r="E60" s="37" t="s">
        <v>1437</v>
      </c>
      <c r="F60" s="39">
        <v>370.95738405992029</v>
      </c>
      <c r="G60" s="37" t="s">
        <v>1438</v>
      </c>
      <c r="H60" s="37" t="s">
        <v>1311</v>
      </c>
      <c r="I60" s="36">
        <v>0.96</v>
      </c>
    </row>
    <row r="61" spans="1:9" x14ac:dyDescent="0.2">
      <c r="A61" s="35" t="s">
        <v>98</v>
      </c>
      <c r="B61" s="36">
        <v>1.8626353747852294E-4</v>
      </c>
      <c r="C61" s="37" t="s">
        <v>261</v>
      </c>
      <c r="D61" s="38">
        <v>9.9972542724936821E-5</v>
      </c>
      <c r="E61" s="37" t="s">
        <v>88</v>
      </c>
      <c r="F61" s="39">
        <v>5.072574826649622</v>
      </c>
      <c r="G61" s="37" t="s">
        <v>1439</v>
      </c>
      <c r="H61" s="37" t="s">
        <v>1440</v>
      </c>
      <c r="I61" s="36">
        <v>0.4</v>
      </c>
    </row>
    <row r="62" spans="1:9" x14ac:dyDescent="0.2">
      <c r="A62" s="35" t="s">
        <v>99</v>
      </c>
      <c r="B62" s="36">
        <v>1.5655620184061192E-2</v>
      </c>
      <c r="C62" s="37" t="s">
        <v>1441</v>
      </c>
      <c r="D62" s="38">
        <v>8.4468497693612199E-3</v>
      </c>
      <c r="E62" s="37" t="s">
        <v>1442</v>
      </c>
      <c r="F62" s="39">
        <v>428.59045430546212</v>
      </c>
      <c r="G62" s="37" t="s">
        <v>1443</v>
      </c>
      <c r="H62" s="37" t="s">
        <v>1298</v>
      </c>
      <c r="I62" s="36">
        <v>1</v>
      </c>
    </row>
    <row r="63" spans="1:9" x14ac:dyDescent="0.2">
      <c r="A63" s="35" t="s">
        <v>100</v>
      </c>
      <c r="B63" s="36">
        <v>2.8855325909109521E-2</v>
      </c>
      <c r="C63" s="37" t="s">
        <v>1444</v>
      </c>
      <c r="D63" s="38">
        <v>1.7746353956649592E-2</v>
      </c>
      <c r="E63" s="37" t="s">
        <v>1445</v>
      </c>
      <c r="F63" s="39">
        <v>900.44432092713419</v>
      </c>
      <c r="G63" s="37" t="s">
        <v>1446</v>
      </c>
      <c r="H63" s="37" t="s">
        <v>1298</v>
      </c>
      <c r="I63" s="36">
        <v>1</v>
      </c>
    </row>
    <row r="64" spans="1:9" ht="15.75" x14ac:dyDescent="0.25">
      <c r="A64" s="30" t="s">
        <v>101</v>
      </c>
      <c r="B64" s="31">
        <v>6.9953475205746102E-3</v>
      </c>
      <c r="C64" s="32" t="s">
        <v>1447</v>
      </c>
      <c r="D64" s="33">
        <v>4.2971415241227912E-3</v>
      </c>
      <c r="E64" s="32" t="s">
        <v>1448</v>
      </c>
      <c r="F64" s="34">
        <v>218.03558584870271</v>
      </c>
      <c r="G64" s="32" t="s">
        <v>1449</v>
      </c>
      <c r="H64" s="32" t="s">
        <v>1322</v>
      </c>
      <c r="I64" s="31">
        <v>0.8</v>
      </c>
    </row>
    <row r="65" spans="1:9" x14ac:dyDescent="0.2">
      <c r="A65" s="35" t="s">
        <v>102</v>
      </c>
      <c r="B65" s="36">
        <v>0</v>
      </c>
      <c r="C65" s="37" t="s">
        <v>76</v>
      </c>
      <c r="D65" s="38">
        <v>0</v>
      </c>
      <c r="E65" s="37" t="s">
        <v>76</v>
      </c>
      <c r="F65" s="39">
        <v>0</v>
      </c>
      <c r="G65" s="37" t="s">
        <v>77</v>
      </c>
      <c r="H65" s="37" t="s">
        <v>1406</v>
      </c>
      <c r="I65" s="36">
        <v>0</v>
      </c>
    </row>
    <row r="66" spans="1:9" x14ac:dyDescent="0.2">
      <c r="A66" s="35" t="s">
        <v>105</v>
      </c>
      <c r="B66" s="36">
        <v>6.9953475205746102E-3</v>
      </c>
      <c r="C66" s="37" t="s">
        <v>1447</v>
      </c>
      <c r="D66" s="38">
        <v>4.2971415241227912E-3</v>
      </c>
      <c r="E66" s="37" t="s">
        <v>1448</v>
      </c>
      <c r="F66" s="39">
        <v>218.03558584870271</v>
      </c>
      <c r="G66" s="37" t="s">
        <v>1449</v>
      </c>
      <c r="H66" s="37" t="s">
        <v>1322</v>
      </c>
      <c r="I66" s="36">
        <v>0.8</v>
      </c>
    </row>
    <row r="67" spans="1:9" x14ac:dyDescent="0.2">
      <c r="A67" s="40" t="s">
        <v>106</v>
      </c>
      <c r="B67" s="41">
        <v>1.073398985914319E-2</v>
      </c>
      <c r="C67" s="42" t="s">
        <v>1450</v>
      </c>
      <c r="D67" s="43">
        <v>8.9587544678733869E-3</v>
      </c>
      <c r="E67" s="42" t="s">
        <v>1451</v>
      </c>
      <c r="F67" s="44">
        <v>454.56433489846592</v>
      </c>
      <c r="G67" s="42" t="s">
        <v>1452</v>
      </c>
      <c r="H67" s="42" t="s">
        <v>1298</v>
      </c>
      <c r="I67" s="41">
        <v>1</v>
      </c>
    </row>
    <row r="68" spans="1:9" x14ac:dyDescent="0.2">
      <c r="A68" s="40" t="s">
        <v>107</v>
      </c>
      <c r="B68" s="41">
        <v>5.1692557151223846E-2</v>
      </c>
      <c r="C68" s="42" t="s">
        <v>1453</v>
      </c>
      <c r="D68" s="43">
        <v>3.0590317792858542E-2</v>
      </c>
      <c r="E68" s="42" t="s">
        <v>1454</v>
      </c>
      <c r="F68" s="44">
        <v>1552.1429359079486</v>
      </c>
      <c r="G68" s="42" t="s">
        <v>1455</v>
      </c>
      <c r="H68" s="42" t="s">
        <v>1298</v>
      </c>
      <c r="I68" s="41">
        <v>1</v>
      </c>
    </row>
    <row r="69" spans="1:9" x14ac:dyDescent="0.2">
      <c r="A69" s="40" t="s">
        <v>108</v>
      </c>
      <c r="B69" s="41">
        <v>3.7282359745734509E-3</v>
      </c>
      <c r="C69" s="42" t="s">
        <v>1456</v>
      </c>
      <c r="D69" s="43">
        <v>2.9782102537331172E-3</v>
      </c>
      <c r="E69" s="42" t="s">
        <v>1457</v>
      </c>
      <c r="F69" s="44">
        <v>151.11343524713718</v>
      </c>
      <c r="G69" s="42" t="s">
        <v>1458</v>
      </c>
      <c r="H69" s="42" t="s">
        <v>1298</v>
      </c>
      <c r="I69" s="41">
        <v>1</v>
      </c>
    </row>
    <row r="70" spans="1:9" x14ac:dyDescent="0.2">
      <c r="A70" s="40" t="s">
        <v>109</v>
      </c>
      <c r="B70" s="41">
        <v>2.510286396367907E-2</v>
      </c>
      <c r="C70" s="42" t="s">
        <v>1459</v>
      </c>
      <c r="D70" s="43">
        <v>2.0487735027438229E-2</v>
      </c>
      <c r="E70" s="42" t="s">
        <v>1460</v>
      </c>
      <c r="F70" s="44">
        <v>1039.541119217007</v>
      </c>
      <c r="G70" s="42" t="s">
        <v>1461</v>
      </c>
      <c r="H70" s="42" t="s">
        <v>1298</v>
      </c>
      <c r="I70" s="41">
        <v>1</v>
      </c>
    </row>
    <row r="71" spans="1:9" x14ac:dyDescent="0.2">
      <c r="A71" s="40" t="s">
        <v>110</v>
      </c>
      <c r="B71" s="41">
        <v>1.0144926111824609E-2</v>
      </c>
      <c r="C71" s="42" t="s">
        <v>1462</v>
      </c>
      <c r="D71" s="43">
        <v>8.1012330251971441E-3</v>
      </c>
      <c r="E71" s="42" t="s">
        <v>1463</v>
      </c>
      <c r="F71" s="44">
        <v>411.05397130393504</v>
      </c>
      <c r="G71" s="42" t="s">
        <v>1464</v>
      </c>
      <c r="H71" s="42" t="s">
        <v>1298</v>
      </c>
      <c r="I71" s="41">
        <v>1</v>
      </c>
    </row>
    <row r="72" spans="1:9" x14ac:dyDescent="0.2">
      <c r="A72" s="40" t="s">
        <v>111</v>
      </c>
      <c r="B72" s="41">
        <v>4.2239479927112722E-3</v>
      </c>
      <c r="C72" s="42" t="s">
        <v>1465</v>
      </c>
      <c r="D72" s="43">
        <v>3.4277475343676995E-3</v>
      </c>
      <c r="E72" s="42" t="s">
        <v>1466</v>
      </c>
      <c r="F72" s="44">
        <v>173.92281301460608</v>
      </c>
      <c r="G72" s="42" t="s">
        <v>1467</v>
      </c>
      <c r="H72" s="42" t="s">
        <v>1318</v>
      </c>
      <c r="I72" s="41">
        <v>0.92</v>
      </c>
    </row>
    <row r="73" spans="1:9" x14ac:dyDescent="0.2">
      <c r="A73" s="40" t="s">
        <v>112</v>
      </c>
      <c r="B73" s="41">
        <v>1.436887410453588E-2</v>
      </c>
      <c r="C73" s="42" t="s">
        <v>1468</v>
      </c>
      <c r="D73" s="43">
        <v>1.1528980559564842E-2</v>
      </c>
      <c r="E73" s="42" t="s">
        <v>1469</v>
      </c>
      <c r="F73" s="44">
        <v>584.97678431854104</v>
      </c>
      <c r="G73" s="42" t="s">
        <v>1470</v>
      </c>
      <c r="H73" s="42" t="s">
        <v>1298</v>
      </c>
      <c r="I73" s="41">
        <v>1</v>
      </c>
    </row>
    <row r="74" spans="1:9" x14ac:dyDescent="0.2">
      <c r="A74" s="40" t="s">
        <v>113</v>
      </c>
      <c r="B74" s="41">
        <v>9.7073005733915682E-2</v>
      </c>
      <c r="C74" s="42" t="s">
        <v>1471</v>
      </c>
      <c r="D74" s="43">
        <v>7.0166961906209413E-2</v>
      </c>
      <c r="E74" s="42" t="s">
        <v>1472</v>
      </c>
      <c r="F74" s="44">
        <v>3560.2491936932556</v>
      </c>
      <c r="G74" s="42" t="s">
        <v>1473</v>
      </c>
      <c r="H74" s="42" t="s">
        <v>1298</v>
      </c>
      <c r="I74" s="41">
        <v>1</v>
      </c>
    </row>
    <row r="75" spans="1:9" x14ac:dyDescent="0.2">
      <c r="A75" s="40" t="s">
        <v>114</v>
      </c>
      <c r="B75" s="41">
        <v>4.1393986205519727E-2</v>
      </c>
      <c r="C75" s="42" t="s">
        <v>1474</v>
      </c>
      <c r="D75" s="43">
        <v>3.8338175800384303E-2</v>
      </c>
      <c r="E75" s="42" t="s">
        <v>1475</v>
      </c>
      <c r="F75" s="44">
        <v>1945.2667718952434</v>
      </c>
      <c r="G75" s="42" t="s">
        <v>1476</v>
      </c>
      <c r="H75" s="42" t="s">
        <v>1298</v>
      </c>
      <c r="I75" s="41">
        <v>1</v>
      </c>
    </row>
    <row r="76" spans="1:9" ht="26.1" customHeight="1" x14ac:dyDescent="0.25">
      <c r="A76" s="25" t="s">
        <v>115</v>
      </c>
      <c r="B76" s="26">
        <v>0.48445391552655503</v>
      </c>
      <c r="C76" s="27" t="s">
        <v>1477</v>
      </c>
      <c r="D76" s="28">
        <v>0.48637523570110958</v>
      </c>
      <c r="E76" s="27" t="s">
        <v>1478</v>
      </c>
      <c r="F76" s="29">
        <v>24678.523819398877</v>
      </c>
      <c r="G76" s="27" t="s">
        <v>1479</v>
      </c>
      <c r="H76" s="27" t="s">
        <v>1298</v>
      </c>
      <c r="I76" s="26">
        <v>1</v>
      </c>
    </row>
    <row r="77" spans="1:9" ht="20.100000000000001" customHeight="1" x14ac:dyDescent="0.25">
      <c r="A77" s="30" t="s">
        <v>116</v>
      </c>
      <c r="B77" s="31">
        <v>9.1409195684653902E-2</v>
      </c>
      <c r="C77" s="32" t="s">
        <v>1480</v>
      </c>
      <c r="D77" s="33">
        <v>9.1344207205423869E-2</v>
      </c>
      <c r="E77" s="32" t="s">
        <v>1481</v>
      </c>
      <c r="F77" s="34">
        <v>4634.7758434569014</v>
      </c>
      <c r="G77" s="32" t="s">
        <v>1482</v>
      </c>
      <c r="H77" s="32" t="s">
        <v>1298</v>
      </c>
      <c r="I77" s="31">
        <v>1</v>
      </c>
    </row>
    <row r="78" spans="1:9" ht="15.75" x14ac:dyDescent="0.25">
      <c r="A78" s="30" t="s">
        <v>117</v>
      </c>
      <c r="B78" s="31">
        <v>3.4106296096618083E-2</v>
      </c>
      <c r="C78" s="32" t="s">
        <v>1483</v>
      </c>
      <c r="D78" s="33">
        <v>3.4439259375952644E-2</v>
      </c>
      <c r="E78" s="32" t="s">
        <v>1484</v>
      </c>
      <c r="F78" s="34">
        <v>1747.4370001728369</v>
      </c>
      <c r="G78" s="32" t="s">
        <v>1485</v>
      </c>
      <c r="H78" s="32" t="s">
        <v>1409</v>
      </c>
      <c r="I78" s="31">
        <v>0.44</v>
      </c>
    </row>
    <row r="79" spans="1:9" x14ac:dyDescent="0.2">
      <c r="A79" s="35" t="s">
        <v>118</v>
      </c>
      <c r="B79" s="36">
        <v>2.3976355978949489E-2</v>
      </c>
      <c r="C79" s="37" t="s">
        <v>1486</v>
      </c>
      <c r="D79" s="38">
        <v>2.3958010021313599E-2</v>
      </c>
      <c r="E79" s="37" t="s">
        <v>1487</v>
      </c>
      <c r="F79" s="39">
        <v>1215.6217619182453</v>
      </c>
      <c r="G79" s="37" t="s">
        <v>1488</v>
      </c>
      <c r="H79" s="37" t="s">
        <v>1407</v>
      </c>
      <c r="I79" s="36">
        <v>0.24</v>
      </c>
    </row>
    <row r="80" spans="1:9" x14ac:dyDescent="0.2">
      <c r="A80" s="35" t="s">
        <v>119</v>
      </c>
      <c r="B80" s="36">
        <v>1.0129940117668598E-2</v>
      </c>
      <c r="C80" s="37" t="s">
        <v>1489</v>
      </c>
      <c r="D80" s="38">
        <v>1.0481249354639045E-2</v>
      </c>
      <c r="E80" s="37" t="s">
        <v>1490</v>
      </c>
      <c r="F80" s="39">
        <v>531.81523825459169</v>
      </c>
      <c r="G80" s="37" t="s">
        <v>1491</v>
      </c>
      <c r="H80" s="37" t="s">
        <v>1342</v>
      </c>
      <c r="I80" s="36">
        <v>0.2</v>
      </c>
    </row>
    <row r="81" spans="1:9" ht="15.75" x14ac:dyDescent="0.25">
      <c r="A81" s="30" t="s">
        <v>120</v>
      </c>
      <c r="B81" s="31">
        <v>5.7302899588035819E-2</v>
      </c>
      <c r="C81" s="32" t="s">
        <v>1492</v>
      </c>
      <c r="D81" s="33">
        <v>5.6904947829471218E-2</v>
      </c>
      <c r="E81" s="32" t="s">
        <v>1493</v>
      </c>
      <c r="F81" s="34">
        <v>2887.3388432840643</v>
      </c>
      <c r="G81" s="32" t="s">
        <v>1494</v>
      </c>
      <c r="H81" s="32" t="s">
        <v>1318</v>
      </c>
      <c r="I81" s="31">
        <v>0.92</v>
      </c>
    </row>
    <row r="82" spans="1:9" x14ac:dyDescent="0.2">
      <c r="A82" s="35" t="s">
        <v>121</v>
      </c>
      <c r="B82" s="36">
        <v>5.5343565577901155E-2</v>
      </c>
      <c r="C82" s="37" t="s">
        <v>1495</v>
      </c>
      <c r="D82" s="38">
        <v>5.4945613819336554E-2</v>
      </c>
      <c r="E82" s="37" t="s">
        <v>1496</v>
      </c>
      <c r="F82" s="39">
        <v>2787.9228625967144</v>
      </c>
      <c r="G82" s="37" t="s">
        <v>1497</v>
      </c>
      <c r="H82" s="37" t="s">
        <v>1318</v>
      </c>
      <c r="I82" s="36">
        <v>0.92</v>
      </c>
    </row>
    <row r="83" spans="1:9" ht="15.75" x14ac:dyDescent="0.25">
      <c r="A83" s="30" t="s">
        <v>122</v>
      </c>
      <c r="B83" s="31">
        <v>1.9593340101346627E-3</v>
      </c>
      <c r="C83" s="32" t="s">
        <v>632</v>
      </c>
      <c r="D83" s="33">
        <v>1.9593340101346627E-3</v>
      </c>
      <c r="E83" s="32" t="s">
        <v>632</v>
      </c>
      <c r="F83" s="34">
        <v>99.415980687349546</v>
      </c>
      <c r="G83" s="32" t="s">
        <v>1498</v>
      </c>
      <c r="H83" s="32" t="s">
        <v>1499</v>
      </c>
      <c r="I83" s="31">
        <v>0.12</v>
      </c>
    </row>
    <row r="84" spans="1:9" x14ac:dyDescent="0.2">
      <c r="A84" s="35" t="s">
        <v>124</v>
      </c>
      <c r="B84" s="36">
        <v>1.9593340101346627E-3</v>
      </c>
      <c r="C84" s="37" t="s">
        <v>632</v>
      </c>
      <c r="D84" s="38">
        <v>1.9593340101346627E-3</v>
      </c>
      <c r="E84" s="37" t="s">
        <v>632</v>
      </c>
      <c r="F84" s="39">
        <v>99.415980687349546</v>
      </c>
      <c r="G84" s="37" t="s">
        <v>1498</v>
      </c>
      <c r="H84" s="37" t="s">
        <v>1499</v>
      </c>
      <c r="I84" s="36">
        <v>0.12</v>
      </c>
    </row>
    <row r="85" spans="1:9" x14ac:dyDescent="0.2">
      <c r="A85" s="35" t="s">
        <v>125</v>
      </c>
      <c r="B85" s="36">
        <v>0</v>
      </c>
      <c r="C85" s="37" t="s">
        <v>76</v>
      </c>
      <c r="D85" s="38">
        <v>0</v>
      </c>
      <c r="E85" s="37" t="s">
        <v>76</v>
      </c>
      <c r="F85" s="39">
        <v>0</v>
      </c>
      <c r="G85" s="37" t="s">
        <v>77</v>
      </c>
      <c r="H85" s="37" t="s">
        <v>1406</v>
      </c>
      <c r="I85" s="36">
        <v>0</v>
      </c>
    </row>
    <row r="86" spans="1:9" ht="20.100000000000001" customHeight="1" x14ac:dyDescent="0.25">
      <c r="A86" s="30" t="s">
        <v>126</v>
      </c>
      <c r="B86" s="31">
        <v>3.1983312557086516E-2</v>
      </c>
      <c r="C86" s="32" t="s">
        <v>1500</v>
      </c>
      <c r="D86" s="33">
        <v>3.0575699934914827E-2</v>
      </c>
      <c r="E86" s="32" t="s">
        <v>1501</v>
      </c>
      <c r="F86" s="34">
        <v>1551.4012304735991</v>
      </c>
      <c r="G86" s="32" t="s">
        <v>1502</v>
      </c>
      <c r="H86" s="32" t="s">
        <v>1298</v>
      </c>
      <c r="I86" s="31">
        <v>1</v>
      </c>
    </row>
    <row r="87" spans="1:9" ht="15.75" x14ac:dyDescent="0.25">
      <c r="A87" s="30" t="s">
        <v>127</v>
      </c>
      <c r="B87" s="31">
        <v>1.4324393851436024E-2</v>
      </c>
      <c r="C87" s="32" t="s">
        <v>1503</v>
      </c>
      <c r="D87" s="33">
        <v>1.3301997240065602E-2</v>
      </c>
      <c r="E87" s="32" t="s">
        <v>1504</v>
      </c>
      <c r="F87" s="34">
        <v>674.93908332181184</v>
      </c>
      <c r="G87" s="32" t="s">
        <v>1505</v>
      </c>
      <c r="H87" s="32" t="s">
        <v>1320</v>
      </c>
      <c r="I87" s="31">
        <v>0.64</v>
      </c>
    </row>
    <row r="88" spans="1:9" ht="15.75" x14ac:dyDescent="0.25">
      <c r="A88" s="30" t="s">
        <v>128</v>
      </c>
      <c r="B88" s="31">
        <v>8.5830643646231091E-3</v>
      </c>
      <c r="C88" s="32" t="s">
        <v>1506</v>
      </c>
      <c r="D88" s="33">
        <v>7.7336234090421146E-3</v>
      </c>
      <c r="E88" s="32" t="s">
        <v>1507</v>
      </c>
      <c r="F88" s="34">
        <v>392.40157701530603</v>
      </c>
      <c r="G88" s="32" t="s">
        <v>1508</v>
      </c>
      <c r="H88" s="32" t="s">
        <v>1358</v>
      </c>
      <c r="I88" s="31">
        <v>0.6</v>
      </c>
    </row>
    <row r="89" spans="1:9" x14ac:dyDescent="0.2">
      <c r="A89" s="35" t="s">
        <v>129</v>
      </c>
      <c r="B89" s="36">
        <v>0</v>
      </c>
      <c r="C89" s="37" t="s">
        <v>76</v>
      </c>
      <c r="D89" s="38">
        <v>0</v>
      </c>
      <c r="E89" s="37" t="s">
        <v>76</v>
      </c>
      <c r="F89" s="39">
        <v>0</v>
      </c>
      <c r="G89" s="37" t="s">
        <v>77</v>
      </c>
      <c r="H89" s="37" t="s">
        <v>1406</v>
      </c>
      <c r="I89" s="36">
        <v>0</v>
      </c>
    </row>
    <row r="90" spans="1:9" x14ac:dyDescent="0.2">
      <c r="A90" s="35" t="s">
        <v>130</v>
      </c>
      <c r="B90" s="36">
        <v>8.5830643646231091E-3</v>
      </c>
      <c r="C90" s="37" t="s">
        <v>1506</v>
      </c>
      <c r="D90" s="38">
        <v>7.7336234090421146E-3</v>
      </c>
      <c r="E90" s="37" t="s">
        <v>1507</v>
      </c>
      <c r="F90" s="39">
        <v>392.40157701530603</v>
      </c>
      <c r="G90" s="37" t="s">
        <v>1508</v>
      </c>
      <c r="H90" s="37" t="s">
        <v>1358</v>
      </c>
      <c r="I90" s="36">
        <v>0.6</v>
      </c>
    </row>
    <row r="91" spans="1:9" ht="15.75" x14ac:dyDescent="0.25">
      <c r="A91" s="30" t="s">
        <v>131</v>
      </c>
      <c r="B91" s="31">
        <v>5.7413294868129145E-3</v>
      </c>
      <c r="C91" s="32" t="s">
        <v>1509</v>
      </c>
      <c r="D91" s="33">
        <v>5.5683738310234867E-3</v>
      </c>
      <c r="E91" s="32" t="s">
        <v>1510</v>
      </c>
      <c r="F91" s="34">
        <v>282.5375063065058</v>
      </c>
      <c r="G91" s="32" t="s">
        <v>1511</v>
      </c>
      <c r="H91" s="32" t="s">
        <v>1512</v>
      </c>
      <c r="I91" s="31">
        <v>0.32</v>
      </c>
    </row>
    <row r="92" spans="1:9" x14ac:dyDescent="0.2">
      <c r="A92" s="35" t="s">
        <v>132</v>
      </c>
      <c r="B92" s="36">
        <v>5.7413294868129145E-3</v>
      </c>
      <c r="C92" s="37" t="s">
        <v>1509</v>
      </c>
      <c r="D92" s="38">
        <v>5.5683738310234867E-3</v>
      </c>
      <c r="E92" s="37" t="s">
        <v>1510</v>
      </c>
      <c r="F92" s="39">
        <v>282.5375063065058</v>
      </c>
      <c r="G92" s="37" t="s">
        <v>1511</v>
      </c>
      <c r="H92" s="37" t="s">
        <v>1512</v>
      </c>
      <c r="I92" s="36">
        <v>0.32</v>
      </c>
    </row>
    <row r="93" spans="1:9" x14ac:dyDescent="0.2">
      <c r="A93" s="35" t="s">
        <v>133</v>
      </c>
      <c r="B93" s="36">
        <v>0</v>
      </c>
      <c r="C93" s="37" t="s">
        <v>76</v>
      </c>
      <c r="D93" s="38">
        <v>0</v>
      </c>
      <c r="E93" s="37" t="s">
        <v>76</v>
      </c>
      <c r="F93" s="39">
        <v>0</v>
      </c>
      <c r="G93" s="37" t="s">
        <v>77</v>
      </c>
      <c r="H93" s="37" t="s">
        <v>1406</v>
      </c>
      <c r="I93" s="36">
        <v>0</v>
      </c>
    </row>
    <row r="94" spans="1:9" ht="15.75" x14ac:dyDescent="0.25">
      <c r="A94" s="30" t="s">
        <v>135</v>
      </c>
      <c r="B94" s="31">
        <v>7.4595916097950545E-3</v>
      </c>
      <c r="C94" s="32" t="s">
        <v>1513</v>
      </c>
      <c r="D94" s="33">
        <v>7.1994577787909617E-3</v>
      </c>
      <c r="E94" s="32" t="s">
        <v>1514</v>
      </c>
      <c r="F94" s="34">
        <v>365.29818386936421</v>
      </c>
      <c r="G94" s="32" t="s">
        <v>1515</v>
      </c>
      <c r="H94" s="32" t="s">
        <v>1516</v>
      </c>
      <c r="I94" s="31">
        <v>0.48</v>
      </c>
    </row>
    <row r="95" spans="1:9" ht="15.75" x14ac:dyDescent="0.25">
      <c r="A95" s="30" t="s">
        <v>136</v>
      </c>
      <c r="B95" s="31">
        <v>4.9278141382005543E-3</v>
      </c>
      <c r="C95" s="32" t="s">
        <v>631</v>
      </c>
      <c r="D95" s="33">
        <v>4.7961871412308425E-3</v>
      </c>
      <c r="E95" s="32" t="s">
        <v>1517</v>
      </c>
      <c r="F95" s="34">
        <v>243.35700076616774</v>
      </c>
      <c r="G95" s="32" t="s">
        <v>1518</v>
      </c>
      <c r="H95" s="32" t="s">
        <v>1440</v>
      </c>
      <c r="I95" s="31">
        <v>0.4</v>
      </c>
    </row>
    <row r="96" spans="1:9" x14ac:dyDescent="0.2">
      <c r="A96" s="35" t="s">
        <v>137</v>
      </c>
      <c r="B96" s="36">
        <v>0</v>
      </c>
      <c r="C96" s="37" t="s">
        <v>76</v>
      </c>
      <c r="D96" s="38">
        <v>0</v>
      </c>
      <c r="E96" s="37" t="s">
        <v>76</v>
      </c>
      <c r="F96" s="39">
        <v>0</v>
      </c>
      <c r="G96" s="37" t="s">
        <v>77</v>
      </c>
      <c r="H96" s="37" t="s">
        <v>1406</v>
      </c>
      <c r="I96" s="36">
        <v>0</v>
      </c>
    </row>
    <row r="97" spans="1:9" x14ac:dyDescent="0.2">
      <c r="A97" s="35" t="s">
        <v>138</v>
      </c>
      <c r="B97" s="36">
        <v>4.9278141382005543E-3</v>
      </c>
      <c r="C97" s="37" t="s">
        <v>631</v>
      </c>
      <c r="D97" s="38">
        <v>4.7961871412308425E-3</v>
      </c>
      <c r="E97" s="37" t="s">
        <v>1517</v>
      </c>
      <c r="F97" s="39">
        <v>243.35700076616774</v>
      </c>
      <c r="G97" s="37" t="s">
        <v>1518</v>
      </c>
      <c r="H97" s="37" t="s">
        <v>1440</v>
      </c>
      <c r="I97" s="36">
        <v>0.4</v>
      </c>
    </row>
    <row r="98" spans="1:9" x14ac:dyDescent="0.2">
      <c r="A98" s="35" t="s">
        <v>139</v>
      </c>
      <c r="B98" s="36">
        <v>2.5317774715945002E-3</v>
      </c>
      <c r="C98" s="37" t="s">
        <v>1519</v>
      </c>
      <c r="D98" s="38">
        <v>2.4032706375601196E-3</v>
      </c>
      <c r="E98" s="37" t="s">
        <v>1519</v>
      </c>
      <c r="F98" s="39">
        <v>121.94118310319645</v>
      </c>
      <c r="G98" s="37" t="s">
        <v>1520</v>
      </c>
      <c r="H98" s="37" t="s">
        <v>1352</v>
      </c>
      <c r="I98" s="36">
        <v>0.08</v>
      </c>
    </row>
    <row r="99" spans="1:9" x14ac:dyDescent="0.2">
      <c r="A99" s="35" t="s">
        <v>140</v>
      </c>
      <c r="B99" s="36">
        <v>0</v>
      </c>
      <c r="C99" s="37" t="s">
        <v>76</v>
      </c>
      <c r="D99" s="38">
        <v>0</v>
      </c>
      <c r="E99" s="37" t="s">
        <v>76</v>
      </c>
      <c r="F99" s="39">
        <v>0</v>
      </c>
      <c r="G99" s="37" t="s">
        <v>77</v>
      </c>
      <c r="H99" s="37" t="s">
        <v>1406</v>
      </c>
      <c r="I99" s="36">
        <v>0</v>
      </c>
    </row>
    <row r="100" spans="1:9" x14ac:dyDescent="0.2">
      <c r="A100" s="35" t="s">
        <v>141</v>
      </c>
      <c r="B100" s="36">
        <v>3.3017137397045289E-4</v>
      </c>
      <c r="C100" s="37" t="s">
        <v>62</v>
      </c>
      <c r="D100" s="38">
        <v>3.3051791831201384E-4</v>
      </c>
      <c r="E100" s="37" t="s">
        <v>342</v>
      </c>
      <c r="F100" s="39">
        <v>16.770373409417722</v>
      </c>
      <c r="G100" s="37" t="s">
        <v>1521</v>
      </c>
      <c r="H100" s="37" t="s">
        <v>1318</v>
      </c>
      <c r="I100" s="36">
        <v>0.92</v>
      </c>
    </row>
    <row r="101" spans="1:9" x14ac:dyDescent="0.2">
      <c r="A101" s="35" t="s">
        <v>142</v>
      </c>
      <c r="B101" s="36">
        <v>2.8876400989357497E-3</v>
      </c>
      <c r="C101" s="37" t="s">
        <v>1522</v>
      </c>
      <c r="D101" s="38">
        <v>2.8334792147902527E-3</v>
      </c>
      <c r="E101" s="37" t="s">
        <v>1523</v>
      </c>
      <c r="F101" s="39">
        <v>143.7698286451087</v>
      </c>
      <c r="G101" s="37" t="s">
        <v>1524</v>
      </c>
      <c r="H101" s="37" t="s">
        <v>1499</v>
      </c>
      <c r="I101" s="36">
        <v>0.12</v>
      </c>
    </row>
    <row r="102" spans="1:9" x14ac:dyDescent="0.2">
      <c r="A102" s="35" t="s">
        <v>143</v>
      </c>
      <c r="B102" s="36">
        <v>2.8728326442340104E-3</v>
      </c>
      <c r="C102" s="37" t="s">
        <v>1525</v>
      </c>
      <c r="D102" s="38">
        <v>2.8289835426996983E-3</v>
      </c>
      <c r="E102" s="37" t="s">
        <v>1526</v>
      </c>
      <c r="F102" s="39">
        <v>143.54171968184903</v>
      </c>
      <c r="G102" s="37" t="s">
        <v>1527</v>
      </c>
      <c r="H102" s="37" t="s">
        <v>1364</v>
      </c>
      <c r="I102" s="36">
        <v>0.56000000000000005</v>
      </c>
    </row>
    <row r="103" spans="1:9" x14ac:dyDescent="0.2">
      <c r="A103" s="35" t="s">
        <v>146</v>
      </c>
      <c r="B103" s="36">
        <v>4.1086829787152198E-3</v>
      </c>
      <c r="C103" s="37" t="s">
        <v>1528</v>
      </c>
      <c r="D103" s="38">
        <v>4.0812642402563012E-3</v>
      </c>
      <c r="E103" s="37" t="s">
        <v>466</v>
      </c>
      <c r="F103" s="39">
        <v>207.08204154604783</v>
      </c>
      <c r="G103" s="37" t="s">
        <v>1529</v>
      </c>
      <c r="H103" s="37" t="s">
        <v>1421</v>
      </c>
      <c r="I103" s="36">
        <v>0.28000000000000003</v>
      </c>
    </row>
    <row r="104" spans="1:9" x14ac:dyDescent="0.2">
      <c r="A104" s="40" t="s">
        <v>147</v>
      </c>
      <c r="B104" s="41">
        <v>3.165314118311606E-2</v>
      </c>
      <c r="C104" s="42" t="s">
        <v>1530</v>
      </c>
      <c r="D104" s="43">
        <v>3.0245182016602815E-2</v>
      </c>
      <c r="E104" s="42" t="s">
        <v>1531</v>
      </c>
      <c r="F104" s="44">
        <v>1534.6308570641816</v>
      </c>
      <c r="G104" s="42" t="s">
        <v>1532</v>
      </c>
      <c r="H104" s="42" t="s">
        <v>1318</v>
      </c>
      <c r="I104" s="41">
        <v>0.92</v>
      </c>
    </row>
    <row r="105" spans="1:9" ht="20.100000000000001" customHeight="1" x14ac:dyDescent="0.25">
      <c r="A105" s="30" t="s">
        <v>148</v>
      </c>
      <c r="B105" s="31">
        <v>0.21039824005066404</v>
      </c>
      <c r="C105" s="32" t="s">
        <v>1533</v>
      </c>
      <c r="D105" s="33">
        <v>0.22017105994238739</v>
      </c>
      <c r="E105" s="32" t="s">
        <v>1534</v>
      </c>
      <c r="F105" s="34">
        <v>11171.409126737555</v>
      </c>
      <c r="G105" s="32" t="s">
        <v>1535</v>
      </c>
      <c r="H105" s="32" t="s">
        <v>1298</v>
      </c>
      <c r="I105" s="31">
        <v>1</v>
      </c>
    </row>
    <row r="106" spans="1:9" x14ac:dyDescent="0.2">
      <c r="A106" s="35" t="s">
        <v>149</v>
      </c>
      <c r="B106" s="36">
        <v>2.1969890969759393E-3</v>
      </c>
      <c r="C106" s="37" t="s">
        <v>396</v>
      </c>
      <c r="D106" s="38">
        <v>2.2990373781006089E-3</v>
      </c>
      <c r="E106" s="37" t="s">
        <v>226</v>
      </c>
      <c r="F106" s="39">
        <v>116.6524208728639</v>
      </c>
      <c r="G106" s="37" t="s">
        <v>1536</v>
      </c>
      <c r="H106" s="37" t="s">
        <v>1320</v>
      </c>
      <c r="I106" s="36">
        <v>0.64</v>
      </c>
    </row>
    <row r="107" spans="1:9" x14ac:dyDescent="0.2">
      <c r="A107" s="35" t="s">
        <v>151</v>
      </c>
      <c r="B107" s="36">
        <v>7.1950209794317353E-3</v>
      </c>
      <c r="C107" s="37" t="s">
        <v>1537</v>
      </c>
      <c r="D107" s="38">
        <v>7.5292236045688349E-3</v>
      </c>
      <c r="E107" s="37" t="s">
        <v>1538</v>
      </c>
      <c r="F107" s="39">
        <v>382.03039634426921</v>
      </c>
      <c r="G107" s="37" t="s">
        <v>1539</v>
      </c>
      <c r="H107" s="37" t="s">
        <v>1399</v>
      </c>
      <c r="I107" s="36">
        <v>0.84</v>
      </c>
    </row>
    <row r="108" spans="1:9" ht="15.75" x14ac:dyDescent="0.25">
      <c r="A108" s="30" t="s">
        <v>152</v>
      </c>
      <c r="B108" s="31">
        <v>8.4364166184942427E-2</v>
      </c>
      <c r="C108" s="32" t="s">
        <v>1540</v>
      </c>
      <c r="D108" s="33">
        <v>8.8282810187108651E-2</v>
      </c>
      <c r="E108" s="32" t="s">
        <v>1541</v>
      </c>
      <c r="F108" s="34">
        <v>4479.4415383946334</v>
      </c>
      <c r="G108" s="32" t="s">
        <v>1542</v>
      </c>
      <c r="H108" s="32" t="s">
        <v>1298</v>
      </c>
      <c r="I108" s="31">
        <v>1</v>
      </c>
    </row>
    <row r="109" spans="1:9" x14ac:dyDescent="0.2">
      <c r="A109" s="35" t="s">
        <v>153</v>
      </c>
      <c r="B109" s="36">
        <v>1.51425285331547E-2</v>
      </c>
      <c r="C109" s="37" t="s">
        <v>1543</v>
      </c>
      <c r="D109" s="38">
        <v>1.5845886146907403E-2</v>
      </c>
      <c r="E109" s="37" t="s">
        <v>1544</v>
      </c>
      <c r="F109" s="39">
        <v>804.0151924105146</v>
      </c>
      <c r="G109" s="37" t="s">
        <v>1545</v>
      </c>
      <c r="H109" s="37" t="s">
        <v>1318</v>
      </c>
      <c r="I109" s="36">
        <v>0.92</v>
      </c>
    </row>
    <row r="110" spans="1:9" x14ac:dyDescent="0.2">
      <c r="A110" s="35" t="s">
        <v>154</v>
      </c>
      <c r="B110" s="36">
        <v>6.9221637651787724E-2</v>
      </c>
      <c r="C110" s="37" t="s">
        <v>1546</v>
      </c>
      <c r="D110" s="38">
        <v>7.2436924040201245E-2</v>
      </c>
      <c r="E110" s="37" t="s">
        <v>1547</v>
      </c>
      <c r="F110" s="39">
        <v>3675.4263459841181</v>
      </c>
      <c r="G110" s="37" t="s">
        <v>1548</v>
      </c>
      <c r="H110" s="37" t="s">
        <v>1298</v>
      </c>
      <c r="I110" s="36">
        <v>1</v>
      </c>
    </row>
    <row r="111" spans="1:9" x14ac:dyDescent="0.2">
      <c r="A111" s="35" t="s">
        <v>155</v>
      </c>
      <c r="B111" s="36">
        <v>1.7479541311229894E-2</v>
      </c>
      <c r="C111" s="37" t="s">
        <v>1549</v>
      </c>
      <c r="D111" s="38">
        <v>1.8291451187393563E-2</v>
      </c>
      <c r="E111" s="37" t="s">
        <v>1550</v>
      </c>
      <c r="F111" s="39">
        <v>928.1023799839694</v>
      </c>
      <c r="G111" s="37" t="s">
        <v>1551</v>
      </c>
      <c r="H111" s="37" t="s">
        <v>1399</v>
      </c>
      <c r="I111" s="36">
        <v>0.84</v>
      </c>
    </row>
    <row r="112" spans="1:9" ht="15.75" x14ac:dyDescent="0.25">
      <c r="A112" s="30" t="s">
        <v>156</v>
      </c>
      <c r="B112" s="31">
        <v>3.6940395367767706E-2</v>
      </c>
      <c r="C112" s="32" t="s">
        <v>1552</v>
      </c>
      <c r="D112" s="33">
        <v>3.8656245417517721E-2</v>
      </c>
      <c r="E112" s="32" t="s">
        <v>1553</v>
      </c>
      <c r="F112" s="34">
        <v>1961.4055224863155</v>
      </c>
      <c r="G112" s="32" t="s">
        <v>1554</v>
      </c>
      <c r="H112" s="32" t="s">
        <v>1298</v>
      </c>
      <c r="I112" s="31">
        <v>1</v>
      </c>
    </row>
    <row r="113" spans="1:9" x14ac:dyDescent="0.2">
      <c r="A113" s="35" t="s">
        <v>157</v>
      </c>
      <c r="B113" s="36">
        <v>5.3914489076809392E-3</v>
      </c>
      <c r="C113" s="37" t="s">
        <v>1555</v>
      </c>
      <c r="D113" s="38">
        <v>5.6418771390079076E-3</v>
      </c>
      <c r="E113" s="37" t="s">
        <v>1556</v>
      </c>
      <c r="F113" s="39">
        <v>286.26704063257677</v>
      </c>
      <c r="G113" s="37" t="s">
        <v>1557</v>
      </c>
      <c r="H113" s="37" t="s">
        <v>1558</v>
      </c>
      <c r="I113" s="36">
        <v>0.68</v>
      </c>
    </row>
    <row r="114" spans="1:9" x14ac:dyDescent="0.2">
      <c r="A114" s="35" t="s">
        <v>158</v>
      </c>
      <c r="B114" s="36">
        <v>4.2749796070125192E-3</v>
      </c>
      <c r="C114" s="37" t="s">
        <v>1559</v>
      </c>
      <c r="D114" s="38">
        <v>4.473548785775913E-3</v>
      </c>
      <c r="E114" s="37" t="s">
        <v>364</v>
      </c>
      <c r="F114" s="39">
        <v>226.98643385465837</v>
      </c>
      <c r="G114" s="37" t="s">
        <v>1560</v>
      </c>
      <c r="H114" s="37" t="s">
        <v>1561</v>
      </c>
      <c r="I114" s="36">
        <v>0.88</v>
      </c>
    </row>
    <row r="115" spans="1:9" x14ac:dyDescent="0.2">
      <c r="A115" s="35" t="s">
        <v>159</v>
      </c>
      <c r="B115" s="36">
        <v>2.7273966853074247E-2</v>
      </c>
      <c r="C115" s="37" t="s">
        <v>1562</v>
      </c>
      <c r="D115" s="38">
        <v>2.8540819492733897E-2</v>
      </c>
      <c r="E115" s="37" t="s">
        <v>1563</v>
      </c>
      <c r="F115" s="39">
        <v>1448.1520479990802</v>
      </c>
      <c r="G115" s="37" t="s">
        <v>1564</v>
      </c>
      <c r="H115" s="37" t="s">
        <v>1311</v>
      </c>
      <c r="I115" s="36">
        <v>0.96</v>
      </c>
    </row>
    <row r="116" spans="1:9" ht="15.75" x14ac:dyDescent="0.25">
      <c r="A116" s="30" t="s">
        <v>160</v>
      </c>
      <c r="B116" s="31">
        <v>6.2222127110316314E-2</v>
      </c>
      <c r="C116" s="32" t="s">
        <v>1565</v>
      </c>
      <c r="D116" s="33">
        <v>6.5112292167698038E-2</v>
      </c>
      <c r="E116" s="32" t="s">
        <v>1566</v>
      </c>
      <c r="F116" s="34">
        <v>3303.7768686555046</v>
      </c>
      <c r="G116" s="32" t="s">
        <v>1567</v>
      </c>
      <c r="H116" s="32" t="s">
        <v>1298</v>
      </c>
      <c r="I116" s="31">
        <v>1</v>
      </c>
    </row>
    <row r="117" spans="1:9" x14ac:dyDescent="0.2">
      <c r="A117" s="35" t="s">
        <v>161</v>
      </c>
      <c r="B117" s="36">
        <v>1.0814104162457427E-2</v>
      </c>
      <c r="C117" s="37" t="s">
        <v>1568</v>
      </c>
      <c r="D117" s="38">
        <v>1.1316410133479731E-2</v>
      </c>
      <c r="E117" s="37" t="s">
        <v>1569</v>
      </c>
      <c r="F117" s="39">
        <v>574.19102892151886</v>
      </c>
      <c r="G117" s="37" t="s">
        <v>1570</v>
      </c>
      <c r="H117" s="37" t="s">
        <v>1311</v>
      </c>
      <c r="I117" s="36">
        <v>0.96</v>
      </c>
    </row>
    <row r="118" spans="1:9" x14ac:dyDescent="0.2">
      <c r="A118" s="35" t="s">
        <v>162</v>
      </c>
      <c r="B118" s="36">
        <v>3.3210225837125825E-3</v>
      </c>
      <c r="C118" s="37" t="s">
        <v>1571</v>
      </c>
      <c r="D118" s="38">
        <v>3.4752812674313893E-3</v>
      </c>
      <c r="E118" s="37" t="s">
        <v>336</v>
      </c>
      <c r="F118" s="39">
        <v>176.33465941946312</v>
      </c>
      <c r="G118" s="37" t="s">
        <v>1572</v>
      </c>
      <c r="H118" s="37" t="s">
        <v>1386</v>
      </c>
      <c r="I118" s="36">
        <v>0.72</v>
      </c>
    </row>
    <row r="119" spans="1:9" x14ac:dyDescent="0.2">
      <c r="A119" s="35" t="s">
        <v>165</v>
      </c>
      <c r="B119" s="36">
        <v>4.8087000364146301E-2</v>
      </c>
      <c r="C119" s="37" t="s">
        <v>1573</v>
      </c>
      <c r="D119" s="38">
        <v>5.0320600766786912E-2</v>
      </c>
      <c r="E119" s="37" t="s">
        <v>1574</v>
      </c>
      <c r="F119" s="39">
        <v>2553.2511803145226</v>
      </c>
      <c r="G119" s="37" t="s">
        <v>1575</v>
      </c>
      <c r="H119" s="37" t="s">
        <v>1298</v>
      </c>
      <c r="I119" s="36">
        <v>1</v>
      </c>
    </row>
    <row r="120" spans="1:9" x14ac:dyDescent="0.2">
      <c r="A120" s="40" t="s">
        <v>166</v>
      </c>
      <c r="B120" s="41">
        <v>0.13690162279186377</v>
      </c>
      <c r="C120" s="42" t="s">
        <v>1576</v>
      </c>
      <c r="D120" s="43">
        <v>0.14326058711641024</v>
      </c>
      <c r="E120" s="42" t="s">
        <v>1577</v>
      </c>
      <c r="F120" s="44">
        <v>7268.996346898778</v>
      </c>
      <c r="G120" s="42" t="s">
        <v>1578</v>
      </c>
      <c r="H120" s="42" t="s">
        <v>1298</v>
      </c>
      <c r="I120" s="41">
        <v>1</v>
      </c>
    </row>
    <row r="121" spans="1:9" x14ac:dyDescent="0.2">
      <c r="A121" s="40" t="s">
        <v>167</v>
      </c>
      <c r="B121" s="41">
        <v>7.3496617258800245E-2</v>
      </c>
      <c r="C121" s="42" t="s">
        <v>1579</v>
      </c>
      <c r="D121" s="43">
        <v>7.6910472825977155E-2</v>
      </c>
      <c r="E121" s="42" t="s">
        <v>1580</v>
      </c>
      <c r="F121" s="44">
        <v>3902.4127798387767</v>
      </c>
      <c r="G121" s="42" t="s">
        <v>1581</v>
      </c>
      <c r="H121" s="42" t="s">
        <v>1298</v>
      </c>
      <c r="I121" s="41">
        <v>1</v>
      </c>
    </row>
    <row r="122" spans="1:9" ht="15.75" x14ac:dyDescent="0.25">
      <c r="A122" s="30" t="s">
        <v>168</v>
      </c>
      <c r="B122" s="31">
        <v>6.951049725730272E-4</v>
      </c>
      <c r="C122" s="32" t="s">
        <v>358</v>
      </c>
      <c r="D122" s="33">
        <v>6.8833294839348521E-4</v>
      </c>
      <c r="E122" s="32" t="s">
        <v>358</v>
      </c>
      <c r="F122" s="34">
        <v>34.925793534941953</v>
      </c>
      <c r="G122" s="32" t="s">
        <v>1582</v>
      </c>
      <c r="H122" s="32" t="s">
        <v>1352</v>
      </c>
      <c r="I122" s="31">
        <v>0.08</v>
      </c>
    </row>
    <row r="123" spans="1:9" x14ac:dyDescent="0.2">
      <c r="A123" s="35" t="s">
        <v>170</v>
      </c>
      <c r="B123" s="36">
        <v>0</v>
      </c>
      <c r="C123" s="37" t="s">
        <v>76</v>
      </c>
      <c r="D123" s="38">
        <v>0</v>
      </c>
      <c r="E123" s="37" t="s">
        <v>76</v>
      </c>
      <c r="F123" s="39">
        <v>0</v>
      </c>
      <c r="G123" s="37" t="s">
        <v>77</v>
      </c>
      <c r="H123" s="37" t="s">
        <v>1406</v>
      </c>
      <c r="I123" s="36">
        <v>0</v>
      </c>
    </row>
    <row r="124" spans="1:9" x14ac:dyDescent="0.2">
      <c r="A124" s="35" t="s">
        <v>172</v>
      </c>
      <c r="B124" s="36">
        <v>6.951049725730272E-4</v>
      </c>
      <c r="C124" s="37" t="s">
        <v>358</v>
      </c>
      <c r="D124" s="38">
        <v>6.8833294839348521E-4</v>
      </c>
      <c r="E124" s="37" t="s">
        <v>358</v>
      </c>
      <c r="F124" s="39">
        <v>34.925793534941953</v>
      </c>
      <c r="G124" s="37" t="s">
        <v>1582</v>
      </c>
      <c r="H124" s="37" t="s">
        <v>1352</v>
      </c>
      <c r="I124" s="36">
        <v>0.08</v>
      </c>
    </row>
    <row r="125" spans="1:9" x14ac:dyDescent="0.2">
      <c r="A125" s="35" t="s">
        <v>173</v>
      </c>
      <c r="B125" s="36">
        <v>1.8222073490727141E-2</v>
      </c>
      <c r="C125" s="37" t="s">
        <v>1583</v>
      </c>
      <c r="D125" s="38">
        <v>1.839892774544432E-2</v>
      </c>
      <c r="E125" s="37" t="s">
        <v>1584</v>
      </c>
      <c r="F125" s="39">
        <v>933.55570614696626</v>
      </c>
      <c r="G125" s="37" t="s">
        <v>1585</v>
      </c>
      <c r="H125" s="37" t="s">
        <v>1322</v>
      </c>
      <c r="I125" s="36">
        <v>0.8</v>
      </c>
    </row>
    <row r="126" spans="1:9" x14ac:dyDescent="0.2">
      <c r="A126" s="35" t="s">
        <v>174</v>
      </c>
      <c r="B126" s="36">
        <v>3.1992770175792745E-2</v>
      </c>
      <c r="C126" s="37" t="s">
        <v>1586</v>
      </c>
      <c r="D126" s="38">
        <v>3.2118324823791386E-2</v>
      </c>
      <c r="E126" s="37" t="s">
        <v>1587</v>
      </c>
      <c r="F126" s="39">
        <v>1629.6735236952313</v>
      </c>
      <c r="G126" s="37" t="s">
        <v>1588</v>
      </c>
      <c r="H126" s="37" t="s">
        <v>1318</v>
      </c>
      <c r="I126" s="36">
        <v>0.92</v>
      </c>
    </row>
    <row r="127" spans="1:9" ht="20.100000000000001" customHeight="1" x14ac:dyDescent="0.25">
      <c r="A127" s="30" t="s">
        <v>175</v>
      </c>
      <c r="B127" s="31">
        <v>1.0016831025486726E-2</v>
      </c>
      <c r="C127" s="32" t="s">
        <v>1589</v>
      </c>
      <c r="D127" s="33">
        <v>9.6149890788684109E-3</v>
      </c>
      <c r="E127" s="32" t="s">
        <v>1590</v>
      </c>
      <c r="F127" s="34">
        <v>487.86146906527796</v>
      </c>
      <c r="G127" s="32" t="s">
        <v>1591</v>
      </c>
      <c r="H127" s="32" t="s">
        <v>1592</v>
      </c>
      <c r="I127" s="31">
        <v>0.36</v>
      </c>
    </row>
    <row r="128" spans="1:9" x14ac:dyDescent="0.2">
      <c r="A128" s="35" t="s">
        <v>176</v>
      </c>
      <c r="B128" s="36">
        <v>0</v>
      </c>
      <c r="C128" s="37" t="s">
        <v>76</v>
      </c>
      <c r="D128" s="38">
        <v>0</v>
      </c>
      <c r="E128" s="37" t="s">
        <v>76</v>
      </c>
      <c r="F128" s="39">
        <v>0</v>
      </c>
      <c r="G128" s="37" t="s">
        <v>77</v>
      </c>
      <c r="H128" s="37" t="s">
        <v>1406</v>
      </c>
      <c r="I128" s="36">
        <v>0</v>
      </c>
    </row>
    <row r="129" spans="1:9" x14ac:dyDescent="0.2">
      <c r="A129" s="35" t="s">
        <v>177</v>
      </c>
      <c r="B129" s="36">
        <v>8.5966497192413692E-3</v>
      </c>
      <c r="C129" s="37" t="s">
        <v>1593</v>
      </c>
      <c r="D129" s="38">
        <v>8.2787898687110891E-3</v>
      </c>
      <c r="E129" s="37" t="s">
        <v>1594</v>
      </c>
      <c r="F129" s="39">
        <v>420.06314872564269</v>
      </c>
      <c r="G129" s="37" t="s">
        <v>1595</v>
      </c>
      <c r="H129" s="37" t="s">
        <v>1421</v>
      </c>
      <c r="I129" s="36">
        <v>0.28000000000000003</v>
      </c>
    </row>
    <row r="130" spans="1:9" x14ac:dyDescent="0.2">
      <c r="A130" s="35" t="s">
        <v>178</v>
      </c>
      <c r="B130" s="36">
        <v>1.4201813062453572E-3</v>
      </c>
      <c r="C130" s="37" t="s">
        <v>428</v>
      </c>
      <c r="D130" s="38">
        <v>1.3361992101573212E-3</v>
      </c>
      <c r="E130" s="37" t="s">
        <v>555</v>
      </c>
      <c r="F130" s="39">
        <v>67.798320339635225</v>
      </c>
      <c r="G130" s="37" t="s">
        <v>1596</v>
      </c>
      <c r="H130" s="37" t="s">
        <v>1499</v>
      </c>
      <c r="I130" s="36">
        <v>0.12</v>
      </c>
    </row>
    <row r="131" spans="1:9" x14ac:dyDescent="0.2">
      <c r="A131" s="35" t="s">
        <v>179</v>
      </c>
      <c r="B131" s="36">
        <v>0</v>
      </c>
      <c r="C131" s="37" t="s">
        <v>76</v>
      </c>
      <c r="D131" s="38">
        <v>0</v>
      </c>
      <c r="E131" s="37" t="s">
        <v>76</v>
      </c>
      <c r="F131" s="39">
        <v>0</v>
      </c>
      <c r="G131" s="37" t="s">
        <v>77</v>
      </c>
      <c r="H131" s="37" t="s">
        <v>1406</v>
      </c>
      <c r="I131" s="36">
        <v>0</v>
      </c>
    </row>
    <row r="132" spans="1:9" ht="20.100000000000001" customHeight="1" x14ac:dyDescent="0.25">
      <c r="A132" s="30" t="s">
        <v>180</v>
      </c>
      <c r="B132" s="31">
        <v>6.120377290301348E-2</v>
      </c>
      <c r="C132" s="32" t="s">
        <v>1597</v>
      </c>
      <c r="D132" s="33">
        <v>5.3550988273077402E-2</v>
      </c>
      <c r="E132" s="32" t="s">
        <v>1598</v>
      </c>
      <c r="F132" s="34">
        <v>2717.1600086597</v>
      </c>
      <c r="G132" s="32" t="s">
        <v>1599</v>
      </c>
      <c r="H132" s="32" t="s">
        <v>1298</v>
      </c>
      <c r="I132" s="31">
        <v>1</v>
      </c>
    </row>
    <row r="133" spans="1:9" ht="15.75" x14ac:dyDescent="0.25">
      <c r="A133" s="30" t="s">
        <v>181</v>
      </c>
      <c r="B133" s="31">
        <v>3.7616757633036881E-2</v>
      </c>
      <c r="C133" s="32" t="s">
        <v>1600</v>
      </c>
      <c r="D133" s="33">
        <v>3.2411999055861757E-2</v>
      </c>
      <c r="E133" s="32" t="s">
        <v>1601</v>
      </c>
      <c r="F133" s="34">
        <v>1644.5744602547277</v>
      </c>
      <c r="G133" s="32" t="s">
        <v>1602</v>
      </c>
      <c r="H133" s="32" t="s">
        <v>1298</v>
      </c>
      <c r="I133" s="31">
        <v>1</v>
      </c>
    </row>
    <row r="134" spans="1:9" x14ac:dyDescent="0.2">
      <c r="A134" s="35" t="s">
        <v>182</v>
      </c>
      <c r="B134" s="36">
        <v>1.666417796900023E-2</v>
      </c>
      <c r="C134" s="37" t="s">
        <v>1603</v>
      </c>
      <c r="D134" s="38">
        <v>1.4407189409623072E-2</v>
      </c>
      <c r="E134" s="37" t="s">
        <v>1604</v>
      </c>
      <c r="F134" s="39">
        <v>731.01618034366356</v>
      </c>
      <c r="G134" s="37" t="s">
        <v>1605</v>
      </c>
      <c r="H134" s="37" t="s">
        <v>1298</v>
      </c>
      <c r="I134" s="36">
        <v>1</v>
      </c>
    </row>
    <row r="135" spans="1:9" x14ac:dyDescent="0.2">
      <c r="A135" s="35" t="s">
        <v>183</v>
      </c>
      <c r="B135" s="36">
        <v>2.0952579664036651E-2</v>
      </c>
      <c r="C135" s="37" t="s">
        <v>1606</v>
      </c>
      <c r="D135" s="38">
        <v>1.8004809646238688E-2</v>
      </c>
      <c r="E135" s="37" t="s">
        <v>1607</v>
      </c>
      <c r="F135" s="39">
        <v>913.55827991106423</v>
      </c>
      <c r="G135" s="37" t="s">
        <v>1608</v>
      </c>
      <c r="H135" s="37" t="s">
        <v>1311</v>
      </c>
      <c r="I135" s="36">
        <v>0.96</v>
      </c>
    </row>
    <row r="136" spans="1:9" x14ac:dyDescent="0.2">
      <c r="A136" s="35" t="s">
        <v>184</v>
      </c>
      <c r="B136" s="36">
        <v>2.3587015269976599E-2</v>
      </c>
      <c r="C136" s="37" t="s">
        <v>1609</v>
      </c>
      <c r="D136" s="38">
        <v>2.1138989217215642E-2</v>
      </c>
      <c r="E136" s="37" t="s">
        <v>1610</v>
      </c>
      <c r="F136" s="39">
        <v>1072.5855484049721</v>
      </c>
      <c r="G136" s="37" t="s">
        <v>1611</v>
      </c>
      <c r="H136" s="37" t="s">
        <v>1298</v>
      </c>
      <c r="I136" s="36">
        <v>1</v>
      </c>
    </row>
    <row r="137" spans="1:9" ht="15.75" x14ac:dyDescent="0.25">
      <c r="A137" s="30" t="s">
        <v>185</v>
      </c>
      <c r="B137" s="31">
        <v>2.0910089846765396E-3</v>
      </c>
      <c r="C137" s="32" t="s">
        <v>1612</v>
      </c>
      <c r="D137" s="33">
        <v>2.0870689674050143E-3</v>
      </c>
      <c r="E137" s="32" t="s">
        <v>1612</v>
      </c>
      <c r="F137" s="34">
        <v>105.89721154406085</v>
      </c>
      <c r="G137" s="32" t="s">
        <v>1613</v>
      </c>
      <c r="H137" s="32" t="s">
        <v>1499</v>
      </c>
      <c r="I137" s="31">
        <v>0.12</v>
      </c>
    </row>
    <row r="138" spans="1:9" x14ac:dyDescent="0.2">
      <c r="A138" s="35" t="s">
        <v>186</v>
      </c>
      <c r="B138" s="36">
        <v>2.0910089846765396E-3</v>
      </c>
      <c r="C138" s="37" t="s">
        <v>1612</v>
      </c>
      <c r="D138" s="38">
        <v>2.0870689674050143E-3</v>
      </c>
      <c r="E138" s="37" t="s">
        <v>1612</v>
      </c>
      <c r="F138" s="39">
        <v>105.89721154406085</v>
      </c>
      <c r="G138" s="37" t="s">
        <v>1613</v>
      </c>
      <c r="H138" s="37" t="s">
        <v>1499</v>
      </c>
      <c r="I138" s="36">
        <v>0.12</v>
      </c>
    </row>
    <row r="139" spans="1:9" x14ac:dyDescent="0.2">
      <c r="A139" s="35" t="s">
        <v>187</v>
      </c>
      <c r="B139" s="36">
        <v>0</v>
      </c>
      <c r="C139" s="37" t="s">
        <v>76</v>
      </c>
      <c r="D139" s="38">
        <v>0</v>
      </c>
      <c r="E139" s="37" t="s">
        <v>76</v>
      </c>
      <c r="F139" s="39">
        <v>0</v>
      </c>
      <c r="G139" s="37" t="s">
        <v>77</v>
      </c>
      <c r="H139" s="37" t="s">
        <v>1406</v>
      </c>
      <c r="I139" s="36">
        <v>0</v>
      </c>
    </row>
    <row r="140" spans="1:9" ht="15.75" x14ac:dyDescent="0.25">
      <c r="A140" s="30" t="s">
        <v>188</v>
      </c>
      <c r="B140" s="31">
        <v>7.1287407931098527E-3</v>
      </c>
      <c r="C140" s="32" t="s">
        <v>1614</v>
      </c>
      <c r="D140" s="33">
        <v>6.9833344178977441E-3</v>
      </c>
      <c r="E140" s="32" t="s">
        <v>1615</v>
      </c>
      <c r="F140" s="34">
        <v>354.3321536971178</v>
      </c>
      <c r="G140" s="32" t="s">
        <v>1616</v>
      </c>
      <c r="H140" s="32" t="s">
        <v>1499</v>
      </c>
      <c r="I140" s="31">
        <v>0.12</v>
      </c>
    </row>
    <row r="141" spans="1:9" x14ac:dyDescent="0.2">
      <c r="A141" s="35" t="s">
        <v>189</v>
      </c>
      <c r="B141" s="36">
        <v>1.229087779473422E-3</v>
      </c>
      <c r="C141" s="37" t="s">
        <v>484</v>
      </c>
      <c r="D141" s="38">
        <v>1.2027904061132149E-3</v>
      </c>
      <c r="E141" s="37" t="s">
        <v>1617</v>
      </c>
      <c r="F141" s="39">
        <v>61.02920031325457</v>
      </c>
      <c r="G141" s="37" t="s">
        <v>1618</v>
      </c>
      <c r="H141" s="37" t="s">
        <v>1331</v>
      </c>
      <c r="I141" s="36">
        <v>0.04</v>
      </c>
    </row>
    <row r="142" spans="1:9" x14ac:dyDescent="0.2">
      <c r="A142" s="35" t="s">
        <v>190</v>
      </c>
      <c r="B142" s="36">
        <v>5.8996530136364309E-3</v>
      </c>
      <c r="C142" s="37" t="s">
        <v>1619</v>
      </c>
      <c r="D142" s="38">
        <v>5.7805440117845294E-3</v>
      </c>
      <c r="E142" s="37" t="s">
        <v>1619</v>
      </c>
      <c r="F142" s="39">
        <v>293.30295338386327</v>
      </c>
      <c r="G142" s="37" t="s">
        <v>1620</v>
      </c>
      <c r="H142" s="37" t="s">
        <v>1352</v>
      </c>
      <c r="I142" s="36">
        <v>0.08</v>
      </c>
    </row>
    <row r="143" spans="1:9" x14ac:dyDescent="0.2">
      <c r="A143" s="35" t="s">
        <v>191</v>
      </c>
      <c r="B143" s="36">
        <v>0</v>
      </c>
      <c r="C143" s="37" t="s">
        <v>76</v>
      </c>
      <c r="D143" s="38">
        <v>0</v>
      </c>
      <c r="E143" s="37" t="s">
        <v>76</v>
      </c>
      <c r="F143" s="39">
        <v>0</v>
      </c>
      <c r="G143" s="37" t="s">
        <v>77</v>
      </c>
      <c r="H143" s="37" t="s">
        <v>1406</v>
      </c>
      <c r="I143" s="36">
        <v>0</v>
      </c>
    </row>
    <row r="144" spans="1:9" x14ac:dyDescent="0.2">
      <c r="A144" s="35" t="s">
        <v>194</v>
      </c>
      <c r="B144" s="36">
        <v>1.821488432679411E-3</v>
      </c>
      <c r="C144" s="37" t="s">
        <v>1176</v>
      </c>
      <c r="D144" s="38">
        <v>1.9270929383160271E-3</v>
      </c>
      <c r="E144" s="37" t="s">
        <v>406</v>
      </c>
      <c r="F144" s="39">
        <v>97.780079020414959</v>
      </c>
      <c r="G144" s="37" t="s">
        <v>1621</v>
      </c>
      <c r="H144" s="37" t="s">
        <v>1407</v>
      </c>
      <c r="I144" s="36">
        <v>0.24</v>
      </c>
    </row>
    <row r="145" spans="1:9" x14ac:dyDescent="0.2">
      <c r="A145" s="35" t="s">
        <v>195</v>
      </c>
      <c r="B145" s="36">
        <v>1.7491376456091671E-2</v>
      </c>
      <c r="C145" s="37" t="s">
        <v>1622</v>
      </c>
      <c r="D145" s="38">
        <v>1.8915209425189705E-2</v>
      </c>
      <c r="E145" s="37" t="s">
        <v>1623</v>
      </c>
      <c r="F145" s="39">
        <v>959.75167336710956</v>
      </c>
      <c r="G145" s="37" t="s">
        <v>1624</v>
      </c>
      <c r="H145" s="37" t="s">
        <v>1298</v>
      </c>
      <c r="I145" s="36">
        <v>1</v>
      </c>
    </row>
    <row r="146" spans="1:9" s="45" customFormat="1" ht="26.1" customHeight="1" x14ac:dyDescent="0.25">
      <c r="A146" s="25" t="s">
        <v>196</v>
      </c>
      <c r="B146" s="26">
        <v>2.396458651382179E-2</v>
      </c>
      <c r="C146" s="27" t="s">
        <v>1625</v>
      </c>
      <c r="D146" s="28">
        <v>2.4155749907585514E-2</v>
      </c>
      <c r="E146" s="27" t="s">
        <v>1626</v>
      </c>
      <c r="F146" s="29">
        <v>1225.6550204709185</v>
      </c>
      <c r="G146" s="27" t="s">
        <v>1627</v>
      </c>
      <c r="H146" s="27" t="s">
        <v>1298</v>
      </c>
      <c r="I146" s="26">
        <v>1</v>
      </c>
    </row>
    <row r="147" spans="1:9" ht="20.100000000000001" customHeight="1" x14ac:dyDescent="0.25">
      <c r="A147" s="30" t="s">
        <v>197</v>
      </c>
      <c r="B147" s="31">
        <v>2.2175581733202113E-2</v>
      </c>
      <c r="C147" s="32" t="s">
        <v>1628</v>
      </c>
      <c r="D147" s="33">
        <v>2.2331617704601528E-2</v>
      </c>
      <c r="E147" s="32" t="s">
        <v>1629</v>
      </c>
      <c r="F147" s="34">
        <v>1133.0991362138161</v>
      </c>
      <c r="G147" s="32" t="s">
        <v>1630</v>
      </c>
      <c r="H147" s="32" t="s">
        <v>1298</v>
      </c>
      <c r="I147" s="31">
        <v>1</v>
      </c>
    </row>
    <row r="148" spans="1:9" ht="15.75" x14ac:dyDescent="0.25">
      <c r="A148" s="30" t="s">
        <v>198</v>
      </c>
      <c r="B148" s="31">
        <v>2.8891285903851331E-3</v>
      </c>
      <c r="C148" s="32" t="s">
        <v>1631</v>
      </c>
      <c r="D148" s="33">
        <v>2.8831362334131604E-3</v>
      </c>
      <c r="E148" s="32" t="s">
        <v>1631</v>
      </c>
      <c r="F148" s="34">
        <v>146.28940987978908</v>
      </c>
      <c r="G148" s="32" t="s">
        <v>1632</v>
      </c>
      <c r="H148" s="32" t="s">
        <v>1409</v>
      </c>
      <c r="I148" s="31">
        <v>0.44</v>
      </c>
    </row>
    <row r="149" spans="1:9" x14ac:dyDescent="0.2">
      <c r="A149" s="35" t="s">
        <v>199</v>
      </c>
      <c r="B149" s="36">
        <v>2.1778374211546868E-3</v>
      </c>
      <c r="C149" s="37" t="s">
        <v>1633</v>
      </c>
      <c r="D149" s="38">
        <v>2.1812943208174129E-3</v>
      </c>
      <c r="E149" s="37" t="s">
        <v>1634</v>
      </c>
      <c r="F149" s="39">
        <v>110.67817582409286</v>
      </c>
      <c r="G149" s="37" t="s">
        <v>1635</v>
      </c>
      <c r="H149" s="37" t="s">
        <v>1440</v>
      </c>
      <c r="I149" s="36">
        <v>0.4</v>
      </c>
    </row>
    <row r="150" spans="1:9" x14ac:dyDescent="0.2">
      <c r="A150" s="35" t="s">
        <v>200</v>
      </c>
      <c r="B150" s="36">
        <v>7.1129116923044613E-4</v>
      </c>
      <c r="C150" s="37" t="s">
        <v>786</v>
      </c>
      <c r="D150" s="38">
        <v>7.0184191259574748E-4</v>
      </c>
      <c r="E150" s="37" t="s">
        <v>395</v>
      </c>
      <c r="F150" s="39">
        <v>35.611234055696194</v>
      </c>
      <c r="G150" s="37" t="s">
        <v>1636</v>
      </c>
      <c r="H150" s="37" t="s">
        <v>1342</v>
      </c>
      <c r="I150" s="36">
        <v>0.2</v>
      </c>
    </row>
    <row r="151" spans="1:9" ht="15.75" x14ac:dyDescent="0.25">
      <c r="A151" s="30" t="s">
        <v>201</v>
      </c>
      <c r="B151" s="31">
        <v>1.9286453142816982E-2</v>
      </c>
      <c r="C151" s="32" t="s">
        <v>1637</v>
      </c>
      <c r="D151" s="33">
        <v>1.9448481471188366E-2</v>
      </c>
      <c r="E151" s="32" t="s">
        <v>1638</v>
      </c>
      <c r="F151" s="34">
        <v>986.80972633402689</v>
      </c>
      <c r="G151" s="32" t="s">
        <v>1639</v>
      </c>
      <c r="H151" s="32" t="s">
        <v>1311</v>
      </c>
      <c r="I151" s="31">
        <v>0.96</v>
      </c>
    </row>
    <row r="152" spans="1:9" x14ac:dyDescent="0.2">
      <c r="A152" s="35" t="s">
        <v>202</v>
      </c>
      <c r="B152" s="36">
        <v>1.221530115731961E-2</v>
      </c>
      <c r="C152" s="37" t="s">
        <v>1640</v>
      </c>
      <c r="D152" s="38">
        <v>1.2125749342452802E-2</v>
      </c>
      <c r="E152" s="37" t="s">
        <v>1641</v>
      </c>
      <c r="F152" s="39">
        <v>615.25664139626565</v>
      </c>
      <c r="G152" s="37" t="s">
        <v>1642</v>
      </c>
      <c r="H152" s="37" t="s">
        <v>1330</v>
      </c>
      <c r="I152" s="36">
        <v>0.76</v>
      </c>
    </row>
    <row r="153" spans="1:9" x14ac:dyDescent="0.2">
      <c r="A153" s="35" t="s">
        <v>203</v>
      </c>
      <c r="B153" s="36">
        <v>7.0711519854973707E-3</v>
      </c>
      <c r="C153" s="37" t="s">
        <v>1643</v>
      </c>
      <c r="D153" s="38">
        <v>7.3227321287355641E-3</v>
      </c>
      <c r="E153" s="37" t="s">
        <v>1644</v>
      </c>
      <c r="F153" s="39">
        <v>371.55308493776135</v>
      </c>
      <c r="G153" s="37" t="s">
        <v>1645</v>
      </c>
      <c r="H153" s="37" t="s">
        <v>1399</v>
      </c>
      <c r="I153" s="36">
        <v>0.84</v>
      </c>
    </row>
    <row r="154" spans="1:9" ht="20.100000000000001" customHeight="1" x14ac:dyDescent="0.25">
      <c r="A154" s="30" t="s">
        <v>204</v>
      </c>
      <c r="B154" s="31">
        <v>1.789004780619677E-3</v>
      </c>
      <c r="C154" s="32" t="s">
        <v>413</v>
      </c>
      <c r="D154" s="33">
        <v>1.8241322029839877E-3</v>
      </c>
      <c r="E154" s="32" t="s">
        <v>414</v>
      </c>
      <c r="F154" s="34">
        <v>92.555884257102576</v>
      </c>
      <c r="G154" s="32" t="s">
        <v>1646</v>
      </c>
      <c r="H154" s="32" t="s">
        <v>1647</v>
      </c>
      <c r="I154" s="31">
        <v>0.52</v>
      </c>
    </row>
    <row r="155" spans="1:9" x14ac:dyDescent="0.2">
      <c r="A155" s="35" t="s">
        <v>205</v>
      </c>
      <c r="B155" s="36">
        <v>3.8702871126106159E-4</v>
      </c>
      <c r="C155" s="37" t="s">
        <v>171</v>
      </c>
      <c r="D155" s="38">
        <v>3.8824726267327683E-4</v>
      </c>
      <c r="E155" s="37" t="s">
        <v>171</v>
      </c>
      <c r="F155" s="39">
        <v>19.699541868918011</v>
      </c>
      <c r="G155" s="37" t="s">
        <v>535</v>
      </c>
      <c r="H155" s="37" t="s">
        <v>1352</v>
      </c>
      <c r="I155" s="36">
        <v>0.08</v>
      </c>
    </row>
    <row r="156" spans="1:9" x14ac:dyDescent="0.2">
      <c r="A156" s="35" t="s">
        <v>206</v>
      </c>
      <c r="B156" s="36">
        <v>1.4019760693586155E-3</v>
      </c>
      <c r="C156" s="37" t="s">
        <v>1648</v>
      </c>
      <c r="D156" s="38">
        <v>1.4358849403107109E-3</v>
      </c>
      <c r="E156" s="37" t="s">
        <v>574</v>
      </c>
      <c r="F156" s="39">
        <v>72.856342388184572</v>
      </c>
      <c r="G156" s="37" t="s">
        <v>1649</v>
      </c>
      <c r="H156" s="37" t="s">
        <v>1409</v>
      </c>
      <c r="I156" s="36">
        <v>0.44</v>
      </c>
    </row>
    <row r="157" spans="1:9" x14ac:dyDescent="0.2">
      <c r="A157" s="40" t="s">
        <v>207</v>
      </c>
      <c r="B157" s="41">
        <v>1.5104429747704743E-2</v>
      </c>
      <c r="C157" s="42" t="s">
        <v>1650</v>
      </c>
      <c r="D157" s="43">
        <v>1.5008885575865962E-2</v>
      </c>
      <c r="E157" s="42" t="s">
        <v>1651</v>
      </c>
      <c r="F157" s="44">
        <v>761.54605127605464</v>
      </c>
      <c r="G157" s="42" t="s">
        <v>1652</v>
      </c>
      <c r="H157" s="42" t="s">
        <v>1399</v>
      </c>
      <c r="I157" s="41">
        <v>0.84</v>
      </c>
    </row>
    <row r="158" spans="1:9" ht="26.1" customHeight="1" x14ac:dyDescent="0.25">
      <c r="A158" s="25" t="s">
        <v>208</v>
      </c>
      <c r="B158" s="26">
        <v>3.4496803122878381E-2</v>
      </c>
      <c r="C158" s="27" t="s">
        <v>1653</v>
      </c>
      <c r="D158" s="28">
        <v>3.1990119390857392E-2</v>
      </c>
      <c r="E158" s="27" t="s">
        <v>1654</v>
      </c>
      <c r="F158" s="29">
        <v>1623.168421053899</v>
      </c>
      <c r="G158" s="27" t="s">
        <v>1655</v>
      </c>
      <c r="H158" s="27" t="s">
        <v>1298</v>
      </c>
      <c r="I158" s="26">
        <v>1</v>
      </c>
    </row>
    <row r="159" spans="1:9" ht="15.75" x14ac:dyDescent="0.25">
      <c r="A159" s="30" t="s">
        <v>209</v>
      </c>
      <c r="B159" s="31">
        <v>6.5949974502845484E-3</v>
      </c>
      <c r="C159" s="32" t="s">
        <v>1656</v>
      </c>
      <c r="D159" s="33">
        <v>4.6891425360244673E-3</v>
      </c>
      <c r="E159" s="32" t="s">
        <v>1657</v>
      </c>
      <c r="F159" s="34">
        <v>237.92559175226995</v>
      </c>
      <c r="G159" s="32" t="s">
        <v>1658</v>
      </c>
      <c r="H159" s="32" t="s">
        <v>1298</v>
      </c>
      <c r="I159" s="31">
        <v>1</v>
      </c>
    </row>
    <row r="160" spans="1:9" ht="15.75" x14ac:dyDescent="0.25">
      <c r="A160" s="30" t="s">
        <v>210</v>
      </c>
      <c r="B160" s="31">
        <v>2.7127582122294814E-3</v>
      </c>
      <c r="C160" s="32" t="s">
        <v>1659</v>
      </c>
      <c r="D160" s="33">
        <v>2.4229466211350332E-3</v>
      </c>
      <c r="E160" s="32" t="s">
        <v>164</v>
      </c>
      <c r="F160" s="34">
        <v>122.93953621347282</v>
      </c>
      <c r="G160" s="32" t="s">
        <v>1660</v>
      </c>
      <c r="H160" s="32" t="s">
        <v>1298</v>
      </c>
      <c r="I160" s="31">
        <v>1</v>
      </c>
    </row>
    <row r="161" spans="1:9" ht="15.75" x14ac:dyDescent="0.25">
      <c r="A161" s="30" t="s">
        <v>211</v>
      </c>
      <c r="B161" s="31">
        <v>2.6623465355280849E-3</v>
      </c>
      <c r="C161" s="32" t="s">
        <v>1661</v>
      </c>
      <c r="D161" s="33">
        <v>2.3776637586466402E-3</v>
      </c>
      <c r="E161" s="32" t="s">
        <v>711</v>
      </c>
      <c r="F161" s="34">
        <v>120.64189826132775</v>
      </c>
      <c r="G161" s="32" t="s">
        <v>1662</v>
      </c>
      <c r="H161" s="32" t="s">
        <v>1298</v>
      </c>
      <c r="I161" s="31">
        <v>1</v>
      </c>
    </row>
    <row r="162" spans="1:9" x14ac:dyDescent="0.2">
      <c r="A162" s="35" t="s">
        <v>212</v>
      </c>
      <c r="B162" s="36">
        <v>2.5965247515180711E-3</v>
      </c>
      <c r="C162" s="37" t="s">
        <v>1663</v>
      </c>
      <c r="D162" s="38">
        <v>2.3185385918381421E-3</v>
      </c>
      <c r="E162" s="37" t="s">
        <v>384</v>
      </c>
      <c r="F162" s="39">
        <v>117.64190621751794</v>
      </c>
      <c r="G162" s="37" t="s">
        <v>1664</v>
      </c>
      <c r="H162" s="37" t="s">
        <v>1298</v>
      </c>
      <c r="I162" s="36">
        <v>1</v>
      </c>
    </row>
    <row r="163" spans="1:9" x14ac:dyDescent="0.2">
      <c r="A163" s="35" t="s">
        <v>213</v>
      </c>
      <c r="B163" s="36">
        <v>6.5821784010013613E-5</v>
      </c>
      <c r="C163" s="37" t="s">
        <v>79</v>
      </c>
      <c r="D163" s="38">
        <v>5.9125166808498262E-5</v>
      </c>
      <c r="E163" s="37" t="s">
        <v>79</v>
      </c>
      <c r="F163" s="39">
        <v>2.9999920438098231</v>
      </c>
      <c r="G163" s="37" t="s">
        <v>449</v>
      </c>
      <c r="H163" s="37" t="s">
        <v>1342</v>
      </c>
      <c r="I163" s="36">
        <v>0.2</v>
      </c>
    </row>
    <row r="164" spans="1:9" x14ac:dyDescent="0.2">
      <c r="A164" s="35" t="s">
        <v>214</v>
      </c>
      <c r="B164" s="36">
        <v>5.0411676701396682E-5</v>
      </c>
      <c r="C164" s="37" t="s">
        <v>79</v>
      </c>
      <c r="D164" s="38">
        <v>4.5282862488393196E-5</v>
      </c>
      <c r="E164" s="37" t="s">
        <v>79</v>
      </c>
      <c r="F164" s="39">
        <v>2.2976379521450747</v>
      </c>
      <c r="G164" s="37" t="s">
        <v>472</v>
      </c>
      <c r="H164" s="37" t="s">
        <v>1352</v>
      </c>
      <c r="I164" s="36">
        <v>0.08</v>
      </c>
    </row>
    <row r="165" spans="1:9" x14ac:dyDescent="0.2">
      <c r="A165" s="35" t="s">
        <v>215</v>
      </c>
      <c r="B165" s="36">
        <v>3.454207878307471E-3</v>
      </c>
      <c r="C165" s="37" t="s">
        <v>1665</v>
      </c>
      <c r="D165" s="38">
        <v>1.8565570204432116E-3</v>
      </c>
      <c r="E165" s="37" t="s">
        <v>421</v>
      </c>
      <c r="F165" s="39">
        <v>94.201109119042016</v>
      </c>
      <c r="G165" s="37" t="s">
        <v>1666</v>
      </c>
      <c r="H165" s="37" t="s">
        <v>1311</v>
      </c>
      <c r="I165" s="36">
        <v>0.96</v>
      </c>
    </row>
    <row r="166" spans="1:9" ht="15.75" x14ac:dyDescent="0.25">
      <c r="A166" s="30" t="s">
        <v>216</v>
      </c>
      <c r="B166" s="31">
        <v>4.2803135974759575E-4</v>
      </c>
      <c r="C166" s="32" t="s">
        <v>222</v>
      </c>
      <c r="D166" s="33">
        <v>4.0963889444622204E-4</v>
      </c>
      <c r="E166" s="32" t="s">
        <v>222</v>
      </c>
      <c r="F166" s="34">
        <v>20.784946419755084</v>
      </c>
      <c r="G166" s="32" t="s">
        <v>1667</v>
      </c>
      <c r="H166" s="32" t="s">
        <v>1668</v>
      </c>
      <c r="I166" s="31">
        <v>0.16</v>
      </c>
    </row>
    <row r="167" spans="1:9" x14ac:dyDescent="0.2">
      <c r="A167" s="35" t="s">
        <v>219</v>
      </c>
      <c r="B167" s="36">
        <v>4.2803135974759575E-4</v>
      </c>
      <c r="C167" s="37" t="s">
        <v>222</v>
      </c>
      <c r="D167" s="38">
        <v>4.0963889444622204E-4</v>
      </c>
      <c r="E167" s="37" t="s">
        <v>222</v>
      </c>
      <c r="F167" s="39">
        <v>20.784946419755084</v>
      </c>
      <c r="G167" s="37" t="s">
        <v>1667</v>
      </c>
      <c r="H167" s="37" t="s">
        <v>1668</v>
      </c>
      <c r="I167" s="36">
        <v>0.16</v>
      </c>
    </row>
    <row r="168" spans="1:9" x14ac:dyDescent="0.2">
      <c r="A168" s="35" t="s">
        <v>221</v>
      </c>
      <c r="B168" s="36">
        <v>0</v>
      </c>
      <c r="C168" s="37" t="s">
        <v>76</v>
      </c>
      <c r="D168" s="38">
        <v>0</v>
      </c>
      <c r="E168" s="37" t="s">
        <v>76</v>
      </c>
      <c r="F168" s="39">
        <v>0</v>
      </c>
      <c r="G168" s="37" t="s">
        <v>77</v>
      </c>
      <c r="H168" s="37" t="s">
        <v>1406</v>
      </c>
      <c r="I168" s="36">
        <v>0</v>
      </c>
    </row>
    <row r="169" spans="1:9" ht="20.100000000000001" customHeight="1" x14ac:dyDescent="0.25">
      <c r="A169" s="30" t="s">
        <v>223</v>
      </c>
      <c r="B169" s="31">
        <v>4.0956514154373257E-3</v>
      </c>
      <c r="C169" s="32" t="s">
        <v>1669</v>
      </c>
      <c r="D169" s="33">
        <v>4.1979457000389936E-3</v>
      </c>
      <c r="E169" s="32" t="s">
        <v>1670</v>
      </c>
      <c r="F169" s="34">
        <v>213.00242147735452</v>
      </c>
      <c r="G169" s="32" t="s">
        <v>566</v>
      </c>
      <c r="H169" s="32" t="s">
        <v>1358</v>
      </c>
      <c r="I169" s="31">
        <v>0.6</v>
      </c>
    </row>
    <row r="170" spans="1:9" x14ac:dyDescent="0.2">
      <c r="A170" s="35" t="s">
        <v>224</v>
      </c>
      <c r="B170" s="36">
        <v>1.9218994323838123E-3</v>
      </c>
      <c r="C170" s="37" t="s">
        <v>529</v>
      </c>
      <c r="D170" s="38">
        <v>1.9886853311223548E-3</v>
      </c>
      <c r="E170" s="37" t="s">
        <v>632</v>
      </c>
      <c r="F170" s="39">
        <v>100.90525732184233</v>
      </c>
      <c r="G170" s="37" t="s">
        <v>1671</v>
      </c>
      <c r="H170" s="37" t="s">
        <v>1592</v>
      </c>
      <c r="I170" s="36">
        <v>0.36</v>
      </c>
    </row>
    <row r="171" spans="1:9" x14ac:dyDescent="0.2">
      <c r="A171" s="35" t="s">
        <v>225</v>
      </c>
      <c r="B171" s="36">
        <v>2.1737519830535134E-3</v>
      </c>
      <c r="C171" s="37" t="s">
        <v>1672</v>
      </c>
      <c r="D171" s="38">
        <v>2.2092603689166388E-3</v>
      </c>
      <c r="E171" s="37" t="s">
        <v>1673</v>
      </c>
      <c r="F171" s="39">
        <v>112.0971641555122</v>
      </c>
      <c r="G171" s="37" t="s">
        <v>1674</v>
      </c>
      <c r="H171" s="37" t="s">
        <v>1409</v>
      </c>
      <c r="I171" s="36">
        <v>0.44</v>
      </c>
    </row>
    <row r="172" spans="1:9" ht="20.100000000000001" customHeight="1" x14ac:dyDescent="0.25">
      <c r="A172" s="30" t="s">
        <v>227</v>
      </c>
      <c r="B172" s="31">
        <v>6.2509217787012367E-3</v>
      </c>
      <c r="C172" s="32" t="s">
        <v>1675</v>
      </c>
      <c r="D172" s="33">
        <v>5.7273275889796367E-3</v>
      </c>
      <c r="E172" s="32" t="s">
        <v>1676</v>
      </c>
      <c r="F172" s="34">
        <v>290.6027691199983</v>
      </c>
      <c r="G172" s="32" t="s">
        <v>1677</v>
      </c>
      <c r="H172" s="32" t="s">
        <v>1298</v>
      </c>
      <c r="I172" s="31">
        <v>1</v>
      </c>
    </row>
    <row r="173" spans="1:9" ht="15.75" x14ac:dyDescent="0.25">
      <c r="A173" s="30" t="s">
        <v>228</v>
      </c>
      <c r="B173" s="31">
        <v>0</v>
      </c>
      <c r="C173" s="32" t="s">
        <v>76</v>
      </c>
      <c r="D173" s="33">
        <v>0</v>
      </c>
      <c r="E173" s="32" t="s">
        <v>76</v>
      </c>
      <c r="F173" s="34">
        <v>0</v>
      </c>
      <c r="G173" s="32" t="s">
        <v>77</v>
      </c>
      <c r="H173" s="32" t="s">
        <v>1406</v>
      </c>
      <c r="I173" s="31">
        <v>0</v>
      </c>
    </row>
    <row r="174" spans="1:9" x14ac:dyDescent="0.2">
      <c r="A174" s="35" t="s">
        <v>229</v>
      </c>
      <c r="B174" s="36">
        <v>0</v>
      </c>
      <c r="C174" s="37" t="s">
        <v>76</v>
      </c>
      <c r="D174" s="38">
        <v>0</v>
      </c>
      <c r="E174" s="37" t="s">
        <v>76</v>
      </c>
      <c r="F174" s="39">
        <v>0</v>
      </c>
      <c r="G174" s="37" t="s">
        <v>77</v>
      </c>
      <c r="H174" s="37" t="s">
        <v>1406</v>
      </c>
      <c r="I174" s="36">
        <v>0</v>
      </c>
    </row>
    <row r="175" spans="1:9" x14ac:dyDescent="0.2">
      <c r="A175" s="35" t="s">
        <v>230</v>
      </c>
      <c r="B175" s="36">
        <v>0</v>
      </c>
      <c r="C175" s="37" t="s">
        <v>76</v>
      </c>
      <c r="D175" s="38">
        <v>0</v>
      </c>
      <c r="E175" s="37" t="s">
        <v>76</v>
      </c>
      <c r="F175" s="39">
        <v>0</v>
      </c>
      <c r="G175" s="37" t="s">
        <v>77</v>
      </c>
      <c r="H175" s="37" t="s">
        <v>1406</v>
      </c>
      <c r="I175" s="36">
        <v>0</v>
      </c>
    </row>
    <row r="176" spans="1:9" x14ac:dyDescent="0.2">
      <c r="A176" s="35" t="s">
        <v>231</v>
      </c>
      <c r="B176" s="36">
        <v>0</v>
      </c>
      <c r="C176" s="37" t="s">
        <v>76</v>
      </c>
      <c r="D176" s="38">
        <v>0</v>
      </c>
      <c r="E176" s="37" t="s">
        <v>76</v>
      </c>
      <c r="F176" s="39">
        <v>0</v>
      </c>
      <c r="G176" s="37" t="s">
        <v>77</v>
      </c>
      <c r="H176" s="37" t="s">
        <v>1406</v>
      </c>
      <c r="I176" s="36">
        <v>0</v>
      </c>
    </row>
    <row r="177" spans="1:9" x14ac:dyDescent="0.2">
      <c r="A177" s="35" t="s">
        <v>232</v>
      </c>
      <c r="B177" s="36">
        <v>6.2509217787012367E-3</v>
      </c>
      <c r="C177" s="37" t="s">
        <v>1675</v>
      </c>
      <c r="D177" s="38">
        <v>5.7273275889796367E-3</v>
      </c>
      <c r="E177" s="37" t="s">
        <v>1676</v>
      </c>
      <c r="F177" s="39">
        <v>290.6027691199983</v>
      </c>
      <c r="G177" s="37" t="s">
        <v>1677</v>
      </c>
      <c r="H177" s="37" t="s">
        <v>1298</v>
      </c>
      <c r="I177" s="36">
        <v>1</v>
      </c>
    </row>
    <row r="178" spans="1:9" x14ac:dyDescent="0.2">
      <c r="A178" s="35" t="s">
        <v>233</v>
      </c>
      <c r="B178" s="36">
        <v>0</v>
      </c>
      <c r="C178" s="37" t="s">
        <v>76</v>
      </c>
      <c r="D178" s="38">
        <v>0</v>
      </c>
      <c r="E178" s="37" t="s">
        <v>76</v>
      </c>
      <c r="F178" s="39">
        <v>0</v>
      </c>
      <c r="G178" s="37" t="s">
        <v>77</v>
      </c>
      <c r="H178" s="37" t="s">
        <v>1406</v>
      </c>
      <c r="I178" s="36">
        <v>0</v>
      </c>
    </row>
    <row r="179" spans="1:9" x14ac:dyDescent="0.2">
      <c r="A179" s="35" t="s">
        <v>234</v>
      </c>
      <c r="B179" s="36">
        <v>2.1684269003330721E-4</v>
      </c>
      <c r="C179" s="37" t="s">
        <v>299</v>
      </c>
      <c r="D179" s="38">
        <v>2.0121592683360011E-4</v>
      </c>
      <c r="E179" s="37" t="s">
        <v>134</v>
      </c>
      <c r="F179" s="39">
        <v>10.209631738440283</v>
      </c>
      <c r="G179" s="37" t="s">
        <v>476</v>
      </c>
      <c r="H179" s="37" t="s">
        <v>1331</v>
      </c>
      <c r="I179" s="36">
        <v>0.04</v>
      </c>
    </row>
    <row r="180" spans="1:9" x14ac:dyDescent="0.2">
      <c r="A180" s="35" t="s">
        <v>236</v>
      </c>
      <c r="B180" s="36">
        <v>1.4366357305569621E-3</v>
      </c>
      <c r="C180" s="37" t="s">
        <v>1678</v>
      </c>
      <c r="D180" s="38">
        <v>1.4009550706709953E-3</v>
      </c>
      <c r="E180" s="37" t="s">
        <v>1678</v>
      </c>
      <c r="F180" s="39">
        <v>71.084011980223679</v>
      </c>
      <c r="G180" s="37" t="s">
        <v>1679</v>
      </c>
      <c r="H180" s="37" t="s">
        <v>1647</v>
      </c>
      <c r="I180" s="36">
        <v>0.52</v>
      </c>
    </row>
    <row r="181" spans="1:9" ht="20.100000000000001" customHeight="1" x14ac:dyDescent="0.25">
      <c r="A181" s="30" t="s">
        <v>237</v>
      </c>
      <c r="B181" s="31">
        <v>8.4268754532670041E-3</v>
      </c>
      <c r="C181" s="32" t="s">
        <v>1680</v>
      </c>
      <c r="D181" s="33">
        <v>8.5131289884632054E-3</v>
      </c>
      <c r="E181" s="32" t="s">
        <v>1681</v>
      </c>
      <c r="F181" s="34">
        <v>431.95344067334673</v>
      </c>
      <c r="G181" s="32" t="s">
        <v>1682</v>
      </c>
      <c r="H181" s="32" t="s">
        <v>1322</v>
      </c>
      <c r="I181" s="31">
        <v>0.8</v>
      </c>
    </row>
    <row r="182" spans="1:9" x14ac:dyDescent="0.2">
      <c r="A182" s="35" t="s">
        <v>238</v>
      </c>
      <c r="B182" s="36">
        <v>8.0452338371958289E-3</v>
      </c>
      <c r="C182" s="37" t="s">
        <v>1683</v>
      </c>
      <c r="D182" s="38">
        <v>8.1294249153219342E-3</v>
      </c>
      <c r="E182" s="37" t="s">
        <v>1684</v>
      </c>
      <c r="F182" s="39">
        <v>412.48441878746206</v>
      </c>
      <c r="G182" s="37" t="s">
        <v>1685</v>
      </c>
      <c r="H182" s="37" t="s">
        <v>1322</v>
      </c>
      <c r="I182" s="36">
        <v>0.8</v>
      </c>
    </row>
    <row r="183" spans="1:9" x14ac:dyDescent="0.2">
      <c r="A183" s="35" t="s">
        <v>239</v>
      </c>
      <c r="B183" s="36">
        <v>3.8164161607117579E-4</v>
      </c>
      <c r="C183" s="37" t="s">
        <v>171</v>
      </c>
      <c r="D183" s="38">
        <v>3.8370407314127191E-4</v>
      </c>
      <c r="E183" s="37" t="s">
        <v>171</v>
      </c>
      <c r="F183" s="39">
        <v>19.469021885884732</v>
      </c>
      <c r="G183" s="37" t="s">
        <v>1686</v>
      </c>
      <c r="H183" s="37" t="s">
        <v>1331</v>
      </c>
      <c r="I183" s="36">
        <v>0.04</v>
      </c>
    </row>
    <row r="184" spans="1:9" ht="20.100000000000001" customHeight="1" x14ac:dyDescent="0.25">
      <c r="A184" s="30" t="s">
        <v>240</v>
      </c>
      <c r="B184" s="31">
        <v>1.1644654287365059E-3</v>
      </c>
      <c r="C184" s="32" t="s">
        <v>1687</v>
      </c>
      <c r="D184" s="33">
        <v>1.1661788648195937E-3</v>
      </c>
      <c r="E184" s="32" t="s">
        <v>1687</v>
      </c>
      <c r="F184" s="34">
        <v>59.17154242370944</v>
      </c>
      <c r="G184" s="32" t="s">
        <v>1688</v>
      </c>
      <c r="H184" s="32" t="s">
        <v>1499</v>
      </c>
      <c r="I184" s="31">
        <v>0.12</v>
      </c>
    </row>
    <row r="185" spans="1:9" x14ac:dyDescent="0.2">
      <c r="A185" s="35" t="s">
        <v>243</v>
      </c>
      <c r="B185" s="36">
        <v>1.1644654287365059E-3</v>
      </c>
      <c r="C185" s="37" t="s">
        <v>1687</v>
      </c>
      <c r="D185" s="38">
        <v>1.1661788648195937E-3</v>
      </c>
      <c r="E185" s="37" t="s">
        <v>1687</v>
      </c>
      <c r="F185" s="39">
        <v>59.17154242370944</v>
      </c>
      <c r="G185" s="37" t="s">
        <v>1688</v>
      </c>
      <c r="H185" s="37" t="s">
        <v>1499</v>
      </c>
      <c r="I185" s="36">
        <v>0.12</v>
      </c>
    </row>
    <row r="186" spans="1:9" x14ac:dyDescent="0.2">
      <c r="A186" s="35" t="s">
        <v>245</v>
      </c>
      <c r="B186" s="36">
        <v>0</v>
      </c>
      <c r="C186" s="37" t="s">
        <v>76</v>
      </c>
      <c r="D186" s="38">
        <v>0</v>
      </c>
      <c r="E186" s="37" t="s">
        <v>76</v>
      </c>
      <c r="F186" s="39">
        <v>0</v>
      </c>
      <c r="G186" s="37" t="s">
        <v>77</v>
      </c>
      <c r="H186" s="37" t="s">
        <v>1406</v>
      </c>
      <c r="I186" s="36">
        <v>0</v>
      </c>
    </row>
    <row r="187" spans="1:9" x14ac:dyDescent="0.2">
      <c r="A187" s="35" t="s">
        <v>246</v>
      </c>
      <c r="B187" s="36">
        <v>6.3104131758614946E-3</v>
      </c>
      <c r="C187" s="37" t="s">
        <v>1689</v>
      </c>
      <c r="D187" s="38">
        <v>6.0942247150268967E-3</v>
      </c>
      <c r="E187" s="37" t="s">
        <v>1690</v>
      </c>
      <c r="F187" s="39">
        <v>309.21901188855594</v>
      </c>
      <c r="G187" s="37" t="s">
        <v>1691</v>
      </c>
      <c r="H187" s="37" t="s">
        <v>1364</v>
      </c>
      <c r="I187" s="36">
        <v>0.56000000000000005</v>
      </c>
    </row>
    <row r="188" spans="1:9" x14ac:dyDescent="0.2">
      <c r="A188" s="40" t="s">
        <v>247</v>
      </c>
      <c r="B188" s="41">
        <v>1.6913508366926764E-2</v>
      </c>
      <c r="C188" s="42" t="s">
        <v>1692</v>
      </c>
      <c r="D188" s="43">
        <v>1.6425717007357236E-2</v>
      </c>
      <c r="E188" s="42" t="s">
        <v>1693</v>
      </c>
      <c r="F188" s="44">
        <v>833.43562472386384</v>
      </c>
      <c r="G188" s="42" t="s">
        <v>1694</v>
      </c>
      <c r="H188" s="42" t="s">
        <v>1298</v>
      </c>
      <c r="I188" s="41">
        <v>1</v>
      </c>
    </row>
    <row r="189" spans="1:9" x14ac:dyDescent="0.2">
      <c r="A189" s="40" t="s">
        <v>248</v>
      </c>
      <c r="B189" s="41">
        <v>1.1272881580090127E-2</v>
      </c>
      <c r="C189" s="42" t="s">
        <v>1695</v>
      </c>
      <c r="D189" s="43">
        <v>9.4701776684732591E-3</v>
      </c>
      <c r="E189" s="42" t="s">
        <v>1696</v>
      </c>
      <c r="F189" s="44">
        <v>480.51378444147929</v>
      </c>
      <c r="G189" s="42" t="s">
        <v>1697</v>
      </c>
      <c r="H189" s="42" t="s">
        <v>1298</v>
      </c>
      <c r="I189" s="41">
        <v>1</v>
      </c>
    </row>
    <row r="190" spans="1:9" x14ac:dyDescent="0.2">
      <c r="A190" s="40" t="s">
        <v>249</v>
      </c>
      <c r="B190" s="41">
        <v>2.8186389947016888E-2</v>
      </c>
      <c r="C190" s="42" t="s">
        <v>1698</v>
      </c>
      <c r="D190" s="43">
        <v>2.5895894675830498E-2</v>
      </c>
      <c r="E190" s="42" t="s">
        <v>1699</v>
      </c>
      <c r="F190" s="44">
        <v>1313.9494091653432</v>
      </c>
      <c r="G190" s="42" t="s">
        <v>1700</v>
      </c>
      <c r="H190" s="42" t="s">
        <v>1298</v>
      </c>
      <c r="I190" s="41">
        <v>1</v>
      </c>
    </row>
    <row r="191" spans="1:9" s="18" customFormat="1" ht="26.1" customHeight="1" x14ac:dyDescent="0.25">
      <c r="A191" s="25" t="s">
        <v>250</v>
      </c>
      <c r="B191" s="26">
        <v>1.7331252191555551E-2</v>
      </c>
      <c r="C191" s="27" t="s">
        <v>1701</v>
      </c>
      <c r="D191" s="28">
        <v>1.8182293319135654E-2</v>
      </c>
      <c r="E191" s="27" t="s">
        <v>1702</v>
      </c>
      <c r="F191" s="29">
        <v>922.56374467908097</v>
      </c>
      <c r="G191" s="27" t="s">
        <v>1703</v>
      </c>
      <c r="H191" s="27" t="s">
        <v>1320</v>
      </c>
      <c r="I191" s="26">
        <v>0.64</v>
      </c>
    </row>
    <row r="192" spans="1:9" ht="15.75" x14ac:dyDescent="0.25">
      <c r="A192" s="30" t="s">
        <v>251</v>
      </c>
      <c r="B192" s="31">
        <v>9.1237137607472663E-4</v>
      </c>
      <c r="C192" s="32" t="s">
        <v>546</v>
      </c>
      <c r="D192" s="33">
        <v>9.1209394287900187E-4</v>
      </c>
      <c r="E192" s="32" t="s">
        <v>546</v>
      </c>
      <c r="F192" s="34">
        <v>46.279354791618836</v>
      </c>
      <c r="G192" s="32" t="s">
        <v>1169</v>
      </c>
      <c r="H192" s="32" t="s">
        <v>1352</v>
      </c>
      <c r="I192" s="31">
        <v>0.08</v>
      </c>
    </row>
    <row r="193" spans="1:9" x14ac:dyDescent="0.2">
      <c r="A193" s="35" t="s">
        <v>252</v>
      </c>
      <c r="B193" s="36">
        <v>1.3189524645187292E-4</v>
      </c>
      <c r="C193" s="37" t="s">
        <v>104</v>
      </c>
      <c r="D193" s="38">
        <v>1.3161781325614821E-4</v>
      </c>
      <c r="E193" s="37" t="s">
        <v>104</v>
      </c>
      <c r="F193" s="39">
        <v>6.6782457269167184</v>
      </c>
      <c r="G193" s="37" t="s">
        <v>427</v>
      </c>
      <c r="H193" s="37" t="s">
        <v>1331</v>
      </c>
      <c r="I193" s="36">
        <v>0.04</v>
      </c>
    </row>
    <row r="194" spans="1:9" x14ac:dyDescent="0.2">
      <c r="A194" s="35" t="s">
        <v>253</v>
      </c>
      <c r="B194" s="36">
        <v>7.8047612962285368E-4</v>
      </c>
      <c r="C194" s="37" t="s">
        <v>432</v>
      </c>
      <c r="D194" s="38">
        <v>7.8047612962285368E-4</v>
      </c>
      <c r="E194" s="37" t="s">
        <v>432</v>
      </c>
      <c r="F194" s="39">
        <v>39.601109064702115</v>
      </c>
      <c r="G194" s="37" t="s">
        <v>1170</v>
      </c>
      <c r="H194" s="37" t="s">
        <v>1331</v>
      </c>
      <c r="I194" s="36">
        <v>0.04</v>
      </c>
    </row>
    <row r="195" spans="1:9" ht="15.75" x14ac:dyDescent="0.25">
      <c r="A195" s="30" t="s">
        <v>254</v>
      </c>
      <c r="B195" s="31">
        <v>1.6418880815480829E-2</v>
      </c>
      <c r="C195" s="32" t="s">
        <v>1704</v>
      </c>
      <c r="D195" s="33">
        <v>1.7270199376256654E-2</v>
      </c>
      <c r="E195" s="32" t="s">
        <v>1705</v>
      </c>
      <c r="F195" s="34">
        <v>876.28438988746223</v>
      </c>
      <c r="G195" s="32" t="s">
        <v>1706</v>
      </c>
      <c r="H195" s="32" t="s">
        <v>1358</v>
      </c>
      <c r="I195" s="31">
        <v>0.6</v>
      </c>
    </row>
    <row r="196" spans="1:9" x14ac:dyDescent="0.2">
      <c r="A196" s="35" t="s">
        <v>255</v>
      </c>
      <c r="B196" s="36">
        <v>0</v>
      </c>
      <c r="C196" s="37" t="s">
        <v>76</v>
      </c>
      <c r="D196" s="38">
        <v>0</v>
      </c>
      <c r="E196" s="37" t="s">
        <v>76</v>
      </c>
      <c r="F196" s="39">
        <v>0</v>
      </c>
      <c r="G196" s="37" t="s">
        <v>77</v>
      </c>
      <c r="H196" s="37" t="s">
        <v>1406</v>
      </c>
      <c r="I196" s="36">
        <v>0</v>
      </c>
    </row>
    <row r="197" spans="1:9" x14ac:dyDescent="0.2">
      <c r="A197" s="35" t="s">
        <v>256</v>
      </c>
      <c r="B197" s="36">
        <v>5.4184134481482351E-3</v>
      </c>
      <c r="C197" s="37" t="s">
        <v>1707</v>
      </c>
      <c r="D197" s="38">
        <v>5.4185790159179403E-3</v>
      </c>
      <c r="E197" s="37" t="s">
        <v>1708</v>
      </c>
      <c r="F197" s="39">
        <v>274.93696532239119</v>
      </c>
      <c r="G197" s="37" t="s">
        <v>1709</v>
      </c>
      <c r="H197" s="37" t="s">
        <v>1352</v>
      </c>
      <c r="I197" s="36">
        <v>0.08</v>
      </c>
    </row>
    <row r="198" spans="1:9" x14ac:dyDescent="0.2">
      <c r="A198" s="35" t="s">
        <v>257</v>
      </c>
      <c r="B198" s="36">
        <v>0</v>
      </c>
      <c r="C198" s="37" t="s">
        <v>76</v>
      </c>
      <c r="D198" s="38">
        <v>0</v>
      </c>
      <c r="E198" s="37" t="s">
        <v>76</v>
      </c>
      <c r="F198" s="39">
        <v>0</v>
      </c>
      <c r="G198" s="37" t="s">
        <v>77</v>
      </c>
      <c r="H198" s="37" t="s">
        <v>1406</v>
      </c>
      <c r="I198" s="36">
        <v>0</v>
      </c>
    </row>
    <row r="199" spans="1:9" x14ac:dyDescent="0.2">
      <c r="A199" s="35" t="s">
        <v>258</v>
      </c>
      <c r="B199" s="36">
        <v>0</v>
      </c>
      <c r="C199" s="37" t="s">
        <v>76</v>
      </c>
      <c r="D199" s="38">
        <v>0</v>
      </c>
      <c r="E199" s="37" t="s">
        <v>76</v>
      </c>
      <c r="F199" s="39">
        <v>0</v>
      </c>
      <c r="G199" s="37" t="s">
        <v>77</v>
      </c>
      <c r="H199" s="37" t="s">
        <v>1406</v>
      </c>
      <c r="I199" s="36">
        <v>0</v>
      </c>
    </row>
    <row r="200" spans="1:9" x14ac:dyDescent="0.2">
      <c r="A200" s="35" t="s">
        <v>260</v>
      </c>
      <c r="B200" s="36">
        <v>1.6328565241194894E-5</v>
      </c>
      <c r="C200" s="37" t="s">
        <v>76</v>
      </c>
      <c r="D200" s="38">
        <v>1.6328565241194894E-5</v>
      </c>
      <c r="E200" s="37" t="s">
        <v>76</v>
      </c>
      <c r="F200" s="39">
        <v>0.8285061751973517</v>
      </c>
      <c r="G200" s="37" t="s">
        <v>542</v>
      </c>
      <c r="H200" s="37" t="s">
        <v>1331</v>
      </c>
      <c r="I200" s="36">
        <v>0.04</v>
      </c>
    </row>
    <row r="201" spans="1:9" x14ac:dyDescent="0.2">
      <c r="A201" s="35" t="s">
        <v>262</v>
      </c>
      <c r="B201" s="36">
        <v>4.1760639037270808E-3</v>
      </c>
      <c r="C201" s="37" t="s">
        <v>1710</v>
      </c>
      <c r="D201" s="38">
        <v>4.6645102479546527E-3</v>
      </c>
      <c r="E201" s="37" t="s">
        <v>1711</v>
      </c>
      <c r="F201" s="39">
        <v>236.67575733793973</v>
      </c>
      <c r="G201" s="37" t="s">
        <v>1712</v>
      </c>
      <c r="H201" s="37" t="s">
        <v>1512</v>
      </c>
      <c r="I201" s="36">
        <v>0.32</v>
      </c>
    </row>
    <row r="202" spans="1:9" x14ac:dyDescent="0.2">
      <c r="A202" s="35" t="s">
        <v>263</v>
      </c>
      <c r="B202" s="36">
        <v>6.6465563973208564E-3</v>
      </c>
      <c r="C202" s="37" t="s">
        <v>1713</v>
      </c>
      <c r="D202" s="38">
        <v>7.0092630460994072E-3</v>
      </c>
      <c r="E202" s="37" t="s">
        <v>615</v>
      </c>
      <c r="F202" s="39">
        <v>355.64776399490916</v>
      </c>
      <c r="G202" s="37" t="s">
        <v>1714</v>
      </c>
      <c r="H202" s="37" t="s">
        <v>1592</v>
      </c>
      <c r="I202" s="36">
        <v>0.36</v>
      </c>
    </row>
    <row r="203" spans="1:9" x14ac:dyDescent="0.2">
      <c r="A203" s="35" t="s">
        <v>264</v>
      </c>
      <c r="B203" s="36">
        <v>1.6151850104346082E-4</v>
      </c>
      <c r="C203" s="37" t="s">
        <v>309</v>
      </c>
      <c r="D203" s="38">
        <v>1.6151850104346082E-4</v>
      </c>
      <c r="E203" s="37" t="s">
        <v>309</v>
      </c>
      <c r="F203" s="39">
        <v>8.1953970570248682</v>
      </c>
      <c r="G203" s="37" t="s">
        <v>561</v>
      </c>
      <c r="H203" s="37" t="s">
        <v>1342</v>
      </c>
      <c r="I203" s="36">
        <v>0.2</v>
      </c>
    </row>
    <row r="204" spans="1:9" x14ac:dyDescent="0.2">
      <c r="A204" s="40" t="s">
        <v>265</v>
      </c>
      <c r="B204" s="41">
        <v>6.3307848242229615E-3</v>
      </c>
      <c r="C204" s="42" t="s">
        <v>1715</v>
      </c>
      <c r="D204" s="43">
        <v>6.3306729587969419E-3</v>
      </c>
      <c r="E204" s="42" t="s">
        <v>1716</v>
      </c>
      <c r="F204" s="44">
        <v>321.21632011401005</v>
      </c>
      <c r="G204" s="42" t="s">
        <v>1717</v>
      </c>
      <c r="H204" s="42" t="s">
        <v>1668</v>
      </c>
      <c r="I204" s="41">
        <v>0.16</v>
      </c>
    </row>
    <row r="205" spans="1:9" ht="26.1" customHeight="1" x14ac:dyDescent="0.25">
      <c r="A205" s="25" t="s">
        <v>268</v>
      </c>
      <c r="B205" s="26">
        <v>0.1339076902950023</v>
      </c>
      <c r="C205" s="27" t="s">
        <v>1718</v>
      </c>
      <c r="D205" s="28">
        <v>0.13921198606028615</v>
      </c>
      <c r="E205" s="27" t="s">
        <v>1719</v>
      </c>
      <c r="F205" s="29">
        <v>7063.5716248633798</v>
      </c>
      <c r="G205" s="27" t="s">
        <v>1720</v>
      </c>
      <c r="H205" s="27" t="s">
        <v>1298</v>
      </c>
      <c r="I205" s="26">
        <v>1</v>
      </c>
    </row>
    <row r="206" spans="1:9" ht="15.75" x14ac:dyDescent="0.25">
      <c r="A206" s="30" t="s">
        <v>269</v>
      </c>
      <c r="B206" s="31">
        <v>0.12565754255407649</v>
      </c>
      <c r="C206" s="32" t="s">
        <v>1721</v>
      </c>
      <c r="D206" s="33">
        <v>0.13085439663843657</v>
      </c>
      <c r="E206" s="32" t="s">
        <v>1722</v>
      </c>
      <c r="F206" s="34">
        <v>6639.5102120273468</v>
      </c>
      <c r="G206" s="32" t="s">
        <v>1723</v>
      </c>
      <c r="H206" s="32" t="s">
        <v>1298</v>
      </c>
      <c r="I206" s="31">
        <v>1</v>
      </c>
    </row>
    <row r="207" spans="1:9" ht="15.75" x14ac:dyDescent="0.25">
      <c r="A207" s="30" t="s">
        <v>270</v>
      </c>
      <c r="B207" s="31">
        <v>3.6140018454092863E-2</v>
      </c>
      <c r="C207" s="32" t="s">
        <v>1724</v>
      </c>
      <c r="D207" s="33">
        <v>3.8765837573822085E-2</v>
      </c>
      <c r="E207" s="32" t="s">
        <v>1725</v>
      </c>
      <c r="F207" s="34">
        <v>1966.966193427709</v>
      </c>
      <c r="G207" s="32" t="s">
        <v>1726</v>
      </c>
      <c r="H207" s="32" t="s">
        <v>1358</v>
      </c>
      <c r="I207" s="31">
        <v>0.6</v>
      </c>
    </row>
    <row r="208" spans="1:9" x14ac:dyDescent="0.2">
      <c r="A208" s="35" t="s">
        <v>271</v>
      </c>
      <c r="B208" s="36">
        <v>1.3328342168697495E-2</v>
      </c>
      <c r="C208" s="37" t="s">
        <v>1727</v>
      </c>
      <c r="D208" s="38">
        <v>1.3404187033136113E-2</v>
      </c>
      <c r="E208" s="37" t="s">
        <v>1728</v>
      </c>
      <c r="F208" s="39">
        <v>680.12416072147585</v>
      </c>
      <c r="G208" s="37" t="s">
        <v>1729</v>
      </c>
      <c r="H208" s="37" t="s">
        <v>1407</v>
      </c>
      <c r="I208" s="36">
        <v>0.24</v>
      </c>
    </row>
    <row r="209" spans="1:9" x14ac:dyDescent="0.2">
      <c r="A209" s="35" t="s">
        <v>272</v>
      </c>
      <c r="B209" s="36">
        <v>2.2811676285395367E-2</v>
      </c>
      <c r="C209" s="37" t="s">
        <v>1730</v>
      </c>
      <c r="D209" s="38">
        <v>2.5361650540685971E-2</v>
      </c>
      <c r="E209" s="37" t="s">
        <v>1731</v>
      </c>
      <c r="F209" s="39">
        <v>1286.8420327062331</v>
      </c>
      <c r="G209" s="37" t="s">
        <v>1732</v>
      </c>
      <c r="H209" s="37" t="s">
        <v>1647</v>
      </c>
      <c r="I209" s="36">
        <v>0.52</v>
      </c>
    </row>
    <row r="210" spans="1:9" x14ac:dyDescent="0.2">
      <c r="A210" s="35" t="s">
        <v>273</v>
      </c>
      <c r="B210" s="36">
        <v>8.951752409998362E-2</v>
      </c>
      <c r="C210" s="37" t="s">
        <v>1733</v>
      </c>
      <c r="D210" s="38">
        <v>9.2088559064614467E-2</v>
      </c>
      <c r="E210" s="37" t="s">
        <v>1734</v>
      </c>
      <c r="F210" s="39">
        <v>4672.5440185996376</v>
      </c>
      <c r="G210" s="37" t="s">
        <v>1735</v>
      </c>
      <c r="H210" s="37" t="s">
        <v>1311</v>
      </c>
      <c r="I210" s="36">
        <v>0.96</v>
      </c>
    </row>
    <row r="211" spans="1:9" ht="15.75" x14ac:dyDescent="0.25">
      <c r="A211" s="30" t="s">
        <v>274</v>
      </c>
      <c r="B211" s="31">
        <v>1.9203410239394746E-3</v>
      </c>
      <c r="C211" s="32" t="s">
        <v>1736</v>
      </c>
      <c r="D211" s="33">
        <v>1.9004656331426191E-3</v>
      </c>
      <c r="E211" s="32" t="s">
        <v>1737</v>
      </c>
      <c r="F211" s="34">
        <v>96.42901807665389</v>
      </c>
      <c r="G211" s="32" t="s">
        <v>1234</v>
      </c>
      <c r="H211" s="32" t="s">
        <v>1499</v>
      </c>
      <c r="I211" s="31">
        <v>0.12</v>
      </c>
    </row>
    <row r="212" spans="1:9" x14ac:dyDescent="0.2">
      <c r="A212" s="35" t="s">
        <v>275</v>
      </c>
      <c r="B212" s="36">
        <v>0</v>
      </c>
      <c r="C212" s="37" t="s">
        <v>76</v>
      </c>
      <c r="D212" s="38">
        <v>0</v>
      </c>
      <c r="E212" s="37" t="s">
        <v>76</v>
      </c>
      <c r="F212" s="39">
        <v>0</v>
      </c>
      <c r="G212" s="37" t="s">
        <v>77</v>
      </c>
      <c r="H212" s="37" t="s">
        <v>1406</v>
      </c>
      <c r="I212" s="36">
        <v>0</v>
      </c>
    </row>
    <row r="213" spans="1:9" x14ac:dyDescent="0.2">
      <c r="A213" s="35" t="s">
        <v>276</v>
      </c>
      <c r="B213" s="36">
        <v>1.9203410239394746E-3</v>
      </c>
      <c r="C213" s="37" t="s">
        <v>1736</v>
      </c>
      <c r="D213" s="38">
        <v>1.9004656331426191E-3</v>
      </c>
      <c r="E213" s="37" t="s">
        <v>1737</v>
      </c>
      <c r="F213" s="39">
        <v>96.42901807665389</v>
      </c>
      <c r="G213" s="37" t="s">
        <v>1234</v>
      </c>
      <c r="H213" s="37" t="s">
        <v>1499</v>
      </c>
      <c r="I213" s="36">
        <v>0.12</v>
      </c>
    </row>
    <row r="214" spans="1:9" x14ac:dyDescent="0.2">
      <c r="A214" s="35" t="s">
        <v>277</v>
      </c>
      <c r="B214" s="36">
        <v>2.0599485140153297E-4</v>
      </c>
      <c r="C214" s="37" t="s">
        <v>134</v>
      </c>
      <c r="D214" s="38">
        <v>2.0412632846866877E-4</v>
      </c>
      <c r="E214" s="37" t="s">
        <v>134</v>
      </c>
      <c r="F214" s="39">
        <v>10.357304586075143</v>
      </c>
      <c r="G214" s="37" t="s">
        <v>476</v>
      </c>
      <c r="H214" s="37" t="s">
        <v>1331</v>
      </c>
      <c r="I214" s="36">
        <v>0.04</v>
      </c>
    </row>
    <row r="215" spans="1:9" x14ac:dyDescent="0.2">
      <c r="A215" s="35" t="s">
        <v>279</v>
      </c>
      <c r="B215" s="36">
        <v>6.1238118655847973E-3</v>
      </c>
      <c r="C215" s="37" t="s">
        <v>1738</v>
      </c>
      <c r="D215" s="38">
        <v>6.2529974602383038E-3</v>
      </c>
      <c r="E215" s="37" t="s">
        <v>1739</v>
      </c>
      <c r="F215" s="39">
        <v>317.27509017330425</v>
      </c>
      <c r="G215" s="37" t="s">
        <v>1740</v>
      </c>
      <c r="H215" s="37" t="s">
        <v>1647</v>
      </c>
      <c r="I215" s="36">
        <v>0.52</v>
      </c>
    </row>
    <row r="216" spans="1:9" ht="26.1" customHeight="1" x14ac:dyDescent="0.25">
      <c r="A216" s="25" t="s">
        <v>280</v>
      </c>
      <c r="B216" s="26">
        <v>4.8547383307331855E-4</v>
      </c>
      <c r="C216" s="27" t="s">
        <v>169</v>
      </c>
      <c r="D216" s="28">
        <v>4.8957779948212009E-4</v>
      </c>
      <c r="E216" s="27" t="s">
        <v>562</v>
      </c>
      <c r="F216" s="29">
        <v>24.841020880826939</v>
      </c>
      <c r="G216" s="27" t="s">
        <v>1741</v>
      </c>
      <c r="H216" s="27" t="s">
        <v>1512</v>
      </c>
      <c r="I216" s="26">
        <v>0.32</v>
      </c>
    </row>
    <row r="217" spans="1:9" x14ac:dyDescent="0.2">
      <c r="A217" s="35" t="s">
        <v>282</v>
      </c>
      <c r="B217" s="36">
        <v>1.4578124224441462E-5</v>
      </c>
      <c r="C217" s="37" t="s">
        <v>76</v>
      </c>
      <c r="D217" s="38">
        <v>1.4578124224441462E-5</v>
      </c>
      <c r="E217" s="37" t="s">
        <v>76</v>
      </c>
      <c r="F217" s="39">
        <v>0.73968935814840797</v>
      </c>
      <c r="G217" s="37" t="s">
        <v>542</v>
      </c>
      <c r="H217" s="37" t="s">
        <v>1352</v>
      </c>
      <c r="I217" s="36">
        <v>0.08</v>
      </c>
    </row>
    <row r="218" spans="1:9" x14ac:dyDescent="0.2">
      <c r="A218" s="35" t="s">
        <v>283</v>
      </c>
      <c r="B218" s="36">
        <v>4.7089570884887709E-4</v>
      </c>
      <c r="C218" s="37" t="s">
        <v>429</v>
      </c>
      <c r="D218" s="38">
        <v>4.7499967525767864E-4</v>
      </c>
      <c r="E218" s="37" t="s">
        <v>429</v>
      </c>
      <c r="F218" s="39">
        <v>24.101331522678532</v>
      </c>
      <c r="G218" s="37" t="s">
        <v>1742</v>
      </c>
      <c r="H218" s="37" t="s">
        <v>1421</v>
      </c>
      <c r="I218" s="36">
        <v>0.28000000000000003</v>
      </c>
    </row>
    <row r="219" spans="1:9" ht="18" x14ac:dyDescent="0.25">
      <c r="A219" s="25" t="s">
        <v>284</v>
      </c>
      <c r="B219" s="26">
        <v>6.7462524517029245E-3</v>
      </c>
      <c r="C219" s="27" t="s">
        <v>1743</v>
      </c>
      <c r="D219" s="28">
        <v>7.7142897006164382E-3</v>
      </c>
      <c r="E219" s="27" t="s">
        <v>1744</v>
      </c>
      <c r="F219" s="29">
        <v>391.42059083657387</v>
      </c>
      <c r="G219" s="27" t="s">
        <v>1745</v>
      </c>
      <c r="H219" s="27" t="s">
        <v>1561</v>
      </c>
      <c r="I219" s="26">
        <v>0.88</v>
      </c>
    </row>
    <row r="220" spans="1:9" x14ac:dyDescent="0.2">
      <c r="A220" s="35" t="s">
        <v>285</v>
      </c>
      <c r="B220" s="36">
        <v>0</v>
      </c>
      <c r="C220" s="37" t="s">
        <v>76</v>
      </c>
      <c r="D220" s="38">
        <v>0</v>
      </c>
      <c r="E220" s="37" t="s">
        <v>76</v>
      </c>
      <c r="F220" s="39">
        <v>0</v>
      </c>
      <c r="G220" s="37" t="s">
        <v>77</v>
      </c>
      <c r="H220" s="37" t="s">
        <v>1406</v>
      </c>
      <c r="I220" s="36">
        <v>0</v>
      </c>
    </row>
    <row r="221" spans="1:9" x14ac:dyDescent="0.2">
      <c r="A221" s="35" t="s">
        <v>287</v>
      </c>
      <c r="B221" s="36">
        <v>1.5204474743123954E-3</v>
      </c>
      <c r="C221" s="37" t="s">
        <v>628</v>
      </c>
      <c r="D221" s="38">
        <v>1.6079934959149131E-3</v>
      </c>
      <c r="E221" s="37" t="s">
        <v>551</v>
      </c>
      <c r="F221" s="39">
        <v>81.589075424803994</v>
      </c>
      <c r="G221" s="37" t="s">
        <v>1746</v>
      </c>
      <c r="H221" s="37" t="s">
        <v>1322</v>
      </c>
      <c r="I221" s="36">
        <v>0.8</v>
      </c>
    </row>
    <row r="222" spans="1:9" x14ac:dyDescent="0.2">
      <c r="A222" s="35" t="s">
        <v>288</v>
      </c>
      <c r="B222" s="36">
        <v>3.8862268067862376E-3</v>
      </c>
      <c r="C222" s="37" t="s">
        <v>471</v>
      </c>
      <c r="D222" s="38">
        <v>4.7624463104156724E-3</v>
      </c>
      <c r="E222" s="37" t="s">
        <v>568</v>
      </c>
      <c r="F222" s="39">
        <v>241.64500180767189</v>
      </c>
      <c r="G222" s="37" t="s">
        <v>1747</v>
      </c>
      <c r="H222" s="37" t="s">
        <v>1352</v>
      </c>
      <c r="I222" s="36">
        <v>0.08</v>
      </c>
    </row>
    <row r="223" spans="1:9" x14ac:dyDescent="0.2">
      <c r="A223" s="35" t="s">
        <v>289</v>
      </c>
      <c r="B223" s="36">
        <v>0</v>
      </c>
      <c r="C223" s="37" t="s">
        <v>76</v>
      </c>
      <c r="D223" s="38">
        <v>0</v>
      </c>
      <c r="E223" s="37" t="s">
        <v>76</v>
      </c>
      <c r="F223" s="39">
        <v>0</v>
      </c>
      <c r="G223" s="37" t="s">
        <v>77</v>
      </c>
      <c r="H223" s="37" t="s">
        <v>1406</v>
      </c>
      <c r="I223" s="36">
        <v>0</v>
      </c>
    </row>
    <row r="224" spans="1:9" x14ac:dyDescent="0.2">
      <c r="A224" s="35" t="s">
        <v>292</v>
      </c>
      <c r="B224" s="36">
        <v>0</v>
      </c>
      <c r="C224" s="37" t="s">
        <v>76</v>
      </c>
      <c r="D224" s="38">
        <v>0</v>
      </c>
      <c r="E224" s="37" t="s">
        <v>76</v>
      </c>
      <c r="F224" s="39">
        <v>0</v>
      </c>
      <c r="G224" s="37" t="s">
        <v>77</v>
      </c>
      <c r="H224" s="37" t="s">
        <v>1406</v>
      </c>
      <c r="I224" s="36">
        <v>0</v>
      </c>
    </row>
    <row r="225" spans="1:9" x14ac:dyDescent="0.2">
      <c r="A225" s="35" t="s">
        <v>295</v>
      </c>
      <c r="B225" s="36">
        <v>9.5905467819663685E-4</v>
      </c>
      <c r="C225" s="37" t="s">
        <v>483</v>
      </c>
      <c r="D225" s="38">
        <v>9.5905467819663685E-4</v>
      </c>
      <c r="E225" s="37" t="s">
        <v>483</v>
      </c>
      <c r="F225" s="39">
        <v>48.662127474200332</v>
      </c>
      <c r="G225" s="37" t="s">
        <v>1748</v>
      </c>
      <c r="H225" s="37" t="s">
        <v>1668</v>
      </c>
      <c r="I225" s="36">
        <v>0.16</v>
      </c>
    </row>
    <row r="226" spans="1:9" x14ac:dyDescent="0.2">
      <c r="A226" s="35" t="s">
        <v>296</v>
      </c>
      <c r="B226" s="36">
        <v>0</v>
      </c>
      <c r="C226" s="37" t="s">
        <v>76</v>
      </c>
      <c r="D226" s="38">
        <v>0</v>
      </c>
      <c r="E226" s="37" t="s">
        <v>76</v>
      </c>
      <c r="F226" s="39">
        <v>0</v>
      </c>
      <c r="G226" s="37" t="s">
        <v>77</v>
      </c>
      <c r="H226" s="37" t="s">
        <v>1406</v>
      </c>
      <c r="I226" s="36">
        <v>0</v>
      </c>
    </row>
    <row r="227" spans="1:9" x14ac:dyDescent="0.2">
      <c r="A227" s="35" t="s">
        <v>298</v>
      </c>
      <c r="B227" s="36">
        <v>0</v>
      </c>
      <c r="C227" s="37" t="s">
        <v>76</v>
      </c>
      <c r="D227" s="38">
        <v>0</v>
      </c>
      <c r="E227" s="37" t="s">
        <v>76</v>
      </c>
      <c r="F227" s="39">
        <v>0</v>
      </c>
      <c r="G227" s="37" t="s">
        <v>77</v>
      </c>
      <c r="H227" s="37" t="s">
        <v>1406</v>
      </c>
      <c r="I227" s="36">
        <v>0</v>
      </c>
    </row>
    <row r="228" spans="1:9" x14ac:dyDescent="0.2">
      <c r="A228" s="35" t="s">
        <v>300</v>
      </c>
      <c r="B228" s="36">
        <v>0</v>
      </c>
      <c r="C228" s="37" t="s">
        <v>76</v>
      </c>
      <c r="D228" s="38">
        <v>0</v>
      </c>
      <c r="E228" s="37" t="s">
        <v>76</v>
      </c>
      <c r="F228" s="39">
        <v>0</v>
      </c>
      <c r="G228" s="37" t="s">
        <v>77</v>
      </c>
      <c r="H228" s="37" t="s">
        <v>1406</v>
      </c>
      <c r="I228" s="36">
        <v>0</v>
      </c>
    </row>
    <row r="229" spans="1:9" ht="15.75" x14ac:dyDescent="0.25">
      <c r="A229" s="30" t="s">
        <v>301</v>
      </c>
      <c r="B229" s="31">
        <v>0</v>
      </c>
      <c r="C229" s="32" t="s">
        <v>76</v>
      </c>
      <c r="D229" s="33">
        <v>0</v>
      </c>
      <c r="E229" s="32" t="s">
        <v>76</v>
      </c>
      <c r="F229" s="34">
        <v>0</v>
      </c>
      <c r="G229" s="32" t="s">
        <v>77</v>
      </c>
      <c r="H229" s="32" t="s">
        <v>1406</v>
      </c>
      <c r="I229" s="31">
        <v>0</v>
      </c>
    </row>
    <row r="230" spans="1:9" x14ac:dyDescent="0.2">
      <c r="A230" s="35" t="s">
        <v>302</v>
      </c>
      <c r="B230" s="36">
        <v>0</v>
      </c>
      <c r="C230" s="37" t="s">
        <v>76</v>
      </c>
      <c r="D230" s="38">
        <v>0</v>
      </c>
      <c r="E230" s="37" t="s">
        <v>76</v>
      </c>
      <c r="F230" s="39">
        <v>0</v>
      </c>
      <c r="G230" s="37" t="s">
        <v>77</v>
      </c>
      <c r="H230" s="37" t="s">
        <v>1406</v>
      </c>
      <c r="I230" s="36">
        <v>0</v>
      </c>
    </row>
    <row r="231" spans="1:9" x14ac:dyDescent="0.2">
      <c r="A231" s="35" t="s">
        <v>303</v>
      </c>
      <c r="B231" s="36">
        <v>0</v>
      </c>
      <c r="C231" s="37" t="s">
        <v>76</v>
      </c>
      <c r="D231" s="38">
        <v>0</v>
      </c>
      <c r="E231" s="37" t="s">
        <v>76</v>
      </c>
      <c r="F231" s="39">
        <v>0</v>
      </c>
      <c r="G231" s="37" t="s">
        <v>77</v>
      </c>
      <c r="H231" s="37" t="s">
        <v>1406</v>
      </c>
      <c r="I231" s="36">
        <v>0</v>
      </c>
    </row>
    <row r="232" spans="1:9" x14ac:dyDescent="0.2">
      <c r="A232" s="35" t="s">
        <v>304</v>
      </c>
      <c r="B232" s="36">
        <v>0</v>
      </c>
      <c r="C232" s="37" t="s">
        <v>76</v>
      </c>
      <c r="D232" s="38">
        <v>0</v>
      </c>
      <c r="E232" s="37" t="s">
        <v>76</v>
      </c>
      <c r="F232" s="39">
        <v>0</v>
      </c>
      <c r="G232" s="37" t="s">
        <v>77</v>
      </c>
      <c r="H232" s="37" t="s">
        <v>1406</v>
      </c>
      <c r="I232" s="36">
        <v>0</v>
      </c>
    </row>
    <row r="233" spans="1:9" x14ac:dyDescent="0.2">
      <c r="A233" s="35" t="s">
        <v>306</v>
      </c>
      <c r="B233" s="36">
        <v>2.9391417434150801E-5</v>
      </c>
      <c r="C233" s="37" t="s">
        <v>79</v>
      </c>
      <c r="D233" s="38">
        <v>2.9391417434150801E-5</v>
      </c>
      <c r="E233" s="37" t="s">
        <v>79</v>
      </c>
      <c r="F233" s="39">
        <v>1.4913111153552328</v>
      </c>
      <c r="G233" s="37" t="s">
        <v>467</v>
      </c>
      <c r="H233" s="37" t="s">
        <v>1331</v>
      </c>
      <c r="I233" s="36">
        <v>0.04</v>
      </c>
    </row>
    <row r="234" spans="1:9" x14ac:dyDescent="0.2">
      <c r="A234" s="35" t="s">
        <v>307</v>
      </c>
      <c r="B234" s="36">
        <v>0</v>
      </c>
      <c r="C234" s="37" t="s">
        <v>76</v>
      </c>
      <c r="D234" s="38">
        <v>0</v>
      </c>
      <c r="E234" s="37" t="s">
        <v>76</v>
      </c>
      <c r="F234" s="39">
        <v>0</v>
      </c>
      <c r="G234" s="37" t="s">
        <v>77</v>
      </c>
      <c r="H234" s="37" t="s">
        <v>1406</v>
      </c>
      <c r="I234" s="36">
        <v>0</v>
      </c>
    </row>
    <row r="235" spans="1:9" x14ac:dyDescent="0.2">
      <c r="A235" s="35" t="s">
        <v>308</v>
      </c>
      <c r="B235" s="36">
        <v>2.8364729684821906E-4</v>
      </c>
      <c r="C235" s="37" t="s">
        <v>235</v>
      </c>
      <c r="D235" s="38">
        <v>2.8364729684821906E-4</v>
      </c>
      <c r="E235" s="37" t="s">
        <v>235</v>
      </c>
      <c r="F235" s="39">
        <v>14.392173074943644</v>
      </c>
      <c r="G235" s="37" t="s">
        <v>1749</v>
      </c>
      <c r="H235" s="37" t="s">
        <v>1407</v>
      </c>
      <c r="I235" s="36">
        <v>0.24</v>
      </c>
    </row>
    <row r="236" spans="1:9" x14ac:dyDescent="0.2">
      <c r="A236" s="35" t="s">
        <v>310</v>
      </c>
      <c r="B236" s="36">
        <v>6.7484778125284346E-5</v>
      </c>
      <c r="C236" s="37" t="s">
        <v>88</v>
      </c>
      <c r="D236" s="38">
        <v>7.175650180684534E-5</v>
      </c>
      <c r="E236" s="37" t="s">
        <v>88</v>
      </c>
      <c r="F236" s="39">
        <v>3.6409019395987543</v>
      </c>
      <c r="G236" s="37" t="s">
        <v>581</v>
      </c>
      <c r="H236" s="37" t="s">
        <v>1331</v>
      </c>
      <c r="I236" s="36">
        <v>0.04</v>
      </c>
    </row>
    <row r="237" spans="1:9" ht="15.75" thickBot="1" x14ac:dyDescent="0.25">
      <c r="A237" s="46" t="s">
        <v>313</v>
      </c>
      <c r="B237" s="47">
        <v>0</v>
      </c>
      <c r="C237" s="48" t="s">
        <v>76</v>
      </c>
      <c r="D237" s="49">
        <v>0</v>
      </c>
      <c r="E237" s="48" t="s">
        <v>76</v>
      </c>
      <c r="F237" s="50">
        <v>0</v>
      </c>
      <c r="G237" s="48" t="s">
        <v>77</v>
      </c>
      <c r="H237" s="48" t="s">
        <v>1406</v>
      </c>
      <c r="I237" s="47">
        <v>0</v>
      </c>
    </row>
    <row r="238" spans="1:9" ht="15.75" thickBot="1" x14ac:dyDescent="0.25">
      <c r="A238" s="46" t="s">
        <v>314</v>
      </c>
      <c r="B238" s="47">
        <v>0</v>
      </c>
      <c r="C238" s="48" t="s">
        <v>76</v>
      </c>
      <c r="D238" s="49">
        <v>6.3368333576940827E-2</v>
      </c>
      <c r="E238" s="48" t="s">
        <v>1750</v>
      </c>
      <c r="F238" s="50">
        <v>3215.2889678272331</v>
      </c>
      <c r="G238" s="48" t="s">
        <v>1751</v>
      </c>
      <c r="H238" s="48" t="s">
        <v>315</v>
      </c>
      <c r="I238" s="47">
        <v>0</v>
      </c>
    </row>
    <row r="239" spans="1:9" x14ac:dyDescent="0.2">
      <c r="A239" s="51" t="s">
        <v>316</v>
      </c>
      <c r="B239" s="52">
        <v>0.23151123199299123</v>
      </c>
      <c r="C239" s="53" t="s">
        <v>1752</v>
      </c>
      <c r="D239" s="54">
        <v>0.18492885962985037</v>
      </c>
      <c r="E239" s="53" t="s">
        <v>1753</v>
      </c>
      <c r="F239" s="55">
        <v>9383.231160383526</v>
      </c>
      <c r="G239" s="53" t="s">
        <v>1754</v>
      </c>
      <c r="H239" s="53" t="s">
        <v>1298</v>
      </c>
      <c r="I239" s="52">
        <v>1</v>
      </c>
    </row>
    <row r="240" spans="1:9" x14ac:dyDescent="0.2">
      <c r="A240" s="40" t="s">
        <v>317</v>
      </c>
      <c r="B240" s="41">
        <v>0.76848876800700838</v>
      </c>
      <c r="C240" s="42" t="s">
        <v>1755</v>
      </c>
      <c r="D240" s="43">
        <v>0.75170280679320878</v>
      </c>
      <c r="E240" s="42" t="s">
        <v>1756</v>
      </c>
      <c r="F240" s="44">
        <v>38141.159871789241</v>
      </c>
      <c r="G240" s="42" t="s">
        <v>1757</v>
      </c>
      <c r="H240" s="42" t="s">
        <v>1298</v>
      </c>
      <c r="I240" s="41">
        <v>1</v>
      </c>
    </row>
    <row r="241" spans="1:9" x14ac:dyDescent="0.2">
      <c r="A241" s="40" t="s">
        <v>318</v>
      </c>
      <c r="B241" s="41">
        <v>0.20153960097901272</v>
      </c>
      <c r="C241" s="42" t="s">
        <v>1758</v>
      </c>
      <c r="D241" s="43">
        <v>0.15884712486264746</v>
      </c>
      <c r="E241" s="42" t="s">
        <v>1759</v>
      </c>
      <c r="F241" s="44">
        <v>8059.8522844507761</v>
      </c>
      <c r="G241" s="42" t="s">
        <v>1760</v>
      </c>
      <c r="H241" s="42" t="s">
        <v>1298</v>
      </c>
      <c r="I241" s="41">
        <v>1</v>
      </c>
    </row>
    <row r="242" spans="1:9" x14ac:dyDescent="0.2">
      <c r="A242" s="40" t="s">
        <v>319</v>
      </c>
      <c r="B242" s="41">
        <v>0.68423952705093749</v>
      </c>
      <c r="C242" s="42" t="s">
        <v>1761</v>
      </c>
      <c r="D242" s="43">
        <v>0.66107868381430213</v>
      </c>
      <c r="E242" s="42" t="s">
        <v>1762</v>
      </c>
      <c r="F242" s="44">
        <v>33542.920871558868</v>
      </c>
      <c r="G242" s="42" t="s">
        <v>1763</v>
      </c>
      <c r="H242" s="42" t="s">
        <v>1298</v>
      </c>
      <c r="I242" s="41">
        <v>1</v>
      </c>
    </row>
    <row r="243" spans="1:9" x14ac:dyDescent="0.2">
      <c r="A243" s="40" t="s">
        <v>320</v>
      </c>
      <c r="B243" s="41">
        <v>0.11422087197004926</v>
      </c>
      <c r="C243" s="42" t="s">
        <v>1764</v>
      </c>
      <c r="D243" s="43">
        <v>0.11670585774610984</v>
      </c>
      <c r="E243" s="42" t="s">
        <v>1765</v>
      </c>
      <c r="F243" s="44">
        <v>5921.6178761631345</v>
      </c>
      <c r="G243" s="42" t="s">
        <v>1766</v>
      </c>
      <c r="H243" s="42" t="s">
        <v>1298</v>
      </c>
      <c r="I243" s="41">
        <v>1</v>
      </c>
    </row>
    <row r="244" spans="1:9" x14ac:dyDescent="0.2">
      <c r="A244" s="40" t="s">
        <v>321</v>
      </c>
      <c r="B244" s="41">
        <v>0.78873525086077079</v>
      </c>
      <c r="C244" s="42" t="s">
        <v>1767</v>
      </c>
      <c r="D244" s="43">
        <v>0.72143955470762111</v>
      </c>
      <c r="E244" s="42" t="s">
        <v>1768</v>
      </c>
      <c r="F244" s="44">
        <v>36605.612145207189</v>
      </c>
      <c r="G244" s="42" t="s">
        <v>1769</v>
      </c>
      <c r="H244" s="42" t="s">
        <v>1298</v>
      </c>
      <c r="I244" s="41">
        <v>1</v>
      </c>
    </row>
    <row r="245" spans="1:9" x14ac:dyDescent="0.2">
      <c r="A245" s="40" t="s">
        <v>322</v>
      </c>
      <c r="B245" s="41">
        <v>0.21126474913922902</v>
      </c>
      <c r="C245" s="42" t="s">
        <v>1770</v>
      </c>
      <c r="D245" s="43">
        <v>0.2151921117154382</v>
      </c>
      <c r="E245" s="42" t="s">
        <v>1771</v>
      </c>
      <c r="F245" s="44">
        <v>10918.778886965585</v>
      </c>
      <c r="G245" s="42" t="s">
        <v>1772</v>
      </c>
      <c r="H245" s="42" t="s">
        <v>1298</v>
      </c>
      <c r="I245" s="41">
        <v>1</v>
      </c>
    </row>
    <row r="246" spans="1:9" x14ac:dyDescent="0.2">
      <c r="A246" s="40" t="s">
        <v>323</v>
      </c>
      <c r="B246" s="41">
        <v>0.44773397431824136</v>
      </c>
      <c r="C246" s="42" t="s">
        <v>1773</v>
      </c>
      <c r="D246" s="43">
        <v>0.42160711393850969</v>
      </c>
      <c r="E246" s="42" t="s">
        <v>1774</v>
      </c>
      <c r="F246" s="44">
        <v>21392.210046963522</v>
      </c>
      <c r="G246" s="42" t="s">
        <v>1775</v>
      </c>
      <c r="H246" s="42" t="s">
        <v>1298</v>
      </c>
      <c r="I246" s="41">
        <v>1</v>
      </c>
    </row>
    <row r="247" spans="1:9" x14ac:dyDescent="0.2">
      <c r="A247" s="40" t="s">
        <v>324</v>
      </c>
      <c r="B247" s="41">
        <v>0.21491074633433999</v>
      </c>
      <c r="C247" s="42" t="s">
        <v>1776</v>
      </c>
      <c r="D247" s="43">
        <v>0.22058230018815084</v>
      </c>
      <c r="E247" s="42" t="s">
        <v>1777</v>
      </c>
      <c r="F247" s="44">
        <v>11192.275325210714</v>
      </c>
      <c r="G247" s="42" t="s">
        <v>1778</v>
      </c>
      <c r="H247" s="42" t="s">
        <v>1298</v>
      </c>
      <c r="I247" s="41">
        <v>1</v>
      </c>
    </row>
    <row r="248" spans="1:9" x14ac:dyDescent="0.2">
      <c r="A248" s="40" t="s">
        <v>325</v>
      </c>
      <c r="B248" s="41">
        <v>0.14746767830315138</v>
      </c>
      <c r="C248" s="42" t="s">
        <v>1779</v>
      </c>
      <c r="D248" s="43">
        <v>0.12831056991910705</v>
      </c>
      <c r="E248" s="42" t="s">
        <v>1780</v>
      </c>
      <c r="F248" s="44">
        <v>6510.437258313118</v>
      </c>
      <c r="G248" s="42" t="s">
        <v>1781</v>
      </c>
      <c r="H248" s="42" t="s">
        <v>1298</v>
      </c>
      <c r="I248" s="41">
        <v>1</v>
      </c>
    </row>
    <row r="249" spans="1:9" x14ac:dyDescent="0.2">
      <c r="A249" s="40" t="s">
        <v>326</v>
      </c>
      <c r="B249" s="41">
        <v>0.11884723269483774</v>
      </c>
      <c r="C249" s="42" t="s">
        <v>1782</v>
      </c>
      <c r="D249" s="43">
        <v>0.1009100533558816</v>
      </c>
      <c r="E249" s="42" t="s">
        <v>1783</v>
      </c>
      <c r="F249" s="44">
        <v>5120.1438160603584</v>
      </c>
      <c r="G249" s="42" t="s">
        <v>1784</v>
      </c>
      <c r="H249" s="42" t="s">
        <v>1298</v>
      </c>
      <c r="I249" s="41">
        <v>1</v>
      </c>
    </row>
    <row r="250" spans="1:9" x14ac:dyDescent="0.2">
      <c r="A250" s="40" t="s">
        <v>327</v>
      </c>
      <c r="B250" s="41">
        <v>4.6725940231415235E-2</v>
      </c>
      <c r="C250" s="42" t="s">
        <v>1785</v>
      </c>
      <c r="D250" s="43">
        <v>4.2861940472994783E-2</v>
      </c>
      <c r="E250" s="42" t="s">
        <v>1786</v>
      </c>
      <c r="F250" s="44">
        <v>2174.8011437788041</v>
      </c>
      <c r="G250" s="42" t="s">
        <v>1787</v>
      </c>
      <c r="H250" s="42" t="s">
        <v>1298</v>
      </c>
      <c r="I250" s="41">
        <v>1</v>
      </c>
    </row>
    <row r="251" spans="1:9" x14ac:dyDescent="0.2">
      <c r="A251" s="40" t="s">
        <v>328</v>
      </c>
      <c r="B251" s="41">
        <v>0.16390461853266636</v>
      </c>
      <c r="C251" s="42" t="s">
        <v>1788</v>
      </c>
      <c r="D251" s="43">
        <v>0.14293721073656659</v>
      </c>
      <c r="E251" s="42" t="s">
        <v>1789</v>
      </c>
      <c r="F251" s="44">
        <v>7252.5883328659529</v>
      </c>
      <c r="G251" s="42" t="s">
        <v>1790</v>
      </c>
      <c r="H251" s="42" t="s">
        <v>1298</v>
      </c>
      <c r="I251" s="41">
        <v>1</v>
      </c>
    </row>
    <row r="252" spans="1:9" x14ac:dyDescent="0.2">
      <c r="A252" s="40" t="s">
        <v>329</v>
      </c>
      <c r="B252" s="41">
        <v>0.53441918083429452</v>
      </c>
      <c r="C252" s="42" t="s">
        <v>1791</v>
      </c>
      <c r="D252" s="43">
        <v>0.5177249052932027</v>
      </c>
      <c r="E252" s="42" t="s">
        <v>1792</v>
      </c>
      <c r="F252" s="44">
        <v>26269.196022607412</v>
      </c>
      <c r="G252" s="42" t="s">
        <v>1793</v>
      </c>
      <c r="H252" s="42" t="s">
        <v>1298</v>
      </c>
      <c r="I252" s="41">
        <v>1</v>
      </c>
    </row>
    <row r="253" spans="1:9" x14ac:dyDescent="0.2">
      <c r="A253" s="40" t="s">
        <v>330</v>
      </c>
      <c r="B253" s="41">
        <v>0.46558081916570521</v>
      </c>
      <c r="C253" s="42" t="s">
        <v>1794</v>
      </c>
      <c r="D253" s="43">
        <v>0.41890676112985659</v>
      </c>
      <c r="E253" s="42" t="s">
        <v>1795</v>
      </c>
      <c r="F253" s="44">
        <v>21255.195009565363</v>
      </c>
      <c r="G253" s="42" t="s">
        <v>1796</v>
      </c>
      <c r="H253" s="42" t="s">
        <v>1298</v>
      </c>
      <c r="I253" s="41">
        <v>1</v>
      </c>
    </row>
    <row r="254" spans="1:9" x14ac:dyDescent="0.2">
      <c r="A254" s="40" t="s">
        <v>331</v>
      </c>
      <c r="B254" s="41">
        <v>1.9506479609396939E-2</v>
      </c>
      <c r="C254" s="42"/>
      <c r="D254" s="43"/>
      <c r="E254" s="42"/>
      <c r="F254" s="44"/>
      <c r="G254" s="42"/>
      <c r="H254" s="42" t="s">
        <v>1311</v>
      </c>
      <c r="I254" s="41">
        <v>0.96</v>
      </c>
    </row>
    <row r="257" spans="3:7" x14ac:dyDescent="0.2">
      <c r="C257" s="56"/>
      <c r="D257" s="56"/>
      <c r="E257" s="56"/>
      <c r="F257" s="57"/>
    </row>
    <row r="258" spans="3:7" x14ac:dyDescent="0.2">
      <c r="C258" s="56"/>
      <c r="D258" s="56"/>
      <c r="E258" s="56"/>
      <c r="F258" s="57"/>
      <c r="G258" s="58"/>
    </row>
    <row r="259" spans="3:7" x14ac:dyDescent="0.2">
      <c r="C259" s="56"/>
      <c r="D259" s="56"/>
      <c r="E259" s="56"/>
      <c r="F259" s="57"/>
    </row>
    <row r="260" spans="3:7" x14ac:dyDescent="0.2">
      <c r="C260" s="56"/>
      <c r="D260" s="56"/>
      <c r="E260" s="5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96537-B58C-4A52-8A75-7C4C50DB9674}">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4" customWidth="1"/>
    <col min="2" max="2" width="10.7109375" style="14" customWidth="1"/>
    <col min="3" max="3" width="23.5703125" style="15" customWidth="1"/>
    <col min="4" max="4" width="12.7109375" style="15" customWidth="1"/>
    <col min="5" max="5" width="25.7109375" style="15" customWidth="1"/>
    <col min="6" max="6" width="13.85546875" style="14" customWidth="1"/>
    <col min="7" max="7" width="32.7109375" style="15" customWidth="1"/>
    <col min="8" max="8" width="14.7109375" style="15" customWidth="1"/>
    <col min="9" max="9" width="12.7109375" style="14" customWidth="1"/>
    <col min="10" max="16384" width="9.140625" style="14"/>
  </cols>
  <sheetData>
    <row r="1" spans="1:9" ht="15.75" x14ac:dyDescent="0.25">
      <c r="A1" s="13" t="s">
        <v>646</v>
      </c>
      <c r="F1" s="15"/>
      <c r="G1" s="14"/>
      <c r="H1" s="16" t="s">
        <v>7</v>
      </c>
    </row>
    <row r="2" spans="1:9" ht="15.75" x14ac:dyDescent="0.25">
      <c r="A2" s="14" t="s">
        <v>4814</v>
      </c>
      <c r="F2" s="15"/>
      <c r="G2" s="14"/>
      <c r="H2" s="17">
        <f>F238+F239+F240</f>
        <v>24355.049999999996</v>
      </c>
    </row>
    <row r="3" spans="1:9" ht="31.5" x14ac:dyDescent="0.25">
      <c r="A3" s="18" t="s">
        <v>8</v>
      </c>
      <c r="B3" s="19" t="s">
        <v>9</v>
      </c>
      <c r="C3" s="20" t="s">
        <v>10</v>
      </c>
      <c r="D3" s="21" t="s">
        <v>11</v>
      </c>
      <c r="E3" s="21" t="s">
        <v>12</v>
      </c>
      <c r="F3" s="22" t="s">
        <v>13</v>
      </c>
      <c r="G3" s="23" t="s">
        <v>14</v>
      </c>
      <c r="H3" s="24" t="s">
        <v>15</v>
      </c>
      <c r="I3" s="23" t="s">
        <v>16</v>
      </c>
    </row>
    <row r="4" spans="1:9" ht="26.1" customHeight="1" x14ac:dyDescent="0.25">
      <c r="A4" s="25" t="s">
        <v>17</v>
      </c>
      <c r="B4" s="26">
        <v>0.13373578879716105</v>
      </c>
      <c r="C4" s="27" t="s">
        <v>1797</v>
      </c>
      <c r="D4" s="28">
        <v>0.10555520600028642</v>
      </c>
      <c r="E4" s="27" t="s">
        <v>1798</v>
      </c>
      <c r="F4" s="29">
        <v>2570.802319897276</v>
      </c>
      <c r="G4" s="27" t="s">
        <v>1799</v>
      </c>
      <c r="H4" s="27" t="s">
        <v>1800</v>
      </c>
      <c r="I4" s="26">
        <v>1</v>
      </c>
    </row>
    <row r="5" spans="1:9" ht="20.100000000000001" customHeight="1" x14ac:dyDescent="0.25">
      <c r="A5" s="30" t="s">
        <v>18</v>
      </c>
      <c r="B5" s="31">
        <v>0.10887683437252489</v>
      </c>
      <c r="C5" s="32" t="s">
        <v>1801</v>
      </c>
      <c r="D5" s="33">
        <v>9.0687500635011326E-2</v>
      </c>
      <c r="E5" s="32" t="s">
        <v>1802</v>
      </c>
      <c r="F5" s="34">
        <v>2208.6986123407328</v>
      </c>
      <c r="G5" s="32" t="s">
        <v>1803</v>
      </c>
      <c r="H5" s="32" t="s">
        <v>1800</v>
      </c>
      <c r="I5" s="31">
        <v>1</v>
      </c>
    </row>
    <row r="6" spans="1:9" ht="15.75" x14ac:dyDescent="0.25">
      <c r="A6" s="30" t="s">
        <v>19</v>
      </c>
      <c r="B6" s="31">
        <v>9.5218638060653352E-2</v>
      </c>
      <c r="C6" s="32" t="s">
        <v>1804</v>
      </c>
      <c r="D6" s="33">
        <v>7.8015680555201167E-2</v>
      </c>
      <c r="E6" s="32" t="s">
        <v>1805</v>
      </c>
      <c r="F6" s="34">
        <v>1900.0758007059524</v>
      </c>
      <c r="G6" s="32" t="s">
        <v>1806</v>
      </c>
      <c r="H6" s="32" t="s">
        <v>1800</v>
      </c>
      <c r="I6" s="31">
        <v>1</v>
      </c>
    </row>
    <row r="7" spans="1:9" x14ac:dyDescent="0.2">
      <c r="A7" s="35" t="s">
        <v>20</v>
      </c>
      <c r="B7" s="36">
        <v>6.2672819210917843E-2</v>
      </c>
      <c r="C7" s="37" t="s">
        <v>1807</v>
      </c>
      <c r="D7" s="38">
        <v>5.1472207220877919E-2</v>
      </c>
      <c r="E7" s="37" t="s">
        <v>1808</v>
      </c>
      <c r="F7" s="39">
        <v>1253.6081804748428</v>
      </c>
      <c r="G7" s="37" t="s">
        <v>1809</v>
      </c>
      <c r="H7" s="37" t="s">
        <v>1800</v>
      </c>
      <c r="I7" s="36">
        <v>1</v>
      </c>
    </row>
    <row r="8" spans="1:9" x14ac:dyDescent="0.2">
      <c r="A8" s="35" t="s">
        <v>21</v>
      </c>
      <c r="B8" s="36">
        <v>1.0644630424336476E-2</v>
      </c>
      <c r="C8" s="37" t="s">
        <v>1810</v>
      </c>
      <c r="D8" s="38">
        <v>8.2960935438407078E-3</v>
      </c>
      <c r="E8" s="37" t="s">
        <v>1811</v>
      </c>
      <c r="F8" s="39">
        <v>202.05177306491765</v>
      </c>
      <c r="G8" s="37" t="s">
        <v>1812</v>
      </c>
      <c r="H8" s="37" t="s">
        <v>1813</v>
      </c>
      <c r="I8" s="36">
        <v>0.91666666666666663</v>
      </c>
    </row>
    <row r="9" spans="1:9" ht="15.75" x14ac:dyDescent="0.25">
      <c r="A9" s="30" t="s">
        <v>22</v>
      </c>
      <c r="B9" s="31">
        <v>7.1587498865162604E-3</v>
      </c>
      <c r="C9" s="32" t="s">
        <v>1814</v>
      </c>
      <c r="D9" s="33">
        <v>5.6050330395122569E-3</v>
      </c>
      <c r="E9" s="32" t="s">
        <v>1815</v>
      </c>
      <c r="F9" s="34">
        <v>136.51085992897302</v>
      </c>
      <c r="G9" s="32" t="s">
        <v>1816</v>
      </c>
      <c r="H9" s="32" t="s">
        <v>1817</v>
      </c>
      <c r="I9" s="31">
        <v>0.75</v>
      </c>
    </row>
    <row r="10" spans="1:9" ht="15.75" x14ac:dyDescent="0.25">
      <c r="A10" s="30" t="s">
        <v>23</v>
      </c>
      <c r="B10" s="31">
        <v>4.9988342850740991E-4</v>
      </c>
      <c r="C10" s="32" t="s">
        <v>423</v>
      </c>
      <c r="D10" s="33">
        <v>4.3376823087396107E-4</v>
      </c>
      <c r="E10" s="32" t="s">
        <v>266</v>
      </c>
      <c r="F10" s="34">
        <v>10.564446951346866</v>
      </c>
      <c r="G10" s="32" t="s">
        <v>1818</v>
      </c>
      <c r="H10" s="32" t="s">
        <v>1819</v>
      </c>
      <c r="I10" s="31">
        <v>0.33333333333333331</v>
      </c>
    </row>
    <row r="11" spans="1:9" x14ac:dyDescent="0.2">
      <c r="A11" s="35" t="s">
        <v>25</v>
      </c>
      <c r="B11" s="36">
        <v>7.5398150700142902E-5</v>
      </c>
      <c r="C11" s="37" t="s">
        <v>88</v>
      </c>
      <c r="D11" s="38">
        <v>5.5526371287234969E-5</v>
      </c>
      <c r="E11" s="37" t="s">
        <v>88</v>
      </c>
      <c r="F11" s="39">
        <v>1.3523475490191721</v>
      </c>
      <c r="G11" s="37" t="s">
        <v>467</v>
      </c>
      <c r="H11" s="37" t="s">
        <v>1820</v>
      </c>
      <c r="I11" s="36">
        <v>8.3333333333333329E-2</v>
      </c>
    </row>
    <row r="12" spans="1:9" x14ac:dyDescent="0.2">
      <c r="A12" s="35" t="s">
        <v>28</v>
      </c>
      <c r="B12" s="36">
        <v>4.2448527780726699E-4</v>
      </c>
      <c r="C12" s="37" t="s">
        <v>171</v>
      </c>
      <c r="D12" s="38">
        <v>3.782418595867261E-4</v>
      </c>
      <c r="E12" s="37" t="s">
        <v>293</v>
      </c>
      <c r="F12" s="39">
        <v>9.212099402327695</v>
      </c>
      <c r="G12" s="37" t="s">
        <v>1821</v>
      </c>
      <c r="H12" s="37" t="s">
        <v>1822</v>
      </c>
      <c r="I12" s="36">
        <v>0.25</v>
      </c>
    </row>
    <row r="13" spans="1:9" x14ac:dyDescent="0.2">
      <c r="A13" s="35" t="s">
        <v>31</v>
      </c>
      <c r="B13" s="36">
        <v>6.6588664580088507E-3</v>
      </c>
      <c r="C13" s="37" t="s">
        <v>1823</v>
      </c>
      <c r="D13" s="38">
        <v>5.1712648086382961E-3</v>
      </c>
      <c r="E13" s="37" t="s">
        <v>1824</v>
      </c>
      <c r="F13" s="39">
        <v>125.94641297762615</v>
      </c>
      <c r="G13" s="37" t="s">
        <v>1825</v>
      </c>
      <c r="H13" s="37" t="s">
        <v>1817</v>
      </c>
      <c r="I13" s="36">
        <v>0.75</v>
      </c>
    </row>
    <row r="14" spans="1:9" ht="15.75" x14ac:dyDescent="0.25">
      <c r="A14" s="30" t="s">
        <v>32</v>
      </c>
      <c r="B14" s="31">
        <v>1.4742438538882768E-2</v>
      </c>
      <c r="C14" s="32" t="s">
        <v>1826</v>
      </c>
      <c r="D14" s="33">
        <v>1.2642346750970288E-2</v>
      </c>
      <c r="E14" s="32" t="s">
        <v>1827</v>
      </c>
      <c r="F14" s="34">
        <v>307.90498723721896</v>
      </c>
      <c r="G14" s="32" t="s">
        <v>1828</v>
      </c>
      <c r="H14" s="32" t="s">
        <v>1829</v>
      </c>
      <c r="I14" s="31">
        <v>0.66666666666666663</v>
      </c>
    </row>
    <row r="15" spans="1:9" x14ac:dyDescent="0.2">
      <c r="A15" s="35" t="s">
        <v>33</v>
      </c>
      <c r="B15" s="36">
        <v>6.0201634568893758E-4</v>
      </c>
      <c r="C15" s="37" t="s">
        <v>380</v>
      </c>
      <c r="D15" s="38">
        <v>5.3764062078559744E-4</v>
      </c>
      <c r="E15" s="37" t="s">
        <v>445</v>
      </c>
      <c r="F15" s="39">
        <v>13.094264201264266</v>
      </c>
      <c r="G15" s="37" t="s">
        <v>550</v>
      </c>
      <c r="H15" s="37" t="s">
        <v>1819</v>
      </c>
      <c r="I15" s="36">
        <v>0.33333333333333331</v>
      </c>
    </row>
    <row r="16" spans="1:9" x14ac:dyDescent="0.2">
      <c r="A16" s="35" t="s">
        <v>36</v>
      </c>
      <c r="B16" s="36">
        <v>5.9795242063450244E-3</v>
      </c>
      <c r="C16" s="37" t="s">
        <v>1830</v>
      </c>
      <c r="D16" s="38">
        <v>4.8164816637938455E-3</v>
      </c>
      <c r="E16" s="37" t="s">
        <v>1831</v>
      </c>
      <c r="F16" s="39">
        <v>117.30565174578231</v>
      </c>
      <c r="G16" s="37" t="s">
        <v>1832</v>
      </c>
      <c r="H16" s="37" t="s">
        <v>1822</v>
      </c>
      <c r="I16" s="36">
        <v>0.25</v>
      </c>
    </row>
    <row r="17" spans="1:9" x14ac:dyDescent="0.2">
      <c r="A17" s="35" t="s">
        <v>38</v>
      </c>
      <c r="B17" s="36">
        <v>8.1608979868488061E-3</v>
      </c>
      <c r="C17" s="37" t="s">
        <v>1833</v>
      </c>
      <c r="D17" s="38">
        <v>7.2882244663908463E-3</v>
      </c>
      <c r="E17" s="37" t="s">
        <v>1834</v>
      </c>
      <c r="F17" s="39">
        <v>177.5050712901724</v>
      </c>
      <c r="G17" s="37" t="s">
        <v>1835</v>
      </c>
      <c r="H17" s="37" t="s">
        <v>1829</v>
      </c>
      <c r="I17" s="36">
        <v>0.66666666666666663</v>
      </c>
    </row>
    <row r="18" spans="1:9" ht="15.75" x14ac:dyDescent="0.25">
      <c r="A18" s="30" t="s">
        <v>39</v>
      </c>
      <c r="B18" s="31">
        <v>1.3658196311871538E-2</v>
      </c>
      <c r="C18" s="32" t="s">
        <v>1836</v>
      </c>
      <c r="D18" s="33">
        <v>1.2671820079810147E-2</v>
      </c>
      <c r="E18" s="32" t="s">
        <v>1837</v>
      </c>
      <c r="F18" s="34">
        <v>308.62281163478013</v>
      </c>
      <c r="G18" s="32" t="s">
        <v>1838</v>
      </c>
      <c r="H18" s="32" t="s">
        <v>1813</v>
      </c>
      <c r="I18" s="31">
        <v>0.91666666666666663</v>
      </c>
    </row>
    <row r="19" spans="1:9" x14ac:dyDescent="0.2">
      <c r="A19" s="35" t="s">
        <v>40</v>
      </c>
      <c r="B19" s="36">
        <v>5.4691116615920741E-3</v>
      </c>
      <c r="C19" s="37" t="s">
        <v>1839</v>
      </c>
      <c r="D19" s="38">
        <v>5.4745106999302458E-3</v>
      </c>
      <c r="E19" s="37" t="s">
        <v>600</v>
      </c>
      <c r="F19" s="39">
        <v>133.33198182233616</v>
      </c>
      <c r="G19" s="37" t="s">
        <v>1840</v>
      </c>
      <c r="H19" s="37" t="s">
        <v>1841</v>
      </c>
      <c r="I19" s="36">
        <v>0.5</v>
      </c>
    </row>
    <row r="20" spans="1:9" x14ac:dyDescent="0.2">
      <c r="A20" s="35" t="s">
        <v>41</v>
      </c>
      <c r="B20" s="36">
        <v>0</v>
      </c>
      <c r="C20" s="37" t="s">
        <v>76</v>
      </c>
      <c r="D20" s="38">
        <v>0</v>
      </c>
      <c r="E20" s="37" t="s">
        <v>76</v>
      </c>
      <c r="F20" s="39">
        <v>0</v>
      </c>
      <c r="G20" s="37" t="s">
        <v>77</v>
      </c>
      <c r="H20" s="37" t="s">
        <v>1842</v>
      </c>
      <c r="I20" s="36">
        <v>0</v>
      </c>
    </row>
    <row r="21" spans="1:9" x14ac:dyDescent="0.2">
      <c r="A21" s="35" t="s">
        <v>43</v>
      </c>
      <c r="B21" s="36">
        <v>7.5825802537004519E-4</v>
      </c>
      <c r="C21" s="37" t="s">
        <v>597</v>
      </c>
      <c r="D21" s="38">
        <v>6.085443154646399E-4</v>
      </c>
      <c r="E21" s="37" t="s">
        <v>169</v>
      </c>
      <c r="F21" s="39">
        <v>14.82112723035708</v>
      </c>
      <c r="G21" s="37" t="s">
        <v>1843</v>
      </c>
      <c r="H21" s="37" t="s">
        <v>1822</v>
      </c>
      <c r="I21" s="36">
        <v>0.25</v>
      </c>
    </row>
    <row r="22" spans="1:9" x14ac:dyDescent="0.2">
      <c r="A22" s="35" t="s">
        <v>45</v>
      </c>
      <c r="B22" s="36">
        <v>3.765589011122469E-3</v>
      </c>
      <c r="C22" s="37" t="s">
        <v>1145</v>
      </c>
      <c r="D22" s="38">
        <v>3.5140589908162737E-3</v>
      </c>
      <c r="E22" s="37" t="s">
        <v>1844</v>
      </c>
      <c r="F22" s="39">
        <v>85.585082424279889</v>
      </c>
      <c r="G22" s="37" t="s">
        <v>1845</v>
      </c>
      <c r="H22" s="37" t="s">
        <v>1846</v>
      </c>
      <c r="I22" s="36">
        <v>0.58333333333333337</v>
      </c>
    </row>
    <row r="23" spans="1:9" x14ac:dyDescent="0.2">
      <c r="A23" s="35" t="s">
        <v>47</v>
      </c>
      <c r="B23" s="36">
        <v>3.6652376137869501E-3</v>
      </c>
      <c r="C23" s="37" t="s">
        <v>1847</v>
      </c>
      <c r="D23" s="38">
        <v>3.0747060735989875E-3</v>
      </c>
      <c r="E23" s="37" t="s">
        <v>493</v>
      </c>
      <c r="F23" s="39">
        <v>74.884620157807035</v>
      </c>
      <c r="G23" s="37" t="s">
        <v>1848</v>
      </c>
      <c r="H23" s="37" t="s">
        <v>1817</v>
      </c>
      <c r="I23" s="36">
        <v>0.75</v>
      </c>
    </row>
    <row r="24" spans="1:9" x14ac:dyDescent="0.2">
      <c r="A24" s="35" t="s">
        <v>48</v>
      </c>
      <c r="B24" s="36">
        <v>0</v>
      </c>
      <c r="C24" s="37" t="s">
        <v>76</v>
      </c>
      <c r="D24" s="38">
        <v>0</v>
      </c>
      <c r="E24" s="37" t="s">
        <v>76</v>
      </c>
      <c r="F24" s="39">
        <v>0</v>
      </c>
      <c r="G24" s="37" t="s">
        <v>77</v>
      </c>
      <c r="H24" s="37" t="s">
        <v>1842</v>
      </c>
      <c r="I24" s="36">
        <v>0</v>
      </c>
    </row>
    <row r="25" spans="1:9" ht="20.100000000000001" customHeight="1" x14ac:dyDescent="0.25">
      <c r="A25" s="30" t="s">
        <v>50</v>
      </c>
      <c r="B25" s="31">
        <v>2.4858954424636183E-2</v>
      </c>
      <c r="C25" s="32" t="s">
        <v>1849</v>
      </c>
      <c r="D25" s="33">
        <v>1.4867705365275097E-2</v>
      </c>
      <c r="E25" s="32" t="s">
        <v>1850</v>
      </c>
      <c r="F25" s="34">
        <v>362.10370755654327</v>
      </c>
      <c r="G25" s="32" t="s">
        <v>1851</v>
      </c>
      <c r="H25" s="32" t="s">
        <v>1852</v>
      </c>
      <c r="I25" s="31">
        <v>0.83333333333333337</v>
      </c>
    </row>
    <row r="26" spans="1:9" x14ac:dyDescent="0.2">
      <c r="A26" s="35" t="s">
        <v>51</v>
      </c>
      <c r="B26" s="36">
        <v>1.4241872910026994E-4</v>
      </c>
      <c r="C26" s="37" t="s">
        <v>104</v>
      </c>
      <c r="D26" s="38">
        <v>1.1184818687609441E-4</v>
      </c>
      <c r="E26" s="37" t="s">
        <v>286</v>
      </c>
      <c r="F26" s="39">
        <v>2.7240681837766236</v>
      </c>
      <c r="G26" s="37" t="s">
        <v>573</v>
      </c>
      <c r="H26" s="37" t="s">
        <v>1820</v>
      </c>
      <c r="I26" s="36">
        <v>8.3333333333333329E-2</v>
      </c>
    </row>
    <row r="27" spans="1:9" x14ac:dyDescent="0.2">
      <c r="A27" s="35" t="s">
        <v>52</v>
      </c>
      <c r="B27" s="36">
        <v>2.1580761660538225E-2</v>
      </c>
      <c r="C27" s="37" t="s">
        <v>1853</v>
      </c>
      <c r="D27" s="38">
        <v>1.1955402488268995E-2</v>
      </c>
      <c r="E27" s="37" t="s">
        <v>1854</v>
      </c>
      <c r="F27" s="39">
        <v>291.17442537191585</v>
      </c>
      <c r="G27" s="37" t="s">
        <v>1855</v>
      </c>
      <c r="H27" s="37" t="s">
        <v>1852</v>
      </c>
      <c r="I27" s="36">
        <v>0.83333333333333337</v>
      </c>
    </row>
    <row r="28" spans="1:9" x14ac:dyDescent="0.2">
      <c r="A28" s="35" t="s">
        <v>53</v>
      </c>
      <c r="B28" s="36">
        <v>3.1357740349976858E-3</v>
      </c>
      <c r="C28" s="37" t="s">
        <v>1856</v>
      </c>
      <c r="D28" s="38">
        <v>2.8004546901300082E-3</v>
      </c>
      <c r="E28" s="37" t="s">
        <v>1857</v>
      </c>
      <c r="F28" s="39">
        <v>68.205214000850859</v>
      </c>
      <c r="G28" s="37" t="s">
        <v>1858</v>
      </c>
      <c r="H28" s="37" t="s">
        <v>1841</v>
      </c>
      <c r="I28" s="36">
        <v>0.5</v>
      </c>
    </row>
    <row r="29" spans="1:9" x14ac:dyDescent="0.2">
      <c r="A29" s="40" t="s">
        <v>54</v>
      </c>
      <c r="B29" s="41">
        <v>1.4952170195731106E-2</v>
      </c>
      <c r="C29" s="42" t="s">
        <v>1859</v>
      </c>
      <c r="D29" s="43">
        <v>1.1916416035189751E-2</v>
      </c>
      <c r="E29" s="42" t="s">
        <v>1860</v>
      </c>
      <c r="F29" s="44">
        <v>290.22490835784816</v>
      </c>
      <c r="G29" s="42" t="s">
        <v>1861</v>
      </c>
      <c r="H29" s="42" t="s">
        <v>1813</v>
      </c>
      <c r="I29" s="41">
        <v>0.91666666666666663</v>
      </c>
    </row>
    <row r="30" spans="1:9" x14ac:dyDescent="0.2">
      <c r="A30" s="40" t="s">
        <v>55</v>
      </c>
      <c r="B30" s="41">
        <v>4.6117840692427532E-2</v>
      </c>
      <c r="C30" s="42" t="s">
        <v>1862</v>
      </c>
      <c r="D30" s="43">
        <v>3.256946873800759E-2</v>
      </c>
      <c r="E30" s="42" t="s">
        <v>1863</v>
      </c>
      <c r="F30" s="44">
        <v>793.2310395876118</v>
      </c>
      <c r="G30" s="42" t="s">
        <v>1864</v>
      </c>
      <c r="H30" s="42" t="s">
        <v>1813</v>
      </c>
      <c r="I30" s="41">
        <v>0.91666666666666663</v>
      </c>
    </row>
    <row r="31" spans="1:9" x14ac:dyDescent="0.2">
      <c r="A31" s="40" t="s">
        <v>56</v>
      </c>
      <c r="B31" s="41">
        <v>8.7617948104733542E-2</v>
      </c>
      <c r="C31" s="42" t="s">
        <v>1865</v>
      </c>
      <c r="D31" s="43">
        <v>7.2985737262278846E-2</v>
      </c>
      <c r="E31" s="42" t="s">
        <v>1866</v>
      </c>
      <c r="F31" s="44">
        <v>1777.5712803096646</v>
      </c>
      <c r="G31" s="42" t="s">
        <v>1867</v>
      </c>
      <c r="H31" s="42" t="s">
        <v>1800</v>
      </c>
      <c r="I31" s="41">
        <v>1</v>
      </c>
    </row>
    <row r="32" spans="1:9" ht="26.1" customHeight="1" x14ac:dyDescent="0.25">
      <c r="A32" s="25" t="s">
        <v>57</v>
      </c>
      <c r="B32" s="26">
        <v>0.17817739527479731</v>
      </c>
      <c r="C32" s="27" t="s">
        <v>1868</v>
      </c>
      <c r="D32" s="28">
        <v>0.15136109361369757</v>
      </c>
      <c r="E32" s="27" t="s">
        <v>1869</v>
      </c>
      <c r="F32" s="29">
        <v>3686.4070030162852</v>
      </c>
      <c r="G32" s="27" t="s">
        <v>1870</v>
      </c>
      <c r="H32" s="27" t="s">
        <v>1800</v>
      </c>
      <c r="I32" s="26">
        <v>1</v>
      </c>
    </row>
    <row r="33" spans="1:9" ht="20.100000000000001" customHeight="1" x14ac:dyDescent="0.25">
      <c r="A33" s="30" t="s">
        <v>58</v>
      </c>
      <c r="B33" s="31">
        <v>4.0590698883390529E-2</v>
      </c>
      <c r="C33" s="32" t="s">
        <v>1871</v>
      </c>
      <c r="D33" s="33">
        <v>3.4608417835553948E-2</v>
      </c>
      <c r="E33" s="32" t="s">
        <v>1872</v>
      </c>
      <c r="F33" s="34">
        <v>842.88974680580827</v>
      </c>
      <c r="G33" s="32" t="s">
        <v>1873</v>
      </c>
      <c r="H33" s="32" t="s">
        <v>1800</v>
      </c>
      <c r="I33" s="31">
        <v>1</v>
      </c>
    </row>
    <row r="34" spans="1:9" ht="15.75" x14ac:dyDescent="0.25">
      <c r="A34" s="30" t="s">
        <v>59</v>
      </c>
      <c r="B34" s="31">
        <v>2.4229512733662882E-2</v>
      </c>
      <c r="C34" s="32" t="s">
        <v>1874</v>
      </c>
      <c r="D34" s="33">
        <v>1.8899299787935701E-2</v>
      </c>
      <c r="E34" s="32" t="s">
        <v>1875</v>
      </c>
      <c r="F34" s="34">
        <v>460.29339130016342</v>
      </c>
      <c r="G34" s="32" t="s">
        <v>1876</v>
      </c>
      <c r="H34" s="32" t="s">
        <v>1800</v>
      </c>
      <c r="I34" s="31">
        <v>1</v>
      </c>
    </row>
    <row r="35" spans="1:9" ht="15.75" x14ac:dyDescent="0.25">
      <c r="A35" s="30" t="s">
        <v>60</v>
      </c>
      <c r="B35" s="31">
        <v>7.5731405127985952E-4</v>
      </c>
      <c r="C35" s="32" t="s">
        <v>1877</v>
      </c>
      <c r="D35" s="33">
        <v>6.0463214630439267E-4</v>
      </c>
      <c r="E35" s="32" t="s">
        <v>448</v>
      </c>
      <c r="F35" s="34">
        <v>14.7258461548508</v>
      </c>
      <c r="G35" s="32" t="s">
        <v>1878</v>
      </c>
      <c r="H35" s="32" t="s">
        <v>1829</v>
      </c>
      <c r="I35" s="31">
        <v>0.66666666666666663</v>
      </c>
    </row>
    <row r="36" spans="1:9" x14ac:dyDescent="0.2">
      <c r="A36" s="35" t="s">
        <v>61</v>
      </c>
      <c r="B36" s="36">
        <v>1.1542895904358575E-4</v>
      </c>
      <c r="C36" s="37" t="s">
        <v>88</v>
      </c>
      <c r="D36" s="38">
        <v>9.2157354183850968E-5</v>
      </c>
      <c r="E36" s="37" t="s">
        <v>88</v>
      </c>
      <c r="F36" s="39">
        <v>2.2444969690153997</v>
      </c>
      <c r="G36" s="37" t="s">
        <v>587</v>
      </c>
      <c r="H36" s="37" t="s">
        <v>1822</v>
      </c>
      <c r="I36" s="36">
        <v>0.25</v>
      </c>
    </row>
    <row r="37" spans="1:9" x14ac:dyDescent="0.2">
      <c r="A37" s="35" t="s">
        <v>64</v>
      </c>
      <c r="B37" s="36">
        <v>1.7714631725944822E-4</v>
      </c>
      <c r="C37" s="37" t="s">
        <v>309</v>
      </c>
      <c r="D37" s="38">
        <v>1.4143189055252058E-4</v>
      </c>
      <c r="E37" s="37" t="s">
        <v>81</v>
      </c>
      <c r="F37" s="39">
        <v>3.4445807660011667</v>
      </c>
      <c r="G37" s="37" t="s">
        <v>589</v>
      </c>
      <c r="H37" s="37" t="s">
        <v>1846</v>
      </c>
      <c r="I37" s="36">
        <v>0.58333333333333337</v>
      </c>
    </row>
    <row r="38" spans="1:9" x14ac:dyDescent="0.2">
      <c r="A38" s="35" t="s">
        <v>66</v>
      </c>
      <c r="B38" s="36">
        <v>4.6473877497682557E-4</v>
      </c>
      <c r="C38" s="37" t="s">
        <v>244</v>
      </c>
      <c r="D38" s="38">
        <v>3.7104290156802112E-4</v>
      </c>
      <c r="E38" s="37" t="s">
        <v>543</v>
      </c>
      <c r="F38" s="39">
        <v>9.0367684198342335</v>
      </c>
      <c r="G38" s="37" t="s">
        <v>1879</v>
      </c>
      <c r="H38" s="37" t="s">
        <v>1841</v>
      </c>
      <c r="I38" s="36">
        <v>0.5</v>
      </c>
    </row>
    <row r="39" spans="1:9" x14ac:dyDescent="0.2">
      <c r="A39" s="35" t="s">
        <v>67</v>
      </c>
      <c r="B39" s="36">
        <v>1.8995514269246334E-3</v>
      </c>
      <c r="C39" s="37" t="s">
        <v>1880</v>
      </c>
      <c r="D39" s="38">
        <v>1.5165833174968816E-3</v>
      </c>
      <c r="E39" s="37" t="s">
        <v>401</v>
      </c>
      <c r="F39" s="39">
        <v>36.93646252680243</v>
      </c>
      <c r="G39" s="37" t="s">
        <v>1881</v>
      </c>
      <c r="H39" s="37" t="s">
        <v>1829</v>
      </c>
      <c r="I39" s="36">
        <v>0.66666666666666663</v>
      </c>
    </row>
    <row r="40" spans="1:9" x14ac:dyDescent="0.2">
      <c r="A40" s="35" t="s">
        <v>69</v>
      </c>
      <c r="B40" s="36">
        <v>5.3852319434365987E-3</v>
      </c>
      <c r="C40" s="37" t="s">
        <v>1882</v>
      </c>
      <c r="D40" s="38">
        <v>4.2995166177152919E-3</v>
      </c>
      <c r="E40" s="37" t="s">
        <v>621</v>
      </c>
      <c r="F40" s="39">
        <v>104.71494220028683</v>
      </c>
      <c r="G40" s="37" t="s">
        <v>1883</v>
      </c>
      <c r="H40" s="37" t="s">
        <v>1852</v>
      </c>
      <c r="I40" s="36">
        <v>0.83333333333333337</v>
      </c>
    </row>
    <row r="41" spans="1:9" x14ac:dyDescent="0.2">
      <c r="A41" s="35" t="s">
        <v>70</v>
      </c>
      <c r="B41" s="36">
        <v>7.0829529646434866E-3</v>
      </c>
      <c r="C41" s="37" t="s">
        <v>1884</v>
      </c>
      <c r="D41" s="38">
        <v>5.4601124655797003E-3</v>
      </c>
      <c r="E41" s="37" t="s">
        <v>1885</v>
      </c>
      <c r="F41" s="39">
        <v>132.98131210481691</v>
      </c>
      <c r="G41" s="37" t="s">
        <v>1886</v>
      </c>
      <c r="H41" s="37" t="s">
        <v>1819</v>
      </c>
      <c r="I41" s="36">
        <v>0.33333333333333331</v>
      </c>
    </row>
    <row r="42" spans="1:9" x14ac:dyDescent="0.2">
      <c r="A42" s="35" t="s">
        <v>72</v>
      </c>
      <c r="B42" s="36">
        <v>4.086019502615709E-4</v>
      </c>
      <c r="C42" s="37" t="s">
        <v>340</v>
      </c>
      <c r="D42" s="38">
        <v>3.1498339932794903E-4</v>
      </c>
      <c r="E42" s="37" t="s">
        <v>235</v>
      </c>
      <c r="F42" s="39">
        <v>7.6714364398021662</v>
      </c>
      <c r="G42" s="37" t="s">
        <v>1887</v>
      </c>
      <c r="H42" s="37" t="s">
        <v>1819</v>
      </c>
      <c r="I42" s="36">
        <v>0.33333333333333331</v>
      </c>
    </row>
    <row r="43" spans="1:9" x14ac:dyDescent="0.2">
      <c r="A43" s="35" t="s">
        <v>73</v>
      </c>
      <c r="B43" s="36">
        <v>8.6958603971167333E-3</v>
      </c>
      <c r="C43" s="37" t="s">
        <v>1888</v>
      </c>
      <c r="D43" s="38">
        <v>6.7034718415114863E-3</v>
      </c>
      <c r="E43" s="37" t="s">
        <v>1889</v>
      </c>
      <c r="F43" s="39">
        <v>163.26339187360435</v>
      </c>
      <c r="G43" s="37" t="s">
        <v>1890</v>
      </c>
      <c r="H43" s="37" t="s">
        <v>1852</v>
      </c>
      <c r="I43" s="36">
        <v>0.83333333333333337</v>
      </c>
    </row>
    <row r="44" spans="1:9" ht="15.75" x14ac:dyDescent="0.25">
      <c r="A44" s="30" t="s">
        <v>74</v>
      </c>
      <c r="B44" s="31">
        <v>1.6361186149727654E-2</v>
      </c>
      <c r="C44" s="32" t="s">
        <v>1891</v>
      </c>
      <c r="D44" s="33">
        <v>1.5709118047618247E-2</v>
      </c>
      <c r="E44" s="32" t="s">
        <v>1892</v>
      </c>
      <c r="F44" s="34">
        <v>382.59635550564485</v>
      </c>
      <c r="G44" s="32" t="s">
        <v>1893</v>
      </c>
      <c r="H44" s="32" t="s">
        <v>1800</v>
      </c>
      <c r="I44" s="31">
        <v>1</v>
      </c>
    </row>
    <row r="45" spans="1:9" x14ac:dyDescent="0.2">
      <c r="A45" s="35" t="s">
        <v>75</v>
      </c>
      <c r="B45" s="36">
        <v>0</v>
      </c>
      <c r="C45" s="37" t="s">
        <v>76</v>
      </c>
      <c r="D45" s="38">
        <v>0</v>
      </c>
      <c r="E45" s="37" t="s">
        <v>76</v>
      </c>
      <c r="F45" s="39">
        <v>0</v>
      </c>
      <c r="G45" s="37" t="s">
        <v>77</v>
      </c>
      <c r="H45" s="37" t="s">
        <v>1842</v>
      </c>
      <c r="I45" s="36">
        <v>0</v>
      </c>
    </row>
    <row r="46" spans="1:9" x14ac:dyDescent="0.2">
      <c r="A46" s="35" t="s">
        <v>78</v>
      </c>
      <c r="B46" s="36">
        <v>1.6238302466401666E-5</v>
      </c>
      <c r="C46" s="37" t="s">
        <v>76</v>
      </c>
      <c r="D46" s="38">
        <v>1.3136344598245332E-5</v>
      </c>
      <c r="E46" s="37" t="s">
        <v>76</v>
      </c>
      <c r="F46" s="39">
        <v>0.31993632950749501</v>
      </c>
      <c r="G46" s="37" t="s">
        <v>367</v>
      </c>
      <c r="H46" s="37" t="s">
        <v>1894</v>
      </c>
      <c r="I46" s="36">
        <v>0.16666666666666666</v>
      </c>
    </row>
    <row r="47" spans="1:9" x14ac:dyDescent="0.2">
      <c r="A47" s="35" t="s">
        <v>80</v>
      </c>
      <c r="B47" s="36">
        <v>2.3308314318752106E-4</v>
      </c>
      <c r="C47" s="37" t="s">
        <v>261</v>
      </c>
      <c r="D47" s="38">
        <v>2.256112288220525E-4</v>
      </c>
      <c r="E47" s="37" t="s">
        <v>261</v>
      </c>
      <c r="F47" s="39">
        <v>5.4947727585225303</v>
      </c>
      <c r="G47" s="37" t="s">
        <v>1439</v>
      </c>
      <c r="H47" s="37" t="s">
        <v>1841</v>
      </c>
      <c r="I47" s="36">
        <v>0.5</v>
      </c>
    </row>
    <row r="48" spans="1:9" x14ac:dyDescent="0.2">
      <c r="A48" s="35" t="s">
        <v>82</v>
      </c>
      <c r="B48" s="36">
        <v>6.6596588788876846E-3</v>
      </c>
      <c r="C48" s="37" t="s">
        <v>1895</v>
      </c>
      <c r="D48" s="38">
        <v>6.2454261950799471E-3</v>
      </c>
      <c r="E48" s="37" t="s">
        <v>1896</v>
      </c>
      <c r="F48" s="39">
        <v>152.10766725248189</v>
      </c>
      <c r="G48" s="37" t="s">
        <v>1897</v>
      </c>
      <c r="H48" s="37" t="s">
        <v>1822</v>
      </c>
      <c r="I48" s="36">
        <v>0.25</v>
      </c>
    </row>
    <row r="49" spans="1:9" x14ac:dyDescent="0.2">
      <c r="A49" s="35" t="s">
        <v>84</v>
      </c>
      <c r="B49" s="36">
        <v>5.9141779135599938E-3</v>
      </c>
      <c r="C49" s="37" t="s">
        <v>1898</v>
      </c>
      <c r="D49" s="38">
        <v>5.8027674665160536E-3</v>
      </c>
      <c r="E49" s="37" t="s">
        <v>1899</v>
      </c>
      <c r="F49" s="39">
        <v>141.32669178537182</v>
      </c>
      <c r="G49" s="37" t="s">
        <v>1900</v>
      </c>
      <c r="H49" s="37" t="s">
        <v>1817</v>
      </c>
      <c r="I49" s="36">
        <v>0.75</v>
      </c>
    </row>
    <row r="50" spans="1:9" x14ac:dyDescent="0.2">
      <c r="A50" s="35" t="s">
        <v>85</v>
      </c>
      <c r="B50" s="36">
        <v>2.2362206754510559E-3</v>
      </c>
      <c r="C50" s="37" t="s">
        <v>1901</v>
      </c>
      <c r="D50" s="38">
        <v>2.159532641136296E-3</v>
      </c>
      <c r="E50" s="37" t="s">
        <v>1902</v>
      </c>
      <c r="F50" s="39">
        <v>52.595525451506553</v>
      </c>
      <c r="G50" s="37" t="s">
        <v>1903</v>
      </c>
      <c r="H50" s="37" t="s">
        <v>1813</v>
      </c>
      <c r="I50" s="36">
        <v>0.91666666666666663</v>
      </c>
    </row>
    <row r="51" spans="1:9" x14ac:dyDescent="0.2">
      <c r="A51" s="35" t="s">
        <v>86</v>
      </c>
      <c r="B51" s="36">
        <v>1.3018072361749961E-3</v>
      </c>
      <c r="C51" s="37" t="s">
        <v>1229</v>
      </c>
      <c r="D51" s="38">
        <v>1.2626441714656531E-3</v>
      </c>
      <c r="E51" s="37" t="s">
        <v>1229</v>
      </c>
      <c r="F51" s="39">
        <v>30.75176192825456</v>
      </c>
      <c r="G51" s="37" t="s">
        <v>1904</v>
      </c>
      <c r="H51" s="37" t="s">
        <v>1829</v>
      </c>
      <c r="I51" s="36">
        <v>0.66666666666666663</v>
      </c>
    </row>
    <row r="52" spans="1:9" x14ac:dyDescent="0.2">
      <c r="A52" s="35" t="s">
        <v>87</v>
      </c>
      <c r="B52" s="36">
        <v>0</v>
      </c>
      <c r="C52" s="37" t="s">
        <v>76</v>
      </c>
      <c r="D52" s="38">
        <v>0</v>
      </c>
      <c r="E52" s="37" t="s">
        <v>76</v>
      </c>
      <c r="F52" s="39">
        <v>0</v>
      </c>
      <c r="G52" s="37" t="s">
        <v>77</v>
      </c>
      <c r="H52" s="37" t="s">
        <v>1842</v>
      </c>
      <c r="I52" s="36">
        <v>0</v>
      </c>
    </row>
    <row r="53" spans="1:9" ht="15.75" x14ac:dyDescent="0.25">
      <c r="A53" s="30" t="s">
        <v>89</v>
      </c>
      <c r="B53" s="31">
        <v>8.5271971580461847E-2</v>
      </c>
      <c r="C53" s="32" t="s">
        <v>1905</v>
      </c>
      <c r="D53" s="33">
        <v>8.2840548494306859E-2</v>
      </c>
      <c r="E53" s="32" t="s">
        <v>1906</v>
      </c>
      <c r="F53" s="34">
        <v>2017.5857006062686</v>
      </c>
      <c r="G53" s="32" t="s">
        <v>1907</v>
      </c>
      <c r="H53" s="32" t="s">
        <v>1800</v>
      </c>
      <c r="I53" s="31">
        <v>1</v>
      </c>
    </row>
    <row r="54" spans="1:9" x14ac:dyDescent="0.2">
      <c r="A54" s="35" t="s">
        <v>90</v>
      </c>
      <c r="B54" s="36">
        <v>4.783248461905823E-2</v>
      </c>
      <c r="C54" s="37" t="s">
        <v>1908</v>
      </c>
      <c r="D54" s="38">
        <v>4.4857290418082257E-2</v>
      </c>
      <c r="E54" s="37" t="s">
        <v>1909</v>
      </c>
      <c r="F54" s="39">
        <v>1092.5015509969144</v>
      </c>
      <c r="G54" s="37" t="s">
        <v>1910</v>
      </c>
      <c r="H54" s="37" t="s">
        <v>1829</v>
      </c>
      <c r="I54" s="36">
        <v>0.66666666666666663</v>
      </c>
    </row>
    <row r="55" spans="1:9" x14ac:dyDescent="0.2">
      <c r="A55" s="35" t="s">
        <v>91</v>
      </c>
      <c r="B55" s="36">
        <v>6.7784346326616321E-3</v>
      </c>
      <c r="C55" s="37" t="s">
        <v>1911</v>
      </c>
      <c r="D55" s="38">
        <v>6.6819409727005121E-3</v>
      </c>
      <c r="E55" s="37" t="s">
        <v>1912</v>
      </c>
      <c r="F55" s="39">
        <v>162.73900648716963</v>
      </c>
      <c r="G55" s="37" t="s">
        <v>1913</v>
      </c>
      <c r="H55" s="37" t="s">
        <v>1813</v>
      </c>
      <c r="I55" s="36">
        <v>0.91666666666666663</v>
      </c>
    </row>
    <row r="56" spans="1:9" x14ac:dyDescent="0.2">
      <c r="A56" s="35" t="s">
        <v>92</v>
      </c>
      <c r="B56" s="36">
        <v>3.0661052328741979E-2</v>
      </c>
      <c r="C56" s="37" t="s">
        <v>1914</v>
      </c>
      <c r="D56" s="38">
        <v>3.130131710352408E-2</v>
      </c>
      <c r="E56" s="37" t="s">
        <v>1915</v>
      </c>
      <c r="F56" s="39">
        <v>762.34514312218425</v>
      </c>
      <c r="G56" s="37" t="s">
        <v>1916</v>
      </c>
      <c r="H56" s="37" t="s">
        <v>1817</v>
      </c>
      <c r="I56" s="36">
        <v>0.75</v>
      </c>
    </row>
    <row r="57" spans="1:9" ht="20.100000000000001" customHeight="1" x14ac:dyDescent="0.25">
      <c r="A57" s="30" t="s">
        <v>93</v>
      </c>
      <c r="B57" s="31">
        <v>5.2314724810944971E-2</v>
      </c>
      <c r="C57" s="32" t="s">
        <v>1917</v>
      </c>
      <c r="D57" s="33">
        <v>3.3912127283836767E-2</v>
      </c>
      <c r="E57" s="32" t="s">
        <v>1918</v>
      </c>
      <c r="F57" s="34">
        <v>825.93155560420871</v>
      </c>
      <c r="G57" s="32" t="s">
        <v>1919</v>
      </c>
      <c r="H57" s="32" t="s">
        <v>1800</v>
      </c>
      <c r="I57" s="31">
        <v>1</v>
      </c>
    </row>
    <row r="58" spans="1:9" ht="15.75" x14ac:dyDescent="0.25">
      <c r="A58" s="30" t="s">
        <v>94</v>
      </c>
      <c r="B58" s="31">
        <v>4.6115000302218351E-2</v>
      </c>
      <c r="C58" s="32" t="s">
        <v>1920</v>
      </c>
      <c r="D58" s="33">
        <v>3.0103725550225315E-2</v>
      </c>
      <c r="E58" s="32" t="s">
        <v>1921</v>
      </c>
      <c r="F58" s="34">
        <v>733.17774096201515</v>
      </c>
      <c r="G58" s="32" t="s">
        <v>1922</v>
      </c>
      <c r="H58" s="32" t="s">
        <v>1800</v>
      </c>
      <c r="I58" s="31">
        <v>1</v>
      </c>
    </row>
    <row r="59" spans="1:9" x14ac:dyDescent="0.2">
      <c r="A59" s="35" t="s">
        <v>95</v>
      </c>
      <c r="B59" s="36">
        <v>6.8504852547722462E-4</v>
      </c>
      <c r="C59" s="37" t="s">
        <v>358</v>
      </c>
      <c r="D59" s="38">
        <v>4.9164612112874298E-4</v>
      </c>
      <c r="E59" s="37" t="s">
        <v>429</v>
      </c>
      <c r="F59" s="39">
        <v>11.974065862396593</v>
      </c>
      <c r="G59" s="37" t="s">
        <v>557</v>
      </c>
      <c r="H59" s="37" t="s">
        <v>1819</v>
      </c>
      <c r="I59" s="36">
        <v>0.33333333333333331</v>
      </c>
    </row>
    <row r="60" spans="1:9" x14ac:dyDescent="0.2">
      <c r="A60" s="35" t="s">
        <v>97</v>
      </c>
      <c r="B60" s="36">
        <v>1.0805091639156085E-2</v>
      </c>
      <c r="C60" s="37" t="s">
        <v>1923</v>
      </c>
      <c r="D60" s="38">
        <v>9.3618879288530858E-3</v>
      </c>
      <c r="E60" s="37" t="s">
        <v>1924</v>
      </c>
      <c r="F60" s="39">
        <v>228.00924860161336</v>
      </c>
      <c r="G60" s="37" t="s">
        <v>1925</v>
      </c>
      <c r="H60" s="37" t="s">
        <v>1800</v>
      </c>
      <c r="I60" s="36">
        <v>1</v>
      </c>
    </row>
    <row r="61" spans="1:9" x14ac:dyDescent="0.2">
      <c r="A61" s="35" t="s">
        <v>98</v>
      </c>
      <c r="B61" s="36">
        <v>0</v>
      </c>
      <c r="C61" s="37" t="s">
        <v>76</v>
      </c>
      <c r="D61" s="38">
        <v>0</v>
      </c>
      <c r="E61" s="37" t="s">
        <v>76</v>
      </c>
      <c r="F61" s="39">
        <v>0</v>
      </c>
      <c r="G61" s="37" t="s">
        <v>77</v>
      </c>
      <c r="H61" s="37" t="s">
        <v>1842</v>
      </c>
      <c r="I61" s="36">
        <v>0</v>
      </c>
    </row>
    <row r="62" spans="1:9" x14ac:dyDescent="0.2">
      <c r="A62" s="35" t="s">
        <v>99</v>
      </c>
      <c r="B62" s="36">
        <v>1.3839765076688947E-2</v>
      </c>
      <c r="C62" s="37" t="s">
        <v>1926</v>
      </c>
      <c r="D62" s="38">
        <v>7.4671213961271564E-3</v>
      </c>
      <c r="E62" s="37" t="s">
        <v>1927</v>
      </c>
      <c r="F62" s="39">
        <v>181.86211495874673</v>
      </c>
      <c r="G62" s="37" t="s">
        <v>1928</v>
      </c>
      <c r="H62" s="37" t="s">
        <v>1800</v>
      </c>
      <c r="I62" s="36">
        <v>1</v>
      </c>
    </row>
    <row r="63" spans="1:9" x14ac:dyDescent="0.2">
      <c r="A63" s="35" t="s">
        <v>100</v>
      </c>
      <c r="B63" s="36">
        <v>2.0785095060896097E-2</v>
      </c>
      <c r="C63" s="37" t="s">
        <v>1929</v>
      </c>
      <c r="D63" s="38">
        <v>1.2783070104116332E-2</v>
      </c>
      <c r="E63" s="37" t="s">
        <v>1930</v>
      </c>
      <c r="F63" s="39">
        <v>311.33231153925851</v>
      </c>
      <c r="G63" s="37" t="s">
        <v>1931</v>
      </c>
      <c r="H63" s="37" t="s">
        <v>1813</v>
      </c>
      <c r="I63" s="36">
        <v>0.91666666666666663</v>
      </c>
    </row>
    <row r="64" spans="1:9" ht="15.75" x14ac:dyDescent="0.25">
      <c r="A64" s="30" t="s">
        <v>101</v>
      </c>
      <c r="B64" s="31">
        <v>6.1997245087266218E-3</v>
      </c>
      <c r="C64" s="32" t="s">
        <v>1932</v>
      </c>
      <c r="D64" s="33">
        <v>3.8084017336114545E-3</v>
      </c>
      <c r="E64" s="32" t="s">
        <v>1933</v>
      </c>
      <c r="F64" s="34">
        <v>92.75381464219366</v>
      </c>
      <c r="G64" s="32" t="s">
        <v>1934</v>
      </c>
      <c r="H64" s="32" t="s">
        <v>1846</v>
      </c>
      <c r="I64" s="31">
        <v>0.58333333333333337</v>
      </c>
    </row>
    <row r="65" spans="1:9" x14ac:dyDescent="0.2">
      <c r="A65" s="35" t="s">
        <v>102</v>
      </c>
      <c r="B65" s="36">
        <v>0</v>
      </c>
      <c r="C65" s="37" t="s">
        <v>76</v>
      </c>
      <c r="D65" s="38">
        <v>0</v>
      </c>
      <c r="E65" s="37" t="s">
        <v>76</v>
      </c>
      <c r="F65" s="39">
        <v>0</v>
      </c>
      <c r="G65" s="37" t="s">
        <v>77</v>
      </c>
      <c r="H65" s="37" t="s">
        <v>1842</v>
      </c>
      <c r="I65" s="36">
        <v>0</v>
      </c>
    </row>
    <row r="66" spans="1:9" x14ac:dyDescent="0.2">
      <c r="A66" s="35" t="s">
        <v>105</v>
      </c>
      <c r="B66" s="36">
        <v>6.1997245087266218E-3</v>
      </c>
      <c r="C66" s="37" t="s">
        <v>1932</v>
      </c>
      <c r="D66" s="38">
        <v>3.8084017336114545E-3</v>
      </c>
      <c r="E66" s="37" t="s">
        <v>1933</v>
      </c>
      <c r="F66" s="39">
        <v>92.75381464219366</v>
      </c>
      <c r="G66" s="37" t="s">
        <v>1934</v>
      </c>
      <c r="H66" s="37" t="s">
        <v>1846</v>
      </c>
      <c r="I66" s="36">
        <v>0.58333333333333337</v>
      </c>
    </row>
    <row r="67" spans="1:9" x14ac:dyDescent="0.2">
      <c r="A67" s="40" t="s">
        <v>106</v>
      </c>
      <c r="B67" s="41">
        <v>1.149014016463331E-2</v>
      </c>
      <c r="C67" s="42" t="s">
        <v>1935</v>
      </c>
      <c r="D67" s="43">
        <v>9.8535340499818283E-3</v>
      </c>
      <c r="E67" s="42" t="s">
        <v>1936</v>
      </c>
      <c r="F67" s="44">
        <v>239.98331446400996</v>
      </c>
      <c r="G67" s="42" t="s">
        <v>1937</v>
      </c>
      <c r="H67" s="42" t="s">
        <v>1800</v>
      </c>
      <c r="I67" s="41">
        <v>1</v>
      </c>
    </row>
    <row r="68" spans="1:9" x14ac:dyDescent="0.2">
      <c r="A68" s="40" t="s">
        <v>107</v>
      </c>
      <c r="B68" s="41">
        <v>4.0824584646311668E-2</v>
      </c>
      <c r="C68" s="42" t="s">
        <v>1938</v>
      </c>
      <c r="D68" s="43">
        <v>2.4058593233854945E-2</v>
      </c>
      <c r="E68" s="42" t="s">
        <v>1939</v>
      </c>
      <c r="F68" s="44">
        <v>585.948241140199</v>
      </c>
      <c r="G68" s="42" t="s">
        <v>1940</v>
      </c>
      <c r="H68" s="42" t="s">
        <v>1800</v>
      </c>
      <c r="I68" s="41">
        <v>1</v>
      </c>
    </row>
    <row r="69" spans="1:9" x14ac:dyDescent="0.2">
      <c r="A69" s="40" t="s">
        <v>108</v>
      </c>
      <c r="B69" s="41">
        <v>2.6731037806708947E-3</v>
      </c>
      <c r="C69" s="42" t="s">
        <v>1941</v>
      </c>
      <c r="D69" s="43">
        <v>2.1343518083995197E-3</v>
      </c>
      <c r="E69" s="42" t="s">
        <v>1942</v>
      </c>
      <c r="F69" s="44">
        <v>51.982245011160728</v>
      </c>
      <c r="G69" s="42" t="s">
        <v>1943</v>
      </c>
      <c r="H69" s="42" t="s">
        <v>1813</v>
      </c>
      <c r="I69" s="41">
        <v>0.91666666666666663</v>
      </c>
    </row>
    <row r="70" spans="1:9" x14ac:dyDescent="0.2">
      <c r="A70" s="40" t="s">
        <v>109</v>
      </c>
      <c r="B70" s="41">
        <v>2.7273113946833381E-2</v>
      </c>
      <c r="C70" s="42" t="s">
        <v>1944</v>
      </c>
      <c r="D70" s="43">
        <v>2.2288109569826339E-2</v>
      </c>
      <c r="E70" s="42" t="s">
        <v>1945</v>
      </c>
      <c r="F70" s="44">
        <v>542.82802297859905</v>
      </c>
      <c r="G70" s="42" t="s">
        <v>1946</v>
      </c>
      <c r="H70" s="42" t="s">
        <v>1800</v>
      </c>
      <c r="I70" s="41">
        <v>1</v>
      </c>
    </row>
    <row r="71" spans="1:9" x14ac:dyDescent="0.2">
      <c r="A71" s="40" t="s">
        <v>110</v>
      </c>
      <c r="B71" s="41">
        <v>8.0583357241074925E-3</v>
      </c>
      <c r="C71" s="42" t="s">
        <v>1947</v>
      </c>
      <c r="D71" s="43">
        <v>6.4338684261148115E-3</v>
      </c>
      <c r="E71" s="42" t="s">
        <v>1948</v>
      </c>
      <c r="F71" s="44">
        <v>156.69718721144756</v>
      </c>
      <c r="G71" s="42" t="s">
        <v>1949</v>
      </c>
      <c r="H71" s="42" t="s">
        <v>1800</v>
      </c>
      <c r="I71" s="41">
        <v>1</v>
      </c>
    </row>
    <row r="72" spans="1:9" x14ac:dyDescent="0.2">
      <c r="A72" s="40" t="s">
        <v>111</v>
      </c>
      <c r="B72" s="41">
        <v>7.7246380580925783E-3</v>
      </c>
      <c r="C72" s="42" t="s">
        <v>1950</v>
      </c>
      <c r="D72" s="43">
        <v>6.0007070937297012E-3</v>
      </c>
      <c r="E72" s="42" t="s">
        <v>1951</v>
      </c>
      <c r="F72" s="44">
        <v>146.14752130314159</v>
      </c>
      <c r="G72" s="42" t="s">
        <v>1952</v>
      </c>
      <c r="H72" s="42" t="s">
        <v>1813</v>
      </c>
      <c r="I72" s="41">
        <v>0.91666666666666663</v>
      </c>
    </row>
    <row r="73" spans="1:9" x14ac:dyDescent="0.2">
      <c r="A73" s="40" t="s">
        <v>112</v>
      </c>
      <c r="B73" s="41">
        <v>1.5782973782200071E-2</v>
      </c>
      <c r="C73" s="42" t="s">
        <v>1953</v>
      </c>
      <c r="D73" s="43">
        <v>1.2434575519844513E-2</v>
      </c>
      <c r="E73" s="42" t="s">
        <v>1954</v>
      </c>
      <c r="F73" s="44">
        <v>302.84470851458912</v>
      </c>
      <c r="G73" s="42" t="s">
        <v>1955</v>
      </c>
      <c r="H73" s="42" t="s">
        <v>1800</v>
      </c>
      <c r="I73" s="41">
        <v>1</v>
      </c>
    </row>
    <row r="74" spans="1:9" x14ac:dyDescent="0.2">
      <c r="A74" s="40" t="s">
        <v>113</v>
      </c>
      <c r="B74" s="41">
        <v>8.6705699185608887E-2</v>
      </c>
      <c r="C74" s="42" t="s">
        <v>1956</v>
      </c>
      <c r="D74" s="43">
        <v>6.4712143385779269E-2</v>
      </c>
      <c r="E74" s="42" t="s">
        <v>1957</v>
      </c>
      <c r="F74" s="44">
        <v>1576.0674877678236</v>
      </c>
      <c r="G74" s="42" t="s">
        <v>1958</v>
      </c>
      <c r="H74" s="42" t="s">
        <v>1800</v>
      </c>
      <c r="I74" s="41">
        <v>1</v>
      </c>
    </row>
    <row r="75" spans="1:9" x14ac:dyDescent="0.2">
      <c r="A75" s="40" t="s">
        <v>114</v>
      </c>
      <c r="B75" s="41">
        <v>9.1471696089188467E-2</v>
      </c>
      <c r="C75" s="42" t="s">
        <v>1959</v>
      </c>
      <c r="D75" s="43">
        <v>8.6648950227918312E-2</v>
      </c>
      <c r="E75" s="42" t="s">
        <v>1960</v>
      </c>
      <c r="F75" s="44">
        <v>2110.3395152484622</v>
      </c>
      <c r="G75" s="42" t="s">
        <v>1961</v>
      </c>
      <c r="H75" s="42" t="s">
        <v>1800</v>
      </c>
      <c r="I75" s="41">
        <v>1</v>
      </c>
    </row>
    <row r="76" spans="1:9" ht="26.1" customHeight="1" x14ac:dyDescent="0.25">
      <c r="A76" s="25" t="s">
        <v>115</v>
      </c>
      <c r="B76" s="26">
        <v>0.49200496788121351</v>
      </c>
      <c r="C76" s="27" t="s">
        <v>1962</v>
      </c>
      <c r="D76" s="28">
        <v>0.48386043241203158</v>
      </c>
      <c r="E76" s="27" t="s">
        <v>1963</v>
      </c>
      <c r="F76" s="29">
        <v>11784.445024416651</v>
      </c>
      <c r="G76" s="27" t="s">
        <v>1964</v>
      </c>
      <c r="H76" s="27" t="s">
        <v>1800</v>
      </c>
      <c r="I76" s="26">
        <v>1</v>
      </c>
    </row>
    <row r="77" spans="1:9" ht="20.100000000000001" customHeight="1" x14ac:dyDescent="0.25">
      <c r="A77" s="30" t="s">
        <v>116</v>
      </c>
      <c r="B77" s="31">
        <v>2.3515664199784899E-2</v>
      </c>
      <c r="C77" s="32" t="s">
        <v>1965</v>
      </c>
      <c r="D77" s="33">
        <v>2.350748077710544E-2</v>
      </c>
      <c r="E77" s="32" t="s">
        <v>1965</v>
      </c>
      <c r="F77" s="34">
        <v>572.52586970044194</v>
      </c>
      <c r="G77" s="32" t="s">
        <v>1966</v>
      </c>
      <c r="H77" s="32" t="s">
        <v>1967</v>
      </c>
      <c r="I77" s="31">
        <v>0.41666666666666669</v>
      </c>
    </row>
    <row r="78" spans="1:9" ht="15.75" x14ac:dyDescent="0.25">
      <c r="A78" s="30" t="s">
        <v>117</v>
      </c>
      <c r="B78" s="31">
        <v>0</v>
      </c>
      <c r="C78" s="32" t="s">
        <v>76</v>
      </c>
      <c r="D78" s="33">
        <v>0</v>
      </c>
      <c r="E78" s="32" t="s">
        <v>76</v>
      </c>
      <c r="F78" s="34">
        <v>0</v>
      </c>
      <c r="G78" s="32" t="s">
        <v>77</v>
      </c>
      <c r="H78" s="32" t="s">
        <v>1842</v>
      </c>
      <c r="I78" s="31">
        <v>0</v>
      </c>
    </row>
    <row r="79" spans="1:9" x14ac:dyDescent="0.2">
      <c r="A79" s="35" t="s">
        <v>118</v>
      </c>
      <c r="B79" s="36">
        <v>0</v>
      </c>
      <c r="C79" s="37" t="s">
        <v>76</v>
      </c>
      <c r="D79" s="38">
        <v>0</v>
      </c>
      <c r="E79" s="37" t="s">
        <v>76</v>
      </c>
      <c r="F79" s="39">
        <v>0</v>
      </c>
      <c r="G79" s="37" t="s">
        <v>77</v>
      </c>
      <c r="H79" s="37" t="s">
        <v>1842</v>
      </c>
      <c r="I79" s="36">
        <v>0</v>
      </c>
    </row>
    <row r="80" spans="1:9" x14ac:dyDescent="0.2">
      <c r="A80" s="35" t="s">
        <v>119</v>
      </c>
      <c r="B80" s="36">
        <v>0</v>
      </c>
      <c r="C80" s="37" t="s">
        <v>76</v>
      </c>
      <c r="D80" s="38">
        <v>0</v>
      </c>
      <c r="E80" s="37" t="s">
        <v>76</v>
      </c>
      <c r="F80" s="39">
        <v>0</v>
      </c>
      <c r="G80" s="37" t="s">
        <v>77</v>
      </c>
      <c r="H80" s="37" t="s">
        <v>1842</v>
      </c>
      <c r="I80" s="36">
        <v>0</v>
      </c>
    </row>
    <row r="81" spans="1:9" ht="15.75" x14ac:dyDescent="0.25">
      <c r="A81" s="30" t="s">
        <v>120</v>
      </c>
      <c r="B81" s="31">
        <v>2.3515664199784899E-2</v>
      </c>
      <c r="C81" s="32" t="s">
        <v>1965</v>
      </c>
      <c r="D81" s="33">
        <v>2.350748077710544E-2</v>
      </c>
      <c r="E81" s="32" t="s">
        <v>1965</v>
      </c>
      <c r="F81" s="34">
        <v>572.52586970044194</v>
      </c>
      <c r="G81" s="32" t="s">
        <v>1966</v>
      </c>
      <c r="H81" s="32" t="s">
        <v>1967</v>
      </c>
      <c r="I81" s="31">
        <v>0.41666666666666669</v>
      </c>
    </row>
    <row r="82" spans="1:9" x14ac:dyDescent="0.2">
      <c r="A82" s="35" t="s">
        <v>121</v>
      </c>
      <c r="B82" s="36">
        <v>1.1380771160452499E-3</v>
      </c>
      <c r="C82" s="37" t="s">
        <v>718</v>
      </c>
      <c r="D82" s="38">
        <v>1.1298936933657907E-3</v>
      </c>
      <c r="E82" s="37" t="s">
        <v>482</v>
      </c>
      <c r="F82" s="39">
        <v>27.518617396608501</v>
      </c>
      <c r="G82" s="37" t="s">
        <v>1968</v>
      </c>
      <c r="H82" s="37" t="s">
        <v>1967</v>
      </c>
      <c r="I82" s="36">
        <v>0.41666666666666669</v>
      </c>
    </row>
    <row r="83" spans="1:9" ht="15.75" x14ac:dyDescent="0.25">
      <c r="A83" s="30" t="s">
        <v>122</v>
      </c>
      <c r="B83" s="31">
        <v>2.2377587083739648E-2</v>
      </c>
      <c r="C83" s="32" t="s">
        <v>1969</v>
      </c>
      <c r="D83" s="33">
        <v>2.2377587083739648E-2</v>
      </c>
      <c r="E83" s="32" t="s">
        <v>1969</v>
      </c>
      <c r="F83" s="34">
        <v>545.00725230383341</v>
      </c>
      <c r="G83" s="32" t="s">
        <v>1970</v>
      </c>
      <c r="H83" s="32" t="s">
        <v>1820</v>
      </c>
      <c r="I83" s="31">
        <v>8.3333333333333329E-2</v>
      </c>
    </row>
    <row r="84" spans="1:9" x14ac:dyDescent="0.2">
      <c r="A84" s="35" t="s">
        <v>124</v>
      </c>
      <c r="B84" s="36">
        <v>2.2377587083739648E-2</v>
      </c>
      <c r="C84" s="37" t="s">
        <v>1969</v>
      </c>
      <c r="D84" s="38">
        <v>2.2377587083739648E-2</v>
      </c>
      <c r="E84" s="37" t="s">
        <v>1969</v>
      </c>
      <c r="F84" s="39">
        <v>545.00725230383341</v>
      </c>
      <c r="G84" s="37" t="s">
        <v>1970</v>
      </c>
      <c r="H84" s="37" t="s">
        <v>1820</v>
      </c>
      <c r="I84" s="36">
        <v>8.3333333333333329E-2</v>
      </c>
    </row>
    <row r="85" spans="1:9" x14ac:dyDescent="0.2">
      <c r="A85" s="35" t="s">
        <v>125</v>
      </c>
      <c r="B85" s="36">
        <v>0</v>
      </c>
      <c r="C85" s="37" t="s">
        <v>76</v>
      </c>
      <c r="D85" s="38">
        <v>0</v>
      </c>
      <c r="E85" s="37" t="s">
        <v>76</v>
      </c>
      <c r="F85" s="39">
        <v>0</v>
      </c>
      <c r="G85" s="37" t="s">
        <v>77</v>
      </c>
      <c r="H85" s="37" t="s">
        <v>1842</v>
      </c>
      <c r="I85" s="36">
        <v>0</v>
      </c>
    </row>
    <row r="86" spans="1:9" ht="20.100000000000001" customHeight="1" x14ac:dyDescent="0.25">
      <c r="A86" s="30" t="s">
        <v>126</v>
      </c>
      <c r="B86" s="31">
        <v>0.23781272003948878</v>
      </c>
      <c r="C86" s="32" t="s">
        <v>1971</v>
      </c>
      <c r="D86" s="33">
        <v>0.23184172385572785</v>
      </c>
      <c r="E86" s="32" t="s">
        <v>1972</v>
      </c>
      <c r="F86" s="34">
        <v>5646.5167765924452</v>
      </c>
      <c r="G86" s="32" t="s">
        <v>1973</v>
      </c>
      <c r="H86" s="32" t="s">
        <v>1813</v>
      </c>
      <c r="I86" s="31">
        <v>0.91666666666666663</v>
      </c>
    </row>
    <row r="87" spans="1:9" ht="15.75" x14ac:dyDescent="0.25">
      <c r="A87" s="30" t="s">
        <v>127</v>
      </c>
      <c r="B87" s="31">
        <v>3.5738235901104573E-2</v>
      </c>
      <c r="C87" s="32" t="s">
        <v>4822</v>
      </c>
      <c r="D87" s="33">
        <v>3.2567719717297147E-2</v>
      </c>
      <c r="E87" s="32" t="s">
        <v>4823</v>
      </c>
      <c r="F87" s="34">
        <v>793.18844210075792</v>
      </c>
      <c r="G87" s="32" t="s">
        <v>4824</v>
      </c>
      <c r="H87" s="32" t="s">
        <v>1829</v>
      </c>
      <c r="I87" s="31">
        <v>0.66666666666666663</v>
      </c>
    </row>
    <row r="88" spans="1:9" ht="15.75" x14ac:dyDescent="0.25">
      <c r="A88" s="30" t="s">
        <v>128</v>
      </c>
      <c r="B88" s="31">
        <v>3.041603471377376E-2</v>
      </c>
      <c r="C88" s="32" t="s">
        <v>1974</v>
      </c>
      <c r="D88" s="33">
        <v>2.7405848084072634E-2</v>
      </c>
      <c r="E88" s="32" t="s">
        <v>1975</v>
      </c>
      <c r="F88" s="34">
        <v>667.47080037999331</v>
      </c>
      <c r="G88" s="32" t="s">
        <v>1976</v>
      </c>
      <c r="H88" s="32" t="s">
        <v>1822</v>
      </c>
      <c r="I88" s="31">
        <v>0.25</v>
      </c>
    </row>
    <row r="89" spans="1:9" x14ac:dyDescent="0.2">
      <c r="A89" s="35" t="s">
        <v>129</v>
      </c>
      <c r="B89" s="36">
        <v>0</v>
      </c>
      <c r="C89" s="37" t="s">
        <v>76</v>
      </c>
      <c r="D89" s="38">
        <v>0</v>
      </c>
      <c r="E89" s="37" t="s">
        <v>76</v>
      </c>
      <c r="F89" s="39">
        <v>0</v>
      </c>
      <c r="G89" s="37" t="s">
        <v>77</v>
      </c>
      <c r="H89" s="37" t="s">
        <v>1842</v>
      </c>
      <c r="I89" s="36">
        <v>0</v>
      </c>
    </row>
    <row r="90" spans="1:9" x14ac:dyDescent="0.2">
      <c r="A90" s="35" t="s">
        <v>130</v>
      </c>
      <c r="B90" s="36">
        <v>3.041603471377376E-2</v>
      </c>
      <c r="C90" s="37" t="s">
        <v>1974</v>
      </c>
      <c r="D90" s="38">
        <v>2.7405848084072634E-2</v>
      </c>
      <c r="E90" s="37" t="s">
        <v>1975</v>
      </c>
      <c r="F90" s="39">
        <v>667.47080037999331</v>
      </c>
      <c r="G90" s="37" t="s">
        <v>1976</v>
      </c>
      <c r="H90" s="37" t="s">
        <v>1822</v>
      </c>
      <c r="I90" s="36">
        <v>0.25</v>
      </c>
    </row>
    <row r="91" spans="1:9" ht="15.75" x14ac:dyDescent="0.25">
      <c r="A91" s="30" t="s">
        <v>131</v>
      </c>
      <c r="B91" s="31">
        <v>5.3222011873308127E-3</v>
      </c>
      <c r="C91" s="32" t="s">
        <v>591</v>
      </c>
      <c r="D91" s="33">
        <v>5.1618716332245112E-3</v>
      </c>
      <c r="E91" s="32" t="s">
        <v>548</v>
      </c>
      <c r="F91" s="34">
        <v>125.71764172076465</v>
      </c>
      <c r="G91" s="32" t="s">
        <v>1977</v>
      </c>
      <c r="H91" s="32" t="s">
        <v>1822</v>
      </c>
      <c r="I91" s="31">
        <v>0.25</v>
      </c>
    </row>
    <row r="92" spans="1:9" x14ac:dyDescent="0.2">
      <c r="A92" s="35" t="s">
        <v>132</v>
      </c>
      <c r="B92" s="36">
        <v>5.3222011873308127E-3</v>
      </c>
      <c r="C92" s="37" t="s">
        <v>591</v>
      </c>
      <c r="D92" s="38">
        <v>5.1618716332245112E-3</v>
      </c>
      <c r="E92" s="37" t="s">
        <v>548</v>
      </c>
      <c r="F92" s="39">
        <v>125.71764172076465</v>
      </c>
      <c r="G92" s="37" t="s">
        <v>1977</v>
      </c>
      <c r="H92" s="37" t="s">
        <v>1822</v>
      </c>
      <c r="I92" s="36">
        <v>0.25</v>
      </c>
    </row>
    <row r="93" spans="1:9" x14ac:dyDescent="0.2">
      <c r="A93" s="35" t="s">
        <v>133</v>
      </c>
      <c r="B93" s="36">
        <v>0</v>
      </c>
      <c r="C93" s="37" t="s">
        <v>76</v>
      </c>
      <c r="D93" s="38">
        <v>0</v>
      </c>
      <c r="E93" s="37" t="s">
        <v>76</v>
      </c>
      <c r="F93" s="39">
        <v>0</v>
      </c>
      <c r="G93" s="37" t="s">
        <v>77</v>
      </c>
      <c r="H93" s="37" t="s">
        <v>1842</v>
      </c>
      <c r="I93" s="36">
        <v>0</v>
      </c>
    </row>
    <row r="94" spans="1:9" ht="15.75" x14ac:dyDescent="0.25">
      <c r="A94" s="30" t="s">
        <v>135</v>
      </c>
      <c r="B94" s="31">
        <v>4.4872877006457659E-2</v>
      </c>
      <c r="C94" s="32" t="s">
        <v>1978</v>
      </c>
      <c r="D94" s="33">
        <v>4.289174189181208E-2</v>
      </c>
      <c r="E94" s="32" t="s">
        <v>1979</v>
      </c>
      <c r="F94" s="34">
        <v>1044.630518362178</v>
      </c>
      <c r="G94" s="32" t="s">
        <v>1980</v>
      </c>
      <c r="H94" s="32" t="s">
        <v>1822</v>
      </c>
      <c r="I94" s="31">
        <v>0.25</v>
      </c>
    </row>
    <row r="95" spans="1:9" ht="15.75" x14ac:dyDescent="0.25">
      <c r="A95" s="30" t="s">
        <v>136</v>
      </c>
      <c r="B95" s="31">
        <v>1.2330364546495585E-2</v>
      </c>
      <c r="C95" s="32" t="s">
        <v>1981</v>
      </c>
      <c r="D95" s="33">
        <v>1.2001007794946169E-2</v>
      </c>
      <c r="E95" s="32" t="s">
        <v>1982</v>
      </c>
      <c r="F95" s="34">
        <v>292.28514489630373</v>
      </c>
      <c r="G95" s="32" t="s">
        <v>1983</v>
      </c>
      <c r="H95" s="32" t="s">
        <v>1894</v>
      </c>
      <c r="I95" s="31">
        <v>0.16666666666666666</v>
      </c>
    </row>
    <row r="96" spans="1:9" x14ac:dyDescent="0.2">
      <c r="A96" s="35" t="s">
        <v>137</v>
      </c>
      <c r="B96" s="36">
        <v>0</v>
      </c>
      <c r="C96" s="37" t="s">
        <v>76</v>
      </c>
      <c r="D96" s="38">
        <v>0</v>
      </c>
      <c r="E96" s="37" t="s">
        <v>76</v>
      </c>
      <c r="F96" s="39">
        <v>0</v>
      </c>
      <c r="G96" s="37" t="s">
        <v>77</v>
      </c>
      <c r="H96" s="37" t="s">
        <v>1842</v>
      </c>
      <c r="I96" s="36">
        <v>0</v>
      </c>
    </row>
    <row r="97" spans="1:9" x14ac:dyDescent="0.2">
      <c r="A97" s="35" t="s">
        <v>138</v>
      </c>
      <c r="B97" s="36">
        <v>1.2330364546495585E-2</v>
      </c>
      <c r="C97" s="37" t="s">
        <v>1981</v>
      </c>
      <c r="D97" s="38">
        <v>1.2001007794946169E-2</v>
      </c>
      <c r="E97" s="37" t="s">
        <v>1982</v>
      </c>
      <c r="F97" s="39">
        <v>292.28514489630373</v>
      </c>
      <c r="G97" s="37" t="s">
        <v>1983</v>
      </c>
      <c r="H97" s="37" t="s">
        <v>1894</v>
      </c>
      <c r="I97" s="36">
        <v>0.16666666666666666</v>
      </c>
    </row>
    <row r="98" spans="1:9" x14ac:dyDescent="0.2">
      <c r="A98" s="35" t="s">
        <v>139</v>
      </c>
      <c r="B98" s="36">
        <v>3.2542512459962071E-2</v>
      </c>
      <c r="C98" s="37" t="s">
        <v>1984</v>
      </c>
      <c r="D98" s="38">
        <v>3.0890734096865907E-2</v>
      </c>
      <c r="E98" s="37" t="s">
        <v>1985</v>
      </c>
      <c r="F98" s="39">
        <v>752.3453734658741</v>
      </c>
      <c r="G98" s="37" t="s">
        <v>1986</v>
      </c>
      <c r="H98" s="37" t="s">
        <v>1820</v>
      </c>
      <c r="I98" s="36">
        <v>8.3333333333333329E-2</v>
      </c>
    </row>
    <row r="99" spans="1:9" x14ac:dyDescent="0.2">
      <c r="A99" s="35" t="s">
        <v>140</v>
      </c>
      <c r="B99" s="36">
        <v>9.8794710328286392E-2</v>
      </c>
      <c r="C99" s="37" t="s">
        <v>1987</v>
      </c>
      <c r="D99" s="38">
        <v>9.8894820017227603E-2</v>
      </c>
      <c r="E99" s="37" t="s">
        <v>1988</v>
      </c>
      <c r="F99" s="39">
        <v>2408.5882862605795</v>
      </c>
      <c r="G99" s="37" t="s">
        <v>1989</v>
      </c>
      <c r="H99" s="37" t="s">
        <v>1841</v>
      </c>
      <c r="I99" s="36">
        <v>0.5</v>
      </c>
    </row>
    <row r="100" spans="1:9" x14ac:dyDescent="0.2">
      <c r="A100" s="35" t="s">
        <v>141</v>
      </c>
      <c r="B100" s="36">
        <v>3.4584636977235462E-3</v>
      </c>
      <c r="C100" s="37" t="s">
        <v>1990</v>
      </c>
      <c r="D100" s="38">
        <v>3.4620936642179986E-3</v>
      </c>
      <c r="E100" s="37" t="s">
        <v>1990</v>
      </c>
      <c r="F100" s="39">
        <v>84.319464296712582</v>
      </c>
      <c r="G100" s="37" t="s">
        <v>1991</v>
      </c>
      <c r="H100" s="37" t="s">
        <v>1841</v>
      </c>
      <c r="I100" s="36">
        <v>0.5</v>
      </c>
    </row>
    <row r="101" spans="1:9" x14ac:dyDescent="0.2">
      <c r="A101" s="35" t="s">
        <v>142</v>
      </c>
      <c r="B101" s="36">
        <v>3.9644570467524405E-2</v>
      </c>
      <c r="C101" s="37" t="s">
        <v>1992</v>
      </c>
      <c r="D101" s="38">
        <v>3.8900992696568486E-2</v>
      </c>
      <c r="E101" s="37" t="s">
        <v>1993</v>
      </c>
      <c r="F101" s="39">
        <v>947.43562217456042</v>
      </c>
      <c r="G101" s="37" t="s">
        <v>1994</v>
      </c>
      <c r="H101" s="37" t="s">
        <v>1819</v>
      </c>
      <c r="I101" s="36">
        <v>0.33333333333333331</v>
      </c>
    </row>
    <row r="102" spans="1:9" x14ac:dyDescent="0.2">
      <c r="A102" s="35" t="s">
        <v>143</v>
      </c>
      <c r="B102" s="36">
        <v>9.0079728336661027E-3</v>
      </c>
      <c r="C102" s="37" t="s">
        <v>1995</v>
      </c>
      <c r="D102" s="38">
        <v>8.8704808303659705E-3</v>
      </c>
      <c r="E102" s="37" t="s">
        <v>1996</v>
      </c>
      <c r="F102" s="39">
        <v>216.04100414760475</v>
      </c>
      <c r="G102" s="37" t="s">
        <v>1997</v>
      </c>
      <c r="H102" s="37" t="s">
        <v>1841</v>
      </c>
      <c r="I102" s="36">
        <v>0.5</v>
      </c>
    </row>
    <row r="103" spans="1:9" x14ac:dyDescent="0.2">
      <c r="A103" s="35" t="s">
        <v>146</v>
      </c>
      <c r="B103" s="36">
        <v>6.2958898047260773E-3</v>
      </c>
      <c r="C103" s="37" t="s">
        <v>1998</v>
      </c>
      <c r="D103" s="38">
        <v>6.2538750382385598E-3</v>
      </c>
      <c r="E103" s="37" t="s">
        <v>1998</v>
      </c>
      <c r="F103" s="39">
        <v>152.31343925005206</v>
      </c>
      <c r="G103" s="37" t="s">
        <v>1999</v>
      </c>
      <c r="H103" s="37" t="s">
        <v>1894</v>
      </c>
      <c r="I103" s="36">
        <v>0.16666666666666666</v>
      </c>
    </row>
    <row r="104" spans="1:9" x14ac:dyDescent="0.2">
      <c r="A104" s="40" t="s">
        <v>147</v>
      </c>
      <c r="B104" s="41">
        <v>0.23435425634176524</v>
      </c>
      <c r="C104" s="42" t="s">
        <v>2000</v>
      </c>
      <c r="D104" s="43">
        <v>0.22837963019150984</v>
      </c>
      <c r="E104" s="42" t="s">
        <v>2001</v>
      </c>
      <c r="F104" s="44">
        <v>5562.1973122957324</v>
      </c>
      <c r="G104" s="42" t="s">
        <v>2002</v>
      </c>
      <c r="H104" s="42" t="s">
        <v>1813</v>
      </c>
      <c r="I104" s="41">
        <v>0.91666666666666663</v>
      </c>
    </row>
    <row r="105" spans="1:9" ht="20.100000000000001" customHeight="1" x14ac:dyDescent="0.25">
      <c r="A105" s="30" t="s">
        <v>148</v>
      </c>
      <c r="B105" s="31">
        <v>0.11112153137147737</v>
      </c>
      <c r="C105" s="32" t="s">
        <v>2003</v>
      </c>
      <c r="D105" s="33">
        <v>0.11628303230382567</v>
      </c>
      <c r="E105" s="32" t="s">
        <v>2004</v>
      </c>
      <c r="F105" s="34">
        <v>2832.0790659112895</v>
      </c>
      <c r="G105" s="32" t="s">
        <v>2005</v>
      </c>
      <c r="H105" s="32" t="s">
        <v>1852</v>
      </c>
      <c r="I105" s="31">
        <v>0.83333333333333337</v>
      </c>
    </row>
    <row r="106" spans="1:9" x14ac:dyDescent="0.2">
      <c r="A106" s="35" t="s">
        <v>149</v>
      </c>
      <c r="B106" s="36">
        <v>5.9226572844815186E-4</v>
      </c>
      <c r="C106" s="37" t="s">
        <v>169</v>
      </c>
      <c r="D106" s="38">
        <v>6.1977596945953276E-4</v>
      </c>
      <c r="E106" s="37" t="s">
        <v>562</v>
      </c>
      <c r="F106" s="39">
        <v>15.094674724985396</v>
      </c>
      <c r="G106" s="37" t="s">
        <v>583</v>
      </c>
      <c r="H106" s="37" t="s">
        <v>1822</v>
      </c>
      <c r="I106" s="36">
        <v>0.25</v>
      </c>
    </row>
    <row r="107" spans="1:9" x14ac:dyDescent="0.2">
      <c r="A107" s="35" t="s">
        <v>151</v>
      </c>
      <c r="B107" s="36">
        <v>1.8963606179630129E-3</v>
      </c>
      <c r="C107" s="37" t="s">
        <v>1176</v>
      </c>
      <c r="D107" s="38">
        <v>1.9844449610860689E-3</v>
      </c>
      <c r="E107" s="37" t="s">
        <v>407</v>
      </c>
      <c r="F107" s="39">
        <v>48.331256249499269</v>
      </c>
      <c r="G107" s="37" t="s">
        <v>2006</v>
      </c>
      <c r="H107" s="37" t="s">
        <v>1819</v>
      </c>
      <c r="I107" s="36">
        <v>0.33333333333333331</v>
      </c>
    </row>
    <row r="108" spans="1:9" ht="15.75" x14ac:dyDescent="0.25">
      <c r="A108" s="30" t="s">
        <v>152</v>
      </c>
      <c r="B108" s="31">
        <v>6.8217585774802747E-2</v>
      </c>
      <c r="C108" s="32" t="s">
        <v>2007</v>
      </c>
      <c r="D108" s="33">
        <v>7.1386234804684368E-2</v>
      </c>
      <c r="E108" s="32" t="s">
        <v>2008</v>
      </c>
      <c r="F108" s="34">
        <v>1738.6153179798282</v>
      </c>
      <c r="G108" s="32" t="s">
        <v>2009</v>
      </c>
      <c r="H108" s="32" t="s">
        <v>1829</v>
      </c>
      <c r="I108" s="31">
        <v>0.66666666666666663</v>
      </c>
    </row>
    <row r="109" spans="1:9" x14ac:dyDescent="0.2">
      <c r="A109" s="35" t="s">
        <v>153</v>
      </c>
      <c r="B109" s="36">
        <v>2.3309438587648591E-2</v>
      </c>
      <c r="C109" s="37" t="s">
        <v>2010</v>
      </c>
      <c r="D109" s="38">
        <v>2.4392142250185992E-2</v>
      </c>
      <c r="E109" s="37" t="s">
        <v>2011</v>
      </c>
      <c r="F109" s="39">
        <v>594.07184411039236</v>
      </c>
      <c r="G109" s="37" t="s">
        <v>2012</v>
      </c>
      <c r="H109" s="37" t="s">
        <v>1967</v>
      </c>
      <c r="I109" s="36">
        <v>0.41666666666666669</v>
      </c>
    </row>
    <row r="110" spans="1:9" x14ac:dyDescent="0.2">
      <c r="A110" s="35" t="s">
        <v>154</v>
      </c>
      <c r="B110" s="36">
        <v>4.4908147187154149E-2</v>
      </c>
      <c r="C110" s="37" t="s">
        <v>2013</v>
      </c>
      <c r="D110" s="38">
        <v>4.6994092554498379E-2</v>
      </c>
      <c r="E110" s="37" t="s">
        <v>2014</v>
      </c>
      <c r="F110" s="39">
        <v>1144.543473869436</v>
      </c>
      <c r="G110" s="37" t="s">
        <v>2015</v>
      </c>
      <c r="H110" s="37" t="s">
        <v>1829</v>
      </c>
      <c r="I110" s="36">
        <v>0.66666666666666663</v>
      </c>
    </row>
    <row r="111" spans="1:9" x14ac:dyDescent="0.2">
      <c r="A111" s="35" t="s">
        <v>155</v>
      </c>
      <c r="B111" s="36">
        <v>5.6758664087483198E-3</v>
      </c>
      <c r="C111" s="37" t="s">
        <v>2016</v>
      </c>
      <c r="D111" s="38">
        <v>5.939505591893688E-3</v>
      </c>
      <c r="E111" s="37" t="s">
        <v>2017</v>
      </c>
      <c r="F111" s="39">
        <v>144.65695566585038</v>
      </c>
      <c r="G111" s="37" t="s">
        <v>2018</v>
      </c>
      <c r="H111" s="37" t="s">
        <v>1819</v>
      </c>
      <c r="I111" s="36">
        <v>0.33333333333333331</v>
      </c>
    </row>
    <row r="112" spans="1:9" ht="15.75" x14ac:dyDescent="0.25">
      <c r="A112" s="30" t="s">
        <v>156</v>
      </c>
      <c r="B112" s="31">
        <v>2.2538842449604597E-2</v>
      </c>
      <c r="C112" s="32" t="s">
        <v>2019</v>
      </c>
      <c r="D112" s="33">
        <v>2.3585752574779004E-2</v>
      </c>
      <c r="E112" s="32" t="s">
        <v>2020</v>
      </c>
      <c r="F112" s="34">
        <v>574.43218324637144</v>
      </c>
      <c r="G112" s="32" t="s">
        <v>2021</v>
      </c>
      <c r="H112" s="32" t="s">
        <v>1829</v>
      </c>
      <c r="I112" s="31">
        <v>0.66666666666666663</v>
      </c>
    </row>
    <row r="113" spans="1:9" x14ac:dyDescent="0.2">
      <c r="A113" s="35" t="s">
        <v>157</v>
      </c>
      <c r="B113" s="36">
        <v>6.3215387727930134E-3</v>
      </c>
      <c r="C113" s="37" t="s">
        <v>2022</v>
      </c>
      <c r="D113" s="38">
        <v>6.6151688898993914E-3</v>
      </c>
      <c r="E113" s="37" t="s">
        <v>2023</v>
      </c>
      <c r="F113" s="39">
        <v>161.1127690719442</v>
      </c>
      <c r="G113" s="37" t="s">
        <v>2024</v>
      </c>
      <c r="H113" s="37" t="s">
        <v>1819</v>
      </c>
      <c r="I113" s="36">
        <v>0.33333333333333331</v>
      </c>
    </row>
    <row r="114" spans="1:9" x14ac:dyDescent="0.2">
      <c r="A114" s="35" t="s">
        <v>158</v>
      </c>
      <c r="B114" s="36">
        <v>3.6212670692460374E-3</v>
      </c>
      <c r="C114" s="37" t="s">
        <v>2025</v>
      </c>
      <c r="D114" s="38">
        <v>3.7894718547948547E-3</v>
      </c>
      <c r="E114" s="37" t="s">
        <v>2026</v>
      </c>
      <c r="F114" s="39">
        <v>92.292776497121437</v>
      </c>
      <c r="G114" s="37" t="s">
        <v>2027</v>
      </c>
      <c r="H114" s="37" t="s">
        <v>1841</v>
      </c>
      <c r="I114" s="36">
        <v>0.5</v>
      </c>
    </row>
    <row r="115" spans="1:9" x14ac:dyDescent="0.2">
      <c r="A115" s="35" t="s">
        <v>159</v>
      </c>
      <c r="B115" s="36">
        <v>1.2596036607565546E-2</v>
      </c>
      <c r="C115" s="37" t="s">
        <v>2028</v>
      </c>
      <c r="D115" s="38">
        <v>1.3181111830084757E-2</v>
      </c>
      <c r="E115" s="37" t="s">
        <v>2029</v>
      </c>
      <c r="F115" s="39">
        <v>321.02663767730581</v>
      </c>
      <c r="G115" s="37" t="s">
        <v>2030</v>
      </c>
      <c r="H115" s="37" t="s">
        <v>1841</v>
      </c>
      <c r="I115" s="36">
        <v>0.5</v>
      </c>
    </row>
    <row r="116" spans="1:9" ht="15.75" x14ac:dyDescent="0.25">
      <c r="A116" s="30" t="s">
        <v>160</v>
      </c>
      <c r="B116" s="31">
        <v>1.2200610391910572E-2</v>
      </c>
      <c r="C116" s="32" t="s">
        <v>2031</v>
      </c>
      <c r="D116" s="33">
        <v>1.2767318401923008E-2</v>
      </c>
      <c r="E116" s="32" t="s">
        <v>2032</v>
      </c>
      <c r="F116" s="34">
        <v>310.94867804475501</v>
      </c>
      <c r="G116" s="32" t="s">
        <v>2033</v>
      </c>
      <c r="H116" s="32" t="s">
        <v>1846</v>
      </c>
      <c r="I116" s="31">
        <v>0.58333333333333337</v>
      </c>
    </row>
    <row r="117" spans="1:9" x14ac:dyDescent="0.2">
      <c r="A117" s="35" t="s">
        <v>161</v>
      </c>
      <c r="B117" s="36">
        <v>1.0041115413056195E-3</v>
      </c>
      <c r="C117" s="37" t="s">
        <v>509</v>
      </c>
      <c r="D117" s="38">
        <v>1.0507516711946224E-3</v>
      </c>
      <c r="E117" s="37" t="s">
        <v>603</v>
      </c>
      <c r="F117" s="39">
        <v>25.591109489528591</v>
      </c>
      <c r="G117" s="37" t="s">
        <v>2034</v>
      </c>
      <c r="H117" s="37" t="s">
        <v>1822</v>
      </c>
      <c r="I117" s="36">
        <v>0.25</v>
      </c>
    </row>
    <row r="118" spans="1:9" x14ac:dyDescent="0.2">
      <c r="A118" s="35" t="s">
        <v>162</v>
      </c>
      <c r="B118" s="36">
        <v>1.0273543762956061E-3</v>
      </c>
      <c r="C118" s="37" t="s">
        <v>418</v>
      </c>
      <c r="D118" s="38">
        <v>1.0750741161664962E-3</v>
      </c>
      <c r="E118" s="37" t="s">
        <v>434</v>
      </c>
      <c r="F118" s="39">
        <v>26.183483852940828</v>
      </c>
      <c r="G118" s="37" t="s">
        <v>2035</v>
      </c>
      <c r="H118" s="37" t="s">
        <v>1894</v>
      </c>
      <c r="I118" s="36">
        <v>0.16666666666666666</v>
      </c>
    </row>
    <row r="119" spans="1:9" x14ac:dyDescent="0.2">
      <c r="A119" s="35" t="s">
        <v>165</v>
      </c>
      <c r="B119" s="36">
        <v>1.0169144474309347E-2</v>
      </c>
      <c r="C119" s="37" t="s">
        <v>2036</v>
      </c>
      <c r="D119" s="38">
        <v>1.064149261456189E-2</v>
      </c>
      <c r="E119" s="37" t="s">
        <v>2037</v>
      </c>
      <c r="F119" s="39">
        <v>259.1740847022856</v>
      </c>
      <c r="G119" s="37" t="s">
        <v>2038</v>
      </c>
      <c r="H119" s="37" t="s">
        <v>1841</v>
      </c>
      <c r="I119" s="36">
        <v>0.5</v>
      </c>
    </row>
    <row r="120" spans="1:9" x14ac:dyDescent="0.2">
      <c r="A120" s="40" t="s">
        <v>166</v>
      </c>
      <c r="B120" s="41">
        <v>6.25921171150772E-2</v>
      </c>
      <c r="C120" s="42" t="s">
        <v>2039</v>
      </c>
      <c r="D120" s="43">
        <v>6.549946789453244E-2</v>
      </c>
      <c r="E120" s="42" t="s">
        <v>2040</v>
      </c>
      <c r="F120" s="44">
        <v>1595.2428155447326</v>
      </c>
      <c r="G120" s="42" t="s">
        <v>2041</v>
      </c>
      <c r="H120" s="42" t="s">
        <v>1817</v>
      </c>
      <c r="I120" s="41">
        <v>0.75</v>
      </c>
    </row>
    <row r="121" spans="1:9" x14ac:dyDescent="0.2">
      <c r="A121" s="40" t="s">
        <v>167</v>
      </c>
      <c r="B121" s="41">
        <v>4.8529414256400186E-2</v>
      </c>
      <c r="C121" s="42" t="s">
        <v>2042</v>
      </c>
      <c r="D121" s="43">
        <v>5.0783564409293235E-2</v>
      </c>
      <c r="E121" s="42" t="s">
        <v>2043</v>
      </c>
      <c r="F121" s="44">
        <v>1236.8362503665574</v>
      </c>
      <c r="G121" s="42" t="s">
        <v>2044</v>
      </c>
      <c r="H121" s="42" t="s">
        <v>1829</v>
      </c>
      <c r="I121" s="41">
        <v>0.66666666666666663</v>
      </c>
    </row>
    <row r="122" spans="1:9" ht="15.75" x14ac:dyDescent="0.25">
      <c r="A122" s="30" t="s">
        <v>168</v>
      </c>
      <c r="B122" s="31">
        <v>0</v>
      </c>
      <c r="C122" s="32" t="s">
        <v>76</v>
      </c>
      <c r="D122" s="33">
        <v>0</v>
      </c>
      <c r="E122" s="32" t="s">
        <v>76</v>
      </c>
      <c r="F122" s="34">
        <v>0</v>
      </c>
      <c r="G122" s="32" t="s">
        <v>77</v>
      </c>
      <c r="H122" s="32" t="s">
        <v>1842</v>
      </c>
      <c r="I122" s="31">
        <v>0</v>
      </c>
    </row>
    <row r="123" spans="1:9" x14ac:dyDescent="0.2">
      <c r="A123" s="35" t="s">
        <v>170</v>
      </c>
      <c r="B123" s="36">
        <v>0</v>
      </c>
      <c r="C123" s="37" t="s">
        <v>76</v>
      </c>
      <c r="D123" s="38">
        <v>0</v>
      </c>
      <c r="E123" s="37" t="s">
        <v>76</v>
      </c>
      <c r="F123" s="39">
        <v>0</v>
      </c>
      <c r="G123" s="37" t="s">
        <v>77</v>
      </c>
      <c r="H123" s="37" t="s">
        <v>1842</v>
      </c>
      <c r="I123" s="36">
        <v>0</v>
      </c>
    </row>
    <row r="124" spans="1:9" x14ac:dyDescent="0.2">
      <c r="A124" s="35" t="s">
        <v>172</v>
      </c>
      <c r="B124" s="36">
        <v>0</v>
      </c>
      <c r="C124" s="37" t="s">
        <v>76</v>
      </c>
      <c r="D124" s="38">
        <v>0</v>
      </c>
      <c r="E124" s="37" t="s">
        <v>76</v>
      </c>
      <c r="F124" s="39">
        <v>0</v>
      </c>
      <c r="G124" s="37" t="s">
        <v>77</v>
      </c>
      <c r="H124" s="37" t="s">
        <v>1842</v>
      </c>
      <c r="I124" s="36">
        <v>0</v>
      </c>
    </row>
    <row r="125" spans="1:9" x14ac:dyDescent="0.2">
      <c r="A125" s="35" t="s">
        <v>173</v>
      </c>
      <c r="B125" s="36">
        <v>1.8371140472722508E-2</v>
      </c>
      <c r="C125" s="37" t="s">
        <v>2045</v>
      </c>
      <c r="D125" s="38">
        <v>1.8549441496382702E-2</v>
      </c>
      <c r="E125" s="37" t="s">
        <v>2046</v>
      </c>
      <c r="F125" s="39">
        <v>451.77257511647559</v>
      </c>
      <c r="G125" s="37" t="s">
        <v>2047</v>
      </c>
      <c r="H125" s="37" t="s">
        <v>1967</v>
      </c>
      <c r="I125" s="36">
        <v>0.41666666666666669</v>
      </c>
    </row>
    <row r="126" spans="1:9" x14ac:dyDescent="0.2">
      <c r="A126" s="35" t="s">
        <v>174</v>
      </c>
      <c r="B126" s="36">
        <v>4.5873783206038329E-4</v>
      </c>
      <c r="C126" s="37" t="s">
        <v>267</v>
      </c>
      <c r="D126" s="38">
        <v>4.6053813465098483E-4</v>
      </c>
      <c r="E126" s="37" t="s">
        <v>267</v>
      </c>
      <c r="F126" s="39">
        <v>11.216429296331469</v>
      </c>
      <c r="G126" s="37" t="s">
        <v>593</v>
      </c>
      <c r="H126" s="37" t="s">
        <v>1822</v>
      </c>
      <c r="I126" s="36">
        <v>0.25</v>
      </c>
    </row>
    <row r="127" spans="1:9" ht="20.100000000000001" customHeight="1" x14ac:dyDescent="0.25">
      <c r="A127" s="30" t="s">
        <v>175</v>
      </c>
      <c r="B127" s="31">
        <v>2.2087923223375293E-3</v>
      </c>
      <c r="C127" s="32" t="s">
        <v>586</v>
      </c>
      <c r="D127" s="33">
        <v>2.1271225532576983E-3</v>
      </c>
      <c r="E127" s="32" t="s">
        <v>1519</v>
      </c>
      <c r="F127" s="34">
        <v>51.806176140718911</v>
      </c>
      <c r="G127" s="32" t="s">
        <v>532</v>
      </c>
      <c r="H127" s="32" t="s">
        <v>1820</v>
      </c>
      <c r="I127" s="31">
        <v>8.3333333333333329E-2</v>
      </c>
    </row>
    <row r="128" spans="1:9" x14ac:dyDescent="0.2">
      <c r="A128" s="35" t="s">
        <v>176</v>
      </c>
      <c r="B128" s="36">
        <v>0</v>
      </c>
      <c r="C128" s="37" t="s">
        <v>76</v>
      </c>
      <c r="D128" s="38">
        <v>0</v>
      </c>
      <c r="E128" s="37" t="s">
        <v>76</v>
      </c>
      <c r="F128" s="39">
        <v>0</v>
      </c>
      <c r="G128" s="37" t="s">
        <v>77</v>
      </c>
      <c r="H128" s="37" t="s">
        <v>1842</v>
      </c>
      <c r="I128" s="36">
        <v>0</v>
      </c>
    </row>
    <row r="129" spans="1:9" x14ac:dyDescent="0.2">
      <c r="A129" s="35" t="s">
        <v>177</v>
      </c>
      <c r="B129" s="36">
        <v>2.2087923223375293E-3</v>
      </c>
      <c r="C129" s="37" t="s">
        <v>586</v>
      </c>
      <c r="D129" s="38">
        <v>2.1271225532576983E-3</v>
      </c>
      <c r="E129" s="37" t="s">
        <v>1519</v>
      </c>
      <c r="F129" s="39">
        <v>51.806176140718911</v>
      </c>
      <c r="G129" s="37" t="s">
        <v>532</v>
      </c>
      <c r="H129" s="37" t="s">
        <v>1820</v>
      </c>
      <c r="I129" s="36">
        <v>8.3333333333333329E-2</v>
      </c>
    </row>
    <row r="130" spans="1:9" x14ac:dyDescent="0.2">
      <c r="A130" s="35" t="s">
        <v>178</v>
      </c>
      <c r="B130" s="36">
        <v>0</v>
      </c>
      <c r="C130" s="37" t="s">
        <v>76</v>
      </c>
      <c r="D130" s="38">
        <v>0</v>
      </c>
      <c r="E130" s="37" t="s">
        <v>76</v>
      </c>
      <c r="F130" s="39">
        <v>0</v>
      </c>
      <c r="G130" s="37" t="s">
        <v>77</v>
      </c>
      <c r="H130" s="37" t="s">
        <v>1842</v>
      </c>
      <c r="I130" s="36">
        <v>0</v>
      </c>
    </row>
    <row r="131" spans="1:9" x14ac:dyDescent="0.2">
      <c r="A131" s="35" t="s">
        <v>179</v>
      </c>
      <c r="B131" s="36">
        <v>0</v>
      </c>
      <c r="C131" s="37" t="s">
        <v>76</v>
      </c>
      <c r="D131" s="38">
        <v>0</v>
      </c>
      <c r="E131" s="37" t="s">
        <v>76</v>
      </c>
      <c r="F131" s="39">
        <v>0</v>
      </c>
      <c r="G131" s="37" t="s">
        <v>77</v>
      </c>
      <c r="H131" s="37" t="s">
        <v>1842</v>
      </c>
      <c r="I131" s="36">
        <v>0</v>
      </c>
    </row>
    <row r="132" spans="1:9" ht="20.100000000000001" customHeight="1" x14ac:dyDescent="0.25">
      <c r="A132" s="30" t="s">
        <v>180</v>
      </c>
      <c r="B132" s="31">
        <v>5.5222820038214306E-2</v>
      </c>
      <c r="C132" s="32" t="s">
        <v>2048</v>
      </c>
      <c r="D132" s="33">
        <v>4.8134639663768006E-2</v>
      </c>
      <c r="E132" s="32" t="s">
        <v>2049</v>
      </c>
      <c r="F132" s="34">
        <v>1172.3215557430531</v>
      </c>
      <c r="G132" s="32" t="s">
        <v>2050</v>
      </c>
      <c r="H132" s="32" t="s">
        <v>1813</v>
      </c>
      <c r="I132" s="31">
        <v>0.91666666666666663</v>
      </c>
    </row>
    <row r="133" spans="1:9" ht="15.75" x14ac:dyDescent="0.25">
      <c r="A133" s="30" t="s">
        <v>181</v>
      </c>
      <c r="B133" s="31">
        <v>3.7225008490371289E-2</v>
      </c>
      <c r="C133" s="32" t="s">
        <v>2051</v>
      </c>
      <c r="D133" s="33">
        <v>3.20047673637485E-2</v>
      </c>
      <c r="E133" s="32" t="s">
        <v>2052</v>
      </c>
      <c r="F133" s="34">
        <v>779.47770938246299</v>
      </c>
      <c r="G133" s="32" t="s">
        <v>2053</v>
      </c>
      <c r="H133" s="32" t="s">
        <v>1813</v>
      </c>
      <c r="I133" s="31">
        <v>0.91666666666666663</v>
      </c>
    </row>
    <row r="134" spans="1:9" x14ac:dyDescent="0.2">
      <c r="A134" s="35" t="s">
        <v>182</v>
      </c>
      <c r="B134" s="36">
        <v>3.2124266136827912E-3</v>
      </c>
      <c r="C134" s="37" t="s">
        <v>2054</v>
      </c>
      <c r="D134" s="38">
        <v>2.7773370384029041E-3</v>
      </c>
      <c r="E134" s="37" t="s">
        <v>2055</v>
      </c>
      <c r="F134" s="39">
        <v>67.642182437154659</v>
      </c>
      <c r="G134" s="37" t="s">
        <v>2056</v>
      </c>
      <c r="H134" s="37" t="s">
        <v>1846</v>
      </c>
      <c r="I134" s="36">
        <v>0.58333333333333337</v>
      </c>
    </row>
    <row r="135" spans="1:9" x14ac:dyDescent="0.2">
      <c r="A135" s="35" t="s">
        <v>183</v>
      </c>
      <c r="B135" s="36">
        <v>3.40125818766885E-2</v>
      </c>
      <c r="C135" s="37" t="s">
        <v>2057</v>
      </c>
      <c r="D135" s="38">
        <v>2.9227430325345593E-2</v>
      </c>
      <c r="E135" s="37" t="s">
        <v>2058</v>
      </c>
      <c r="F135" s="39">
        <v>711.83552694530829</v>
      </c>
      <c r="G135" s="37" t="s">
        <v>2059</v>
      </c>
      <c r="H135" s="37" t="s">
        <v>1817</v>
      </c>
      <c r="I135" s="36">
        <v>0.75</v>
      </c>
    </row>
    <row r="136" spans="1:9" x14ac:dyDescent="0.2">
      <c r="A136" s="35" t="s">
        <v>184</v>
      </c>
      <c r="B136" s="36">
        <v>1.7997811547843016E-2</v>
      </c>
      <c r="C136" s="37" t="s">
        <v>2060</v>
      </c>
      <c r="D136" s="38">
        <v>1.6129872300019509E-2</v>
      </c>
      <c r="E136" s="37" t="s">
        <v>2061</v>
      </c>
      <c r="F136" s="39">
        <v>392.84384636059019</v>
      </c>
      <c r="G136" s="37" t="s">
        <v>2062</v>
      </c>
      <c r="H136" s="37" t="s">
        <v>1852</v>
      </c>
      <c r="I136" s="36">
        <v>0.83333333333333337</v>
      </c>
    </row>
    <row r="137" spans="1:9" ht="15.75" x14ac:dyDescent="0.25">
      <c r="A137" s="30" t="s">
        <v>185</v>
      </c>
      <c r="B137" s="31">
        <v>0</v>
      </c>
      <c r="C137" s="32" t="s">
        <v>76</v>
      </c>
      <c r="D137" s="33">
        <v>0</v>
      </c>
      <c r="E137" s="32" t="s">
        <v>76</v>
      </c>
      <c r="F137" s="34">
        <v>0</v>
      </c>
      <c r="G137" s="32" t="s">
        <v>77</v>
      </c>
      <c r="H137" s="32" t="s">
        <v>1842</v>
      </c>
      <c r="I137" s="31">
        <v>0</v>
      </c>
    </row>
    <row r="138" spans="1:9" x14ac:dyDescent="0.2">
      <c r="A138" s="35" t="s">
        <v>186</v>
      </c>
      <c r="B138" s="36">
        <v>0</v>
      </c>
      <c r="C138" s="37" t="s">
        <v>76</v>
      </c>
      <c r="D138" s="38">
        <v>0</v>
      </c>
      <c r="E138" s="37" t="s">
        <v>76</v>
      </c>
      <c r="F138" s="39">
        <v>0</v>
      </c>
      <c r="G138" s="37" t="s">
        <v>77</v>
      </c>
      <c r="H138" s="37" t="s">
        <v>1842</v>
      </c>
      <c r="I138" s="36">
        <v>0</v>
      </c>
    </row>
    <row r="139" spans="1:9" x14ac:dyDescent="0.2">
      <c r="A139" s="35" t="s">
        <v>187</v>
      </c>
      <c r="B139" s="36">
        <v>0</v>
      </c>
      <c r="C139" s="37" t="s">
        <v>76</v>
      </c>
      <c r="D139" s="38">
        <v>0</v>
      </c>
      <c r="E139" s="37" t="s">
        <v>76</v>
      </c>
      <c r="F139" s="39">
        <v>0</v>
      </c>
      <c r="G139" s="37" t="s">
        <v>77</v>
      </c>
      <c r="H139" s="37" t="s">
        <v>1842</v>
      </c>
      <c r="I139" s="36">
        <v>0</v>
      </c>
    </row>
    <row r="140" spans="1:9" ht="15.75" x14ac:dyDescent="0.25">
      <c r="A140" s="30" t="s">
        <v>188</v>
      </c>
      <c r="B140" s="31">
        <v>3.7975900489290976E-2</v>
      </c>
      <c r="C140" s="32" t="s">
        <v>2063</v>
      </c>
      <c r="D140" s="33">
        <v>3.7209199194951886E-2</v>
      </c>
      <c r="E140" s="32" t="s">
        <v>2064</v>
      </c>
      <c r="F140" s="34">
        <v>906.23190685301302</v>
      </c>
      <c r="G140" s="32" t="s">
        <v>2065</v>
      </c>
      <c r="H140" s="32" t="s">
        <v>1967</v>
      </c>
      <c r="I140" s="31">
        <v>0.41666666666666669</v>
      </c>
    </row>
    <row r="141" spans="1:9" x14ac:dyDescent="0.2">
      <c r="A141" s="35" t="s">
        <v>189</v>
      </c>
      <c r="B141" s="36">
        <v>0</v>
      </c>
      <c r="C141" s="37" t="s">
        <v>76</v>
      </c>
      <c r="D141" s="38">
        <v>0</v>
      </c>
      <c r="E141" s="37" t="s">
        <v>76</v>
      </c>
      <c r="F141" s="39">
        <v>0</v>
      </c>
      <c r="G141" s="37" t="s">
        <v>77</v>
      </c>
      <c r="H141" s="37" t="s">
        <v>1842</v>
      </c>
      <c r="I141" s="36">
        <v>0</v>
      </c>
    </row>
    <row r="142" spans="1:9" x14ac:dyDescent="0.2">
      <c r="A142" s="35" t="s">
        <v>190</v>
      </c>
      <c r="B142" s="36">
        <v>3.7975900489290976E-2</v>
      </c>
      <c r="C142" s="37" t="s">
        <v>2063</v>
      </c>
      <c r="D142" s="38">
        <v>3.7209199194951886E-2</v>
      </c>
      <c r="E142" s="37" t="s">
        <v>2064</v>
      </c>
      <c r="F142" s="39">
        <v>906.23190685301302</v>
      </c>
      <c r="G142" s="37" t="s">
        <v>2065</v>
      </c>
      <c r="H142" s="37" t="s">
        <v>1967</v>
      </c>
      <c r="I142" s="36">
        <v>0.41666666666666669</v>
      </c>
    </row>
    <row r="143" spans="1:9" x14ac:dyDescent="0.2">
      <c r="A143" s="35" t="s">
        <v>191</v>
      </c>
      <c r="B143" s="36">
        <v>0</v>
      </c>
      <c r="C143" s="37" t="s">
        <v>76</v>
      </c>
      <c r="D143" s="38">
        <v>0</v>
      </c>
      <c r="E143" s="37" t="s">
        <v>76</v>
      </c>
      <c r="F143" s="39">
        <v>0</v>
      </c>
      <c r="G143" s="37" t="s">
        <v>77</v>
      </c>
      <c r="H143" s="37" t="s">
        <v>1842</v>
      </c>
      <c r="I143" s="36">
        <v>0</v>
      </c>
    </row>
    <row r="144" spans="1:9" x14ac:dyDescent="0.2">
      <c r="A144" s="35" t="s">
        <v>194</v>
      </c>
      <c r="B144" s="36">
        <v>1.398045734057521E-4</v>
      </c>
      <c r="C144" s="37" t="s">
        <v>286</v>
      </c>
      <c r="D144" s="38">
        <v>1.4791002859029841E-4</v>
      </c>
      <c r="E144" s="37" t="s">
        <v>286</v>
      </c>
      <c r="F144" s="39">
        <v>3.6023561418181478</v>
      </c>
      <c r="G144" s="37" t="s">
        <v>422</v>
      </c>
      <c r="H144" s="37" t="s">
        <v>1894</v>
      </c>
      <c r="I144" s="36">
        <v>0.16666666666666666</v>
      </c>
    </row>
    <row r="145" spans="1:9" x14ac:dyDescent="0.2">
      <c r="A145" s="35" t="s">
        <v>195</v>
      </c>
      <c r="B145" s="36">
        <v>5.1778565424310105E-3</v>
      </c>
      <c r="C145" s="37" t="s">
        <v>2066</v>
      </c>
      <c r="D145" s="38">
        <v>5.5993444037711433E-3</v>
      </c>
      <c r="E145" s="37" t="s">
        <v>2067</v>
      </c>
      <c r="F145" s="39">
        <v>136.3723129210664</v>
      </c>
      <c r="G145" s="37" t="s">
        <v>2068</v>
      </c>
      <c r="H145" s="37" t="s">
        <v>1841</v>
      </c>
      <c r="I145" s="36">
        <v>0.5</v>
      </c>
    </row>
    <row r="146" spans="1:9" s="45" customFormat="1" ht="26.1" customHeight="1" x14ac:dyDescent="0.25">
      <c r="A146" s="25" t="s">
        <v>196</v>
      </c>
      <c r="B146" s="26">
        <v>1.9194752487014122E-2</v>
      </c>
      <c r="C146" s="27" t="s">
        <v>2069</v>
      </c>
      <c r="D146" s="28">
        <v>1.9222719399701171E-2</v>
      </c>
      <c r="E146" s="27" t="s">
        <v>2069</v>
      </c>
      <c r="F146" s="29">
        <v>468.17029211569206</v>
      </c>
      <c r="G146" s="27" t="s">
        <v>2070</v>
      </c>
      <c r="H146" s="27" t="s">
        <v>1829</v>
      </c>
      <c r="I146" s="26">
        <v>0.66666666666666663</v>
      </c>
    </row>
    <row r="147" spans="1:9" ht="20.100000000000001" customHeight="1" x14ac:dyDescent="0.25">
      <c r="A147" s="30" t="s">
        <v>197</v>
      </c>
      <c r="B147" s="31">
        <v>6.542568113053167E-3</v>
      </c>
      <c r="C147" s="32" t="s">
        <v>2071</v>
      </c>
      <c r="D147" s="33">
        <v>6.5294918591667622E-3</v>
      </c>
      <c r="E147" s="32" t="s">
        <v>2072</v>
      </c>
      <c r="F147" s="34">
        <v>159.02610070459946</v>
      </c>
      <c r="G147" s="32" t="s">
        <v>2073</v>
      </c>
      <c r="H147" s="32" t="s">
        <v>1829</v>
      </c>
      <c r="I147" s="31">
        <v>0.66666666666666663</v>
      </c>
    </row>
    <row r="148" spans="1:9" ht="15.75" x14ac:dyDescent="0.25">
      <c r="A148" s="30" t="s">
        <v>198</v>
      </c>
      <c r="B148" s="31">
        <v>4.1878402484146942E-3</v>
      </c>
      <c r="C148" s="32" t="s">
        <v>1670</v>
      </c>
      <c r="D148" s="33">
        <v>4.1503402607834181E-3</v>
      </c>
      <c r="E148" s="32" t="s">
        <v>2074</v>
      </c>
      <c r="F148" s="34">
        <v>101.0817445683932</v>
      </c>
      <c r="G148" s="32" t="s">
        <v>2075</v>
      </c>
      <c r="H148" s="32" t="s">
        <v>1967</v>
      </c>
      <c r="I148" s="31">
        <v>0.41666666666666669</v>
      </c>
    </row>
    <row r="149" spans="1:9" x14ac:dyDescent="0.2">
      <c r="A149" s="35" t="s">
        <v>199</v>
      </c>
      <c r="B149" s="36">
        <v>1.2193427288043244E-3</v>
      </c>
      <c r="C149" s="37" t="s">
        <v>718</v>
      </c>
      <c r="D149" s="38">
        <v>1.2212782017771949E-3</v>
      </c>
      <c r="E149" s="37" t="s">
        <v>482</v>
      </c>
      <c r="F149" s="39">
        <v>29.744291668193675</v>
      </c>
      <c r="G149" s="37" t="s">
        <v>2076</v>
      </c>
      <c r="H149" s="37" t="s">
        <v>1822</v>
      </c>
      <c r="I149" s="36">
        <v>0.25</v>
      </c>
    </row>
    <row r="150" spans="1:9" x14ac:dyDescent="0.2">
      <c r="A150" s="35" t="s">
        <v>200</v>
      </c>
      <c r="B150" s="36">
        <v>2.96849751961037E-3</v>
      </c>
      <c r="C150" s="37" t="s">
        <v>2077</v>
      </c>
      <c r="D150" s="38">
        <v>2.9290620590062232E-3</v>
      </c>
      <c r="E150" s="37" t="s">
        <v>192</v>
      </c>
      <c r="F150" s="39">
        <v>71.337452900199523</v>
      </c>
      <c r="G150" s="37" t="s">
        <v>2078</v>
      </c>
      <c r="H150" s="37" t="s">
        <v>1819</v>
      </c>
      <c r="I150" s="36">
        <v>0.33333333333333331</v>
      </c>
    </row>
    <row r="151" spans="1:9" ht="15.75" x14ac:dyDescent="0.25">
      <c r="A151" s="30" t="s">
        <v>201</v>
      </c>
      <c r="B151" s="31">
        <v>2.3547278646384733E-3</v>
      </c>
      <c r="C151" s="32" t="s">
        <v>2079</v>
      </c>
      <c r="D151" s="33">
        <v>2.3791515983833445E-3</v>
      </c>
      <c r="E151" s="32" t="s">
        <v>2079</v>
      </c>
      <c r="F151" s="34">
        <v>57.944356136206281</v>
      </c>
      <c r="G151" s="32" t="s">
        <v>2080</v>
      </c>
      <c r="H151" s="32" t="s">
        <v>1822</v>
      </c>
      <c r="I151" s="31">
        <v>0.25</v>
      </c>
    </row>
    <row r="152" spans="1:9" x14ac:dyDescent="0.2">
      <c r="A152" s="35" t="s">
        <v>202</v>
      </c>
      <c r="B152" s="36">
        <v>1.3832291963720687E-3</v>
      </c>
      <c r="C152" s="37" t="s">
        <v>433</v>
      </c>
      <c r="D152" s="38">
        <v>1.3730885798357625E-3</v>
      </c>
      <c r="E152" s="37" t="s">
        <v>630</v>
      </c>
      <c r="F152" s="39">
        <v>33.441641016328994</v>
      </c>
      <c r="G152" s="37" t="s">
        <v>2081</v>
      </c>
      <c r="H152" s="37" t="s">
        <v>1894</v>
      </c>
      <c r="I152" s="36">
        <v>0.16666666666666666</v>
      </c>
    </row>
    <row r="153" spans="1:9" x14ac:dyDescent="0.2">
      <c r="A153" s="35" t="s">
        <v>203</v>
      </c>
      <c r="B153" s="36">
        <v>9.7149866826640445E-4</v>
      </c>
      <c r="C153" s="37" t="s">
        <v>439</v>
      </c>
      <c r="D153" s="38">
        <v>1.0060630185475821E-3</v>
      </c>
      <c r="E153" s="37" t="s">
        <v>439</v>
      </c>
      <c r="F153" s="39">
        <v>24.502715119877291</v>
      </c>
      <c r="G153" s="37" t="s">
        <v>1132</v>
      </c>
      <c r="H153" s="37" t="s">
        <v>1894</v>
      </c>
      <c r="I153" s="36">
        <v>0.16666666666666666</v>
      </c>
    </row>
    <row r="154" spans="1:9" ht="20.100000000000001" customHeight="1" x14ac:dyDescent="0.25">
      <c r="A154" s="30" t="s">
        <v>204</v>
      </c>
      <c r="B154" s="31">
        <v>1.2652184373960956E-2</v>
      </c>
      <c r="C154" s="32" t="s">
        <v>2082</v>
      </c>
      <c r="D154" s="33">
        <v>1.269322754053441E-2</v>
      </c>
      <c r="E154" s="32" t="s">
        <v>2083</v>
      </c>
      <c r="F154" s="34">
        <v>309.14419141109261</v>
      </c>
      <c r="G154" s="32" t="s">
        <v>2084</v>
      </c>
      <c r="H154" s="32" t="s">
        <v>1894</v>
      </c>
      <c r="I154" s="31">
        <v>0.16666666666666666</v>
      </c>
    </row>
    <row r="155" spans="1:9" x14ac:dyDescent="0.2">
      <c r="A155" s="35" t="s">
        <v>205</v>
      </c>
      <c r="B155" s="36">
        <v>1.259476251109524E-2</v>
      </c>
      <c r="C155" s="37" t="s">
        <v>2082</v>
      </c>
      <c r="D155" s="38">
        <v>1.2634416844734738E-2</v>
      </c>
      <c r="E155" s="37" t="s">
        <v>2083</v>
      </c>
      <c r="F155" s="39">
        <v>307.71185397435681</v>
      </c>
      <c r="G155" s="37" t="s">
        <v>2085</v>
      </c>
      <c r="H155" s="37" t="s">
        <v>1820</v>
      </c>
      <c r="I155" s="36">
        <v>8.3333333333333329E-2</v>
      </c>
    </row>
    <row r="156" spans="1:9" x14ac:dyDescent="0.2">
      <c r="A156" s="35" t="s">
        <v>206</v>
      </c>
      <c r="B156" s="36">
        <v>5.7421862865716342E-5</v>
      </c>
      <c r="C156" s="37" t="s">
        <v>88</v>
      </c>
      <c r="D156" s="38">
        <v>5.8810695799671678E-5</v>
      </c>
      <c r="E156" s="37" t="s">
        <v>88</v>
      </c>
      <c r="F156" s="39">
        <v>1.4323374367357939</v>
      </c>
      <c r="G156" s="37" t="s">
        <v>467</v>
      </c>
      <c r="H156" s="37" t="s">
        <v>1820</v>
      </c>
      <c r="I156" s="36">
        <v>8.3333333333333329E-2</v>
      </c>
    </row>
    <row r="157" spans="1:9" x14ac:dyDescent="0.2">
      <c r="A157" s="40" t="s">
        <v>207</v>
      </c>
      <c r="B157" s="41">
        <v>5.5710694447867627E-3</v>
      </c>
      <c r="C157" s="42" t="s">
        <v>2086</v>
      </c>
      <c r="D157" s="43">
        <v>5.5234288406191805E-3</v>
      </c>
      <c r="E157" s="42" t="s">
        <v>2087</v>
      </c>
      <c r="F157" s="44">
        <v>134.52338558472218</v>
      </c>
      <c r="G157" s="42" t="s">
        <v>2088</v>
      </c>
      <c r="H157" s="42" t="s">
        <v>1846</v>
      </c>
      <c r="I157" s="41">
        <v>0.58333333333333337</v>
      </c>
    </row>
    <row r="158" spans="1:9" ht="26.1" customHeight="1" x14ac:dyDescent="0.25">
      <c r="A158" s="25" t="s">
        <v>208</v>
      </c>
      <c r="B158" s="26">
        <v>8.470105954710426E-2</v>
      </c>
      <c r="C158" s="27" t="s">
        <v>2089</v>
      </c>
      <c r="D158" s="28">
        <v>8.3283125744076605E-2</v>
      </c>
      <c r="E158" s="27" t="s">
        <v>2090</v>
      </c>
      <c r="F158" s="29">
        <v>2028.3646916532732</v>
      </c>
      <c r="G158" s="27" t="s">
        <v>2091</v>
      </c>
      <c r="H158" s="27" t="s">
        <v>1800</v>
      </c>
      <c r="I158" s="26">
        <v>1</v>
      </c>
    </row>
    <row r="159" spans="1:9" ht="15.75" x14ac:dyDescent="0.25">
      <c r="A159" s="30" t="s">
        <v>209</v>
      </c>
      <c r="B159" s="31">
        <v>7.0400064001975588E-3</v>
      </c>
      <c r="C159" s="32" t="s">
        <v>2092</v>
      </c>
      <c r="D159" s="33">
        <v>6.2600144193676504E-3</v>
      </c>
      <c r="E159" s="32" t="s">
        <v>2093</v>
      </c>
      <c r="F159" s="34">
        <v>152.46296418442012</v>
      </c>
      <c r="G159" s="32" t="s">
        <v>2094</v>
      </c>
      <c r="H159" s="32" t="s">
        <v>1813</v>
      </c>
      <c r="I159" s="31">
        <v>0.91666666666666663</v>
      </c>
    </row>
    <row r="160" spans="1:9" ht="15.75" x14ac:dyDescent="0.25">
      <c r="A160" s="30" t="s">
        <v>210</v>
      </c>
      <c r="B160" s="31">
        <v>1.2562475336564301E-3</v>
      </c>
      <c r="C160" s="32" t="s">
        <v>2095</v>
      </c>
      <c r="D160" s="33">
        <v>1.1222008806207112E-3</v>
      </c>
      <c r="E160" s="32" t="s">
        <v>2096</v>
      </c>
      <c r="F160" s="34">
        <v>27.331258557561455</v>
      </c>
      <c r="G160" s="32" t="s">
        <v>2097</v>
      </c>
      <c r="H160" s="32" t="s">
        <v>1852</v>
      </c>
      <c r="I160" s="31">
        <v>0.83333333333333337</v>
      </c>
    </row>
    <row r="161" spans="1:9" ht="15.75" x14ac:dyDescent="0.25">
      <c r="A161" s="30" t="s">
        <v>211</v>
      </c>
      <c r="B161" s="31">
        <v>1.2562475336564301E-3</v>
      </c>
      <c r="C161" s="32" t="s">
        <v>2095</v>
      </c>
      <c r="D161" s="33">
        <v>1.1222008806207112E-3</v>
      </c>
      <c r="E161" s="32" t="s">
        <v>2096</v>
      </c>
      <c r="F161" s="34">
        <v>27.331258557561455</v>
      </c>
      <c r="G161" s="32" t="s">
        <v>2097</v>
      </c>
      <c r="H161" s="32" t="s">
        <v>1852</v>
      </c>
      <c r="I161" s="31">
        <v>0.83333333333333337</v>
      </c>
    </row>
    <row r="162" spans="1:9" x14ac:dyDescent="0.2">
      <c r="A162" s="35" t="s">
        <v>212</v>
      </c>
      <c r="B162" s="36">
        <v>1.1720194691249742E-3</v>
      </c>
      <c r="C162" s="37" t="s">
        <v>507</v>
      </c>
      <c r="D162" s="38">
        <v>1.0465420627949642E-3</v>
      </c>
      <c r="E162" s="37" t="s">
        <v>2098</v>
      </c>
      <c r="F162" s="39">
        <v>25.488584266474497</v>
      </c>
      <c r="G162" s="37" t="s">
        <v>2099</v>
      </c>
      <c r="H162" s="37" t="s">
        <v>1852</v>
      </c>
      <c r="I162" s="36">
        <v>0.83333333333333337</v>
      </c>
    </row>
    <row r="163" spans="1:9" x14ac:dyDescent="0.2">
      <c r="A163" s="35" t="s">
        <v>213</v>
      </c>
      <c r="B163" s="36">
        <v>8.4228064531455938E-5</v>
      </c>
      <c r="C163" s="37" t="s">
        <v>88</v>
      </c>
      <c r="D163" s="38">
        <v>7.5658817825747024E-5</v>
      </c>
      <c r="E163" s="37" t="s">
        <v>88</v>
      </c>
      <c r="F163" s="39">
        <v>1.8426742910869602</v>
      </c>
      <c r="G163" s="37" t="s">
        <v>456</v>
      </c>
      <c r="H163" s="37" t="s">
        <v>1894</v>
      </c>
      <c r="I163" s="36">
        <v>0.16666666666666666</v>
      </c>
    </row>
    <row r="164" spans="1:9" x14ac:dyDescent="0.2">
      <c r="A164" s="35" t="s">
        <v>214</v>
      </c>
      <c r="B164" s="36">
        <v>0</v>
      </c>
      <c r="C164" s="37" t="s">
        <v>76</v>
      </c>
      <c r="D164" s="38">
        <v>0</v>
      </c>
      <c r="E164" s="37" t="s">
        <v>76</v>
      </c>
      <c r="F164" s="39">
        <v>0</v>
      </c>
      <c r="G164" s="37" t="s">
        <v>77</v>
      </c>
      <c r="H164" s="37" t="s">
        <v>1842</v>
      </c>
      <c r="I164" s="36">
        <v>0</v>
      </c>
    </row>
    <row r="165" spans="1:9" x14ac:dyDescent="0.2">
      <c r="A165" s="35" t="s">
        <v>215</v>
      </c>
      <c r="B165" s="36">
        <v>1.0704086040933046E-3</v>
      </c>
      <c r="C165" s="37" t="s">
        <v>507</v>
      </c>
      <c r="D165" s="38">
        <v>5.7531992244948163E-4</v>
      </c>
      <c r="E165" s="37" t="s">
        <v>169</v>
      </c>
      <c r="F165" s="39">
        <v>14.011945477253249</v>
      </c>
      <c r="G165" s="37" t="s">
        <v>2100</v>
      </c>
      <c r="H165" s="37" t="s">
        <v>1967</v>
      </c>
      <c r="I165" s="36">
        <v>0.41666666666666669</v>
      </c>
    </row>
    <row r="166" spans="1:9" ht="15.75" x14ac:dyDescent="0.25">
      <c r="A166" s="30" t="s">
        <v>216</v>
      </c>
      <c r="B166" s="31">
        <v>4.7133502624478237E-3</v>
      </c>
      <c r="C166" s="32" t="s">
        <v>533</v>
      </c>
      <c r="D166" s="33">
        <v>4.5624936162974574E-3</v>
      </c>
      <c r="E166" s="32" t="s">
        <v>540</v>
      </c>
      <c r="F166" s="34">
        <v>111.1197601496054</v>
      </c>
      <c r="G166" s="32" t="s">
        <v>2101</v>
      </c>
      <c r="H166" s="32" t="s">
        <v>1820</v>
      </c>
      <c r="I166" s="31">
        <v>8.3333333333333329E-2</v>
      </c>
    </row>
    <row r="167" spans="1:9" x14ac:dyDescent="0.2">
      <c r="A167" s="35" t="s">
        <v>219</v>
      </c>
      <c r="B167" s="36">
        <v>5.4912818591625127E-5</v>
      </c>
      <c r="C167" s="37" t="s">
        <v>79</v>
      </c>
      <c r="D167" s="38">
        <v>5.2553220194108955E-5</v>
      </c>
      <c r="E167" s="37" t="s">
        <v>79</v>
      </c>
      <c r="F167" s="39">
        <v>1.2799363054885335</v>
      </c>
      <c r="G167" s="37" t="s">
        <v>376</v>
      </c>
      <c r="H167" s="37" t="s">
        <v>1820</v>
      </c>
      <c r="I167" s="36">
        <v>8.3333333333333329E-2</v>
      </c>
    </row>
    <row r="168" spans="1:9" x14ac:dyDescent="0.2">
      <c r="A168" s="35" t="s">
        <v>221</v>
      </c>
      <c r="B168" s="36">
        <v>4.6584374438561988E-3</v>
      </c>
      <c r="C168" s="37" t="s">
        <v>607</v>
      </c>
      <c r="D168" s="38">
        <v>4.5099403961033485E-3</v>
      </c>
      <c r="E168" s="37" t="s">
        <v>544</v>
      </c>
      <c r="F168" s="39">
        <v>109.83982384411686</v>
      </c>
      <c r="G168" s="37" t="s">
        <v>2102</v>
      </c>
      <c r="H168" s="37" t="s">
        <v>1820</v>
      </c>
      <c r="I168" s="36">
        <v>8.3333333333333329E-2</v>
      </c>
    </row>
    <row r="169" spans="1:9" ht="20.100000000000001" customHeight="1" x14ac:dyDescent="0.25">
      <c r="A169" s="30" t="s">
        <v>223</v>
      </c>
      <c r="B169" s="31">
        <v>3.1770280843370895E-3</v>
      </c>
      <c r="C169" s="32" t="s">
        <v>2103</v>
      </c>
      <c r="D169" s="33">
        <v>3.2678711545596822E-3</v>
      </c>
      <c r="E169" s="32" t="s">
        <v>2104</v>
      </c>
      <c r="F169" s="34">
        <v>79.589165362858793</v>
      </c>
      <c r="G169" s="32" t="s">
        <v>2105</v>
      </c>
      <c r="H169" s="32" t="s">
        <v>1967</v>
      </c>
      <c r="I169" s="31">
        <v>0.41666666666666669</v>
      </c>
    </row>
    <row r="170" spans="1:9" x14ac:dyDescent="0.2">
      <c r="A170" s="35" t="s">
        <v>224</v>
      </c>
      <c r="B170" s="36">
        <v>2.1149259717438695E-3</v>
      </c>
      <c r="C170" s="37" t="s">
        <v>634</v>
      </c>
      <c r="D170" s="38">
        <v>2.1884195320251197E-3</v>
      </c>
      <c r="E170" s="37" t="s">
        <v>469</v>
      </c>
      <c r="F170" s="39">
        <v>53.299067123448403</v>
      </c>
      <c r="G170" s="37" t="s">
        <v>2106</v>
      </c>
      <c r="H170" s="37" t="s">
        <v>1822</v>
      </c>
      <c r="I170" s="36">
        <v>0.25</v>
      </c>
    </row>
    <row r="171" spans="1:9" x14ac:dyDescent="0.2">
      <c r="A171" s="35" t="s">
        <v>225</v>
      </c>
      <c r="B171" s="36">
        <v>1.06210211259322E-3</v>
      </c>
      <c r="C171" s="37" t="s">
        <v>717</v>
      </c>
      <c r="D171" s="38">
        <v>1.0794516225345627E-3</v>
      </c>
      <c r="E171" s="37" t="s">
        <v>717</v>
      </c>
      <c r="F171" s="39">
        <v>26.290098239410405</v>
      </c>
      <c r="G171" s="37" t="s">
        <v>2107</v>
      </c>
      <c r="H171" s="37" t="s">
        <v>1822</v>
      </c>
      <c r="I171" s="36">
        <v>0.25</v>
      </c>
    </row>
    <row r="172" spans="1:9" ht="20.100000000000001" customHeight="1" x14ac:dyDescent="0.25">
      <c r="A172" s="30" t="s">
        <v>227</v>
      </c>
      <c r="B172" s="31">
        <v>5.3468259981134334E-3</v>
      </c>
      <c r="C172" s="32" t="s">
        <v>408</v>
      </c>
      <c r="D172" s="33">
        <v>4.8989613270814664E-3</v>
      </c>
      <c r="E172" s="32" t="s">
        <v>2108</v>
      </c>
      <c r="F172" s="34">
        <v>119.31444806913548</v>
      </c>
      <c r="G172" s="32" t="s">
        <v>2109</v>
      </c>
      <c r="H172" s="32" t="s">
        <v>1817</v>
      </c>
      <c r="I172" s="31">
        <v>0.75</v>
      </c>
    </row>
    <row r="173" spans="1:9" ht="15.75" x14ac:dyDescent="0.25">
      <c r="A173" s="30" t="s">
        <v>228</v>
      </c>
      <c r="B173" s="31">
        <v>0</v>
      </c>
      <c r="C173" s="32" t="s">
        <v>76</v>
      </c>
      <c r="D173" s="33">
        <v>0</v>
      </c>
      <c r="E173" s="32" t="s">
        <v>76</v>
      </c>
      <c r="F173" s="34">
        <v>0</v>
      </c>
      <c r="G173" s="32" t="s">
        <v>77</v>
      </c>
      <c r="H173" s="32" t="s">
        <v>1842</v>
      </c>
      <c r="I173" s="31">
        <v>0</v>
      </c>
    </row>
    <row r="174" spans="1:9" x14ac:dyDescent="0.2">
      <c r="A174" s="35" t="s">
        <v>229</v>
      </c>
      <c r="B174" s="36">
        <v>0</v>
      </c>
      <c r="C174" s="37" t="s">
        <v>76</v>
      </c>
      <c r="D174" s="38">
        <v>0</v>
      </c>
      <c r="E174" s="37" t="s">
        <v>76</v>
      </c>
      <c r="F174" s="39">
        <v>0</v>
      </c>
      <c r="G174" s="37" t="s">
        <v>77</v>
      </c>
      <c r="H174" s="37" t="s">
        <v>1842</v>
      </c>
      <c r="I174" s="36">
        <v>0</v>
      </c>
    </row>
    <row r="175" spans="1:9" x14ac:dyDescent="0.2">
      <c r="A175" s="35" t="s">
        <v>230</v>
      </c>
      <c r="B175" s="36">
        <v>0</v>
      </c>
      <c r="C175" s="37" t="s">
        <v>76</v>
      </c>
      <c r="D175" s="38">
        <v>0</v>
      </c>
      <c r="E175" s="37" t="s">
        <v>76</v>
      </c>
      <c r="F175" s="39">
        <v>0</v>
      </c>
      <c r="G175" s="37" t="s">
        <v>77</v>
      </c>
      <c r="H175" s="37" t="s">
        <v>1842</v>
      </c>
      <c r="I175" s="36">
        <v>0</v>
      </c>
    </row>
    <row r="176" spans="1:9" x14ac:dyDescent="0.2">
      <c r="A176" s="35" t="s">
        <v>231</v>
      </c>
      <c r="B176" s="36">
        <v>0</v>
      </c>
      <c r="C176" s="37" t="s">
        <v>76</v>
      </c>
      <c r="D176" s="38">
        <v>0</v>
      </c>
      <c r="E176" s="37" t="s">
        <v>76</v>
      </c>
      <c r="F176" s="39">
        <v>0</v>
      </c>
      <c r="G176" s="37" t="s">
        <v>77</v>
      </c>
      <c r="H176" s="37" t="s">
        <v>1842</v>
      </c>
      <c r="I176" s="36">
        <v>0</v>
      </c>
    </row>
    <row r="177" spans="1:9" x14ac:dyDescent="0.2">
      <c r="A177" s="35" t="s">
        <v>232</v>
      </c>
      <c r="B177" s="36">
        <v>5.3468259981134334E-3</v>
      </c>
      <c r="C177" s="37" t="s">
        <v>408</v>
      </c>
      <c r="D177" s="38">
        <v>4.8989613270814664E-3</v>
      </c>
      <c r="E177" s="37" t="s">
        <v>2108</v>
      </c>
      <c r="F177" s="39">
        <v>119.31444806913548</v>
      </c>
      <c r="G177" s="37" t="s">
        <v>2109</v>
      </c>
      <c r="H177" s="37" t="s">
        <v>1817</v>
      </c>
      <c r="I177" s="36">
        <v>0.75</v>
      </c>
    </row>
    <row r="178" spans="1:9" x14ac:dyDescent="0.2">
      <c r="A178" s="35" t="s">
        <v>233</v>
      </c>
      <c r="B178" s="36">
        <v>0</v>
      </c>
      <c r="C178" s="37" t="s">
        <v>76</v>
      </c>
      <c r="D178" s="38">
        <v>0</v>
      </c>
      <c r="E178" s="37" t="s">
        <v>76</v>
      </c>
      <c r="F178" s="39">
        <v>0</v>
      </c>
      <c r="G178" s="37" t="s">
        <v>77</v>
      </c>
      <c r="H178" s="37" t="s">
        <v>1842</v>
      </c>
      <c r="I178" s="36">
        <v>0</v>
      </c>
    </row>
    <row r="179" spans="1:9" x14ac:dyDescent="0.2">
      <c r="A179" s="35" t="s">
        <v>234</v>
      </c>
      <c r="B179" s="36">
        <v>0</v>
      </c>
      <c r="C179" s="37" t="s">
        <v>76</v>
      </c>
      <c r="D179" s="38">
        <v>0</v>
      </c>
      <c r="E179" s="37" t="s">
        <v>76</v>
      </c>
      <c r="F179" s="39">
        <v>0</v>
      </c>
      <c r="G179" s="37" t="s">
        <v>77</v>
      </c>
      <c r="H179" s="37" t="s">
        <v>1842</v>
      </c>
      <c r="I179" s="36">
        <v>0</v>
      </c>
    </row>
    <row r="180" spans="1:9" x14ac:dyDescent="0.2">
      <c r="A180" s="35" t="s">
        <v>236</v>
      </c>
      <c r="B180" s="36">
        <v>2.0546371388746767E-3</v>
      </c>
      <c r="C180" s="37" t="s">
        <v>2110</v>
      </c>
      <c r="D180" s="38">
        <v>2.0036076347478083E-3</v>
      </c>
      <c r="E180" s="37" t="s">
        <v>383</v>
      </c>
      <c r="F180" s="39">
        <v>48.797964124664617</v>
      </c>
      <c r="G180" s="37" t="s">
        <v>2111</v>
      </c>
      <c r="H180" s="37" t="s">
        <v>1822</v>
      </c>
      <c r="I180" s="36">
        <v>0.25</v>
      </c>
    </row>
    <row r="181" spans="1:9" ht="20.100000000000001" customHeight="1" x14ac:dyDescent="0.25">
      <c r="A181" s="30" t="s">
        <v>237</v>
      </c>
      <c r="B181" s="31">
        <v>4.9010537317716305E-2</v>
      </c>
      <c r="C181" s="32" t="s">
        <v>2112</v>
      </c>
      <c r="D181" s="33">
        <v>4.9361477581429558E-2</v>
      </c>
      <c r="E181" s="32" t="s">
        <v>2113</v>
      </c>
      <c r="F181" s="34">
        <v>1202.2012545695961</v>
      </c>
      <c r="G181" s="32" t="s">
        <v>2114</v>
      </c>
      <c r="H181" s="32" t="s">
        <v>1817</v>
      </c>
      <c r="I181" s="31">
        <v>0.75</v>
      </c>
    </row>
    <row r="182" spans="1:9" x14ac:dyDescent="0.2">
      <c r="A182" s="35" t="s">
        <v>238</v>
      </c>
      <c r="B182" s="36">
        <v>1.7009811251543043E-2</v>
      </c>
      <c r="C182" s="37" t="s">
        <v>2115</v>
      </c>
      <c r="D182" s="38">
        <v>1.7187814076192839E-2</v>
      </c>
      <c r="E182" s="37" t="s">
        <v>2116</v>
      </c>
      <c r="F182" s="39">
        <v>418.61007121638045</v>
      </c>
      <c r="G182" s="37" t="s">
        <v>2117</v>
      </c>
      <c r="H182" s="37" t="s">
        <v>1841</v>
      </c>
      <c r="I182" s="36">
        <v>0.5</v>
      </c>
    </row>
    <row r="183" spans="1:9" x14ac:dyDescent="0.2">
      <c r="A183" s="35" t="s">
        <v>239</v>
      </c>
      <c r="B183" s="36">
        <v>3.2000726066173261E-2</v>
      </c>
      <c r="C183" s="37" t="s">
        <v>2118</v>
      </c>
      <c r="D183" s="38">
        <v>3.2173663505236719E-2</v>
      </c>
      <c r="E183" s="37" t="s">
        <v>2119</v>
      </c>
      <c r="F183" s="39">
        <v>783.59118335321568</v>
      </c>
      <c r="G183" s="37" t="s">
        <v>2120</v>
      </c>
      <c r="H183" s="37" t="s">
        <v>1819</v>
      </c>
      <c r="I183" s="36">
        <v>0.33333333333333331</v>
      </c>
    </row>
    <row r="184" spans="1:9" ht="20.100000000000001" customHeight="1" x14ac:dyDescent="0.25">
      <c r="A184" s="30" t="s">
        <v>240</v>
      </c>
      <c r="B184" s="31">
        <v>1.0718747734933718E-3</v>
      </c>
      <c r="C184" s="32" t="s">
        <v>630</v>
      </c>
      <c r="D184" s="33">
        <v>1.073451968374501E-3</v>
      </c>
      <c r="E184" s="32" t="s">
        <v>630</v>
      </c>
      <c r="F184" s="34">
        <v>26.143976362359396</v>
      </c>
      <c r="G184" s="32" t="s">
        <v>2121</v>
      </c>
      <c r="H184" s="32" t="s">
        <v>1820</v>
      </c>
      <c r="I184" s="31">
        <v>8.3333333333333329E-2</v>
      </c>
    </row>
    <row r="185" spans="1:9" x14ac:dyDescent="0.2">
      <c r="A185" s="35" t="s">
        <v>243</v>
      </c>
      <c r="B185" s="36">
        <v>1.0718747734933718E-3</v>
      </c>
      <c r="C185" s="37" t="s">
        <v>630</v>
      </c>
      <c r="D185" s="38">
        <v>1.073451968374501E-3</v>
      </c>
      <c r="E185" s="37" t="s">
        <v>630</v>
      </c>
      <c r="F185" s="39">
        <v>26.143976362359396</v>
      </c>
      <c r="G185" s="37" t="s">
        <v>2121</v>
      </c>
      <c r="H185" s="37" t="s">
        <v>1820</v>
      </c>
      <c r="I185" s="36">
        <v>8.3333333333333329E-2</v>
      </c>
    </row>
    <row r="186" spans="1:9" x14ac:dyDescent="0.2">
      <c r="A186" s="35" t="s">
        <v>245</v>
      </c>
      <c r="B186" s="36">
        <v>0</v>
      </c>
      <c r="C186" s="37" t="s">
        <v>76</v>
      </c>
      <c r="D186" s="38">
        <v>0</v>
      </c>
      <c r="E186" s="37" t="s">
        <v>76</v>
      </c>
      <c r="F186" s="39">
        <v>0</v>
      </c>
      <c r="G186" s="37" t="s">
        <v>77</v>
      </c>
      <c r="H186" s="37" t="s">
        <v>1842</v>
      </c>
      <c r="I186" s="36">
        <v>0</v>
      </c>
    </row>
    <row r="187" spans="1:9" x14ac:dyDescent="0.2">
      <c r="A187" s="35" t="s">
        <v>246</v>
      </c>
      <c r="B187" s="36">
        <v>1.7000149834371828E-2</v>
      </c>
      <c r="C187" s="37" t="s">
        <v>2122</v>
      </c>
      <c r="D187" s="38">
        <v>1.641774165851595E-2</v>
      </c>
      <c r="E187" s="37" t="s">
        <v>2123</v>
      </c>
      <c r="F187" s="39">
        <v>399.85491898023895</v>
      </c>
      <c r="G187" s="37" t="s">
        <v>2124</v>
      </c>
      <c r="H187" s="37" t="s">
        <v>1846</v>
      </c>
      <c r="I187" s="36">
        <v>0.58333333333333337</v>
      </c>
    </row>
    <row r="188" spans="1:9" x14ac:dyDescent="0.2">
      <c r="A188" s="40" t="s">
        <v>247</v>
      </c>
      <c r="B188" s="41">
        <v>5.6947937841451093E-2</v>
      </c>
      <c r="C188" s="42" t="s">
        <v>2125</v>
      </c>
      <c r="D188" s="43">
        <v>5.6800772527446079E-2</v>
      </c>
      <c r="E188" s="42" t="s">
        <v>2126</v>
      </c>
      <c r="F188" s="44">
        <v>1383.3856549445759</v>
      </c>
      <c r="G188" s="42" t="s">
        <v>2127</v>
      </c>
      <c r="H188" s="42" t="s">
        <v>1813</v>
      </c>
      <c r="I188" s="41">
        <v>0.91666666666666663</v>
      </c>
    </row>
    <row r="189" spans="1:9" x14ac:dyDescent="0.2">
      <c r="A189" s="40" t="s">
        <v>248</v>
      </c>
      <c r="B189" s="41">
        <v>1.0752971871281334E-2</v>
      </c>
      <c r="C189" s="42" t="s">
        <v>2128</v>
      </c>
      <c r="D189" s="43">
        <v>1.0064611558114583E-2</v>
      </c>
      <c r="E189" s="42" t="s">
        <v>2129</v>
      </c>
      <c r="F189" s="44">
        <v>245.1241177284586</v>
      </c>
      <c r="G189" s="42" t="s">
        <v>2130</v>
      </c>
      <c r="H189" s="42" t="s">
        <v>1813</v>
      </c>
      <c r="I189" s="41">
        <v>0.91666666666666663</v>
      </c>
    </row>
    <row r="190" spans="1:9" x14ac:dyDescent="0.2">
      <c r="A190" s="40" t="s">
        <v>249</v>
      </c>
      <c r="B190" s="41">
        <v>6.7700909712732432E-2</v>
      </c>
      <c r="C190" s="42" t="s">
        <v>2131</v>
      </c>
      <c r="D190" s="43">
        <v>6.6865384085560656E-2</v>
      </c>
      <c r="E190" s="42" t="s">
        <v>2132</v>
      </c>
      <c r="F190" s="44">
        <v>1628.5097726730341</v>
      </c>
      <c r="G190" s="42" t="s">
        <v>2133</v>
      </c>
      <c r="H190" s="42" t="s">
        <v>1800</v>
      </c>
      <c r="I190" s="41">
        <v>1</v>
      </c>
    </row>
    <row r="191" spans="1:9" s="18" customFormat="1" ht="26.1" customHeight="1" x14ac:dyDescent="0.25">
      <c r="A191" s="25" t="s">
        <v>250</v>
      </c>
      <c r="B191" s="26">
        <v>1.0175626884790345E-2</v>
      </c>
      <c r="C191" s="27" t="s">
        <v>578</v>
      </c>
      <c r="D191" s="28">
        <v>1.041820191226068E-2</v>
      </c>
      <c r="E191" s="27" t="s">
        <v>2134</v>
      </c>
      <c r="F191" s="29">
        <v>253.7358284832045</v>
      </c>
      <c r="G191" s="27" t="s">
        <v>2135</v>
      </c>
      <c r="H191" s="27" t="s">
        <v>1819</v>
      </c>
      <c r="I191" s="26">
        <v>0.33333333333333331</v>
      </c>
    </row>
    <row r="192" spans="1:9" ht="15.75" x14ac:dyDescent="0.25">
      <c r="A192" s="30" t="s">
        <v>251</v>
      </c>
      <c r="B192" s="31">
        <v>0</v>
      </c>
      <c r="C192" s="32" t="s">
        <v>76</v>
      </c>
      <c r="D192" s="33">
        <v>0</v>
      </c>
      <c r="E192" s="32" t="s">
        <v>76</v>
      </c>
      <c r="F192" s="34">
        <v>0</v>
      </c>
      <c r="G192" s="32" t="s">
        <v>77</v>
      </c>
      <c r="H192" s="32" t="s">
        <v>1842</v>
      </c>
      <c r="I192" s="31">
        <v>0</v>
      </c>
    </row>
    <row r="193" spans="1:9" x14ac:dyDescent="0.2">
      <c r="A193" s="35" t="s">
        <v>252</v>
      </c>
      <c r="B193" s="36">
        <v>0</v>
      </c>
      <c r="C193" s="37" t="s">
        <v>76</v>
      </c>
      <c r="D193" s="38">
        <v>0</v>
      </c>
      <c r="E193" s="37" t="s">
        <v>76</v>
      </c>
      <c r="F193" s="39">
        <v>0</v>
      </c>
      <c r="G193" s="37" t="s">
        <v>77</v>
      </c>
      <c r="H193" s="37" t="s">
        <v>1842</v>
      </c>
      <c r="I193" s="36">
        <v>0</v>
      </c>
    </row>
    <row r="194" spans="1:9" x14ac:dyDescent="0.2">
      <c r="A194" s="35" t="s">
        <v>253</v>
      </c>
      <c r="B194" s="36">
        <v>0</v>
      </c>
      <c r="C194" s="37" t="s">
        <v>76</v>
      </c>
      <c r="D194" s="38">
        <v>0</v>
      </c>
      <c r="E194" s="37" t="s">
        <v>76</v>
      </c>
      <c r="F194" s="39">
        <v>0</v>
      </c>
      <c r="G194" s="37" t="s">
        <v>77</v>
      </c>
      <c r="H194" s="37" t="s">
        <v>1842</v>
      </c>
      <c r="I194" s="36">
        <v>0</v>
      </c>
    </row>
    <row r="195" spans="1:9" ht="15.75" x14ac:dyDescent="0.25">
      <c r="A195" s="30" t="s">
        <v>254</v>
      </c>
      <c r="B195" s="31">
        <v>1.0175626884790345E-2</v>
      </c>
      <c r="C195" s="32" t="s">
        <v>578</v>
      </c>
      <c r="D195" s="33">
        <v>1.041820191226068E-2</v>
      </c>
      <c r="E195" s="32" t="s">
        <v>2134</v>
      </c>
      <c r="F195" s="34">
        <v>253.7358284832045</v>
      </c>
      <c r="G195" s="32" t="s">
        <v>2135</v>
      </c>
      <c r="H195" s="32" t="s">
        <v>1819</v>
      </c>
      <c r="I195" s="31">
        <v>0.33333333333333331</v>
      </c>
    </row>
    <row r="196" spans="1:9" x14ac:dyDescent="0.2">
      <c r="A196" s="35" t="s">
        <v>255</v>
      </c>
      <c r="B196" s="36">
        <v>0</v>
      </c>
      <c r="C196" s="37" t="s">
        <v>76</v>
      </c>
      <c r="D196" s="38">
        <v>0</v>
      </c>
      <c r="E196" s="37" t="s">
        <v>76</v>
      </c>
      <c r="F196" s="39">
        <v>0</v>
      </c>
      <c r="G196" s="37" t="s">
        <v>77</v>
      </c>
      <c r="H196" s="37" t="s">
        <v>1842</v>
      </c>
      <c r="I196" s="36">
        <v>0</v>
      </c>
    </row>
    <row r="197" spans="1:9" x14ac:dyDescent="0.2">
      <c r="A197" s="35" t="s">
        <v>256</v>
      </c>
      <c r="B197" s="36">
        <v>5.515987615181751E-3</v>
      </c>
      <c r="C197" s="37" t="s">
        <v>2136</v>
      </c>
      <c r="D197" s="38">
        <v>5.516156164476837E-3</v>
      </c>
      <c r="E197" s="37" t="s">
        <v>2136</v>
      </c>
      <c r="F197" s="39">
        <v>134.3462591936416</v>
      </c>
      <c r="G197" s="37" t="s">
        <v>2137</v>
      </c>
      <c r="H197" s="37" t="s">
        <v>1820</v>
      </c>
      <c r="I197" s="36">
        <v>8.3333333333333329E-2</v>
      </c>
    </row>
    <row r="198" spans="1:9" x14ac:dyDescent="0.2">
      <c r="A198" s="35" t="s">
        <v>257</v>
      </c>
      <c r="B198" s="36">
        <v>2.7302021451892011E-4</v>
      </c>
      <c r="C198" s="37" t="s">
        <v>416</v>
      </c>
      <c r="D198" s="38">
        <v>2.7306061877949416E-4</v>
      </c>
      <c r="E198" s="37" t="s">
        <v>416</v>
      </c>
      <c r="F198" s="39">
        <v>6.6504050234055203</v>
      </c>
      <c r="G198" s="37" t="s">
        <v>427</v>
      </c>
      <c r="H198" s="37" t="s">
        <v>1820</v>
      </c>
      <c r="I198" s="36">
        <v>8.3333333333333329E-2</v>
      </c>
    </row>
    <row r="199" spans="1:9" x14ac:dyDescent="0.2">
      <c r="A199" s="35" t="s">
        <v>258</v>
      </c>
      <c r="B199" s="36">
        <v>0</v>
      </c>
      <c r="C199" s="37" t="s">
        <v>76</v>
      </c>
      <c r="D199" s="38">
        <v>0</v>
      </c>
      <c r="E199" s="37" t="s">
        <v>76</v>
      </c>
      <c r="F199" s="39">
        <v>0</v>
      </c>
      <c r="G199" s="37" t="s">
        <v>77</v>
      </c>
      <c r="H199" s="37" t="s">
        <v>1842</v>
      </c>
      <c r="I199" s="36">
        <v>0</v>
      </c>
    </row>
    <row r="200" spans="1:9" x14ac:dyDescent="0.2">
      <c r="A200" s="35" t="s">
        <v>260</v>
      </c>
      <c r="B200" s="36">
        <v>0</v>
      </c>
      <c r="C200" s="37" t="s">
        <v>76</v>
      </c>
      <c r="D200" s="38">
        <v>0</v>
      </c>
      <c r="E200" s="37" t="s">
        <v>76</v>
      </c>
      <c r="F200" s="39">
        <v>0</v>
      </c>
      <c r="G200" s="37" t="s">
        <v>77</v>
      </c>
      <c r="H200" s="37" t="s">
        <v>1842</v>
      </c>
      <c r="I200" s="36">
        <v>0</v>
      </c>
    </row>
    <row r="201" spans="1:9" x14ac:dyDescent="0.2">
      <c r="A201" s="35" t="s">
        <v>262</v>
      </c>
      <c r="B201" s="36">
        <v>4.7851552388096954E-5</v>
      </c>
      <c r="C201" s="37" t="s">
        <v>79</v>
      </c>
      <c r="D201" s="38">
        <v>5.3448429344103321E-5</v>
      </c>
      <c r="E201" s="37" t="s">
        <v>79</v>
      </c>
      <c r="F201" s="39">
        <v>1.3017391690971036</v>
      </c>
      <c r="G201" s="37" t="s">
        <v>467</v>
      </c>
      <c r="H201" s="37" t="s">
        <v>1820</v>
      </c>
      <c r="I201" s="36">
        <v>8.3333333333333329E-2</v>
      </c>
    </row>
    <row r="202" spans="1:9" x14ac:dyDescent="0.2">
      <c r="A202" s="35" t="s">
        <v>263</v>
      </c>
      <c r="B202" s="36">
        <v>4.338767502701576E-3</v>
      </c>
      <c r="C202" s="37" t="s">
        <v>1707</v>
      </c>
      <c r="D202" s="38">
        <v>4.5755366996602462E-3</v>
      </c>
      <c r="E202" s="37" t="s">
        <v>2138</v>
      </c>
      <c r="F202" s="39">
        <v>111.4374250970603</v>
      </c>
      <c r="G202" s="37" t="s">
        <v>2139</v>
      </c>
      <c r="H202" s="37" t="s">
        <v>1820</v>
      </c>
      <c r="I202" s="36">
        <v>8.3333333333333329E-2</v>
      </c>
    </row>
    <row r="203" spans="1:9" x14ac:dyDescent="0.2">
      <c r="A203" s="35" t="s">
        <v>264</v>
      </c>
      <c r="B203" s="36">
        <v>0</v>
      </c>
      <c r="C203" s="37" t="s">
        <v>76</v>
      </c>
      <c r="D203" s="38">
        <v>0</v>
      </c>
      <c r="E203" s="37" t="s">
        <v>76</v>
      </c>
      <c r="F203" s="39">
        <v>0</v>
      </c>
      <c r="G203" s="37" t="s">
        <v>77</v>
      </c>
      <c r="H203" s="37" t="s">
        <v>1842</v>
      </c>
      <c r="I203" s="36">
        <v>0</v>
      </c>
    </row>
    <row r="204" spans="1:9" x14ac:dyDescent="0.2">
      <c r="A204" s="40" t="s">
        <v>265</v>
      </c>
      <c r="B204" s="41">
        <v>5.7890078297006715E-3</v>
      </c>
      <c r="C204" s="42" t="s">
        <v>2140</v>
      </c>
      <c r="D204" s="43">
        <v>5.7892167832563311E-3</v>
      </c>
      <c r="E204" s="42" t="s">
        <v>2140</v>
      </c>
      <c r="F204" s="44">
        <v>140.99666421704711</v>
      </c>
      <c r="G204" s="42" t="s">
        <v>2141</v>
      </c>
      <c r="H204" s="42" t="s">
        <v>1894</v>
      </c>
      <c r="I204" s="41">
        <v>0.16666666666666666</v>
      </c>
    </row>
    <row r="205" spans="1:9" ht="26.1" customHeight="1" x14ac:dyDescent="0.25">
      <c r="A205" s="25" t="s">
        <v>268</v>
      </c>
      <c r="B205" s="26">
        <v>5.1230296135058022E-2</v>
      </c>
      <c r="C205" s="27" t="s">
        <v>2142</v>
      </c>
      <c r="D205" s="28">
        <v>5.1712406452009502E-2</v>
      </c>
      <c r="E205" s="27" t="s">
        <v>2143</v>
      </c>
      <c r="F205" s="29">
        <v>1259.4582447590142</v>
      </c>
      <c r="G205" s="27" t="s">
        <v>2144</v>
      </c>
      <c r="H205" s="27" t="s">
        <v>1846</v>
      </c>
      <c r="I205" s="26">
        <v>0.58333333333333337</v>
      </c>
    </row>
    <row r="206" spans="1:9" ht="15.75" x14ac:dyDescent="0.25">
      <c r="A206" s="30" t="s">
        <v>269</v>
      </c>
      <c r="B206" s="31">
        <v>4.820957207119788E-2</v>
      </c>
      <c r="C206" s="32" t="s">
        <v>2145</v>
      </c>
      <c r="D206" s="33">
        <v>4.8627958347790282E-2</v>
      </c>
      <c r="E206" s="32" t="s">
        <v>2146</v>
      </c>
      <c r="F206" s="34">
        <v>1184.3363569583498</v>
      </c>
      <c r="G206" s="32" t="s">
        <v>2147</v>
      </c>
      <c r="H206" s="32" t="s">
        <v>1846</v>
      </c>
      <c r="I206" s="31">
        <v>0.58333333333333337</v>
      </c>
    </row>
    <row r="207" spans="1:9" ht="15.75" x14ac:dyDescent="0.25">
      <c r="A207" s="30" t="s">
        <v>270</v>
      </c>
      <c r="B207" s="31">
        <v>4.7387393545348405E-2</v>
      </c>
      <c r="C207" s="32" t="s">
        <v>2148</v>
      </c>
      <c r="D207" s="33">
        <v>4.7782166012707586E-2</v>
      </c>
      <c r="E207" s="32" t="s">
        <v>2149</v>
      </c>
      <c r="F207" s="34">
        <v>1163.7370423477939</v>
      </c>
      <c r="G207" s="32" t="s">
        <v>2150</v>
      </c>
      <c r="H207" s="32" t="s">
        <v>1819</v>
      </c>
      <c r="I207" s="31">
        <v>0.33333333333333331</v>
      </c>
    </row>
    <row r="208" spans="1:9" x14ac:dyDescent="0.2">
      <c r="A208" s="35" t="s">
        <v>271</v>
      </c>
      <c r="B208" s="36">
        <v>4.6208103067332688E-2</v>
      </c>
      <c r="C208" s="37" t="s">
        <v>2151</v>
      </c>
      <c r="D208" s="38">
        <v>4.6471050046690589E-2</v>
      </c>
      <c r="E208" s="37" t="s">
        <v>2152</v>
      </c>
      <c r="F208" s="39">
        <v>1131.8047474396517</v>
      </c>
      <c r="G208" s="37" t="s">
        <v>2153</v>
      </c>
      <c r="H208" s="37" t="s">
        <v>1894</v>
      </c>
      <c r="I208" s="36">
        <v>0.16666666666666666</v>
      </c>
    </row>
    <row r="209" spans="1:9" x14ac:dyDescent="0.2">
      <c r="A209" s="35" t="s">
        <v>272</v>
      </c>
      <c r="B209" s="36">
        <v>1.179290478015719E-3</v>
      </c>
      <c r="C209" s="37" t="s">
        <v>2154</v>
      </c>
      <c r="D209" s="38">
        <v>1.3111159660169974E-3</v>
      </c>
      <c r="E209" s="37" t="s">
        <v>2155</v>
      </c>
      <c r="F209" s="39">
        <v>31.932294908142275</v>
      </c>
      <c r="G209" s="37" t="s">
        <v>2156</v>
      </c>
      <c r="H209" s="37" t="s">
        <v>1822</v>
      </c>
      <c r="I209" s="36">
        <v>0.25</v>
      </c>
    </row>
    <row r="210" spans="1:9" x14ac:dyDescent="0.2">
      <c r="A210" s="35" t="s">
        <v>273</v>
      </c>
      <c r="B210" s="36">
        <v>8.2217852584947249E-4</v>
      </c>
      <c r="C210" s="37" t="s">
        <v>432</v>
      </c>
      <c r="D210" s="38">
        <v>8.4579233508269764E-4</v>
      </c>
      <c r="E210" s="37" t="s">
        <v>432</v>
      </c>
      <c r="F210" s="39">
        <v>20.599314610555858</v>
      </c>
      <c r="G210" s="37" t="s">
        <v>2107</v>
      </c>
      <c r="H210" s="37" t="s">
        <v>1822</v>
      </c>
      <c r="I210" s="36">
        <v>0.25</v>
      </c>
    </row>
    <row r="211" spans="1:9" ht="15.75" x14ac:dyDescent="0.25">
      <c r="A211" s="30" t="s">
        <v>274</v>
      </c>
      <c r="B211" s="31">
        <v>0</v>
      </c>
      <c r="C211" s="32" t="s">
        <v>76</v>
      </c>
      <c r="D211" s="33">
        <v>0</v>
      </c>
      <c r="E211" s="32" t="s">
        <v>76</v>
      </c>
      <c r="F211" s="34">
        <v>0</v>
      </c>
      <c r="G211" s="32" t="s">
        <v>77</v>
      </c>
      <c r="H211" s="32" t="s">
        <v>1842</v>
      </c>
      <c r="I211" s="31">
        <v>0</v>
      </c>
    </row>
    <row r="212" spans="1:9" x14ac:dyDescent="0.2">
      <c r="A212" s="35" t="s">
        <v>275</v>
      </c>
      <c r="B212" s="36">
        <v>0</v>
      </c>
      <c r="C212" s="37" t="s">
        <v>76</v>
      </c>
      <c r="D212" s="38">
        <v>0</v>
      </c>
      <c r="E212" s="37" t="s">
        <v>76</v>
      </c>
      <c r="F212" s="39">
        <v>0</v>
      </c>
      <c r="G212" s="37" t="s">
        <v>77</v>
      </c>
      <c r="H212" s="37" t="s">
        <v>1842</v>
      </c>
      <c r="I212" s="36">
        <v>0</v>
      </c>
    </row>
    <row r="213" spans="1:9" x14ac:dyDescent="0.2">
      <c r="A213" s="35" t="s">
        <v>276</v>
      </c>
      <c r="B213" s="36">
        <v>0</v>
      </c>
      <c r="C213" s="37" t="s">
        <v>76</v>
      </c>
      <c r="D213" s="38">
        <v>0</v>
      </c>
      <c r="E213" s="37" t="s">
        <v>76</v>
      </c>
      <c r="F213" s="39">
        <v>0</v>
      </c>
      <c r="G213" s="37" t="s">
        <v>77</v>
      </c>
      <c r="H213" s="37" t="s">
        <v>1842</v>
      </c>
      <c r="I213" s="36">
        <v>0</v>
      </c>
    </row>
    <row r="214" spans="1:9" x14ac:dyDescent="0.2">
      <c r="A214" s="35" t="s">
        <v>277</v>
      </c>
      <c r="B214" s="36">
        <v>0</v>
      </c>
      <c r="C214" s="37" t="s">
        <v>76</v>
      </c>
      <c r="D214" s="38">
        <v>0</v>
      </c>
      <c r="E214" s="37" t="s">
        <v>76</v>
      </c>
      <c r="F214" s="39">
        <v>0</v>
      </c>
      <c r="G214" s="37" t="s">
        <v>77</v>
      </c>
      <c r="H214" s="37" t="s">
        <v>1842</v>
      </c>
      <c r="I214" s="36">
        <v>0</v>
      </c>
    </row>
    <row r="215" spans="1:9" x14ac:dyDescent="0.2">
      <c r="A215" s="35" t="s">
        <v>279</v>
      </c>
      <c r="B215" s="36">
        <v>3.0207240638601392E-3</v>
      </c>
      <c r="C215" s="37" t="s">
        <v>1519</v>
      </c>
      <c r="D215" s="38">
        <v>3.0844481042192175E-3</v>
      </c>
      <c r="E215" s="37" t="s">
        <v>596</v>
      </c>
      <c r="F215" s="39">
        <v>75.121887800664268</v>
      </c>
      <c r="G215" s="37" t="s">
        <v>2157</v>
      </c>
      <c r="H215" s="37" t="s">
        <v>1822</v>
      </c>
      <c r="I215" s="36">
        <v>0.25</v>
      </c>
    </row>
    <row r="216" spans="1:9" ht="26.1" customHeight="1" x14ac:dyDescent="0.25">
      <c r="A216" s="25" t="s">
        <v>280</v>
      </c>
      <c r="B216" s="26">
        <v>2.4417174342994362E-2</v>
      </c>
      <c r="C216" s="27" t="s">
        <v>2158</v>
      </c>
      <c r="D216" s="28">
        <v>2.4629975737057733E-2</v>
      </c>
      <c r="E216" s="27" t="s">
        <v>2159</v>
      </c>
      <c r="F216" s="29">
        <v>599.86429057482803</v>
      </c>
      <c r="G216" s="27" t="s">
        <v>2160</v>
      </c>
      <c r="H216" s="27" t="s">
        <v>1894</v>
      </c>
      <c r="I216" s="26">
        <v>0.16666666666666666</v>
      </c>
    </row>
    <row r="217" spans="1:9" x14ac:dyDescent="0.2">
      <c r="A217" s="35" t="s">
        <v>282</v>
      </c>
      <c r="B217" s="36">
        <v>0</v>
      </c>
      <c r="C217" s="37" t="s">
        <v>76</v>
      </c>
      <c r="D217" s="38">
        <v>0</v>
      </c>
      <c r="E217" s="37" t="s">
        <v>76</v>
      </c>
      <c r="F217" s="39">
        <v>0</v>
      </c>
      <c r="G217" s="37" t="s">
        <v>77</v>
      </c>
      <c r="H217" s="37" t="s">
        <v>1842</v>
      </c>
      <c r="I217" s="36">
        <v>0</v>
      </c>
    </row>
    <row r="218" spans="1:9" x14ac:dyDescent="0.2">
      <c r="A218" s="35" t="s">
        <v>283</v>
      </c>
      <c r="B218" s="36">
        <v>2.4417174342994362E-2</v>
      </c>
      <c r="C218" s="37" t="s">
        <v>2158</v>
      </c>
      <c r="D218" s="38">
        <v>2.4629975737057733E-2</v>
      </c>
      <c r="E218" s="37" t="s">
        <v>2159</v>
      </c>
      <c r="F218" s="39">
        <v>599.86429057482803</v>
      </c>
      <c r="G218" s="37" t="s">
        <v>2160</v>
      </c>
      <c r="H218" s="37" t="s">
        <v>1894</v>
      </c>
      <c r="I218" s="36">
        <v>0.16666666666666666</v>
      </c>
    </row>
    <row r="219" spans="1:9" ht="18" x14ac:dyDescent="0.25">
      <c r="A219" s="25" t="s">
        <v>284</v>
      </c>
      <c r="B219" s="26">
        <v>6.3629386498669427E-3</v>
      </c>
      <c r="C219" s="27" t="s">
        <v>2161</v>
      </c>
      <c r="D219" s="28">
        <v>7.1027498912810622E-3</v>
      </c>
      <c r="E219" s="27" t="s">
        <v>2162</v>
      </c>
      <c r="F219" s="29">
        <v>172.98782873964487</v>
      </c>
      <c r="G219" s="27" t="s">
        <v>2163</v>
      </c>
      <c r="H219" s="27" t="s">
        <v>1822</v>
      </c>
      <c r="I219" s="26">
        <v>0.25</v>
      </c>
    </row>
    <row r="220" spans="1:9" x14ac:dyDescent="0.2">
      <c r="A220" s="35" t="s">
        <v>285</v>
      </c>
      <c r="B220" s="36">
        <v>0</v>
      </c>
      <c r="C220" s="37" t="s">
        <v>76</v>
      </c>
      <c r="D220" s="38">
        <v>0</v>
      </c>
      <c r="E220" s="37" t="s">
        <v>76</v>
      </c>
      <c r="F220" s="39">
        <v>0</v>
      </c>
      <c r="G220" s="37" t="s">
        <v>77</v>
      </c>
      <c r="H220" s="37" t="s">
        <v>1842</v>
      </c>
      <c r="I220" s="36">
        <v>0</v>
      </c>
    </row>
    <row r="221" spans="1:9" x14ac:dyDescent="0.2">
      <c r="A221" s="35" t="s">
        <v>287</v>
      </c>
      <c r="B221" s="36">
        <v>4.6274612630325438E-6</v>
      </c>
      <c r="C221" s="37" t="s">
        <v>76</v>
      </c>
      <c r="D221" s="38">
        <v>4.893906392208394E-6</v>
      </c>
      <c r="E221" s="37" t="s">
        <v>76</v>
      </c>
      <c r="F221" s="39">
        <v>0.11919133487755507</v>
      </c>
      <c r="G221" s="37" t="s">
        <v>77</v>
      </c>
      <c r="H221" s="37" t="s">
        <v>1820</v>
      </c>
      <c r="I221" s="36">
        <v>8.3333333333333329E-2</v>
      </c>
    </row>
    <row r="222" spans="1:9" x14ac:dyDescent="0.2">
      <c r="A222" s="35" t="s">
        <v>288</v>
      </c>
      <c r="B222" s="36">
        <v>3.4178332943553516E-3</v>
      </c>
      <c r="C222" s="37" t="s">
        <v>2164</v>
      </c>
      <c r="D222" s="38">
        <v>4.1884450835176952E-3</v>
      </c>
      <c r="E222" s="37" t="s">
        <v>1998</v>
      </c>
      <c r="F222" s="39">
        <v>102.00978943132766</v>
      </c>
      <c r="G222" s="37" t="s">
        <v>1999</v>
      </c>
      <c r="H222" s="37" t="s">
        <v>1820</v>
      </c>
      <c r="I222" s="36">
        <v>8.3333333333333329E-2</v>
      </c>
    </row>
    <row r="223" spans="1:9" x14ac:dyDescent="0.2">
      <c r="A223" s="35" t="s">
        <v>289</v>
      </c>
      <c r="B223" s="36">
        <v>0</v>
      </c>
      <c r="C223" s="37" t="s">
        <v>76</v>
      </c>
      <c r="D223" s="38">
        <v>0</v>
      </c>
      <c r="E223" s="37" t="s">
        <v>76</v>
      </c>
      <c r="F223" s="39">
        <v>0</v>
      </c>
      <c r="G223" s="37" t="s">
        <v>77</v>
      </c>
      <c r="H223" s="37" t="s">
        <v>1842</v>
      </c>
      <c r="I223" s="36">
        <v>0</v>
      </c>
    </row>
    <row r="224" spans="1:9" x14ac:dyDescent="0.2">
      <c r="A224" s="35" t="s">
        <v>292</v>
      </c>
      <c r="B224" s="36">
        <v>0</v>
      </c>
      <c r="C224" s="37" t="s">
        <v>76</v>
      </c>
      <c r="D224" s="38">
        <v>0</v>
      </c>
      <c r="E224" s="37" t="s">
        <v>76</v>
      </c>
      <c r="F224" s="39">
        <v>0</v>
      </c>
      <c r="G224" s="37" t="s">
        <v>77</v>
      </c>
      <c r="H224" s="37" t="s">
        <v>1842</v>
      </c>
      <c r="I224" s="36">
        <v>0</v>
      </c>
    </row>
    <row r="225" spans="1:9" x14ac:dyDescent="0.2">
      <c r="A225" s="35" t="s">
        <v>295</v>
      </c>
      <c r="B225" s="36">
        <v>4.6894521340335008E-4</v>
      </c>
      <c r="C225" s="37" t="s">
        <v>445</v>
      </c>
      <c r="D225" s="38">
        <v>4.6894521340335008E-4</v>
      </c>
      <c r="E225" s="37" t="s">
        <v>445</v>
      </c>
      <c r="F225" s="39">
        <v>11.421184119699262</v>
      </c>
      <c r="G225" s="37" t="s">
        <v>550</v>
      </c>
      <c r="H225" s="37" t="s">
        <v>1820</v>
      </c>
      <c r="I225" s="36">
        <v>8.3333333333333329E-2</v>
      </c>
    </row>
    <row r="226" spans="1:9" x14ac:dyDescent="0.2">
      <c r="A226" s="35" t="s">
        <v>296</v>
      </c>
      <c r="B226" s="36">
        <v>0</v>
      </c>
      <c r="C226" s="37" t="s">
        <v>76</v>
      </c>
      <c r="D226" s="38">
        <v>0</v>
      </c>
      <c r="E226" s="37" t="s">
        <v>76</v>
      </c>
      <c r="F226" s="39">
        <v>0</v>
      </c>
      <c r="G226" s="37" t="s">
        <v>77</v>
      </c>
      <c r="H226" s="37" t="s">
        <v>1842</v>
      </c>
      <c r="I226" s="36">
        <v>0</v>
      </c>
    </row>
    <row r="227" spans="1:9" x14ac:dyDescent="0.2">
      <c r="A227" s="35" t="s">
        <v>298</v>
      </c>
      <c r="B227" s="36">
        <v>0</v>
      </c>
      <c r="C227" s="37" t="s">
        <v>76</v>
      </c>
      <c r="D227" s="38">
        <v>0</v>
      </c>
      <c r="E227" s="37" t="s">
        <v>76</v>
      </c>
      <c r="F227" s="39">
        <v>0</v>
      </c>
      <c r="G227" s="37" t="s">
        <v>77</v>
      </c>
      <c r="H227" s="37" t="s">
        <v>1842</v>
      </c>
      <c r="I227" s="36">
        <v>0</v>
      </c>
    </row>
    <row r="228" spans="1:9" x14ac:dyDescent="0.2">
      <c r="A228" s="35" t="s">
        <v>300</v>
      </c>
      <c r="B228" s="36">
        <v>0</v>
      </c>
      <c r="C228" s="37" t="s">
        <v>76</v>
      </c>
      <c r="D228" s="38">
        <v>0</v>
      </c>
      <c r="E228" s="37" t="s">
        <v>76</v>
      </c>
      <c r="F228" s="39">
        <v>0</v>
      </c>
      <c r="G228" s="37" t="s">
        <v>77</v>
      </c>
      <c r="H228" s="37" t="s">
        <v>1842</v>
      </c>
      <c r="I228" s="36">
        <v>0</v>
      </c>
    </row>
    <row r="229" spans="1:9" ht="15.75" x14ac:dyDescent="0.25">
      <c r="A229" s="30" t="s">
        <v>301</v>
      </c>
      <c r="B229" s="31">
        <v>0</v>
      </c>
      <c r="C229" s="32" t="s">
        <v>76</v>
      </c>
      <c r="D229" s="33">
        <v>0</v>
      </c>
      <c r="E229" s="32" t="s">
        <v>76</v>
      </c>
      <c r="F229" s="34">
        <v>0</v>
      </c>
      <c r="G229" s="32" t="s">
        <v>77</v>
      </c>
      <c r="H229" s="32" t="s">
        <v>1842</v>
      </c>
      <c r="I229" s="31">
        <v>0</v>
      </c>
    </row>
    <row r="230" spans="1:9" x14ac:dyDescent="0.2">
      <c r="A230" s="35" t="s">
        <v>302</v>
      </c>
      <c r="B230" s="36">
        <v>0</v>
      </c>
      <c r="C230" s="37" t="s">
        <v>76</v>
      </c>
      <c r="D230" s="38">
        <v>0</v>
      </c>
      <c r="E230" s="37" t="s">
        <v>76</v>
      </c>
      <c r="F230" s="39">
        <v>0</v>
      </c>
      <c r="G230" s="37" t="s">
        <v>77</v>
      </c>
      <c r="H230" s="37" t="s">
        <v>1842</v>
      </c>
      <c r="I230" s="36">
        <v>0</v>
      </c>
    </row>
    <row r="231" spans="1:9" x14ac:dyDescent="0.2">
      <c r="A231" s="35" t="s">
        <v>303</v>
      </c>
      <c r="B231" s="36">
        <v>0</v>
      </c>
      <c r="C231" s="37" t="s">
        <v>76</v>
      </c>
      <c r="D231" s="38">
        <v>0</v>
      </c>
      <c r="E231" s="37" t="s">
        <v>76</v>
      </c>
      <c r="F231" s="39">
        <v>0</v>
      </c>
      <c r="G231" s="37" t="s">
        <v>77</v>
      </c>
      <c r="H231" s="37" t="s">
        <v>1842</v>
      </c>
      <c r="I231" s="36">
        <v>0</v>
      </c>
    </row>
    <row r="232" spans="1:9" x14ac:dyDescent="0.2">
      <c r="A232" s="35" t="s">
        <v>304</v>
      </c>
      <c r="B232" s="36">
        <v>0</v>
      </c>
      <c r="C232" s="37" t="s">
        <v>76</v>
      </c>
      <c r="D232" s="38">
        <v>0</v>
      </c>
      <c r="E232" s="37" t="s">
        <v>76</v>
      </c>
      <c r="F232" s="39">
        <v>0</v>
      </c>
      <c r="G232" s="37" t="s">
        <v>77</v>
      </c>
      <c r="H232" s="37" t="s">
        <v>1842</v>
      </c>
      <c r="I232" s="36">
        <v>0</v>
      </c>
    </row>
    <row r="233" spans="1:9" x14ac:dyDescent="0.2">
      <c r="A233" s="35" t="s">
        <v>306</v>
      </c>
      <c r="B233" s="36">
        <v>0</v>
      </c>
      <c r="C233" s="37" t="s">
        <v>76</v>
      </c>
      <c r="D233" s="38">
        <v>0</v>
      </c>
      <c r="E233" s="37" t="s">
        <v>76</v>
      </c>
      <c r="F233" s="39">
        <v>0</v>
      </c>
      <c r="G233" s="37" t="s">
        <v>77</v>
      </c>
      <c r="H233" s="37" t="s">
        <v>1842</v>
      </c>
      <c r="I233" s="36">
        <v>0</v>
      </c>
    </row>
    <row r="234" spans="1:9" x14ac:dyDescent="0.2">
      <c r="A234" s="35" t="s">
        <v>307</v>
      </c>
      <c r="B234" s="36">
        <v>2.4691401032258028E-3</v>
      </c>
      <c r="C234" s="37" t="s">
        <v>480</v>
      </c>
      <c r="D234" s="38">
        <v>2.4380731103484043E-3</v>
      </c>
      <c r="E234" s="37" t="s">
        <v>480</v>
      </c>
      <c r="F234" s="39">
        <v>59.379392506190911</v>
      </c>
      <c r="G234" s="37" t="s">
        <v>508</v>
      </c>
      <c r="H234" s="37" t="s">
        <v>1820</v>
      </c>
      <c r="I234" s="36">
        <v>8.3333333333333329E-2</v>
      </c>
    </row>
    <row r="235" spans="1:9" x14ac:dyDescent="0.2">
      <c r="A235" s="35" t="s">
        <v>308</v>
      </c>
      <c r="B235" s="36">
        <v>2.3925776194048474E-6</v>
      </c>
      <c r="C235" s="37" t="s">
        <v>76</v>
      </c>
      <c r="D235" s="38">
        <v>2.3925776194048474E-6</v>
      </c>
      <c r="E235" s="37" t="s">
        <v>76</v>
      </c>
      <c r="F235" s="39">
        <v>5.8271347549486034E-2</v>
      </c>
      <c r="G235" s="37" t="s">
        <v>77</v>
      </c>
      <c r="H235" s="37" t="s">
        <v>1820</v>
      </c>
      <c r="I235" s="36">
        <v>8.3333333333333329E-2</v>
      </c>
    </row>
    <row r="236" spans="1:9" x14ac:dyDescent="0.2">
      <c r="A236" s="35" t="s">
        <v>310</v>
      </c>
      <c r="B236" s="36">
        <v>0</v>
      </c>
      <c r="C236" s="37" t="s">
        <v>76</v>
      </c>
      <c r="D236" s="38">
        <v>0</v>
      </c>
      <c r="E236" s="37" t="s">
        <v>76</v>
      </c>
      <c r="F236" s="39">
        <v>0</v>
      </c>
      <c r="G236" s="37" t="s">
        <v>77</v>
      </c>
      <c r="H236" s="37" t="s">
        <v>1842</v>
      </c>
      <c r="I236" s="36">
        <v>0</v>
      </c>
    </row>
    <row r="237" spans="1:9" ht="15.75" thickBot="1" x14ac:dyDescent="0.25">
      <c r="A237" s="46" t="s">
        <v>313</v>
      </c>
      <c r="B237" s="47">
        <v>0</v>
      </c>
      <c r="C237" s="48" t="s">
        <v>76</v>
      </c>
      <c r="D237" s="49">
        <v>0</v>
      </c>
      <c r="E237" s="48" t="s">
        <v>76</v>
      </c>
      <c r="F237" s="50">
        <v>0</v>
      </c>
      <c r="G237" s="48" t="s">
        <v>77</v>
      </c>
      <c r="H237" s="48" t="s">
        <v>1842</v>
      </c>
      <c r="I237" s="47">
        <v>0</v>
      </c>
    </row>
    <row r="238" spans="1:9" ht="15.75" thickBot="1" x14ac:dyDescent="0.25">
      <c r="A238" s="46" t="s">
        <v>314</v>
      </c>
      <c r="B238" s="47">
        <v>0</v>
      </c>
      <c r="C238" s="48" t="s">
        <v>76</v>
      </c>
      <c r="D238" s="49">
        <v>6.2854088837597244E-2</v>
      </c>
      <c r="E238" s="48" t="s">
        <v>2165</v>
      </c>
      <c r="F238" s="50">
        <v>1530.814476344123</v>
      </c>
      <c r="G238" s="48" t="s">
        <v>2166</v>
      </c>
      <c r="H238" s="48" t="s">
        <v>315</v>
      </c>
      <c r="I238" s="47">
        <v>0</v>
      </c>
    </row>
    <row r="239" spans="1:9" x14ac:dyDescent="0.2">
      <c r="A239" s="51" t="s">
        <v>316</v>
      </c>
      <c r="B239" s="52">
        <v>0.21157942291352311</v>
      </c>
      <c r="C239" s="53" t="s">
        <v>2167</v>
      </c>
      <c r="D239" s="54">
        <v>0.1705522191317147</v>
      </c>
      <c r="E239" s="53" t="s">
        <v>2168</v>
      </c>
      <c r="F239" s="55">
        <v>4153.807824563869</v>
      </c>
      <c r="G239" s="53" t="s">
        <v>2169</v>
      </c>
      <c r="H239" s="53" t="s">
        <v>1800</v>
      </c>
      <c r="I239" s="52">
        <v>1</v>
      </c>
    </row>
    <row r="240" spans="1:9" x14ac:dyDescent="0.2">
      <c r="A240" s="40" t="s">
        <v>317</v>
      </c>
      <c r="B240" s="41">
        <v>0.78842057708647639</v>
      </c>
      <c r="C240" s="42" t="s">
        <v>2170</v>
      </c>
      <c r="D240" s="43">
        <v>0.76659369203068783</v>
      </c>
      <c r="E240" s="42" t="s">
        <v>2171</v>
      </c>
      <c r="F240" s="44">
        <v>18670.427699092004</v>
      </c>
      <c r="G240" s="42" t="s">
        <v>2172</v>
      </c>
      <c r="H240" s="42" t="s">
        <v>1800</v>
      </c>
      <c r="I240" s="41">
        <v>1</v>
      </c>
    </row>
    <row r="241" spans="1:9" x14ac:dyDescent="0.2">
      <c r="A241" s="40" t="s">
        <v>318</v>
      </c>
      <c r="B241" s="41">
        <v>0.30161553152711396</v>
      </c>
      <c r="C241" s="42" t="s">
        <v>2173</v>
      </c>
      <c r="D241" s="43">
        <v>0.26138974818537497</v>
      </c>
      <c r="E241" s="42" t="s">
        <v>2174</v>
      </c>
      <c r="F241" s="44">
        <v>6366.1603865422176</v>
      </c>
      <c r="G241" s="42" t="s">
        <v>2175</v>
      </c>
      <c r="H241" s="42" t="s">
        <v>1800</v>
      </c>
      <c r="I241" s="41">
        <v>1</v>
      </c>
    </row>
    <row r="242" spans="1:9" x14ac:dyDescent="0.2">
      <c r="A242" s="40" t="s">
        <v>319</v>
      </c>
      <c r="B242" s="41">
        <v>0.67368951379508513</v>
      </c>
      <c r="C242" s="42" t="s">
        <v>2176</v>
      </c>
      <c r="D242" s="43">
        <v>0.65093756623390508</v>
      </c>
      <c r="E242" s="42" t="s">
        <v>2177</v>
      </c>
      <c r="F242" s="44">
        <v>15853.616972505071</v>
      </c>
      <c r="G242" s="42" t="s">
        <v>2178</v>
      </c>
      <c r="H242" s="42" t="s">
        <v>1800</v>
      </c>
      <c r="I242" s="41">
        <v>1</v>
      </c>
    </row>
    <row r="243" spans="1:9" x14ac:dyDescent="0.2">
      <c r="A243" s="40" t="s">
        <v>320</v>
      </c>
      <c r="B243" s="41">
        <v>2.4694954677800619E-2</v>
      </c>
      <c r="C243" s="42" t="s">
        <v>2179</v>
      </c>
      <c r="D243" s="43">
        <v>2.4818596743122437E-2</v>
      </c>
      <c r="E243" s="42" t="s">
        <v>2180</v>
      </c>
      <c r="F243" s="44">
        <v>604.45816460858418</v>
      </c>
      <c r="G243" s="42" t="s">
        <v>2181</v>
      </c>
      <c r="H243" s="42" t="s">
        <v>1967</v>
      </c>
      <c r="I243" s="41">
        <v>0.41666666666666669</v>
      </c>
    </row>
    <row r="244" spans="1:9" x14ac:dyDescent="0.2">
      <c r="A244" s="40" t="s">
        <v>321</v>
      </c>
      <c r="B244" s="41">
        <v>0.83222449738154458</v>
      </c>
      <c r="C244" s="42" t="s">
        <v>2182</v>
      </c>
      <c r="D244" s="43">
        <v>0.7700664906376139</v>
      </c>
      <c r="E244" s="42" t="s">
        <v>2183</v>
      </c>
      <c r="F244" s="44">
        <v>18755.00788280362</v>
      </c>
      <c r="G244" s="42" t="s">
        <v>2184</v>
      </c>
      <c r="H244" s="42" t="s">
        <v>1800</v>
      </c>
      <c r="I244" s="41">
        <v>1</v>
      </c>
    </row>
    <row r="245" spans="1:9" x14ac:dyDescent="0.2">
      <c r="A245" s="40" t="s">
        <v>322</v>
      </c>
      <c r="B245" s="41">
        <v>0.16777550261845559</v>
      </c>
      <c r="C245" s="42" t="s">
        <v>2185</v>
      </c>
      <c r="D245" s="43">
        <v>0.16707942052478858</v>
      </c>
      <c r="E245" s="42" t="s">
        <v>2186</v>
      </c>
      <c r="F245" s="44">
        <v>4069.2276408522525</v>
      </c>
      <c r="G245" s="42" t="s">
        <v>2187</v>
      </c>
      <c r="H245" s="42" t="s">
        <v>1800</v>
      </c>
      <c r="I245" s="41">
        <v>1</v>
      </c>
    </row>
    <row r="246" spans="1:9" x14ac:dyDescent="0.2">
      <c r="A246" s="40" t="s">
        <v>323</v>
      </c>
      <c r="B246" s="41">
        <v>0.42237114624077449</v>
      </c>
      <c r="C246" s="42" t="s">
        <v>2188</v>
      </c>
      <c r="D246" s="43">
        <v>0.39846367137586142</v>
      </c>
      <c r="E246" s="42" t="s">
        <v>2189</v>
      </c>
      <c r="F246" s="44">
        <v>9704.6026395426743</v>
      </c>
      <c r="G246" s="42" t="s">
        <v>2190</v>
      </c>
      <c r="H246" s="42" t="s">
        <v>1800</v>
      </c>
      <c r="I246" s="41">
        <v>1</v>
      </c>
    </row>
    <row r="247" spans="1:9" x14ac:dyDescent="0.2">
      <c r="A247" s="40" t="s">
        <v>324</v>
      </c>
      <c r="B247" s="41">
        <v>0.11486435815264039</v>
      </c>
      <c r="C247" s="42" t="s">
        <v>2191</v>
      </c>
      <c r="D247" s="43">
        <v>0.11909924412602835</v>
      </c>
      <c r="E247" s="42" t="s">
        <v>2192</v>
      </c>
      <c r="F247" s="44">
        <v>2900.6680456516269</v>
      </c>
      <c r="G247" s="42" t="s">
        <v>2193</v>
      </c>
      <c r="H247" s="42" t="s">
        <v>1852</v>
      </c>
      <c r="I247" s="41">
        <v>0.83333333333333337</v>
      </c>
    </row>
    <row r="248" spans="1:9" x14ac:dyDescent="0.2">
      <c r="A248" s="40" t="s">
        <v>325</v>
      </c>
      <c r="B248" s="41">
        <v>0.13992313409009655</v>
      </c>
      <c r="C248" s="42" t="s">
        <v>2194</v>
      </c>
      <c r="D248" s="43">
        <v>0.12105213320297616</v>
      </c>
      <c r="E248" s="42" t="s">
        <v>2195</v>
      </c>
      <c r="F248" s="44">
        <v>2948.2307567651446</v>
      </c>
      <c r="G248" s="42" t="s">
        <v>2196</v>
      </c>
      <c r="H248" s="42" t="s">
        <v>1800</v>
      </c>
      <c r="I248" s="41">
        <v>1</v>
      </c>
    </row>
    <row r="249" spans="1:9" x14ac:dyDescent="0.2">
      <c r="A249" s="40" t="s">
        <v>326</v>
      </c>
      <c r="B249" s="41">
        <v>0.13079072453612203</v>
      </c>
      <c r="C249" s="42" t="s">
        <v>2197</v>
      </c>
      <c r="D249" s="43">
        <v>0.11223137374783683</v>
      </c>
      <c r="E249" s="42" t="s">
        <v>2198</v>
      </c>
      <c r="F249" s="44">
        <v>2733.4007191972537</v>
      </c>
      <c r="G249" s="42" t="s">
        <v>2199</v>
      </c>
      <c r="H249" s="42" t="s">
        <v>1800</v>
      </c>
      <c r="I249" s="41">
        <v>1</v>
      </c>
    </row>
    <row r="250" spans="1:9" x14ac:dyDescent="0.2">
      <c r="A250" s="40" t="s">
        <v>327</v>
      </c>
      <c r="B250" s="41">
        <v>3.6954127861031277E-2</v>
      </c>
      <c r="C250" s="42" t="s">
        <v>2200</v>
      </c>
      <c r="D250" s="43">
        <v>3.3131794439828929E-2</v>
      </c>
      <c r="E250" s="42" t="s">
        <v>2201</v>
      </c>
      <c r="F250" s="44">
        <v>806.92651017175569</v>
      </c>
      <c r="G250" s="42" t="s">
        <v>2202</v>
      </c>
      <c r="H250" s="42" t="s">
        <v>1800</v>
      </c>
      <c r="I250" s="41">
        <v>1</v>
      </c>
    </row>
    <row r="251" spans="1:9" x14ac:dyDescent="0.2">
      <c r="A251" s="40" t="s">
        <v>328</v>
      </c>
      <c r="B251" s="41">
        <v>0.19774147996168345</v>
      </c>
      <c r="C251" s="42" t="s">
        <v>2203</v>
      </c>
      <c r="D251" s="43">
        <v>0.17712551661781067</v>
      </c>
      <c r="E251" s="42" t="s">
        <v>2204</v>
      </c>
      <c r="F251" s="44">
        <v>4313.9008135026106</v>
      </c>
      <c r="G251" s="42" t="s">
        <v>2205</v>
      </c>
      <c r="H251" s="42" t="s">
        <v>1800</v>
      </c>
      <c r="I251" s="41">
        <v>1</v>
      </c>
    </row>
    <row r="252" spans="1:9" x14ac:dyDescent="0.2">
      <c r="A252" s="40" t="s">
        <v>329</v>
      </c>
      <c r="B252" s="41">
        <v>0.55533996113284001</v>
      </c>
      <c r="C252" s="42" t="s">
        <v>2206</v>
      </c>
      <c r="D252" s="43">
        <v>0.53158586157927812</v>
      </c>
      <c r="E252" s="42" t="s">
        <v>2207</v>
      </c>
      <c r="F252" s="44">
        <v>12946.800238056399</v>
      </c>
      <c r="G252" s="42" t="s">
        <v>2208</v>
      </c>
      <c r="H252" s="42" t="s">
        <v>1800</v>
      </c>
      <c r="I252" s="41">
        <v>1</v>
      </c>
    </row>
    <row r="253" spans="1:9" x14ac:dyDescent="0.2">
      <c r="A253" s="40" t="s">
        <v>330</v>
      </c>
      <c r="B253" s="41">
        <v>0.44466003886715999</v>
      </c>
      <c r="C253" s="42" t="s">
        <v>2209</v>
      </c>
      <c r="D253" s="43">
        <v>0.40556004958312458</v>
      </c>
      <c r="E253" s="42" t="s">
        <v>2210</v>
      </c>
      <c r="F253" s="44">
        <v>9877.4352855994803</v>
      </c>
      <c r="G253" s="42" t="s">
        <v>2211</v>
      </c>
      <c r="H253" s="42" t="s">
        <v>1800</v>
      </c>
      <c r="I253" s="41">
        <v>1</v>
      </c>
    </row>
    <row r="254" spans="1:9" x14ac:dyDescent="0.2">
      <c r="A254" s="40" t="s">
        <v>331</v>
      </c>
      <c r="B254" s="41">
        <v>1.225484974302193E-3</v>
      </c>
      <c r="C254" s="42"/>
      <c r="D254" s="43"/>
      <c r="E254" s="42"/>
      <c r="F254" s="44"/>
      <c r="G254" s="42"/>
      <c r="H254" s="42" t="s">
        <v>1967</v>
      </c>
      <c r="I254" s="41">
        <v>0.41666666666666669</v>
      </c>
    </row>
    <row r="257" spans="3:7" x14ac:dyDescent="0.2">
      <c r="C257" s="56"/>
      <c r="D257" s="56"/>
      <c r="E257" s="56"/>
      <c r="F257" s="57"/>
    </row>
    <row r="258" spans="3:7" x14ac:dyDescent="0.2">
      <c r="C258" s="56"/>
      <c r="D258" s="56"/>
      <c r="E258" s="56"/>
      <c r="F258" s="57"/>
      <c r="G258" s="58"/>
    </row>
    <row r="259" spans="3:7" x14ac:dyDescent="0.2">
      <c r="C259" s="56"/>
      <c r="D259" s="56"/>
      <c r="E259" s="56"/>
      <c r="F259" s="57"/>
    </row>
    <row r="260" spans="3:7" x14ac:dyDescent="0.2">
      <c r="C260" s="56"/>
      <c r="D260" s="56"/>
      <c r="E260"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CE1F7-0421-4E46-AC4F-01D32042B1C4}">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4" customWidth="1"/>
    <col min="2" max="2" width="10.7109375" style="14" customWidth="1"/>
    <col min="3" max="3" width="23.5703125" style="15" customWidth="1"/>
    <col min="4" max="4" width="12.7109375" style="15" customWidth="1"/>
    <col min="5" max="5" width="25.7109375" style="15" customWidth="1"/>
    <col min="6" max="6" width="13.85546875" style="14" customWidth="1"/>
    <col min="7" max="7" width="32.7109375" style="15" customWidth="1"/>
    <col min="8" max="8" width="14.7109375" style="15" customWidth="1"/>
    <col min="9" max="9" width="12.7109375" style="14" customWidth="1"/>
    <col min="10" max="16384" width="9.140625" style="14"/>
  </cols>
  <sheetData>
    <row r="1" spans="1:9" ht="15.75" x14ac:dyDescent="0.25">
      <c r="A1" s="13" t="s">
        <v>647</v>
      </c>
      <c r="F1" s="15"/>
      <c r="G1" s="14"/>
      <c r="H1" s="16" t="s">
        <v>7</v>
      </c>
    </row>
    <row r="2" spans="1:9" ht="15.75" x14ac:dyDescent="0.25">
      <c r="A2" s="14" t="s">
        <v>4814</v>
      </c>
      <c r="F2" s="15"/>
      <c r="G2" s="14"/>
      <c r="H2" s="17">
        <f>F238+F239+F240</f>
        <v>14207.110000000002</v>
      </c>
    </row>
    <row r="3" spans="1:9" ht="31.5" x14ac:dyDescent="0.25">
      <c r="A3" s="18" t="s">
        <v>8</v>
      </c>
      <c r="B3" s="19" t="s">
        <v>9</v>
      </c>
      <c r="C3" s="20" t="s">
        <v>10</v>
      </c>
      <c r="D3" s="21" t="s">
        <v>11</v>
      </c>
      <c r="E3" s="21" t="s">
        <v>12</v>
      </c>
      <c r="F3" s="22" t="s">
        <v>13</v>
      </c>
      <c r="G3" s="23" t="s">
        <v>14</v>
      </c>
      <c r="H3" s="24" t="s">
        <v>15</v>
      </c>
      <c r="I3" s="23" t="s">
        <v>16</v>
      </c>
    </row>
    <row r="4" spans="1:9" ht="26.1" customHeight="1" x14ac:dyDescent="0.25">
      <c r="A4" s="25" t="s">
        <v>17</v>
      </c>
      <c r="B4" s="26">
        <v>0.20944366570954986</v>
      </c>
      <c r="C4" s="27" t="s">
        <v>2212</v>
      </c>
      <c r="D4" s="28">
        <v>0.166156188285529</v>
      </c>
      <c r="E4" s="27" t="s">
        <v>2213</v>
      </c>
      <c r="F4" s="29">
        <v>2360.5992441532221</v>
      </c>
      <c r="G4" s="27" t="s">
        <v>2214</v>
      </c>
      <c r="H4" s="27" t="s">
        <v>435</v>
      </c>
      <c r="I4" s="26">
        <v>1</v>
      </c>
    </row>
    <row r="5" spans="1:9" ht="20.100000000000001" customHeight="1" x14ac:dyDescent="0.25">
      <c r="A5" s="30" t="s">
        <v>18</v>
      </c>
      <c r="B5" s="31">
        <v>0.15345657460142495</v>
      </c>
      <c r="C5" s="32" t="s">
        <v>2215</v>
      </c>
      <c r="D5" s="33">
        <v>0.12743025477951744</v>
      </c>
      <c r="E5" s="32" t="s">
        <v>2216</v>
      </c>
      <c r="F5" s="34">
        <v>1810.4156469806301</v>
      </c>
      <c r="G5" s="32" t="s">
        <v>2217</v>
      </c>
      <c r="H5" s="32" t="s">
        <v>435</v>
      </c>
      <c r="I5" s="31">
        <v>1</v>
      </c>
    </row>
    <row r="6" spans="1:9" ht="15.75" x14ac:dyDescent="0.25">
      <c r="A6" s="30" t="s">
        <v>19</v>
      </c>
      <c r="B6" s="31">
        <v>0.11472061330024529</v>
      </c>
      <c r="C6" s="32" t="s">
        <v>2218</v>
      </c>
      <c r="D6" s="33">
        <v>9.4485629191736281E-2</v>
      </c>
      <c r="E6" s="32" t="s">
        <v>2219</v>
      </c>
      <c r="F6" s="34">
        <v>1342.3677273462085</v>
      </c>
      <c r="G6" s="32" t="s">
        <v>2220</v>
      </c>
      <c r="H6" s="32" t="s">
        <v>435</v>
      </c>
      <c r="I6" s="31">
        <v>1</v>
      </c>
    </row>
    <row r="7" spans="1:9" x14ac:dyDescent="0.2">
      <c r="A7" s="35" t="s">
        <v>20</v>
      </c>
      <c r="B7" s="36">
        <v>4.331272978029186E-2</v>
      </c>
      <c r="C7" s="37" t="s">
        <v>2221</v>
      </c>
      <c r="D7" s="38">
        <v>3.5572068252591106E-2</v>
      </c>
      <c r="E7" s="37" t="s">
        <v>2222</v>
      </c>
      <c r="F7" s="39">
        <v>505.37628659206968</v>
      </c>
      <c r="G7" s="37" t="s">
        <v>2223</v>
      </c>
      <c r="H7" s="37" t="s">
        <v>435</v>
      </c>
      <c r="I7" s="36">
        <v>1</v>
      </c>
    </row>
    <row r="8" spans="1:9" x14ac:dyDescent="0.2">
      <c r="A8" s="35" t="s">
        <v>21</v>
      </c>
      <c r="B8" s="36">
        <v>2.0850084257009821E-2</v>
      </c>
      <c r="C8" s="37" t="s">
        <v>2224</v>
      </c>
      <c r="D8" s="38">
        <v>1.624990652542041E-2</v>
      </c>
      <c r="E8" s="37" t="s">
        <v>2225</v>
      </c>
      <c r="F8" s="39">
        <v>230.86420949636556</v>
      </c>
      <c r="G8" s="37" t="s">
        <v>2226</v>
      </c>
      <c r="H8" s="37" t="s">
        <v>444</v>
      </c>
      <c r="I8" s="36">
        <v>0.8571428571428571</v>
      </c>
    </row>
    <row r="9" spans="1:9" ht="15.75" x14ac:dyDescent="0.25">
      <c r="A9" s="30" t="s">
        <v>22</v>
      </c>
      <c r="B9" s="31">
        <v>1.8221170047045984E-2</v>
      </c>
      <c r="C9" s="32" t="s">
        <v>2227</v>
      </c>
      <c r="D9" s="33">
        <v>1.4262574789264064E-2</v>
      </c>
      <c r="E9" s="32" t="s">
        <v>2228</v>
      </c>
      <c r="F9" s="34">
        <v>202.62996891430137</v>
      </c>
      <c r="G9" s="32" t="s">
        <v>2229</v>
      </c>
      <c r="H9" s="32" t="s">
        <v>435</v>
      </c>
      <c r="I9" s="31">
        <v>1</v>
      </c>
    </row>
    <row r="10" spans="1:9" ht="15.75" x14ac:dyDescent="0.25">
      <c r="A10" s="30" t="s">
        <v>23</v>
      </c>
      <c r="B10" s="31">
        <v>2.4500985193217561E-3</v>
      </c>
      <c r="C10" s="32" t="s">
        <v>2230</v>
      </c>
      <c r="D10" s="33">
        <v>2.0147864156517667E-3</v>
      </c>
      <c r="E10" s="32" t="s">
        <v>1216</v>
      </c>
      <c r="F10" s="34">
        <v>28.624292233670371</v>
      </c>
      <c r="G10" s="32" t="s">
        <v>2231</v>
      </c>
      <c r="H10" s="32" t="s">
        <v>438</v>
      </c>
      <c r="I10" s="31">
        <v>0.7142857142857143</v>
      </c>
    </row>
    <row r="11" spans="1:9" x14ac:dyDescent="0.2">
      <c r="A11" s="35" t="s">
        <v>25</v>
      </c>
      <c r="B11" s="36">
        <v>1.0891260314964363E-3</v>
      </c>
      <c r="C11" s="37" t="s">
        <v>294</v>
      </c>
      <c r="D11" s="38">
        <v>8.0207824518100908E-4</v>
      </c>
      <c r="E11" s="37" t="s">
        <v>391</v>
      </c>
      <c r="F11" s="39">
        <v>11.395213857893566</v>
      </c>
      <c r="G11" s="37" t="s">
        <v>455</v>
      </c>
      <c r="H11" s="37" t="s">
        <v>440</v>
      </c>
      <c r="I11" s="36">
        <v>0.14285714285714285</v>
      </c>
    </row>
    <row r="12" spans="1:9" x14ac:dyDescent="0.2">
      <c r="A12" s="35" t="s">
        <v>28</v>
      </c>
      <c r="B12" s="36">
        <v>1.3609724878253201E-3</v>
      </c>
      <c r="C12" s="37" t="s">
        <v>2232</v>
      </c>
      <c r="D12" s="38">
        <v>1.2127081704707576E-3</v>
      </c>
      <c r="E12" s="37" t="s">
        <v>2233</v>
      </c>
      <c r="F12" s="39">
        <v>17.229078375776805</v>
      </c>
      <c r="G12" s="37" t="s">
        <v>2234</v>
      </c>
      <c r="H12" s="37" t="s">
        <v>451</v>
      </c>
      <c r="I12" s="36">
        <v>0.5714285714285714</v>
      </c>
    </row>
    <row r="13" spans="1:9" x14ac:dyDescent="0.2">
      <c r="A13" s="35" t="s">
        <v>31</v>
      </c>
      <c r="B13" s="36">
        <v>1.5771071527724227E-2</v>
      </c>
      <c r="C13" s="37" t="s">
        <v>2235</v>
      </c>
      <c r="D13" s="38">
        <v>1.2247788373612298E-2</v>
      </c>
      <c r="E13" s="37" t="s">
        <v>2236</v>
      </c>
      <c r="F13" s="39">
        <v>174.00567668063101</v>
      </c>
      <c r="G13" s="37" t="s">
        <v>2237</v>
      </c>
      <c r="H13" s="37" t="s">
        <v>435</v>
      </c>
      <c r="I13" s="36">
        <v>1</v>
      </c>
    </row>
    <row r="14" spans="1:9" ht="15.75" x14ac:dyDescent="0.25">
      <c r="A14" s="30" t="s">
        <v>32</v>
      </c>
      <c r="B14" s="31">
        <v>3.2336629215897618E-2</v>
      </c>
      <c r="C14" s="32" t="s">
        <v>2238</v>
      </c>
      <c r="D14" s="33">
        <v>2.8401079624460701E-2</v>
      </c>
      <c r="E14" s="32" t="s">
        <v>2239</v>
      </c>
      <c r="F14" s="34">
        <v>403.4972623434719</v>
      </c>
      <c r="G14" s="32" t="s">
        <v>2240</v>
      </c>
      <c r="H14" s="32" t="s">
        <v>435</v>
      </c>
      <c r="I14" s="31">
        <v>1</v>
      </c>
    </row>
    <row r="15" spans="1:9" x14ac:dyDescent="0.2">
      <c r="A15" s="35" t="s">
        <v>33</v>
      </c>
      <c r="B15" s="36">
        <v>1.2027557157920582E-3</v>
      </c>
      <c r="C15" s="37" t="s">
        <v>2241</v>
      </c>
      <c r="D15" s="38">
        <v>1.0741408174753989E-3</v>
      </c>
      <c r="E15" s="37" t="s">
        <v>123</v>
      </c>
      <c r="F15" s="39">
        <v>15.260436749362915</v>
      </c>
      <c r="G15" s="37" t="s">
        <v>345</v>
      </c>
      <c r="H15" s="37" t="s">
        <v>438</v>
      </c>
      <c r="I15" s="36">
        <v>0.7142857142857143</v>
      </c>
    </row>
    <row r="16" spans="1:9" x14ac:dyDescent="0.2">
      <c r="A16" s="35" t="s">
        <v>36</v>
      </c>
      <c r="B16" s="36">
        <v>5.4547951719603853E-3</v>
      </c>
      <c r="C16" s="37" t="s">
        <v>1708</v>
      </c>
      <c r="D16" s="38">
        <v>4.3938146278627872E-3</v>
      </c>
      <c r="E16" s="37" t="s">
        <v>2242</v>
      </c>
      <c r="F16" s="39">
        <v>62.423407737655687</v>
      </c>
      <c r="G16" s="37" t="s">
        <v>470</v>
      </c>
      <c r="H16" s="37" t="s">
        <v>446</v>
      </c>
      <c r="I16" s="36">
        <v>0.2857142857142857</v>
      </c>
    </row>
    <row r="17" spans="1:9" x14ac:dyDescent="0.2">
      <c r="A17" s="35" t="s">
        <v>38</v>
      </c>
      <c r="B17" s="36">
        <v>2.5679078328145175E-2</v>
      </c>
      <c r="C17" s="37" t="s">
        <v>2243</v>
      </c>
      <c r="D17" s="38">
        <v>2.2933124179122515E-2</v>
      </c>
      <c r="E17" s="37" t="s">
        <v>2244</v>
      </c>
      <c r="F17" s="39">
        <v>325.81341785645327</v>
      </c>
      <c r="G17" s="37" t="s">
        <v>2245</v>
      </c>
      <c r="H17" s="37" t="s">
        <v>435</v>
      </c>
      <c r="I17" s="36">
        <v>1</v>
      </c>
    </row>
    <row r="18" spans="1:9" ht="15.75" x14ac:dyDescent="0.25">
      <c r="A18" s="30" t="s">
        <v>39</v>
      </c>
      <c r="B18" s="31">
        <v>3.873596130117965E-2</v>
      </c>
      <c r="C18" s="32" t="s">
        <v>2246</v>
      </c>
      <c r="D18" s="33">
        <v>3.2944625587781176E-2</v>
      </c>
      <c r="E18" s="32" t="s">
        <v>2247</v>
      </c>
      <c r="F18" s="34">
        <v>468.04791963442182</v>
      </c>
      <c r="G18" s="32" t="s">
        <v>2248</v>
      </c>
      <c r="H18" s="32" t="s">
        <v>435</v>
      </c>
      <c r="I18" s="31">
        <v>1</v>
      </c>
    </row>
    <row r="19" spans="1:9" x14ac:dyDescent="0.2">
      <c r="A19" s="35" t="s">
        <v>40</v>
      </c>
      <c r="B19" s="36">
        <v>2.154664368610277E-3</v>
      </c>
      <c r="C19" s="37" t="s">
        <v>2249</v>
      </c>
      <c r="D19" s="38">
        <v>2.1567914262115538E-3</v>
      </c>
      <c r="E19" s="37" t="s">
        <v>352</v>
      </c>
      <c r="F19" s="39">
        <v>30.641773039244431</v>
      </c>
      <c r="G19" s="37" t="s">
        <v>2250</v>
      </c>
      <c r="H19" s="37" t="s">
        <v>438</v>
      </c>
      <c r="I19" s="36">
        <v>0.7142857142857143</v>
      </c>
    </row>
    <row r="20" spans="1:9" x14ac:dyDescent="0.2">
      <c r="A20" s="35" t="s">
        <v>41</v>
      </c>
      <c r="B20" s="36">
        <v>4.3002730968637326E-3</v>
      </c>
      <c r="C20" s="37" t="s">
        <v>2251</v>
      </c>
      <c r="D20" s="38">
        <v>3.5906317928614986E-3</v>
      </c>
      <c r="E20" s="37" t="s">
        <v>2252</v>
      </c>
      <c r="F20" s="39">
        <v>51.012500850680524</v>
      </c>
      <c r="G20" s="37" t="s">
        <v>474</v>
      </c>
      <c r="H20" s="37" t="s">
        <v>446</v>
      </c>
      <c r="I20" s="36">
        <v>0.2857142857142857</v>
      </c>
    </row>
    <row r="21" spans="1:9" x14ac:dyDescent="0.2">
      <c r="A21" s="35" t="s">
        <v>43</v>
      </c>
      <c r="B21" s="36">
        <v>3.403856915640718E-3</v>
      </c>
      <c r="C21" s="37" t="s">
        <v>2253</v>
      </c>
      <c r="D21" s="38">
        <v>2.7317848375653887E-3</v>
      </c>
      <c r="E21" s="37" t="s">
        <v>2254</v>
      </c>
      <c r="F21" s="39">
        <v>38.81076768362361</v>
      </c>
      <c r="G21" s="37" t="s">
        <v>2255</v>
      </c>
      <c r="H21" s="37" t="s">
        <v>438</v>
      </c>
      <c r="I21" s="36">
        <v>0.7142857142857143</v>
      </c>
    </row>
    <row r="22" spans="1:9" x14ac:dyDescent="0.2">
      <c r="A22" s="35" t="s">
        <v>45</v>
      </c>
      <c r="B22" s="36">
        <v>2.5535321812270701E-3</v>
      </c>
      <c r="C22" s="37" t="s">
        <v>2256</v>
      </c>
      <c r="D22" s="38">
        <v>2.3829639116948859E-3</v>
      </c>
      <c r="E22" s="37" t="s">
        <v>2257</v>
      </c>
      <c r="F22" s="39">
        <v>33.855030419479533</v>
      </c>
      <c r="G22" s="37" t="s">
        <v>2258</v>
      </c>
      <c r="H22" s="37" t="s">
        <v>438</v>
      </c>
      <c r="I22" s="36">
        <v>0.7142857142857143</v>
      </c>
    </row>
    <row r="23" spans="1:9" x14ac:dyDescent="0.2">
      <c r="A23" s="35" t="s">
        <v>47</v>
      </c>
      <c r="B23" s="36">
        <v>2.6323634738837851E-2</v>
      </c>
      <c r="C23" s="37" t="s">
        <v>2259</v>
      </c>
      <c r="D23" s="38">
        <v>2.2082453619447849E-2</v>
      </c>
      <c r="E23" s="37" t="s">
        <v>2260</v>
      </c>
      <c r="F23" s="39">
        <v>313.72784764139374</v>
      </c>
      <c r="G23" s="37" t="s">
        <v>2261</v>
      </c>
      <c r="H23" s="37" t="s">
        <v>444</v>
      </c>
      <c r="I23" s="36">
        <v>0.8571428571428571</v>
      </c>
    </row>
    <row r="24" spans="1:9" x14ac:dyDescent="0.2">
      <c r="A24" s="35" t="s">
        <v>48</v>
      </c>
      <c r="B24" s="36">
        <v>0</v>
      </c>
      <c r="C24" s="37" t="s">
        <v>76</v>
      </c>
      <c r="D24" s="38">
        <v>0</v>
      </c>
      <c r="E24" s="37" t="s">
        <v>76</v>
      </c>
      <c r="F24" s="39">
        <v>0</v>
      </c>
      <c r="G24" s="37" t="s">
        <v>77</v>
      </c>
      <c r="H24" s="37" t="s">
        <v>443</v>
      </c>
      <c r="I24" s="36">
        <v>0</v>
      </c>
    </row>
    <row r="25" spans="1:9" ht="20.100000000000001" customHeight="1" x14ac:dyDescent="0.25">
      <c r="A25" s="30" t="s">
        <v>50</v>
      </c>
      <c r="B25" s="31">
        <v>5.5987091108124928E-2</v>
      </c>
      <c r="C25" s="32" t="s">
        <v>2262</v>
      </c>
      <c r="D25" s="33">
        <v>3.8725933506011535E-2</v>
      </c>
      <c r="E25" s="32" t="s">
        <v>2263</v>
      </c>
      <c r="F25" s="34">
        <v>550.18359717259159</v>
      </c>
      <c r="G25" s="32" t="s">
        <v>2264</v>
      </c>
      <c r="H25" s="32" t="s">
        <v>435</v>
      </c>
      <c r="I25" s="31">
        <v>1</v>
      </c>
    </row>
    <row r="26" spans="1:9" x14ac:dyDescent="0.2">
      <c r="A26" s="35" t="s">
        <v>51</v>
      </c>
      <c r="B26" s="36">
        <v>1.2839478018444431E-2</v>
      </c>
      <c r="C26" s="37" t="s">
        <v>2265</v>
      </c>
      <c r="D26" s="38">
        <v>1.008345142433768E-2</v>
      </c>
      <c r="E26" s="37" t="s">
        <v>2266</v>
      </c>
      <c r="F26" s="39">
        <v>143.2567035652221</v>
      </c>
      <c r="G26" s="37" t="s">
        <v>2267</v>
      </c>
      <c r="H26" s="37" t="s">
        <v>451</v>
      </c>
      <c r="I26" s="36">
        <v>0.5714285714285714</v>
      </c>
    </row>
    <row r="27" spans="1:9" x14ac:dyDescent="0.2">
      <c r="A27" s="35" t="s">
        <v>52</v>
      </c>
      <c r="B27" s="36">
        <v>2.9170521507342867E-2</v>
      </c>
      <c r="C27" s="37" t="s">
        <v>2268</v>
      </c>
      <c r="D27" s="38">
        <v>1.6160010054264852E-2</v>
      </c>
      <c r="E27" s="37" t="s">
        <v>2269</v>
      </c>
      <c r="F27" s="39">
        <v>229.58704044204674</v>
      </c>
      <c r="G27" s="37" t="s">
        <v>2270</v>
      </c>
      <c r="H27" s="37" t="s">
        <v>435</v>
      </c>
      <c r="I27" s="36">
        <v>1</v>
      </c>
    </row>
    <row r="28" spans="1:9" x14ac:dyDescent="0.2">
      <c r="A28" s="35" t="s">
        <v>53</v>
      </c>
      <c r="B28" s="36">
        <v>1.397709158233763E-2</v>
      </c>
      <c r="C28" s="37" t="s">
        <v>2271</v>
      </c>
      <c r="D28" s="38">
        <v>1.2482472027409002E-2</v>
      </c>
      <c r="E28" s="37" t="s">
        <v>2272</v>
      </c>
      <c r="F28" s="39">
        <v>177.33985316532272</v>
      </c>
      <c r="G28" s="37" t="s">
        <v>2273</v>
      </c>
      <c r="H28" s="37" t="s">
        <v>438</v>
      </c>
      <c r="I28" s="36">
        <v>0.7142857142857143</v>
      </c>
    </row>
    <row r="29" spans="1:9" x14ac:dyDescent="0.2">
      <c r="A29" s="40" t="s">
        <v>54</v>
      </c>
      <c r="B29" s="41">
        <v>6.6763568630477596E-2</v>
      </c>
      <c r="C29" s="42" t="s">
        <v>2274</v>
      </c>
      <c r="D29" s="43">
        <v>5.4021229777719212E-2</v>
      </c>
      <c r="E29" s="42" t="s">
        <v>2275</v>
      </c>
      <c r="F29" s="44">
        <v>767.48555378733238</v>
      </c>
      <c r="G29" s="42" t="s">
        <v>2276</v>
      </c>
      <c r="H29" s="42" t="s">
        <v>444</v>
      </c>
      <c r="I29" s="41">
        <v>0.8571428571428571</v>
      </c>
    </row>
    <row r="30" spans="1:9" x14ac:dyDescent="0.2">
      <c r="A30" s="40" t="s">
        <v>55</v>
      </c>
      <c r="B30" s="41">
        <v>9.1255313833302334E-2</v>
      </c>
      <c r="C30" s="42" t="s">
        <v>2277</v>
      </c>
      <c r="D30" s="43">
        <v>6.929135007974685E-2</v>
      </c>
      <c r="E30" s="42" t="s">
        <v>2278</v>
      </c>
      <c r="F30" s="44">
        <v>984.42983263147232</v>
      </c>
      <c r="G30" s="42" t="s">
        <v>2279</v>
      </c>
      <c r="H30" s="42" t="s">
        <v>435</v>
      </c>
      <c r="I30" s="41">
        <v>1</v>
      </c>
    </row>
    <row r="31" spans="1:9" x14ac:dyDescent="0.2">
      <c r="A31" s="40" t="s">
        <v>56</v>
      </c>
      <c r="B31" s="41">
        <v>0.11818835187624752</v>
      </c>
      <c r="C31" s="42" t="s">
        <v>2280</v>
      </c>
      <c r="D31" s="43">
        <v>9.6864838205782136E-2</v>
      </c>
      <c r="E31" s="42" t="s">
        <v>2281</v>
      </c>
      <c r="F31" s="44">
        <v>1376.1694115217495</v>
      </c>
      <c r="G31" s="42" t="s">
        <v>2282</v>
      </c>
      <c r="H31" s="42" t="s">
        <v>435</v>
      </c>
      <c r="I31" s="41">
        <v>1</v>
      </c>
    </row>
    <row r="32" spans="1:9" ht="26.1" customHeight="1" x14ac:dyDescent="0.25">
      <c r="A32" s="25" t="s">
        <v>57</v>
      </c>
      <c r="B32" s="26">
        <v>0.14638181459192992</v>
      </c>
      <c r="C32" s="27" t="s">
        <v>2283</v>
      </c>
      <c r="D32" s="28">
        <v>0.11904337035370119</v>
      </c>
      <c r="E32" s="27" t="s">
        <v>2284</v>
      </c>
      <c r="F32" s="29">
        <v>1691.2622573857718</v>
      </c>
      <c r="G32" s="27" t="s">
        <v>2285</v>
      </c>
      <c r="H32" s="27" t="s">
        <v>435</v>
      </c>
      <c r="I32" s="26">
        <v>1</v>
      </c>
    </row>
    <row r="33" spans="1:9" ht="20.100000000000001" customHeight="1" x14ac:dyDescent="0.25">
      <c r="A33" s="30" t="s">
        <v>58</v>
      </c>
      <c r="B33" s="31">
        <v>4.7291844940707525E-2</v>
      </c>
      <c r="C33" s="32" t="s">
        <v>2286</v>
      </c>
      <c r="D33" s="33">
        <v>3.9983408163119606E-2</v>
      </c>
      <c r="E33" s="32" t="s">
        <v>2287</v>
      </c>
      <c r="F33" s="34">
        <v>568.0486779483382</v>
      </c>
      <c r="G33" s="32" t="s">
        <v>2288</v>
      </c>
      <c r="H33" s="32" t="s">
        <v>435</v>
      </c>
      <c r="I33" s="31">
        <v>1</v>
      </c>
    </row>
    <row r="34" spans="1:9" ht="15.75" x14ac:dyDescent="0.25">
      <c r="A34" s="30" t="s">
        <v>59</v>
      </c>
      <c r="B34" s="31">
        <v>3.1522886084655144E-2</v>
      </c>
      <c r="C34" s="32" t="s">
        <v>2289</v>
      </c>
      <c r="D34" s="33">
        <v>2.4690551519067402E-2</v>
      </c>
      <c r="E34" s="32" t="s">
        <v>2290</v>
      </c>
      <c r="F34" s="34">
        <v>350.78138139205771</v>
      </c>
      <c r="G34" s="32" t="s">
        <v>2291</v>
      </c>
      <c r="H34" s="32" t="s">
        <v>435</v>
      </c>
      <c r="I34" s="31">
        <v>1</v>
      </c>
    </row>
    <row r="35" spans="1:9" ht="15.75" x14ac:dyDescent="0.25">
      <c r="A35" s="30" t="s">
        <v>60</v>
      </c>
      <c r="B35" s="31">
        <v>1.286955544403524E-3</v>
      </c>
      <c r="C35" s="32" t="s">
        <v>374</v>
      </c>
      <c r="D35" s="33">
        <v>1.0274927445172771E-3</v>
      </c>
      <c r="E35" s="32" t="s">
        <v>354</v>
      </c>
      <c r="F35" s="34">
        <v>14.597702445558854</v>
      </c>
      <c r="G35" s="32" t="s">
        <v>2292</v>
      </c>
      <c r="H35" s="32" t="s">
        <v>444</v>
      </c>
      <c r="I35" s="31">
        <v>0.8571428571428571</v>
      </c>
    </row>
    <row r="36" spans="1:9" x14ac:dyDescent="0.2">
      <c r="A36" s="35" t="s">
        <v>61</v>
      </c>
      <c r="B36" s="36">
        <v>3.8696428920623031E-4</v>
      </c>
      <c r="C36" s="37" t="s">
        <v>340</v>
      </c>
      <c r="D36" s="38">
        <v>3.0894851129528901E-4</v>
      </c>
      <c r="E36" s="37" t="s">
        <v>235</v>
      </c>
      <c r="F36" s="39">
        <v>4.3892654843084138</v>
      </c>
      <c r="G36" s="37" t="s">
        <v>2293</v>
      </c>
      <c r="H36" s="37" t="s">
        <v>442</v>
      </c>
      <c r="I36" s="36">
        <v>0.42857142857142855</v>
      </c>
    </row>
    <row r="37" spans="1:9" x14ac:dyDescent="0.2">
      <c r="A37" s="35" t="s">
        <v>64</v>
      </c>
      <c r="B37" s="36">
        <v>6.2351604904689183E-4</v>
      </c>
      <c r="C37" s="37" t="s">
        <v>2294</v>
      </c>
      <c r="D37" s="38">
        <v>4.978091273406738E-4</v>
      </c>
      <c r="E37" s="37" t="s">
        <v>65</v>
      </c>
      <c r="F37" s="39">
        <v>7.0724290311329607</v>
      </c>
      <c r="G37" s="37" t="s">
        <v>2295</v>
      </c>
      <c r="H37" s="37" t="s">
        <v>444</v>
      </c>
      <c r="I37" s="36">
        <v>0.8571428571428571</v>
      </c>
    </row>
    <row r="38" spans="1:9" x14ac:dyDescent="0.2">
      <c r="A38" s="35" t="s">
        <v>66</v>
      </c>
      <c r="B38" s="36">
        <v>2.764752061504018E-4</v>
      </c>
      <c r="C38" s="37" t="s">
        <v>450</v>
      </c>
      <c r="D38" s="38">
        <v>2.2073510588131428E-4</v>
      </c>
      <c r="E38" s="37" t="s">
        <v>261</v>
      </c>
      <c r="F38" s="39">
        <v>3.1360079301174788</v>
      </c>
      <c r="G38" s="37" t="s">
        <v>589</v>
      </c>
      <c r="H38" s="37" t="s">
        <v>442</v>
      </c>
      <c r="I38" s="36">
        <v>0.42857142857142855</v>
      </c>
    </row>
    <row r="39" spans="1:9" x14ac:dyDescent="0.2">
      <c r="A39" s="35" t="s">
        <v>67</v>
      </c>
      <c r="B39" s="36">
        <v>5.6388679286101442E-3</v>
      </c>
      <c r="C39" s="37" t="s">
        <v>2296</v>
      </c>
      <c r="D39" s="38">
        <v>4.5020171125051845E-3</v>
      </c>
      <c r="E39" s="37" t="s">
        <v>618</v>
      </c>
      <c r="F39" s="39">
        <v>63.960652339243538</v>
      </c>
      <c r="G39" s="37" t="s">
        <v>2297</v>
      </c>
      <c r="H39" s="37" t="s">
        <v>435</v>
      </c>
      <c r="I39" s="36">
        <v>1</v>
      </c>
    </row>
    <row r="40" spans="1:9" x14ac:dyDescent="0.2">
      <c r="A40" s="35" t="s">
        <v>69</v>
      </c>
      <c r="B40" s="36">
        <v>7.2570842170057888E-3</v>
      </c>
      <c r="C40" s="37" t="s">
        <v>2298</v>
      </c>
      <c r="D40" s="38">
        <v>5.7939852015480974E-3</v>
      </c>
      <c r="E40" s="37" t="s">
        <v>2299</v>
      </c>
      <c r="F40" s="39">
        <v>82.315785096765993</v>
      </c>
      <c r="G40" s="37" t="s">
        <v>2300</v>
      </c>
      <c r="H40" s="37" t="s">
        <v>435</v>
      </c>
      <c r="I40" s="36">
        <v>1</v>
      </c>
    </row>
    <row r="41" spans="1:9" x14ac:dyDescent="0.2">
      <c r="A41" s="35" t="s">
        <v>70</v>
      </c>
      <c r="B41" s="36">
        <v>1.2068682849730808E-3</v>
      </c>
      <c r="C41" s="37" t="s">
        <v>531</v>
      </c>
      <c r="D41" s="38">
        <v>9.3035159205324394E-4</v>
      </c>
      <c r="E41" s="37" t="s">
        <v>417</v>
      </c>
      <c r="F41" s="39">
        <v>13.217607406975564</v>
      </c>
      <c r="G41" s="37" t="s">
        <v>2301</v>
      </c>
      <c r="H41" s="37" t="s">
        <v>440</v>
      </c>
      <c r="I41" s="36">
        <v>0.14285714285714285</v>
      </c>
    </row>
    <row r="42" spans="1:9" x14ac:dyDescent="0.2">
      <c r="A42" s="35" t="s">
        <v>72</v>
      </c>
      <c r="B42" s="36">
        <v>1.7845800882003403E-3</v>
      </c>
      <c r="C42" s="37" t="s">
        <v>551</v>
      </c>
      <c r="D42" s="38">
        <v>1.3756985305490381E-3</v>
      </c>
      <c r="E42" s="37" t="s">
        <v>373</v>
      </c>
      <c r="F42" s="39">
        <v>19.544700350348545</v>
      </c>
      <c r="G42" s="37" t="s">
        <v>2302</v>
      </c>
      <c r="H42" s="37" t="s">
        <v>444</v>
      </c>
      <c r="I42" s="36">
        <v>0.8571428571428571</v>
      </c>
    </row>
    <row r="43" spans="1:9" x14ac:dyDescent="0.2">
      <c r="A43" s="35" t="s">
        <v>73</v>
      </c>
      <c r="B43" s="36">
        <v>1.4348530021462264E-2</v>
      </c>
      <c r="C43" s="37" t="s">
        <v>2303</v>
      </c>
      <c r="D43" s="38">
        <v>1.106100633789456E-2</v>
      </c>
      <c r="E43" s="37" t="s">
        <v>2304</v>
      </c>
      <c r="F43" s="39">
        <v>157.14493375316519</v>
      </c>
      <c r="G43" s="37" t="s">
        <v>2305</v>
      </c>
      <c r="H43" s="37" t="s">
        <v>435</v>
      </c>
      <c r="I43" s="36">
        <v>1</v>
      </c>
    </row>
    <row r="44" spans="1:9" ht="15.75" x14ac:dyDescent="0.25">
      <c r="A44" s="30" t="s">
        <v>74</v>
      </c>
      <c r="B44" s="31">
        <v>1.5768958856052381E-2</v>
      </c>
      <c r="C44" s="32" t="s">
        <v>2306</v>
      </c>
      <c r="D44" s="33">
        <v>1.5292856644052199E-2</v>
      </c>
      <c r="E44" s="32" t="s">
        <v>2307</v>
      </c>
      <c r="F44" s="34">
        <v>217.26729655628046</v>
      </c>
      <c r="G44" s="32" t="s">
        <v>2308</v>
      </c>
      <c r="H44" s="32" t="s">
        <v>435</v>
      </c>
      <c r="I44" s="31">
        <v>1</v>
      </c>
    </row>
    <row r="45" spans="1:9" x14ac:dyDescent="0.2">
      <c r="A45" s="35" t="s">
        <v>75</v>
      </c>
      <c r="B45" s="36">
        <v>0</v>
      </c>
      <c r="C45" s="37" t="s">
        <v>76</v>
      </c>
      <c r="D45" s="38">
        <v>0</v>
      </c>
      <c r="E45" s="37" t="s">
        <v>76</v>
      </c>
      <c r="F45" s="39">
        <v>0</v>
      </c>
      <c r="G45" s="37" t="s">
        <v>77</v>
      </c>
      <c r="H45" s="37" t="s">
        <v>443</v>
      </c>
      <c r="I45" s="36">
        <v>0</v>
      </c>
    </row>
    <row r="46" spans="1:9" x14ac:dyDescent="0.2">
      <c r="A46" s="35" t="s">
        <v>78</v>
      </c>
      <c r="B46" s="36">
        <v>1.4067510085569491E-4</v>
      </c>
      <c r="C46" s="37" t="s">
        <v>81</v>
      </c>
      <c r="D46" s="38">
        <v>1.1380232663216452E-4</v>
      </c>
      <c r="E46" s="37" t="s">
        <v>81</v>
      </c>
      <c r="F46" s="39">
        <v>1.6168021727190909</v>
      </c>
      <c r="G46" s="37" t="s">
        <v>2309</v>
      </c>
      <c r="H46" s="37" t="s">
        <v>451</v>
      </c>
      <c r="I46" s="36">
        <v>0.5714285714285714</v>
      </c>
    </row>
    <row r="47" spans="1:9" x14ac:dyDescent="0.2">
      <c r="A47" s="35" t="s">
        <v>80</v>
      </c>
      <c r="B47" s="36">
        <v>4.3464885006232418E-5</v>
      </c>
      <c r="C47" s="37" t="s">
        <v>79</v>
      </c>
      <c r="D47" s="38">
        <v>4.2071537146622399E-5</v>
      </c>
      <c r="E47" s="37" t="s">
        <v>79</v>
      </c>
      <c r="F47" s="39">
        <v>0.59771495611115055</v>
      </c>
      <c r="G47" s="37" t="s">
        <v>367</v>
      </c>
      <c r="H47" s="37" t="s">
        <v>446</v>
      </c>
      <c r="I47" s="36">
        <v>0.2857142857142857</v>
      </c>
    </row>
    <row r="48" spans="1:9" x14ac:dyDescent="0.2">
      <c r="A48" s="35" t="s">
        <v>82</v>
      </c>
      <c r="B48" s="36">
        <v>0</v>
      </c>
      <c r="C48" s="37" t="s">
        <v>76</v>
      </c>
      <c r="D48" s="38">
        <v>0</v>
      </c>
      <c r="E48" s="37" t="s">
        <v>76</v>
      </c>
      <c r="F48" s="39">
        <v>0</v>
      </c>
      <c r="G48" s="37" t="s">
        <v>77</v>
      </c>
      <c r="H48" s="37" t="s">
        <v>443</v>
      </c>
      <c r="I48" s="36">
        <v>0</v>
      </c>
    </row>
    <row r="49" spans="1:9" x14ac:dyDescent="0.2">
      <c r="A49" s="35" t="s">
        <v>84</v>
      </c>
      <c r="B49" s="36">
        <v>4.7231193673002636E-3</v>
      </c>
      <c r="C49" s="37" t="s">
        <v>405</v>
      </c>
      <c r="D49" s="38">
        <v>4.6341459126893808E-3</v>
      </c>
      <c r="E49" s="37" t="s">
        <v>405</v>
      </c>
      <c r="F49" s="39">
        <v>65.837820737628434</v>
      </c>
      <c r="G49" s="37" t="s">
        <v>2310</v>
      </c>
      <c r="H49" s="37" t="s">
        <v>444</v>
      </c>
      <c r="I49" s="36">
        <v>0.8571428571428571</v>
      </c>
    </row>
    <row r="50" spans="1:9" x14ac:dyDescent="0.2">
      <c r="A50" s="35" t="s">
        <v>85</v>
      </c>
      <c r="B50" s="36">
        <v>8.2296832877120675E-3</v>
      </c>
      <c r="C50" s="37" t="s">
        <v>2311</v>
      </c>
      <c r="D50" s="38">
        <v>7.9474579057110858E-3</v>
      </c>
      <c r="E50" s="37" t="s">
        <v>412</v>
      </c>
      <c r="F50" s="39">
        <v>112.91040868680703</v>
      </c>
      <c r="G50" s="37" t="s">
        <v>2312</v>
      </c>
      <c r="H50" s="37" t="s">
        <v>435</v>
      </c>
      <c r="I50" s="36">
        <v>1</v>
      </c>
    </row>
    <row r="51" spans="1:9" x14ac:dyDescent="0.2">
      <c r="A51" s="35" t="s">
        <v>86</v>
      </c>
      <c r="B51" s="36">
        <v>2.5821139005959052E-3</v>
      </c>
      <c r="C51" s="37" t="s">
        <v>2313</v>
      </c>
      <c r="D51" s="38">
        <v>2.5044345860508002E-3</v>
      </c>
      <c r="E51" s="37" t="s">
        <v>2313</v>
      </c>
      <c r="F51" s="39">
        <v>35.580777651828186</v>
      </c>
      <c r="G51" s="37" t="s">
        <v>2314</v>
      </c>
      <c r="H51" s="37" t="s">
        <v>435</v>
      </c>
      <c r="I51" s="36">
        <v>1</v>
      </c>
    </row>
    <row r="52" spans="1:9" x14ac:dyDescent="0.2">
      <c r="A52" s="35" t="s">
        <v>87</v>
      </c>
      <c r="B52" s="36">
        <v>4.9902314582220243E-5</v>
      </c>
      <c r="C52" s="37" t="s">
        <v>79</v>
      </c>
      <c r="D52" s="38">
        <v>5.0944375822145139E-5</v>
      </c>
      <c r="E52" s="37" t="s">
        <v>79</v>
      </c>
      <c r="F52" s="39">
        <v>0.72377235118655647</v>
      </c>
      <c r="G52" s="37" t="s">
        <v>542</v>
      </c>
      <c r="H52" s="37" t="s">
        <v>440</v>
      </c>
      <c r="I52" s="36">
        <v>0.14285714285714285</v>
      </c>
    </row>
    <row r="53" spans="1:9" ht="15.75" x14ac:dyDescent="0.25">
      <c r="A53" s="30" t="s">
        <v>89</v>
      </c>
      <c r="B53" s="31">
        <v>3.7702925687073563E-2</v>
      </c>
      <c r="C53" s="32" t="s">
        <v>2315</v>
      </c>
      <c r="D53" s="33">
        <v>3.7767573558087637E-2</v>
      </c>
      <c r="E53" s="32" t="s">
        <v>2316</v>
      </c>
      <c r="F53" s="34">
        <v>536.56807197284252</v>
      </c>
      <c r="G53" s="32" t="s">
        <v>2317</v>
      </c>
      <c r="H53" s="32" t="s">
        <v>435</v>
      </c>
      <c r="I53" s="31">
        <v>1</v>
      </c>
    </row>
    <row r="54" spans="1:9" x14ac:dyDescent="0.2">
      <c r="A54" s="35" t="s">
        <v>90</v>
      </c>
      <c r="B54" s="36">
        <v>3.7844260937197711E-3</v>
      </c>
      <c r="C54" s="37" t="s">
        <v>2318</v>
      </c>
      <c r="D54" s="38">
        <v>3.5490337101183752E-3</v>
      </c>
      <c r="E54" s="37" t="s">
        <v>2319</v>
      </c>
      <c r="F54" s="39">
        <v>50.421512313359869</v>
      </c>
      <c r="G54" s="37" t="s">
        <v>2320</v>
      </c>
      <c r="H54" s="37" t="s">
        <v>442</v>
      </c>
      <c r="I54" s="36">
        <v>0.42857142857142855</v>
      </c>
    </row>
    <row r="55" spans="1:9" x14ac:dyDescent="0.2">
      <c r="A55" s="35" t="s">
        <v>91</v>
      </c>
      <c r="B55" s="36">
        <v>1.1625190523067059E-2</v>
      </c>
      <c r="C55" s="37" t="s">
        <v>2321</v>
      </c>
      <c r="D55" s="38">
        <v>1.1459701403217629E-2</v>
      </c>
      <c r="E55" s="37" t="s">
        <v>2322</v>
      </c>
      <c r="F55" s="39">
        <v>162.80923840266721</v>
      </c>
      <c r="G55" s="37" t="s">
        <v>2323</v>
      </c>
      <c r="H55" s="37" t="s">
        <v>435</v>
      </c>
      <c r="I55" s="36">
        <v>1</v>
      </c>
    </row>
    <row r="56" spans="1:9" x14ac:dyDescent="0.2">
      <c r="A56" s="35" t="s">
        <v>92</v>
      </c>
      <c r="B56" s="36">
        <v>2.2293309070286729E-2</v>
      </c>
      <c r="C56" s="37" t="s">
        <v>2324</v>
      </c>
      <c r="D56" s="38">
        <v>2.2758838444751635E-2</v>
      </c>
      <c r="E56" s="37" t="s">
        <v>2325</v>
      </c>
      <c r="F56" s="39">
        <v>323.33732125681541</v>
      </c>
      <c r="G56" s="37" t="s">
        <v>2326</v>
      </c>
      <c r="H56" s="37" t="s">
        <v>444</v>
      </c>
      <c r="I56" s="36">
        <v>0.8571428571428571</v>
      </c>
    </row>
    <row r="57" spans="1:9" ht="20.100000000000001" customHeight="1" x14ac:dyDescent="0.25">
      <c r="A57" s="30" t="s">
        <v>93</v>
      </c>
      <c r="B57" s="31">
        <v>6.1387043964148805E-2</v>
      </c>
      <c r="C57" s="32" t="s">
        <v>2327</v>
      </c>
      <c r="D57" s="33">
        <v>4.1292388632493938E-2</v>
      </c>
      <c r="E57" s="32" t="s">
        <v>2328</v>
      </c>
      <c r="F57" s="34">
        <v>586.64550746459099</v>
      </c>
      <c r="G57" s="32" t="s">
        <v>2329</v>
      </c>
      <c r="H57" s="32" t="s">
        <v>435</v>
      </c>
      <c r="I57" s="31">
        <v>1</v>
      </c>
    </row>
    <row r="58" spans="1:9" ht="15.75" x14ac:dyDescent="0.25">
      <c r="A58" s="30" t="s">
        <v>94</v>
      </c>
      <c r="B58" s="31">
        <v>5.9639991680411272E-2</v>
      </c>
      <c r="C58" s="32" t="s">
        <v>2330</v>
      </c>
      <c r="D58" s="33">
        <v>4.0219199503407549E-2</v>
      </c>
      <c r="E58" s="32" t="s">
        <v>2331</v>
      </c>
      <c r="F58" s="34">
        <v>571.39859145685648</v>
      </c>
      <c r="G58" s="32" t="s">
        <v>2332</v>
      </c>
      <c r="H58" s="32" t="s">
        <v>435</v>
      </c>
      <c r="I58" s="31">
        <v>1</v>
      </c>
    </row>
    <row r="59" spans="1:9" x14ac:dyDescent="0.2">
      <c r="A59" s="35" t="s">
        <v>95</v>
      </c>
      <c r="B59" s="36">
        <v>1.6715739139028882E-3</v>
      </c>
      <c r="C59" s="37" t="s">
        <v>553</v>
      </c>
      <c r="D59" s="38">
        <v>1.199656375258732E-3</v>
      </c>
      <c r="E59" s="37" t="s">
        <v>612</v>
      </c>
      <c r="F59" s="39">
        <v>17.043650085502083</v>
      </c>
      <c r="G59" s="37" t="s">
        <v>2333</v>
      </c>
      <c r="H59" s="37" t="s">
        <v>444</v>
      </c>
      <c r="I59" s="36">
        <v>0.8571428571428571</v>
      </c>
    </row>
    <row r="60" spans="1:9" x14ac:dyDescent="0.2">
      <c r="A60" s="35" t="s">
        <v>97</v>
      </c>
      <c r="B60" s="36">
        <v>1.9045760139545238E-2</v>
      </c>
      <c r="C60" s="37" t="s">
        <v>2334</v>
      </c>
      <c r="D60" s="38">
        <v>1.6501875032701344E-2</v>
      </c>
      <c r="E60" s="37" t="s">
        <v>1074</v>
      </c>
      <c r="F60" s="39">
        <v>234.44395379584159</v>
      </c>
      <c r="G60" s="37" t="s">
        <v>2335</v>
      </c>
      <c r="H60" s="37" t="s">
        <v>435</v>
      </c>
      <c r="I60" s="36">
        <v>1</v>
      </c>
    </row>
    <row r="61" spans="1:9" x14ac:dyDescent="0.2">
      <c r="A61" s="35" t="s">
        <v>98</v>
      </c>
      <c r="B61" s="36">
        <v>2.4775770116698036E-4</v>
      </c>
      <c r="C61" s="37" t="s">
        <v>261</v>
      </c>
      <c r="D61" s="38">
        <v>1.3297807880516632E-4</v>
      </c>
      <c r="E61" s="37" t="s">
        <v>88</v>
      </c>
      <c r="F61" s="39">
        <v>1.8892341931736665</v>
      </c>
      <c r="G61" s="37" t="s">
        <v>2309</v>
      </c>
      <c r="H61" s="37" t="s">
        <v>451</v>
      </c>
      <c r="I61" s="36">
        <v>0.5714285714285714</v>
      </c>
    </row>
    <row r="62" spans="1:9" x14ac:dyDescent="0.2">
      <c r="A62" s="35" t="s">
        <v>99</v>
      </c>
      <c r="B62" s="36">
        <v>1.8561117751585688E-2</v>
      </c>
      <c r="C62" s="37" t="s">
        <v>2336</v>
      </c>
      <c r="D62" s="38">
        <v>1.00144849808433E-2</v>
      </c>
      <c r="E62" s="37" t="s">
        <v>626</v>
      </c>
      <c r="F62" s="39">
        <v>142.27688971618866</v>
      </c>
      <c r="G62" s="37" t="s">
        <v>2337</v>
      </c>
      <c r="H62" s="37" t="s">
        <v>435</v>
      </c>
      <c r="I62" s="36">
        <v>1</v>
      </c>
    </row>
    <row r="63" spans="1:9" x14ac:dyDescent="0.2">
      <c r="A63" s="35" t="s">
        <v>100</v>
      </c>
      <c r="B63" s="36">
        <v>2.0113782174210476E-2</v>
      </c>
      <c r="C63" s="37" t="s">
        <v>2338</v>
      </c>
      <c r="D63" s="38">
        <v>1.2370205035799007E-2</v>
      </c>
      <c r="E63" s="37" t="s">
        <v>2339</v>
      </c>
      <c r="F63" s="39">
        <v>175.74486366615042</v>
      </c>
      <c r="G63" s="37" t="s">
        <v>2340</v>
      </c>
      <c r="H63" s="37" t="s">
        <v>435</v>
      </c>
      <c r="I63" s="36">
        <v>1</v>
      </c>
    </row>
    <row r="64" spans="1:9" ht="15.75" x14ac:dyDescent="0.25">
      <c r="A64" s="30" t="s">
        <v>101</v>
      </c>
      <c r="B64" s="31">
        <v>1.7470522837375324E-3</v>
      </c>
      <c r="C64" s="32" t="s">
        <v>639</v>
      </c>
      <c r="D64" s="33">
        <v>1.0731891290863898E-3</v>
      </c>
      <c r="E64" s="32" t="s">
        <v>483</v>
      </c>
      <c r="F64" s="34">
        <v>15.246916007734541</v>
      </c>
      <c r="G64" s="32" t="s">
        <v>526</v>
      </c>
      <c r="H64" s="32" t="s">
        <v>444</v>
      </c>
      <c r="I64" s="31">
        <v>0.8571428571428571</v>
      </c>
    </row>
    <row r="65" spans="1:9" x14ac:dyDescent="0.2">
      <c r="A65" s="35" t="s">
        <v>102</v>
      </c>
      <c r="B65" s="36">
        <v>0</v>
      </c>
      <c r="C65" s="37" t="s">
        <v>76</v>
      </c>
      <c r="D65" s="38">
        <v>0</v>
      </c>
      <c r="E65" s="37" t="s">
        <v>76</v>
      </c>
      <c r="F65" s="39">
        <v>0</v>
      </c>
      <c r="G65" s="37" t="s">
        <v>77</v>
      </c>
      <c r="H65" s="37" t="s">
        <v>443</v>
      </c>
      <c r="I65" s="36">
        <v>0</v>
      </c>
    </row>
    <row r="66" spans="1:9" x14ac:dyDescent="0.2">
      <c r="A66" s="35" t="s">
        <v>105</v>
      </c>
      <c r="B66" s="36">
        <v>1.7470522837375324E-3</v>
      </c>
      <c r="C66" s="37" t="s">
        <v>639</v>
      </c>
      <c r="D66" s="38">
        <v>1.0731891290863898E-3</v>
      </c>
      <c r="E66" s="37" t="s">
        <v>483</v>
      </c>
      <c r="F66" s="39">
        <v>15.246916007734541</v>
      </c>
      <c r="G66" s="37" t="s">
        <v>526</v>
      </c>
      <c r="H66" s="37" t="s">
        <v>444</v>
      </c>
      <c r="I66" s="36">
        <v>0.8571428571428571</v>
      </c>
    </row>
    <row r="67" spans="1:9" x14ac:dyDescent="0.2">
      <c r="A67" s="40" t="s">
        <v>106</v>
      </c>
      <c r="B67" s="41">
        <v>2.0717334053448125E-2</v>
      </c>
      <c r="C67" s="42" t="s">
        <v>2341</v>
      </c>
      <c r="D67" s="43">
        <v>1.7701531407960075E-2</v>
      </c>
      <c r="E67" s="42" t="s">
        <v>2342</v>
      </c>
      <c r="F67" s="44">
        <v>251.48760388134366</v>
      </c>
      <c r="G67" s="42" t="s">
        <v>2343</v>
      </c>
      <c r="H67" s="42" t="s">
        <v>435</v>
      </c>
      <c r="I67" s="41">
        <v>1</v>
      </c>
    </row>
    <row r="68" spans="1:9" x14ac:dyDescent="0.2">
      <c r="A68" s="40" t="s">
        <v>107</v>
      </c>
      <c r="B68" s="41">
        <v>4.066970991070068E-2</v>
      </c>
      <c r="C68" s="42" t="s">
        <v>2344</v>
      </c>
      <c r="D68" s="43">
        <v>2.3590857224533864E-2</v>
      </c>
      <c r="E68" s="42" t="s">
        <v>2345</v>
      </c>
      <c r="F68" s="44">
        <v>335.15790358324733</v>
      </c>
      <c r="G68" s="42" t="s">
        <v>2346</v>
      </c>
      <c r="H68" s="42" t="s">
        <v>435</v>
      </c>
      <c r="I68" s="41">
        <v>1</v>
      </c>
    </row>
    <row r="69" spans="1:9" x14ac:dyDescent="0.2">
      <c r="A69" s="40" t="s">
        <v>108</v>
      </c>
      <c r="B69" s="41">
        <v>7.0664985738693635E-3</v>
      </c>
      <c r="C69" s="42" t="s">
        <v>2347</v>
      </c>
      <c r="D69" s="43">
        <v>5.6433121836546264E-3</v>
      </c>
      <c r="E69" s="42" t="s">
        <v>2348</v>
      </c>
      <c r="F69" s="44">
        <v>80.17515695752148</v>
      </c>
      <c r="G69" s="42" t="s">
        <v>2349</v>
      </c>
      <c r="H69" s="42" t="s">
        <v>435</v>
      </c>
      <c r="I69" s="41">
        <v>1</v>
      </c>
    </row>
    <row r="70" spans="1:9" x14ac:dyDescent="0.2">
      <c r="A70" s="40" t="s">
        <v>109</v>
      </c>
      <c r="B70" s="41">
        <v>3.8075830102502935E-2</v>
      </c>
      <c r="C70" s="42" t="s">
        <v>2350</v>
      </c>
      <c r="D70" s="43">
        <v>3.1486950452911708E-2</v>
      </c>
      <c r="E70" s="42" t="s">
        <v>2351</v>
      </c>
      <c r="F70" s="44">
        <v>447.33856864906647</v>
      </c>
      <c r="G70" s="42" t="s">
        <v>2352</v>
      </c>
      <c r="H70" s="42" t="s">
        <v>435</v>
      </c>
      <c r="I70" s="41">
        <v>1</v>
      </c>
    </row>
    <row r="71" spans="1:9" x14ac:dyDescent="0.2">
      <c r="A71" s="40" t="s">
        <v>110</v>
      </c>
      <c r="B71" s="41">
        <v>1.4323582790875151E-2</v>
      </c>
      <c r="C71" s="42" t="s">
        <v>2353</v>
      </c>
      <c r="D71" s="43">
        <v>1.1437297385202723E-2</v>
      </c>
      <c r="E71" s="42" t="s">
        <v>2354</v>
      </c>
      <c r="F71" s="44">
        <v>162.49094205428747</v>
      </c>
      <c r="G71" s="42" t="s">
        <v>2355</v>
      </c>
      <c r="H71" s="42" t="s">
        <v>435</v>
      </c>
      <c r="I71" s="41">
        <v>1</v>
      </c>
    </row>
    <row r="72" spans="1:9" x14ac:dyDescent="0.2">
      <c r="A72" s="40" t="s">
        <v>111</v>
      </c>
      <c r="B72" s="41">
        <v>3.0349132581796532E-3</v>
      </c>
      <c r="C72" s="42" t="s">
        <v>1179</v>
      </c>
      <c r="D72" s="43">
        <v>2.3481216597489047E-3</v>
      </c>
      <c r="E72" s="42" t="s">
        <v>2356</v>
      </c>
      <c r="F72" s="44">
        <v>33.360022713435264</v>
      </c>
      <c r="G72" s="42" t="s">
        <v>619</v>
      </c>
      <c r="H72" s="42" t="s">
        <v>444</v>
      </c>
      <c r="I72" s="41">
        <v>0.8571428571428571</v>
      </c>
    </row>
    <row r="73" spans="1:9" x14ac:dyDescent="0.2">
      <c r="A73" s="40" t="s">
        <v>112</v>
      </c>
      <c r="B73" s="41">
        <v>1.7358496049054806E-2</v>
      </c>
      <c r="C73" s="42" t="s">
        <v>2357</v>
      </c>
      <c r="D73" s="43">
        <v>1.3785419044951628E-2</v>
      </c>
      <c r="E73" s="42" t="s">
        <v>2358</v>
      </c>
      <c r="F73" s="44">
        <v>195.85096476772273</v>
      </c>
      <c r="G73" s="42" t="s">
        <v>2359</v>
      </c>
      <c r="H73" s="42" t="s">
        <v>435</v>
      </c>
      <c r="I73" s="41">
        <v>1</v>
      </c>
    </row>
    <row r="74" spans="1:9" x14ac:dyDescent="0.2">
      <c r="A74" s="40" t="s">
        <v>113</v>
      </c>
      <c r="B74" s="41">
        <v>0.10693183662111878</v>
      </c>
      <c r="C74" s="42" t="s">
        <v>2360</v>
      </c>
      <c r="D74" s="43">
        <v>8.0202607666527162E-2</v>
      </c>
      <c r="E74" s="42" t="s">
        <v>2361</v>
      </c>
      <c r="F74" s="44">
        <v>1139.4472694051947</v>
      </c>
      <c r="G74" s="42" t="s">
        <v>2362</v>
      </c>
      <c r="H74" s="42" t="s">
        <v>435</v>
      </c>
      <c r="I74" s="41">
        <v>1</v>
      </c>
    </row>
    <row r="75" spans="1:9" x14ac:dyDescent="0.2">
      <c r="A75" s="40" t="s">
        <v>114</v>
      </c>
      <c r="B75" s="41">
        <v>3.9449977970811095E-2</v>
      </c>
      <c r="C75" s="42" t="s">
        <v>2363</v>
      </c>
      <c r="D75" s="43">
        <v>3.8840762687174027E-2</v>
      </c>
      <c r="E75" s="42" t="s">
        <v>2364</v>
      </c>
      <c r="F75" s="44">
        <v>551.81498798057703</v>
      </c>
      <c r="G75" s="42" t="s">
        <v>2365</v>
      </c>
      <c r="H75" s="42" t="s">
        <v>435</v>
      </c>
      <c r="I75" s="41">
        <v>1</v>
      </c>
    </row>
    <row r="76" spans="1:9" ht="26.1" customHeight="1" x14ac:dyDescent="0.25">
      <c r="A76" s="25" t="s">
        <v>115</v>
      </c>
      <c r="B76" s="26">
        <v>0.40476451489815279</v>
      </c>
      <c r="C76" s="27" t="s">
        <v>2366</v>
      </c>
      <c r="D76" s="28">
        <v>0.40422218512877872</v>
      </c>
      <c r="E76" s="27" t="s">
        <v>2367</v>
      </c>
      <c r="F76" s="29">
        <v>5742.8290485649241</v>
      </c>
      <c r="G76" s="27" t="s">
        <v>2368</v>
      </c>
      <c r="H76" s="27" t="s">
        <v>435</v>
      </c>
      <c r="I76" s="26">
        <v>1</v>
      </c>
    </row>
    <row r="77" spans="1:9" ht="20.100000000000001" customHeight="1" x14ac:dyDescent="0.25">
      <c r="A77" s="30" t="s">
        <v>116</v>
      </c>
      <c r="B77" s="31">
        <v>9.4356367416449372E-3</v>
      </c>
      <c r="C77" s="32" t="s">
        <v>2369</v>
      </c>
      <c r="D77" s="33">
        <v>9.4275619411293508E-3</v>
      </c>
      <c r="E77" s="32" t="s">
        <v>2370</v>
      </c>
      <c r="F77" s="34">
        <v>133.93840952943822</v>
      </c>
      <c r="G77" s="32" t="s">
        <v>2371</v>
      </c>
      <c r="H77" s="32" t="s">
        <v>438</v>
      </c>
      <c r="I77" s="31">
        <v>0.7142857142857143</v>
      </c>
    </row>
    <row r="78" spans="1:9" ht="15.75" x14ac:dyDescent="0.25">
      <c r="A78" s="30" t="s">
        <v>117</v>
      </c>
      <c r="B78" s="31">
        <v>7.5976273951430318E-4</v>
      </c>
      <c r="C78" s="32" t="s">
        <v>259</v>
      </c>
      <c r="D78" s="33">
        <v>7.8611152985234281E-4</v>
      </c>
      <c r="E78" s="32" t="s">
        <v>380</v>
      </c>
      <c r="F78" s="34">
        <v>11.168372976880519</v>
      </c>
      <c r="G78" s="32" t="s">
        <v>572</v>
      </c>
      <c r="H78" s="32" t="s">
        <v>440</v>
      </c>
      <c r="I78" s="31">
        <v>0.14285714285714285</v>
      </c>
    </row>
    <row r="79" spans="1:9" x14ac:dyDescent="0.2">
      <c r="A79" s="35" t="s">
        <v>118</v>
      </c>
      <c r="B79" s="36">
        <v>0</v>
      </c>
      <c r="C79" s="37" t="s">
        <v>76</v>
      </c>
      <c r="D79" s="38">
        <v>0</v>
      </c>
      <c r="E79" s="37" t="s">
        <v>76</v>
      </c>
      <c r="F79" s="39">
        <v>0</v>
      </c>
      <c r="G79" s="37" t="s">
        <v>77</v>
      </c>
      <c r="H79" s="37" t="s">
        <v>443</v>
      </c>
      <c r="I79" s="36">
        <v>0</v>
      </c>
    </row>
    <row r="80" spans="1:9" x14ac:dyDescent="0.2">
      <c r="A80" s="35" t="s">
        <v>119</v>
      </c>
      <c r="B80" s="36">
        <v>7.5976273951430318E-4</v>
      </c>
      <c r="C80" s="37" t="s">
        <v>259</v>
      </c>
      <c r="D80" s="38">
        <v>7.8611152985234281E-4</v>
      </c>
      <c r="E80" s="37" t="s">
        <v>380</v>
      </c>
      <c r="F80" s="39">
        <v>11.168372976880519</v>
      </c>
      <c r="G80" s="37" t="s">
        <v>572</v>
      </c>
      <c r="H80" s="37" t="s">
        <v>440</v>
      </c>
      <c r="I80" s="36">
        <v>0.14285714285714285</v>
      </c>
    </row>
    <row r="81" spans="1:9" ht="15.75" x14ac:dyDescent="0.25">
      <c r="A81" s="30" t="s">
        <v>120</v>
      </c>
      <c r="B81" s="31">
        <v>8.675874002130636E-3</v>
      </c>
      <c r="C81" s="32" t="s">
        <v>2372</v>
      </c>
      <c r="D81" s="33">
        <v>8.6414504112770074E-3</v>
      </c>
      <c r="E81" s="32" t="s">
        <v>2373</v>
      </c>
      <c r="F81" s="34">
        <v>122.77003655255768</v>
      </c>
      <c r="G81" s="32" t="s">
        <v>2374</v>
      </c>
      <c r="H81" s="32" t="s">
        <v>438</v>
      </c>
      <c r="I81" s="31">
        <v>0.7142857142857143</v>
      </c>
    </row>
    <row r="82" spans="1:9" x14ac:dyDescent="0.2">
      <c r="A82" s="35" t="s">
        <v>121</v>
      </c>
      <c r="B82" s="36">
        <v>4.7873246362982761E-3</v>
      </c>
      <c r="C82" s="37" t="s">
        <v>2375</v>
      </c>
      <c r="D82" s="38">
        <v>4.7529010454446493E-3</v>
      </c>
      <c r="E82" s="37" t="s">
        <v>2376</v>
      </c>
      <c r="F82" s="39">
        <v>67.524987971747137</v>
      </c>
      <c r="G82" s="37" t="s">
        <v>2377</v>
      </c>
      <c r="H82" s="37" t="s">
        <v>451</v>
      </c>
      <c r="I82" s="36">
        <v>0.5714285714285714</v>
      </c>
    </row>
    <row r="83" spans="1:9" ht="15.75" x14ac:dyDescent="0.25">
      <c r="A83" s="30" t="s">
        <v>122</v>
      </c>
      <c r="B83" s="31">
        <v>3.888549365832359E-3</v>
      </c>
      <c r="C83" s="32" t="s">
        <v>502</v>
      </c>
      <c r="D83" s="33">
        <v>3.888549365832359E-3</v>
      </c>
      <c r="E83" s="32" t="s">
        <v>502</v>
      </c>
      <c r="F83" s="34">
        <v>55.245048580810568</v>
      </c>
      <c r="G83" s="32" t="s">
        <v>2378</v>
      </c>
      <c r="H83" s="32" t="s">
        <v>440</v>
      </c>
      <c r="I83" s="31">
        <v>0.14285714285714285</v>
      </c>
    </row>
    <row r="84" spans="1:9" x14ac:dyDescent="0.2">
      <c r="A84" s="35" t="s">
        <v>124</v>
      </c>
      <c r="B84" s="36">
        <v>3.888549365832359E-3</v>
      </c>
      <c r="C84" s="37" t="s">
        <v>502</v>
      </c>
      <c r="D84" s="38">
        <v>3.888549365832359E-3</v>
      </c>
      <c r="E84" s="37" t="s">
        <v>502</v>
      </c>
      <c r="F84" s="39">
        <v>55.245048580810568</v>
      </c>
      <c r="G84" s="37" t="s">
        <v>2378</v>
      </c>
      <c r="H84" s="37" t="s">
        <v>440</v>
      </c>
      <c r="I84" s="36">
        <v>0.14285714285714285</v>
      </c>
    </row>
    <row r="85" spans="1:9" x14ac:dyDescent="0.2">
      <c r="A85" s="35" t="s">
        <v>125</v>
      </c>
      <c r="B85" s="36">
        <v>0</v>
      </c>
      <c r="C85" s="37" t="s">
        <v>76</v>
      </c>
      <c r="D85" s="38">
        <v>0</v>
      </c>
      <c r="E85" s="37" t="s">
        <v>76</v>
      </c>
      <c r="F85" s="39">
        <v>0</v>
      </c>
      <c r="G85" s="37" t="s">
        <v>77</v>
      </c>
      <c r="H85" s="37" t="s">
        <v>443</v>
      </c>
      <c r="I85" s="36">
        <v>0</v>
      </c>
    </row>
    <row r="86" spans="1:9" ht="20.100000000000001" customHeight="1" x14ac:dyDescent="0.25">
      <c r="A86" s="30" t="s">
        <v>126</v>
      </c>
      <c r="B86" s="31">
        <v>0.13585989585783007</v>
      </c>
      <c r="C86" s="32" t="s">
        <v>2379</v>
      </c>
      <c r="D86" s="33">
        <v>0.12842956023807933</v>
      </c>
      <c r="E86" s="32" t="s">
        <v>2380</v>
      </c>
      <c r="F86" s="34">
        <v>1824.6128895540194</v>
      </c>
      <c r="G86" s="32" t="s">
        <v>2381</v>
      </c>
      <c r="H86" s="32" t="s">
        <v>435</v>
      </c>
      <c r="I86" s="31">
        <v>1</v>
      </c>
    </row>
    <row r="87" spans="1:9" ht="15.75" x14ac:dyDescent="0.25">
      <c r="A87" s="30" t="s">
        <v>127</v>
      </c>
      <c r="B87" s="31">
        <v>0.11116734963673744</v>
      </c>
      <c r="C87" s="32" t="s">
        <v>4825</v>
      </c>
      <c r="D87" s="33">
        <v>0.10388716278885124</v>
      </c>
      <c r="E87" s="32" t="s">
        <v>4826</v>
      </c>
      <c r="F87" s="34">
        <v>1475.9363493291164</v>
      </c>
      <c r="G87" s="32" t="s">
        <v>4827</v>
      </c>
      <c r="H87" s="32" t="s">
        <v>435</v>
      </c>
      <c r="I87" s="31">
        <v>1</v>
      </c>
    </row>
    <row r="88" spans="1:9" ht="15.75" x14ac:dyDescent="0.25">
      <c r="A88" s="30" t="s">
        <v>128</v>
      </c>
      <c r="B88" s="31">
        <v>8.1803825946742972E-2</v>
      </c>
      <c r="C88" s="32" t="s">
        <v>2382</v>
      </c>
      <c r="D88" s="33">
        <v>7.5408205558203212E-2</v>
      </c>
      <c r="E88" s="32" t="s">
        <v>2383</v>
      </c>
      <c r="F88" s="34">
        <v>1071.3326712680046</v>
      </c>
      <c r="G88" s="32" t="s">
        <v>2384</v>
      </c>
      <c r="H88" s="32" t="s">
        <v>438</v>
      </c>
      <c r="I88" s="31">
        <v>0.7142857142857143</v>
      </c>
    </row>
    <row r="89" spans="1:9" x14ac:dyDescent="0.2">
      <c r="A89" s="35" t="s">
        <v>129</v>
      </c>
      <c r="B89" s="36">
        <v>3.999102196076286E-2</v>
      </c>
      <c r="C89" s="37" t="s">
        <v>2385</v>
      </c>
      <c r="D89" s="38">
        <v>3.7733493361417236E-2</v>
      </c>
      <c r="E89" s="37" t="s">
        <v>2385</v>
      </c>
      <c r="F89" s="39">
        <v>536.0838908699244</v>
      </c>
      <c r="G89" s="37" t="s">
        <v>2386</v>
      </c>
      <c r="H89" s="37" t="s">
        <v>440</v>
      </c>
      <c r="I89" s="36">
        <v>0.14285714285714285</v>
      </c>
    </row>
    <row r="90" spans="1:9" x14ac:dyDescent="0.2">
      <c r="A90" s="35" t="s">
        <v>130</v>
      </c>
      <c r="B90" s="36">
        <v>4.1812803985980113E-2</v>
      </c>
      <c r="C90" s="37" t="s">
        <v>2387</v>
      </c>
      <c r="D90" s="38">
        <v>3.7674712196785969E-2</v>
      </c>
      <c r="E90" s="37" t="s">
        <v>2388</v>
      </c>
      <c r="F90" s="39">
        <v>535.24878039807993</v>
      </c>
      <c r="G90" s="37" t="s">
        <v>2389</v>
      </c>
      <c r="H90" s="37" t="s">
        <v>438</v>
      </c>
      <c r="I90" s="36">
        <v>0.7142857142857143</v>
      </c>
    </row>
    <row r="91" spans="1:9" ht="15.75" x14ac:dyDescent="0.25">
      <c r="A91" s="30" t="s">
        <v>131</v>
      </c>
      <c r="B91" s="31">
        <v>2.9363523689994474E-2</v>
      </c>
      <c r="C91" s="32" t="s">
        <v>2390</v>
      </c>
      <c r="D91" s="33">
        <v>2.8478957230648035E-2</v>
      </c>
      <c r="E91" s="32" t="s">
        <v>2391</v>
      </c>
      <c r="F91" s="34">
        <v>404.60367806111202</v>
      </c>
      <c r="G91" s="32" t="s">
        <v>2392</v>
      </c>
      <c r="H91" s="32" t="s">
        <v>442</v>
      </c>
      <c r="I91" s="31">
        <v>0.42857142857142855</v>
      </c>
    </row>
    <row r="92" spans="1:9" x14ac:dyDescent="0.2">
      <c r="A92" s="35" t="s">
        <v>132</v>
      </c>
      <c r="B92" s="36">
        <v>2.9363523689994474E-2</v>
      </c>
      <c r="C92" s="37" t="s">
        <v>2390</v>
      </c>
      <c r="D92" s="38">
        <v>2.8478957230648035E-2</v>
      </c>
      <c r="E92" s="37" t="s">
        <v>2391</v>
      </c>
      <c r="F92" s="39">
        <v>404.60367806111202</v>
      </c>
      <c r="G92" s="37" t="s">
        <v>2392</v>
      </c>
      <c r="H92" s="37" t="s">
        <v>442</v>
      </c>
      <c r="I92" s="36">
        <v>0.42857142857142855</v>
      </c>
    </row>
    <row r="93" spans="1:9" x14ac:dyDescent="0.2">
      <c r="A93" s="35" t="s">
        <v>133</v>
      </c>
      <c r="B93" s="36">
        <v>0</v>
      </c>
      <c r="C93" s="37" t="s">
        <v>76</v>
      </c>
      <c r="D93" s="38">
        <v>0</v>
      </c>
      <c r="E93" s="37" t="s">
        <v>76</v>
      </c>
      <c r="F93" s="39">
        <v>0</v>
      </c>
      <c r="G93" s="37" t="s">
        <v>77</v>
      </c>
      <c r="H93" s="37" t="s">
        <v>443</v>
      </c>
      <c r="I93" s="36">
        <v>0</v>
      </c>
    </row>
    <row r="94" spans="1:9" ht="15.75" x14ac:dyDescent="0.25">
      <c r="A94" s="30" t="s">
        <v>135</v>
      </c>
      <c r="B94" s="31">
        <v>4.0667011484829679E-3</v>
      </c>
      <c r="C94" s="32" t="s">
        <v>585</v>
      </c>
      <c r="D94" s="33">
        <v>3.9580753674092611E-3</v>
      </c>
      <c r="E94" s="32" t="s">
        <v>2393</v>
      </c>
      <c r="F94" s="34">
        <v>56.232812133073793</v>
      </c>
      <c r="G94" s="32" t="s">
        <v>1170</v>
      </c>
      <c r="H94" s="32" t="s">
        <v>446</v>
      </c>
      <c r="I94" s="31">
        <v>0.2857142857142857</v>
      </c>
    </row>
    <row r="95" spans="1:9" ht="15.75" x14ac:dyDescent="0.25">
      <c r="A95" s="30" t="s">
        <v>136</v>
      </c>
      <c r="B95" s="31">
        <v>4.0667011484829679E-3</v>
      </c>
      <c r="C95" s="32" t="s">
        <v>585</v>
      </c>
      <c r="D95" s="33">
        <v>3.9580753674092611E-3</v>
      </c>
      <c r="E95" s="32" t="s">
        <v>2393</v>
      </c>
      <c r="F95" s="34">
        <v>56.232812133073793</v>
      </c>
      <c r="G95" s="32" t="s">
        <v>1170</v>
      </c>
      <c r="H95" s="32" t="s">
        <v>446</v>
      </c>
      <c r="I95" s="31">
        <v>0.2857142857142857</v>
      </c>
    </row>
    <row r="96" spans="1:9" x14ac:dyDescent="0.2">
      <c r="A96" s="35" t="s">
        <v>137</v>
      </c>
      <c r="B96" s="36">
        <v>0</v>
      </c>
      <c r="C96" s="37" t="s">
        <v>76</v>
      </c>
      <c r="D96" s="38">
        <v>0</v>
      </c>
      <c r="E96" s="37" t="s">
        <v>76</v>
      </c>
      <c r="F96" s="39">
        <v>0</v>
      </c>
      <c r="G96" s="37" t="s">
        <v>77</v>
      </c>
      <c r="H96" s="37" t="s">
        <v>443</v>
      </c>
      <c r="I96" s="36">
        <v>0</v>
      </c>
    </row>
    <row r="97" spans="1:9" x14ac:dyDescent="0.2">
      <c r="A97" s="35" t="s">
        <v>138</v>
      </c>
      <c r="B97" s="36">
        <v>4.0667011484829679E-3</v>
      </c>
      <c r="C97" s="37" t="s">
        <v>585</v>
      </c>
      <c r="D97" s="38">
        <v>3.9580753674092611E-3</v>
      </c>
      <c r="E97" s="37" t="s">
        <v>2393</v>
      </c>
      <c r="F97" s="39">
        <v>56.232812133073793</v>
      </c>
      <c r="G97" s="37" t="s">
        <v>1170</v>
      </c>
      <c r="H97" s="37" t="s">
        <v>446</v>
      </c>
      <c r="I97" s="36">
        <v>0.2857142857142857</v>
      </c>
    </row>
    <row r="98" spans="1:9" x14ac:dyDescent="0.2">
      <c r="A98" s="35" t="s">
        <v>139</v>
      </c>
      <c r="B98" s="36">
        <v>0</v>
      </c>
      <c r="C98" s="37" t="s">
        <v>76</v>
      </c>
      <c r="D98" s="38">
        <v>0</v>
      </c>
      <c r="E98" s="37" t="s">
        <v>76</v>
      </c>
      <c r="F98" s="39">
        <v>0</v>
      </c>
      <c r="G98" s="37" t="s">
        <v>77</v>
      </c>
      <c r="H98" s="37" t="s">
        <v>443</v>
      </c>
      <c r="I98" s="36">
        <v>0</v>
      </c>
    </row>
    <row r="99" spans="1:9" x14ac:dyDescent="0.2">
      <c r="A99" s="35" t="s">
        <v>140</v>
      </c>
      <c r="B99" s="36">
        <v>1.6362164418910835E-2</v>
      </c>
      <c r="C99" s="37" t="s">
        <v>2394</v>
      </c>
      <c r="D99" s="38">
        <v>1.6378744367219193E-2</v>
      </c>
      <c r="E99" s="37" t="s">
        <v>2394</v>
      </c>
      <c r="F99" s="39">
        <v>232.69462288696349</v>
      </c>
      <c r="G99" s="37" t="s">
        <v>2395</v>
      </c>
      <c r="H99" s="37" t="s">
        <v>440</v>
      </c>
      <c r="I99" s="36">
        <v>0.14285714285714285</v>
      </c>
    </row>
    <row r="100" spans="1:9" x14ac:dyDescent="0.2">
      <c r="A100" s="35" t="s">
        <v>141</v>
      </c>
      <c r="B100" s="36">
        <v>8.7616948487629023E-5</v>
      </c>
      <c r="C100" s="37" t="s">
        <v>88</v>
      </c>
      <c r="D100" s="38">
        <v>8.7708910299333343E-5</v>
      </c>
      <c r="E100" s="37" t="s">
        <v>88</v>
      </c>
      <c r="F100" s="39">
        <v>1.2460901366027617</v>
      </c>
      <c r="G100" s="37" t="s">
        <v>542</v>
      </c>
      <c r="H100" s="37" t="s">
        <v>446</v>
      </c>
      <c r="I100" s="36">
        <v>0.2857142857142857</v>
      </c>
    </row>
    <row r="101" spans="1:9" x14ac:dyDescent="0.2">
      <c r="A101" s="35" t="s">
        <v>142</v>
      </c>
      <c r="B101" s="36">
        <v>0</v>
      </c>
      <c r="C101" s="37" t="s">
        <v>76</v>
      </c>
      <c r="D101" s="38">
        <v>0</v>
      </c>
      <c r="E101" s="37" t="s">
        <v>76</v>
      </c>
      <c r="F101" s="39">
        <v>0</v>
      </c>
      <c r="G101" s="37" t="s">
        <v>77</v>
      </c>
      <c r="H101" s="37" t="s">
        <v>443</v>
      </c>
      <c r="I101" s="36">
        <v>0</v>
      </c>
    </row>
    <row r="102" spans="1:9" x14ac:dyDescent="0.2">
      <c r="A102" s="35" t="s">
        <v>143</v>
      </c>
      <c r="B102" s="36">
        <v>3.5304416495493054E-3</v>
      </c>
      <c r="C102" s="37" t="s">
        <v>2396</v>
      </c>
      <c r="D102" s="38">
        <v>3.4765552198393257E-3</v>
      </c>
      <c r="E102" s="37" t="s">
        <v>2397</v>
      </c>
      <c r="F102" s="39">
        <v>49.391802429331484</v>
      </c>
      <c r="G102" s="37" t="s">
        <v>2398</v>
      </c>
      <c r="H102" s="37" t="s">
        <v>451</v>
      </c>
      <c r="I102" s="36">
        <v>0.5714285714285714</v>
      </c>
    </row>
    <row r="103" spans="1:9" x14ac:dyDescent="0.2">
      <c r="A103" s="35" t="s">
        <v>146</v>
      </c>
      <c r="B103" s="36">
        <v>6.4562205566191279E-4</v>
      </c>
      <c r="C103" s="37" t="s">
        <v>505</v>
      </c>
      <c r="D103" s="38">
        <v>6.4131358446099308E-4</v>
      </c>
      <c r="E103" s="37" t="s">
        <v>505</v>
      </c>
      <c r="F103" s="39">
        <v>9.1112126389316206</v>
      </c>
      <c r="G103" s="37" t="s">
        <v>567</v>
      </c>
      <c r="H103" s="37" t="s">
        <v>446</v>
      </c>
      <c r="I103" s="36">
        <v>0.2857142857142857</v>
      </c>
    </row>
    <row r="104" spans="1:9" x14ac:dyDescent="0.2">
      <c r="A104" s="40" t="s">
        <v>147</v>
      </c>
      <c r="B104" s="41">
        <v>0.13577227890934243</v>
      </c>
      <c r="C104" s="42" t="s">
        <v>2399</v>
      </c>
      <c r="D104" s="43">
        <v>0.12834185132778</v>
      </c>
      <c r="E104" s="42" t="s">
        <v>2400</v>
      </c>
      <c r="F104" s="44">
        <v>1823.3667994174166</v>
      </c>
      <c r="G104" s="42" t="s">
        <v>2401</v>
      </c>
      <c r="H104" s="42" t="s">
        <v>435</v>
      </c>
      <c r="I104" s="41">
        <v>1</v>
      </c>
    </row>
    <row r="105" spans="1:9" ht="20.100000000000001" customHeight="1" x14ac:dyDescent="0.25">
      <c r="A105" s="30" t="s">
        <v>148</v>
      </c>
      <c r="B105" s="31">
        <v>0.16631619901591971</v>
      </c>
      <c r="C105" s="32" t="s">
        <v>2402</v>
      </c>
      <c r="D105" s="33">
        <v>0.17404144547077227</v>
      </c>
      <c r="E105" s="32" t="s">
        <v>2403</v>
      </c>
      <c r="F105" s="34">
        <v>2472.6259603622634</v>
      </c>
      <c r="G105" s="32" t="s">
        <v>2404</v>
      </c>
      <c r="H105" s="32" t="s">
        <v>435</v>
      </c>
      <c r="I105" s="31">
        <v>1</v>
      </c>
    </row>
    <row r="106" spans="1:9" x14ac:dyDescent="0.2">
      <c r="A106" s="35" t="s">
        <v>149</v>
      </c>
      <c r="B106" s="36">
        <v>2.0872646602572613E-3</v>
      </c>
      <c r="C106" s="37" t="s">
        <v>2405</v>
      </c>
      <c r="D106" s="38">
        <v>2.1842163343118613E-3</v>
      </c>
      <c r="E106" s="37" t="s">
        <v>622</v>
      </c>
      <c r="F106" s="39">
        <v>31.031401725365388</v>
      </c>
      <c r="G106" s="37" t="s">
        <v>2406</v>
      </c>
      <c r="H106" s="37" t="s">
        <v>451</v>
      </c>
      <c r="I106" s="36">
        <v>0.5714285714285714</v>
      </c>
    </row>
    <row r="107" spans="1:9" x14ac:dyDescent="0.2">
      <c r="A107" s="35" t="s">
        <v>151</v>
      </c>
      <c r="B107" s="36">
        <v>3.5056602784397815E-3</v>
      </c>
      <c r="C107" s="37" t="s">
        <v>378</v>
      </c>
      <c r="D107" s="38">
        <v>3.668495226557746E-3</v>
      </c>
      <c r="E107" s="37" t="s">
        <v>2407</v>
      </c>
      <c r="F107" s="39">
        <v>52.118715218180824</v>
      </c>
      <c r="G107" s="37" t="s">
        <v>2408</v>
      </c>
      <c r="H107" s="37" t="s">
        <v>438</v>
      </c>
      <c r="I107" s="36">
        <v>0.7142857142857143</v>
      </c>
    </row>
    <row r="108" spans="1:9" ht="15.75" x14ac:dyDescent="0.25">
      <c r="A108" s="30" t="s">
        <v>152</v>
      </c>
      <c r="B108" s="31">
        <v>6.3764151942171665E-2</v>
      </c>
      <c r="C108" s="32" t="s">
        <v>2409</v>
      </c>
      <c r="D108" s="33">
        <v>6.6725942745788983E-2</v>
      </c>
      <c r="E108" s="32" t="s">
        <v>2410</v>
      </c>
      <c r="F108" s="34">
        <v>947.98280844312615</v>
      </c>
      <c r="G108" s="32" t="s">
        <v>2411</v>
      </c>
      <c r="H108" s="32" t="s">
        <v>435</v>
      </c>
      <c r="I108" s="31">
        <v>1</v>
      </c>
    </row>
    <row r="109" spans="1:9" x14ac:dyDescent="0.2">
      <c r="A109" s="35" t="s">
        <v>153</v>
      </c>
      <c r="B109" s="36">
        <v>1.4283587136886856E-2</v>
      </c>
      <c r="C109" s="37" t="s">
        <v>2412</v>
      </c>
      <c r="D109" s="38">
        <v>1.494704765092404E-2</v>
      </c>
      <c r="E109" s="37" t="s">
        <v>2413</v>
      </c>
      <c r="F109" s="39">
        <v>212.35435015191945</v>
      </c>
      <c r="G109" s="37" t="s">
        <v>2414</v>
      </c>
      <c r="H109" s="37" t="s">
        <v>444</v>
      </c>
      <c r="I109" s="36">
        <v>0.8571428571428571</v>
      </c>
    </row>
    <row r="110" spans="1:9" x14ac:dyDescent="0.2">
      <c r="A110" s="35" t="s">
        <v>154</v>
      </c>
      <c r="B110" s="36">
        <v>4.9480564805284802E-2</v>
      </c>
      <c r="C110" s="37" t="s">
        <v>2415</v>
      </c>
      <c r="D110" s="38">
        <v>5.1778895094864948E-2</v>
      </c>
      <c r="E110" s="37" t="s">
        <v>2416</v>
      </c>
      <c r="F110" s="39">
        <v>735.62845829120681</v>
      </c>
      <c r="G110" s="37" t="s">
        <v>2417</v>
      </c>
      <c r="H110" s="37" t="s">
        <v>435</v>
      </c>
      <c r="I110" s="36">
        <v>1</v>
      </c>
    </row>
    <row r="111" spans="1:9" x14ac:dyDescent="0.2">
      <c r="A111" s="35" t="s">
        <v>155</v>
      </c>
      <c r="B111" s="36">
        <v>1.0867582311174238E-2</v>
      </c>
      <c r="C111" s="37" t="s">
        <v>2418</v>
      </c>
      <c r="D111" s="38">
        <v>1.1372372296869984E-2</v>
      </c>
      <c r="E111" s="37" t="s">
        <v>2419</v>
      </c>
      <c r="F111" s="39">
        <v>161.56854418258453</v>
      </c>
      <c r="G111" s="37" t="s">
        <v>2420</v>
      </c>
      <c r="H111" s="37" t="s">
        <v>438</v>
      </c>
      <c r="I111" s="36">
        <v>0.7142857142857143</v>
      </c>
    </row>
    <row r="112" spans="1:9" ht="15.75" x14ac:dyDescent="0.25">
      <c r="A112" s="30" t="s">
        <v>156</v>
      </c>
      <c r="B112" s="31">
        <v>4.5256360703346037E-2</v>
      </c>
      <c r="C112" s="32" t="s">
        <v>2421</v>
      </c>
      <c r="D112" s="33">
        <v>4.7358480293330091E-2</v>
      </c>
      <c r="E112" s="32" t="s">
        <v>2422</v>
      </c>
      <c r="F112" s="34">
        <v>672.82713896017287</v>
      </c>
      <c r="G112" s="32" t="s">
        <v>2423</v>
      </c>
      <c r="H112" s="32" t="s">
        <v>444</v>
      </c>
      <c r="I112" s="31">
        <v>0.8571428571428571</v>
      </c>
    </row>
    <row r="113" spans="1:9" x14ac:dyDescent="0.2">
      <c r="A113" s="35" t="s">
        <v>157</v>
      </c>
      <c r="B113" s="36">
        <v>2.9416570871090273E-3</v>
      </c>
      <c r="C113" s="37" t="s">
        <v>2424</v>
      </c>
      <c r="D113" s="38">
        <v>3.0782945651060181E-3</v>
      </c>
      <c r="E113" s="37" t="s">
        <v>361</v>
      </c>
      <c r="F113" s="39">
        <v>43.733669498863364</v>
      </c>
      <c r="G113" s="37" t="s">
        <v>2425</v>
      </c>
      <c r="H113" s="37" t="s">
        <v>438</v>
      </c>
      <c r="I113" s="36">
        <v>0.7142857142857143</v>
      </c>
    </row>
    <row r="114" spans="1:9" x14ac:dyDescent="0.2">
      <c r="A114" s="35" t="s">
        <v>158</v>
      </c>
      <c r="B114" s="36">
        <v>5.3734571627184827E-3</v>
      </c>
      <c r="C114" s="37" t="s">
        <v>2426</v>
      </c>
      <c r="D114" s="38">
        <v>5.6230496927438924E-3</v>
      </c>
      <c r="E114" s="37" t="s">
        <v>2427</v>
      </c>
      <c r="F114" s="39">
        <v>79.887285520278681</v>
      </c>
      <c r="G114" s="37" t="s">
        <v>2428</v>
      </c>
      <c r="H114" s="37" t="s">
        <v>438</v>
      </c>
      <c r="I114" s="36">
        <v>0.7142857142857143</v>
      </c>
    </row>
    <row r="115" spans="1:9" x14ac:dyDescent="0.2">
      <c r="A115" s="35" t="s">
        <v>159</v>
      </c>
      <c r="B115" s="36">
        <v>3.6941246453518525E-2</v>
      </c>
      <c r="C115" s="37" t="s">
        <v>2429</v>
      </c>
      <c r="D115" s="38">
        <v>3.8657136035480183E-2</v>
      </c>
      <c r="E115" s="37" t="s">
        <v>2430</v>
      </c>
      <c r="F115" s="39">
        <v>549.20618394103087</v>
      </c>
      <c r="G115" s="37" t="s">
        <v>2431</v>
      </c>
      <c r="H115" s="37" t="s">
        <v>444</v>
      </c>
      <c r="I115" s="36">
        <v>0.8571428571428571</v>
      </c>
    </row>
    <row r="116" spans="1:9" ht="15.75" x14ac:dyDescent="0.25">
      <c r="A116" s="30" t="s">
        <v>160</v>
      </c>
      <c r="B116" s="31">
        <v>4.0835179120530737E-2</v>
      </c>
      <c r="C116" s="32" t="s">
        <v>2432</v>
      </c>
      <c r="D116" s="33">
        <v>4.273193857391358E-2</v>
      </c>
      <c r="E116" s="32" t="s">
        <v>2433</v>
      </c>
      <c r="F116" s="34">
        <v>607.0973518328334</v>
      </c>
      <c r="G116" s="32" t="s">
        <v>2434</v>
      </c>
      <c r="H116" s="32" t="s">
        <v>444</v>
      </c>
      <c r="I116" s="31">
        <v>0.8571428571428571</v>
      </c>
    </row>
    <row r="117" spans="1:9" x14ac:dyDescent="0.2">
      <c r="A117" s="35" t="s">
        <v>161</v>
      </c>
      <c r="B117" s="36">
        <v>4.0189309713481447E-3</v>
      </c>
      <c r="C117" s="37" t="s">
        <v>387</v>
      </c>
      <c r="D117" s="38">
        <v>4.2056069080422757E-3</v>
      </c>
      <c r="E117" s="37" t="s">
        <v>2435</v>
      </c>
      <c r="F117" s="39">
        <v>59.749519959316494</v>
      </c>
      <c r="G117" s="37" t="s">
        <v>2436</v>
      </c>
      <c r="H117" s="37" t="s">
        <v>446</v>
      </c>
      <c r="I117" s="36">
        <v>0.2857142857142857</v>
      </c>
    </row>
    <row r="118" spans="1:9" x14ac:dyDescent="0.2">
      <c r="A118" s="35" t="s">
        <v>162</v>
      </c>
      <c r="B118" s="36">
        <v>4.6943431517891395E-3</v>
      </c>
      <c r="C118" s="37" t="s">
        <v>2437</v>
      </c>
      <c r="D118" s="38">
        <v>4.9123914117048745E-3</v>
      </c>
      <c r="E118" s="37" t="s">
        <v>2438</v>
      </c>
      <c r="F118" s="39">
        <v>69.790885149146447</v>
      </c>
      <c r="G118" s="37" t="s">
        <v>2439</v>
      </c>
      <c r="H118" s="37" t="s">
        <v>438</v>
      </c>
      <c r="I118" s="36">
        <v>0.7142857142857143</v>
      </c>
    </row>
    <row r="119" spans="1:9" x14ac:dyDescent="0.2">
      <c r="A119" s="35" t="s">
        <v>165</v>
      </c>
      <c r="B119" s="36">
        <v>3.2121904997393452E-2</v>
      </c>
      <c r="C119" s="37" t="s">
        <v>2440</v>
      </c>
      <c r="D119" s="38">
        <v>3.3613940254166433E-2</v>
      </c>
      <c r="E119" s="37" t="s">
        <v>2441</v>
      </c>
      <c r="F119" s="39">
        <v>477.5569467243705</v>
      </c>
      <c r="G119" s="37" t="s">
        <v>2442</v>
      </c>
      <c r="H119" s="37" t="s">
        <v>444</v>
      </c>
      <c r="I119" s="36">
        <v>0.8571428571428571</v>
      </c>
    </row>
    <row r="120" spans="1:9" x14ac:dyDescent="0.2">
      <c r="A120" s="40" t="s">
        <v>166</v>
      </c>
      <c r="B120" s="41">
        <v>0.11146217704791643</v>
      </c>
      <c r="C120" s="42" t="s">
        <v>2443</v>
      </c>
      <c r="D120" s="43">
        <v>0.11663950068316341</v>
      </c>
      <c r="E120" s="42" t="s">
        <v>2444</v>
      </c>
      <c r="F120" s="44">
        <v>1657.1102165507777</v>
      </c>
      <c r="G120" s="42" t="s">
        <v>2445</v>
      </c>
      <c r="H120" s="42" t="s">
        <v>444</v>
      </c>
      <c r="I120" s="41">
        <v>0.8571428571428571</v>
      </c>
    </row>
    <row r="121" spans="1:9" x14ac:dyDescent="0.2">
      <c r="A121" s="40" t="s">
        <v>167</v>
      </c>
      <c r="B121" s="41">
        <v>5.4854021968003285E-2</v>
      </c>
      <c r="C121" s="42" t="s">
        <v>2446</v>
      </c>
      <c r="D121" s="43">
        <v>5.7401944787608843E-2</v>
      </c>
      <c r="E121" s="42" t="s">
        <v>2447</v>
      </c>
      <c r="F121" s="44">
        <v>815.51574381148555</v>
      </c>
      <c r="G121" s="42" t="s">
        <v>2448</v>
      </c>
      <c r="H121" s="42" t="s">
        <v>435</v>
      </c>
      <c r="I121" s="41">
        <v>1</v>
      </c>
    </row>
    <row r="122" spans="1:9" ht="15.75" x14ac:dyDescent="0.25">
      <c r="A122" s="30" t="s">
        <v>168</v>
      </c>
      <c r="B122" s="31">
        <v>1.8564862564628393E-3</v>
      </c>
      <c r="C122" s="32" t="s">
        <v>484</v>
      </c>
      <c r="D122" s="33">
        <v>1.8383995353001119E-3</v>
      </c>
      <c r="E122" s="32" t="s">
        <v>484</v>
      </c>
      <c r="F122" s="34">
        <v>26.118344421957573</v>
      </c>
      <c r="G122" s="32" t="s">
        <v>2449</v>
      </c>
      <c r="H122" s="32" t="s">
        <v>440</v>
      </c>
      <c r="I122" s="31">
        <v>0.14285714285714285</v>
      </c>
    </row>
    <row r="123" spans="1:9" x14ac:dyDescent="0.2">
      <c r="A123" s="35" t="s">
        <v>170</v>
      </c>
      <c r="B123" s="36">
        <v>0</v>
      </c>
      <c r="C123" s="37" t="s">
        <v>76</v>
      </c>
      <c r="D123" s="38">
        <v>0</v>
      </c>
      <c r="E123" s="37" t="s">
        <v>76</v>
      </c>
      <c r="F123" s="39">
        <v>0</v>
      </c>
      <c r="G123" s="37" t="s">
        <v>77</v>
      </c>
      <c r="H123" s="37" t="s">
        <v>443</v>
      </c>
      <c r="I123" s="36">
        <v>0</v>
      </c>
    </row>
    <row r="124" spans="1:9" x14ac:dyDescent="0.2">
      <c r="A124" s="35" t="s">
        <v>172</v>
      </c>
      <c r="B124" s="36">
        <v>1.8564862564628393E-3</v>
      </c>
      <c r="C124" s="37" t="s">
        <v>484</v>
      </c>
      <c r="D124" s="38">
        <v>1.8383995353001119E-3</v>
      </c>
      <c r="E124" s="37" t="s">
        <v>484</v>
      </c>
      <c r="F124" s="39">
        <v>26.118344421957573</v>
      </c>
      <c r="G124" s="37" t="s">
        <v>2449</v>
      </c>
      <c r="H124" s="37" t="s">
        <v>440</v>
      </c>
      <c r="I124" s="36">
        <v>0.14285714285714285</v>
      </c>
    </row>
    <row r="125" spans="1:9" x14ac:dyDescent="0.2">
      <c r="A125" s="35" t="s">
        <v>173</v>
      </c>
      <c r="B125" s="36">
        <v>9.5332385130832598E-4</v>
      </c>
      <c r="C125" s="37" t="s">
        <v>441</v>
      </c>
      <c r="D125" s="38">
        <v>9.6257633178553625E-4</v>
      </c>
      <c r="E125" s="37" t="s">
        <v>441</v>
      </c>
      <c r="F125" s="39">
        <v>13.675427829073611</v>
      </c>
      <c r="G125" s="37" t="s">
        <v>2450</v>
      </c>
      <c r="H125" s="37" t="s">
        <v>451</v>
      </c>
      <c r="I125" s="36">
        <v>0.5714285714285714</v>
      </c>
    </row>
    <row r="126" spans="1:9" x14ac:dyDescent="0.2">
      <c r="A126" s="35" t="s">
        <v>174</v>
      </c>
      <c r="B126" s="36">
        <v>2.6792952564166719E-2</v>
      </c>
      <c r="C126" s="37" t="s">
        <v>2451</v>
      </c>
      <c r="D126" s="38">
        <v>2.6898100686994279E-2</v>
      </c>
      <c r="E126" s="37" t="s">
        <v>2452</v>
      </c>
      <c r="F126" s="39">
        <v>382.14427525120328</v>
      </c>
      <c r="G126" s="37" t="s">
        <v>2453</v>
      </c>
      <c r="H126" s="37" t="s">
        <v>442</v>
      </c>
      <c r="I126" s="36">
        <v>0.42857142857142855</v>
      </c>
    </row>
    <row r="127" spans="1:9" ht="20.100000000000001" customHeight="1" x14ac:dyDescent="0.25">
      <c r="A127" s="30" t="s">
        <v>175</v>
      </c>
      <c r="B127" s="31">
        <v>2.2283590409840313E-3</v>
      </c>
      <c r="C127" s="32" t="s">
        <v>558</v>
      </c>
      <c r="D127" s="33">
        <v>2.1409925711698505E-3</v>
      </c>
      <c r="E127" s="32" t="s">
        <v>2454</v>
      </c>
      <c r="F127" s="34">
        <v>30.417316967792896</v>
      </c>
      <c r="G127" s="32" t="s">
        <v>2455</v>
      </c>
      <c r="H127" s="32" t="s">
        <v>440</v>
      </c>
      <c r="I127" s="31">
        <v>0.14285714285714285</v>
      </c>
    </row>
    <row r="128" spans="1:9" x14ac:dyDescent="0.2">
      <c r="A128" s="35" t="s">
        <v>176</v>
      </c>
      <c r="B128" s="36">
        <v>2.2283590409840313E-3</v>
      </c>
      <c r="C128" s="37" t="s">
        <v>558</v>
      </c>
      <c r="D128" s="38">
        <v>2.1409925711698505E-3</v>
      </c>
      <c r="E128" s="37" t="s">
        <v>2454</v>
      </c>
      <c r="F128" s="39">
        <v>30.417316967792896</v>
      </c>
      <c r="G128" s="37" t="s">
        <v>2455</v>
      </c>
      <c r="H128" s="37" t="s">
        <v>440</v>
      </c>
      <c r="I128" s="36">
        <v>0.14285714285714285</v>
      </c>
    </row>
    <row r="129" spans="1:9" x14ac:dyDescent="0.2">
      <c r="A129" s="35" t="s">
        <v>177</v>
      </c>
      <c r="B129" s="36">
        <v>0</v>
      </c>
      <c r="C129" s="37" t="s">
        <v>76</v>
      </c>
      <c r="D129" s="38">
        <v>0</v>
      </c>
      <c r="E129" s="37" t="s">
        <v>76</v>
      </c>
      <c r="F129" s="39">
        <v>0</v>
      </c>
      <c r="G129" s="37" t="s">
        <v>77</v>
      </c>
      <c r="H129" s="37" t="s">
        <v>443</v>
      </c>
      <c r="I129" s="36">
        <v>0</v>
      </c>
    </row>
    <row r="130" spans="1:9" x14ac:dyDescent="0.2">
      <c r="A130" s="35" t="s">
        <v>178</v>
      </c>
      <c r="B130" s="36">
        <v>0</v>
      </c>
      <c r="C130" s="37" t="s">
        <v>76</v>
      </c>
      <c r="D130" s="38">
        <v>0</v>
      </c>
      <c r="E130" s="37" t="s">
        <v>76</v>
      </c>
      <c r="F130" s="39">
        <v>0</v>
      </c>
      <c r="G130" s="37" t="s">
        <v>77</v>
      </c>
      <c r="H130" s="37" t="s">
        <v>443</v>
      </c>
      <c r="I130" s="36">
        <v>0</v>
      </c>
    </row>
    <row r="131" spans="1:9" x14ac:dyDescent="0.2">
      <c r="A131" s="35" t="s">
        <v>179</v>
      </c>
      <c r="B131" s="36">
        <v>0</v>
      </c>
      <c r="C131" s="37" t="s">
        <v>76</v>
      </c>
      <c r="D131" s="38">
        <v>0</v>
      </c>
      <c r="E131" s="37" t="s">
        <v>76</v>
      </c>
      <c r="F131" s="39">
        <v>0</v>
      </c>
      <c r="G131" s="37" t="s">
        <v>77</v>
      </c>
      <c r="H131" s="37" t="s">
        <v>443</v>
      </c>
      <c r="I131" s="36">
        <v>0</v>
      </c>
    </row>
    <row r="132" spans="1:9" ht="20.100000000000001" customHeight="1" x14ac:dyDescent="0.25">
      <c r="A132" s="30" t="s">
        <v>180</v>
      </c>
      <c r="B132" s="31">
        <v>2.3260795953758382E-2</v>
      </c>
      <c r="C132" s="32" t="s">
        <v>2456</v>
      </c>
      <c r="D132" s="33">
        <v>2.0284114850127009E-2</v>
      </c>
      <c r="E132" s="32" t="s">
        <v>2457</v>
      </c>
      <c r="F132" s="34">
        <v>288.17865092838792</v>
      </c>
      <c r="G132" s="32" t="s">
        <v>2458</v>
      </c>
      <c r="H132" s="32" t="s">
        <v>435</v>
      </c>
      <c r="I132" s="31">
        <v>1</v>
      </c>
    </row>
    <row r="133" spans="1:9" ht="15.75" x14ac:dyDescent="0.25">
      <c r="A133" s="30" t="s">
        <v>181</v>
      </c>
      <c r="B133" s="31">
        <v>1.5870310718442058E-2</v>
      </c>
      <c r="C133" s="32" t="s">
        <v>2459</v>
      </c>
      <c r="D133" s="33">
        <v>1.3660666062259321E-2</v>
      </c>
      <c r="E133" s="32" t="s">
        <v>2460</v>
      </c>
      <c r="F133" s="34">
        <v>194.07858541978504</v>
      </c>
      <c r="G133" s="32" t="s">
        <v>2461</v>
      </c>
      <c r="H133" s="32" t="s">
        <v>444</v>
      </c>
      <c r="I133" s="31">
        <v>0.8571428571428571</v>
      </c>
    </row>
    <row r="134" spans="1:9" x14ac:dyDescent="0.2">
      <c r="A134" s="35" t="s">
        <v>182</v>
      </c>
      <c r="B134" s="36">
        <v>4.4039671083861802E-3</v>
      </c>
      <c r="C134" s="37" t="s">
        <v>2462</v>
      </c>
      <c r="D134" s="38">
        <v>3.8074958394168149E-3</v>
      </c>
      <c r="E134" s="37" t="s">
        <v>2463</v>
      </c>
      <c r="F134" s="39">
        <v>54.093512215137025</v>
      </c>
      <c r="G134" s="37" t="s">
        <v>2464</v>
      </c>
      <c r="H134" s="37" t="s">
        <v>438</v>
      </c>
      <c r="I134" s="36">
        <v>0.7142857142857143</v>
      </c>
    </row>
    <row r="135" spans="1:9" x14ac:dyDescent="0.2">
      <c r="A135" s="35" t="s">
        <v>183</v>
      </c>
      <c r="B135" s="36">
        <v>1.1466343610055878E-2</v>
      </c>
      <c r="C135" s="37" t="s">
        <v>2465</v>
      </c>
      <c r="D135" s="38">
        <v>9.8531702228425062E-3</v>
      </c>
      <c r="E135" s="37" t="s">
        <v>2466</v>
      </c>
      <c r="F135" s="39">
        <v>139.98507320464802</v>
      </c>
      <c r="G135" s="37" t="s">
        <v>2467</v>
      </c>
      <c r="H135" s="37" t="s">
        <v>438</v>
      </c>
      <c r="I135" s="36">
        <v>0.7142857142857143</v>
      </c>
    </row>
    <row r="136" spans="1:9" x14ac:dyDescent="0.2">
      <c r="A136" s="35" t="s">
        <v>184</v>
      </c>
      <c r="B136" s="36">
        <v>7.3904852353163242E-3</v>
      </c>
      <c r="C136" s="37" t="s">
        <v>2468</v>
      </c>
      <c r="D136" s="38">
        <v>6.6234487878676892E-3</v>
      </c>
      <c r="E136" s="37" t="s">
        <v>2469</v>
      </c>
      <c r="F136" s="39">
        <v>94.100065508602924</v>
      </c>
      <c r="G136" s="37" t="s">
        <v>2470</v>
      </c>
      <c r="H136" s="37" t="s">
        <v>444</v>
      </c>
      <c r="I136" s="36">
        <v>0.8571428571428571</v>
      </c>
    </row>
    <row r="137" spans="1:9" ht="15.75" x14ac:dyDescent="0.25">
      <c r="A137" s="30" t="s">
        <v>185</v>
      </c>
      <c r="B137" s="31">
        <v>0</v>
      </c>
      <c r="C137" s="32" t="s">
        <v>76</v>
      </c>
      <c r="D137" s="33">
        <v>0</v>
      </c>
      <c r="E137" s="32" t="s">
        <v>76</v>
      </c>
      <c r="F137" s="34">
        <v>0</v>
      </c>
      <c r="G137" s="32" t="s">
        <v>77</v>
      </c>
      <c r="H137" s="32" t="s">
        <v>443</v>
      </c>
      <c r="I137" s="31">
        <v>0</v>
      </c>
    </row>
    <row r="138" spans="1:9" x14ac:dyDescent="0.2">
      <c r="A138" s="35" t="s">
        <v>186</v>
      </c>
      <c r="B138" s="36">
        <v>0</v>
      </c>
      <c r="C138" s="37" t="s">
        <v>76</v>
      </c>
      <c r="D138" s="38">
        <v>0</v>
      </c>
      <c r="E138" s="37" t="s">
        <v>76</v>
      </c>
      <c r="F138" s="39">
        <v>0</v>
      </c>
      <c r="G138" s="37" t="s">
        <v>77</v>
      </c>
      <c r="H138" s="37" t="s">
        <v>443</v>
      </c>
      <c r="I138" s="36">
        <v>0</v>
      </c>
    </row>
    <row r="139" spans="1:9" x14ac:dyDescent="0.2">
      <c r="A139" s="35" t="s">
        <v>187</v>
      </c>
      <c r="B139" s="36">
        <v>0</v>
      </c>
      <c r="C139" s="37" t="s">
        <v>76</v>
      </c>
      <c r="D139" s="38">
        <v>0</v>
      </c>
      <c r="E139" s="37" t="s">
        <v>76</v>
      </c>
      <c r="F139" s="39">
        <v>0</v>
      </c>
      <c r="G139" s="37" t="s">
        <v>77</v>
      </c>
      <c r="H139" s="37" t="s">
        <v>443</v>
      </c>
      <c r="I139" s="36">
        <v>0</v>
      </c>
    </row>
    <row r="140" spans="1:9" ht="15.75" x14ac:dyDescent="0.25">
      <c r="A140" s="30" t="s">
        <v>188</v>
      </c>
      <c r="B140" s="31">
        <v>9.4463205350962635E-3</v>
      </c>
      <c r="C140" s="32" t="s">
        <v>2471</v>
      </c>
      <c r="D140" s="33">
        <v>9.2556073173006084E-3</v>
      </c>
      <c r="E140" s="32" t="s">
        <v>2471</v>
      </c>
      <c r="F140" s="34">
        <v>131.49543127369466</v>
      </c>
      <c r="G140" s="32" t="s">
        <v>2472</v>
      </c>
      <c r="H140" s="32" t="s">
        <v>440</v>
      </c>
      <c r="I140" s="31">
        <v>0.14285714285714285</v>
      </c>
    </row>
    <row r="141" spans="1:9" x14ac:dyDescent="0.2">
      <c r="A141" s="35" t="s">
        <v>189</v>
      </c>
      <c r="B141" s="36">
        <v>0</v>
      </c>
      <c r="C141" s="37" t="s">
        <v>76</v>
      </c>
      <c r="D141" s="38">
        <v>0</v>
      </c>
      <c r="E141" s="37" t="s">
        <v>76</v>
      </c>
      <c r="F141" s="39">
        <v>0</v>
      </c>
      <c r="G141" s="37" t="s">
        <v>77</v>
      </c>
      <c r="H141" s="37" t="s">
        <v>443</v>
      </c>
      <c r="I141" s="36">
        <v>0</v>
      </c>
    </row>
    <row r="142" spans="1:9" x14ac:dyDescent="0.2">
      <c r="A142" s="35" t="s">
        <v>190</v>
      </c>
      <c r="B142" s="36">
        <v>9.4463205350962635E-3</v>
      </c>
      <c r="C142" s="37" t="s">
        <v>2471</v>
      </c>
      <c r="D142" s="38">
        <v>9.2556073173006084E-3</v>
      </c>
      <c r="E142" s="37" t="s">
        <v>2471</v>
      </c>
      <c r="F142" s="39">
        <v>131.49543127369466</v>
      </c>
      <c r="G142" s="37" t="s">
        <v>2472</v>
      </c>
      <c r="H142" s="37" t="s">
        <v>440</v>
      </c>
      <c r="I142" s="36">
        <v>0.14285714285714285</v>
      </c>
    </row>
    <row r="143" spans="1:9" x14ac:dyDescent="0.2">
      <c r="A143" s="35" t="s">
        <v>191</v>
      </c>
      <c r="B143" s="36">
        <v>0</v>
      </c>
      <c r="C143" s="37" t="s">
        <v>76</v>
      </c>
      <c r="D143" s="38">
        <v>0</v>
      </c>
      <c r="E143" s="37" t="s">
        <v>76</v>
      </c>
      <c r="F143" s="39">
        <v>0</v>
      </c>
      <c r="G143" s="37" t="s">
        <v>77</v>
      </c>
      <c r="H143" s="37" t="s">
        <v>443</v>
      </c>
      <c r="I143" s="36">
        <v>0</v>
      </c>
    </row>
    <row r="144" spans="1:9" x14ac:dyDescent="0.2">
      <c r="A144" s="35" t="s">
        <v>194</v>
      </c>
      <c r="B144" s="36">
        <v>0</v>
      </c>
      <c r="C144" s="37" t="s">
        <v>76</v>
      </c>
      <c r="D144" s="38">
        <v>0</v>
      </c>
      <c r="E144" s="37" t="s">
        <v>76</v>
      </c>
      <c r="F144" s="39">
        <v>0</v>
      </c>
      <c r="G144" s="37" t="s">
        <v>77</v>
      </c>
      <c r="H144" s="37" t="s">
        <v>443</v>
      </c>
      <c r="I144" s="36">
        <v>0</v>
      </c>
    </row>
    <row r="145" spans="1:9" x14ac:dyDescent="0.2">
      <c r="A145" s="35" t="s">
        <v>195</v>
      </c>
      <c r="B145" s="36">
        <v>2.8614545080981602E-2</v>
      </c>
      <c r="C145" s="37" t="s">
        <v>2473</v>
      </c>
      <c r="D145" s="38">
        <v>3.094382618612038E-2</v>
      </c>
      <c r="E145" s="37" t="s">
        <v>2474</v>
      </c>
      <c r="F145" s="39">
        <v>439.62234244709271</v>
      </c>
      <c r="G145" s="37" t="s">
        <v>2475</v>
      </c>
      <c r="H145" s="37" t="s">
        <v>444</v>
      </c>
      <c r="I145" s="36">
        <v>0.8571428571428571</v>
      </c>
    </row>
    <row r="146" spans="1:9" s="45" customFormat="1" ht="26.1" customHeight="1" x14ac:dyDescent="0.25">
      <c r="A146" s="25" t="s">
        <v>196</v>
      </c>
      <c r="B146" s="26">
        <v>7.0313501062847145E-2</v>
      </c>
      <c r="C146" s="27" t="s">
        <v>2476</v>
      </c>
      <c r="D146" s="28">
        <v>7.0812433709990047E-2</v>
      </c>
      <c r="E146" s="27" t="s">
        <v>2477</v>
      </c>
      <c r="F146" s="29">
        <v>1006.0400350855367</v>
      </c>
      <c r="G146" s="27" t="s">
        <v>2478</v>
      </c>
      <c r="H146" s="27" t="s">
        <v>444</v>
      </c>
      <c r="I146" s="26">
        <v>0.8571428571428571</v>
      </c>
    </row>
    <row r="147" spans="1:9" ht="20.100000000000001" customHeight="1" x14ac:dyDescent="0.25">
      <c r="A147" s="30" t="s">
        <v>197</v>
      </c>
      <c r="B147" s="31">
        <v>1.4954717356966025E-2</v>
      </c>
      <c r="C147" s="32" t="s">
        <v>2479</v>
      </c>
      <c r="D147" s="33">
        <v>1.523274526443634E-2</v>
      </c>
      <c r="E147" s="32" t="s">
        <v>2480</v>
      </c>
      <c r="F147" s="34">
        <v>216.41328757382618</v>
      </c>
      <c r="G147" s="32" t="s">
        <v>2481</v>
      </c>
      <c r="H147" s="32" t="s">
        <v>438</v>
      </c>
      <c r="I147" s="31">
        <v>0.7142857142857143</v>
      </c>
    </row>
    <row r="148" spans="1:9" ht="15.75" x14ac:dyDescent="0.25">
      <c r="A148" s="30" t="s">
        <v>198</v>
      </c>
      <c r="B148" s="31">
        <v>3.4136786061828597E-4</v>
      </c>
      <c r="C148" s="32" t="s">
        <v>299</v>
      </c>
      <c r="D148" s="33">
        <v>3.419097166956837E-4</v>
      </c>
      <c r="E148" s="32" t="s">
        <v>299</v>
      </c>
      <c r="F148" s="34">
        <v>4.8575489551644147</v>
      </c>
      <c r="G148" s="32" t="s">
        <v>549</v>
      </c>
      <c r="H148" s="32" t="s">
        <v>440</v>
      </c>
      <c r="I148" s="31">
        <v>0.14285714285714285</v>
      </c>
    </row>
    <row r="149" spans="1:9" x14ac:dyDescent="0.2">
      <c r="A149" s="35" t="s">
        <v>199</v>
      </c>
      <c r="B149" s="36">
        <v>3.4136786061828597E-4</v>
      </c>
      <c r="C149" s="37" t="s">
        <v>299</v>
      </c>
      <c r="D149" s="38">
        <v>3.419097166956837E-4</v>
      </c>
      <c r="E149" s="37" t="s">
        <v>299</v>
      </c>
      <c r="F149" s="39">
        <v>4.8575489551644147</v>
      </c>
      <c r="G149" s="37" t="s">
        <v>549</v>
      </c>
      <c r="H149" s="37" t="s">
        <v>440</v>
      </c>
      <c r="I149" s="36">
        <v>0.14285714285714285</v>
      </c>
    </row>
    <row r="150" spans="1:9" x14ac:dyDescent="0.2">
      <c r="A150" s="35" t="s">
        <v>200</v>
      </c>
      <c r="B150" s="36">
        <v>0</v>
      </c>
      <c r="C150" s="37" t="s">
        <v>76</v>
      </c>
      <c r="D150" s="38">
        <v>0</v>
      </c>
      <c r="E150" s="37" t="s">
        <v>76</v>
      </c>
      <c r="F150" s="39">
        <v>0</v>
      </c>
      <c r="G150" s="37" t="s">
        <v>77</v>
      </c>
      <c r="H150" s="37" t="s">
        <v>443</v>
      </c>
      <c r="I150" s="36">
        <v>0</v>
      </c>
    </row>
    <row r="151" spans="1:9" ht="15.75" x14ac:dyDescent="0.25">
      <c r="A151" s="30" t="s">
        <v>201</v>
      </c>
      <c r="B151" s="31">
        <v>1.461334949634774E-2</v>
      </c>
      <c r="C151" s="32" t="s">
        <v>2482</v>
      </c>
      <c r="D151" s="33">
        <v>1.4890835547740656E-2</v>
      </c>
      <c r="E151" s="32" t="s">
        <v>2483</v>
      </c>
      <c r="F151" s="34">
        <v>211.55573861866176</v>
      </c>
      <c r="G151" s="32" t="s">
        <v>2484</v>
      </c>
      <c r="H151" s="32" t="s">
        <v>438</v>
      </c>
      <c r="I151" s="31">
        <v>0.7142857142857143</v>
      </c>
    </row>
    <row r="152" spans="1:9" x14ac:dyDescent="0.2">
      <c r="A152" s="35" t="s">
        <v>202</v>
      </c>
      <c r="B152" s="36">
        <v>5.6498741494162286E-3</v>
      </c>
      <c r="C152" s="37" t="s">
        <v>2485</v>
      </c>
      <c r="D152" s="38">
        <v>5.6084542550285969E-3</v>
      </c>
      <c r="E152" s="37" t="s">
        <v>2426</v>
      </c>
      <c r="F152" s="39">
        <v>79.679926531159339</v>
      </c>
      <c r="G152" s="37" t="s">
        <v>2486</v>
      </c>
      <c r="H152" s="37" t="s">
        <v>442</v>
      </c>
      <c r="I152" s="36">
        <v>0.42857142857142855</v>
      </c>
    </row>
    <row r="153" spans="1:9" x14ac:dyDescent="0.2">
      <c r="A153" s="35" t="s">
        <v>203</v>
      </c>
      <c r="B153" s="36">
        <v>8.9634753469315116E-3</v>
      </c>
      <c r="C153" s="37" t="s">
        <v>2487</v>
      </c>
      <c r="D153" s="38">
        <v>9.2823812927120605E-3</v>
      </c>
      <c r="E153" s="37" t="s">
        <v>2488</v>
      </c>
      <c r="F153" s="39">
        <v>131.87581208750245</v>
      </c>
      <c r="G153" s="37" t="s">
        <v>2489</v>
      </c>
      <c r="H153" s="37" t="s">
        <v>438</v>
      </c>
      <c r="I153" s="36">
        <v>0.7142857142857143</v>
      </c>
    </row>
    <row r="154" spans="1:9" ht="20.100000000000001" customHeight="1" x14ac:dyDescent="0.25">
      <c r="A154" s="30" t="s">
        <v>204</v>
      </c>
      <c r="B154" s="31">
        <v>5.5358783705881126E-2</v>
      </c>
      <c r="C154" s="32" t="s">
        <v>2490</v>
      </c>
      <c r="D154" s="33">
        <v>5.55796884455537E-2</v>
      </c>
      <c r="E154" s="32" t="s">
        <v>2491</v>
      </c>
      <c r="F154" s="34">
        <v>789.62674751171051</v>
      </c>
      <c r="G154" s="32" t="s">
        <v>2492</v>
      </c>
      <c r="H154" s="32" t="s">
        <v>446</v>
      </c>
      <c r="I154" s="31">
        <v>0.2857142857142857</v>
      </c>
    </row>
    <row r="155" spans="1:9" x14ac:dyDescent="0.2">
      <c r="A155" s="35" t="s">
        <v>205</v>
      </c>
      <c r="B155" s="36">
        <v>5.314332543870582E-2</v>
      </c>
      <c r="C155" s="37" t="s">
        <v>2493</v>
      </c>
      <c r="D155" s="38">
        <v>5.3310646033739063E-2</v>
      </c>
      <c r="E155" s="37" t="s">
        <v>2494</v>
      </c>
      <c r="F155" s="39">
        <v>757.39021237239467</v>
      </c>
      <c r="G155" s="37" t="s">
        <v>2495</v>
      </c>
      <c r="H155" s="37" t="s">
        <v>440</v>
      </c>
      <c r="I155" s="36">
        <v>0.14285714285714285</v>
      </c>
    </row>
    <row r="156" spans="1:9" x14ac:dyDescent="0.2">
      <c r="A156" s="35" t="s">
        <v>206</v>
      </c>
      <c r="B156" s="36">
        <v>2.2154582671753036E-3</v>
      </c>
      <c r="C156" s="37" t="s">
        <v>2496</v>
      </c>
      <c r="D156" s="38">
        <v>2.2690424118146399E-3</v>
      </c>
      <c r="E156" s="37" t="s">
        <v>377</v>
      </c>
      <c r="F156" s="39">
        <v>32.23653513931589</v>
      </c>
      <c r="G156" s="37" t="s">
        <v>457</v>
      </c>
      <c r="H156" s="37" t="s">
        <v>446</v>
      </c>
      <c r="I156" s="36">
        <v>0.2857142857142857</v>
      </c>
    </row>
    <row r="157" spans="1:9" x14ac:dyDescent="0.2">
      <c r="A157" s="40" t="s">
        <v>207</v>
      </c>
      <c r="B157" s="41">
        <v>5.9912420100345148E-3</v>
      </c>
      <c r="C157" s="42" t="s">
        <v>2497</v>
      </c>
      <c r="D157" s="43">
        <v>5.9503639717242802E-3</v>
      </c>
      <c r="E157" s="42" t="s">
        <v>2498</v>
      </c>
      <c r="F157" s="44">
        <v>84.537475486323743</v>
      </c>
      <c r="G157" s="42" t="s">
        <v>2499</v>
      </c>
      <c r="H157" s="42" t="s">
        <v>451</v>
      </c>
      <c r="I157" s="41">
        <v>0.5714285714285714</v>
      </c>
    </row>
    <row r="158" spans="1:9" ht="26.1" customHeight="1" x14ac:dyDescent="0.25">
      <c r="A158" s="25" t="s">
        <v>208</v>
      </c>
      <c r="B158" s="26">
        <v>8.6971648980149266E-2</v>
      </c>
      <c r="C158" s="27" t="s">
        <v>2500</v>
      </c>
      <c r="D158" s="28">
        <v>8.3456099373847736E-2</v>
      </c>
      <c r="E158" s="27" t="s">
        <v>2501</v>
      </c>
      <c r="F158" s="29">
        <v>1185.6699839751859</v>
      </c>
      <c r="G158" s="27" t="s">
        <v>2502</v>
      </c>
      <c r="H158" s="27" t="s">
        <v>435</v>
      </c>
      <c r="I158" s="26">
        <v>1</v>
      </c>
    </row>
    <row r="159" spans="1:9" ht="15.75" x14ac:dyDescent="0.25">
      <c r="A159" s="30" t="s">
        <v>209</v>
      </c>
      <c r="B159" s="31">
        <v>4.6702434976409208E-3</v>
      </c>
      <c r="C159" s="32" t="s">
        <v>2503</v>
      </c>
      <c r="D159" s="33">
        <v>3.3204495851255162E-3</v>
      </c>
      <c r="E159" s="32" t="s">
        <v>2504</v>
      </c>
      <c r="F159" s="34">
        <v>47.173992505332578</v>
      </c>
      <c r="G159" s="32" t="s">
        <v>2505</v>
      </c>
      <c r="H159" s="32" t="s">
        <v>435</v>
      </c>
      <c r="I159" s="31">
        <v>1</v>
      </c>
    </row>
    <row r="160" spans="1:9" ht="15.75" x14ac:dyDescent="0.25">
      <c r="A160" s="30" t="s">
        <v>210</v>
      </c>
      <c r="B160" s="31">
        <v>2.2406378235447322E-3</v>
      </c>
      <c r="C160" s="32" t="s">
        <v>2506</v>
      </c>
      <c r="D160" s="33">
        <v>2.0009524166568851E-3</v>
      </c>
      <c r="E160" s="32" t="s">
        <v>2507</v>
      </c>
      <c r="F160" s="34">
        <v>28.427751088210201</v>
      </c>
      <c r="G160" s="32" t="s">
        <v>2508</v>
      </c>
      <c r="H160" s="32" t="s">
        <v>435</v>
      </c>
      <c r="I160" s="31">
        <v>1</v>
      </c>
    </row>
    <row r="161" spans="1:9" ht="15.75" x14ac:dyDescent="0.25">
      <c r="A161" s="30" t="s">
        <v>211</v>
      </c>
      <c r="B161" s="31">
        <v>2.2406378235447322E-3</v>
      </c>
      <c r="C161" s="32" t="s">
        <v>2506</v>
      </c>
      <c r="D161" s="33">
        <v>2.0009524166568851E-3</v>
      </c>
      <c r="E161" s="32" t="s">
        <v>2507</v>
      </c>
      <c r="F161" s="34">
        <v>28.427751088210201</v>
      </c>
      <c r="G161" s="32" t="s">
        <v>2508</v>
      </c>
      <c r="H161" s="32" t="s">
        <v>435</v>
      </c>
      <c r="I161" s="31">
        <v>1</v>
      </c>
    </row>
    <row r="162" spans="1:9" x14ac:dyDescent="0.2">
      <c r="A162" s="35" t="s">
        <v>212</v>
      </c>
      <c r="B162" s="36">
        <v>2.2032110876080671E-3</v>
      </c>
      <c r="C162" s="37" t="s">
        <v>385</v>
      </c>
      <c r="D162" s="38">
        <v>1.9673334250322233E-3</v>
      </c>
      <c r="E162" s="37" t="s">
        <v>2507</v>
      </c>
      <c r="F162" s="39">
        <v>27.950122376109551</v>
      </c>
      <c r="G162" s="37" t="s">
        <v>2509</v>
      </c>
      <c r="H162" s="37" t="s">
        <v>435</v>
      </c>
      <c r="I162" s="36">
        <v>1</v>
      </c>
    </row>
    <row r="163" spans="1:9" x14ac:dyDescent="0.2">
      <c r="A163" s="35" t="s">
        <v>213</v>
      </c>
      <c r="B163" s="36">
        <v>3.7426735936665175E-5</v>
      </c>
      <c r="C163" s="37" t="s">
        <v>79</v>
      </c>
      <c r="D163" s="38">
        <v>3.3618991624661787E-5</v>
      </c>
      <c r="E163" s="37" t="s">
        <v>79</v>
      </c>
      <c r="F163" s="39">
        <v>0.47762871210064872</v>
      </c>
      <c r="G163" s="37" t="s">
        <v>367</v>
      </c>
      <c r="H163" s="37" t="s">
        <v>440</v>
      </c>
      <c r="I163" s="36">
        <v>0.14285714285714285</v>
      </c>
    </row>
    <row r="164" spans="1:9" x14ac:dyDescent="0.2">
      <c r="A164" s="35" t="s">
        <v>214</v>
      </c>
      <c r="B164" s="36">
        <v>0</v>
      </c>
      <c r="C164" s="37" t="s">
        <v>76</v>
      </c>
      <c r="D164" s="38">
        <v>0</v>
      </c>
      <c r="E164" s="37" t="s">
        <v>76</v>
      </c>
      <c r="F164" s="39">
        <v>0</v>
      </c>
      <c r="G164" s="37" t="s">
        <v>77</v>
      </c>
      <c r="H164" s="37" t="s">
        <v>443</v>
      </c>
      <c r="I164" s="36">
        <v>0</v>
      </c>
    </row>
    <row r="165" spans="1:9" x14ac:dyDescent="0.2">
      <c r="A165" s="35" t="s">
        <v>215</v>
      </c>
      <c r="B165" s="36">
        <v>2.3970944492753997E-3</v>
      </c>
      <c r="C165" s="37" t="s">
        <v>2510</v>
      </c>
      <c r="D165" s="38">
        <v>1.2883829477710307E-3</v>
      </c>
      <c r="E165" s="37" t="s">
        <v>2511</v>
      </c>
      <c r="F165" s="39">
        <v>18.304198261107288</v>
      </c>
      <c r="G165" s="37" t="s">
        <v>2512</v>
      </c>
      <c r="H165" s="37" t="s">
        <v>444</v>
      </c>
      <c r="I165" s="36">
        <v>0.8571428571428571</v>
      </c>
    </row>
    <row r="166" spans="1:9" ht="15.75" x14ac:dyDescent="0.25">
      <c r="A166" s="30" t="s">
        <v>216</v>
      </c>
      <c r="B166" s="31">
        <v>3.251122482078915E-5</v>
      </c>
      <c r="C166" s="32" t="s">
        <v>79</v>
      </c>
      <c r="D166" s="33">
        <v>3.1114220697600292E-5</v>
      </c>
      <c r="E166" s="32" t="s">
        <v>79</v>
      </c>
      <c r="F166" s="34">
        <v>0.44204315601508409</v>
      </c>
      <c r="G166" s="32" t="s">
        <v>367</v>
      </c>
      <c r="H166" s="32" t="s">
        <v>440</v>
      </c>
      <c r="I166" s="31">
        <v>0.14285714285714285</v>
      </c>
    </row>
    <row r="167" spans="1:9" x14ac:dyDescent="0.2">
      <c r="A167" s="35" t="s">
        <v>219</v>
      </c>
      <c r="B167" s="36">
        <v>3.251122482078915E-5</v>
      </c>
      <c r="C167" s="37" t="s">
        <v>79</v>
      </c>
      <c r="D167" s="38">
        <v>3.1114220697600292E-5</v>
      </c>
      <c r="E167" s="37" t="s">
        <v>79</v>
      </c>
      <c r="F167" s="39">
        <v>0.44204315601508409</v>
      </c>
      <c r="G167" s="37" t="s">
        <v>367</v>
      </c>
      <c r="H167" s="37" t="s">
        <v>440</v>
      </c>
      <c r="I167" s="36">
        <v>0.14285714285714285</v>
      </c>
    </row>
    <row r="168" spans="1:9" x14ac:dyDescent="0.2">
      <c r="A168" s="35" t="s">
        <v>221</v>
      </c>
      <c r="B168" s="36">
        <v>0</v>
      </c>
      <c r="C168" s="37" t="s">
        <v>76</v>
      </c>
      <c r="D168" s="38">
        <v>0</v>
      </c>
      <c r="E168" s="37" t="s">
        <v>76</v>
      </c>
      <c r="F168" s="39">
        <v>0</v>
      </c>
      <c r="G168" s="37" t="s">
        <v>77</v>
      </c>
      <c r="H168" s="37" t="s">
        <v>443</v>
      </c>
      <c r="I168" s="36">
        <v>0</v>
      </c>
    </row>
    <row r="169" spans="1:9" ht="20.100000000000001" customHeight="1" x14ac:dyDescent="0.25">
      <c r="A169" s="30" t="s">
        <v>223</v>
      </c>
      <c r="B169" s="31">
        <v>6.8149329073074073E-4</v>
      </c>
      <c r="C169" s="32" t="s">
        <v>562</v>
      </c>
      <c r="D169" s="33">
        <v>7.0347183245134603E-4</v>
      </c>
      <c r="E169" s="32" t="s">
        <v>597</v>
      </c>
      <c r="F169" s="34">
        <v>9.9943017055378434</v>
      </c>
      <c r="G169" s="32" t="s">
        <v>2513</v>
      </c>
      <c r="H169" s="32" t="s">
        <v>442</v>
      </c>
      <c r="I169" s="31">
        <v>0.42857142857142855</v>
      </c>
    </row>
    <row r="170" spans="1:9" x14ac:dyDescent="0.2">
      <c r="A170" s="35" t="s">
        <v>224</v>
      </c>
      <c r="B170" s="36">
        <v>5.8899675275489081E-4</v>
      </c>
      <c r="C170" s="37" t="s">
        <v>429</v>
      </c>
      <c r="D170" s="38">
        <v>6.0946435726322225E-4</v>
      </c>
      <c r="E170" s="37" t="s">
        <v>445</v>
      </c>
      <c r="F170" s="39">
        <v>8.6587271647178987</v>
      </c>
      <c r="G170" s="37" t="s">
        <v>427</v>
      </c>
      <c r="H170" s="37" t="s">
        <v>446</v>
      </c>
      <c r="I170" s="36">
        <v>0.2857142857142857</v>
      </c>
    </row>
    <row r="171" spans="1:9" x14ac:dyDescent="0.2">
      <c r="A171" s="35" t="s">
        <v>225</v>
      </c>
      <c r="B171" s="36">
        <v>9.2496537975849866E-5</v>
      </c>
      <c r="C171" s="37" t="s">
        <v>88</v>
      </c>
      <c r="D171" s="38">
        <v>9.400747518812375E-5</v>
      </c>
      <c r="E171" s="37" t="s">
        <v>88</v>
      </c>
      <c r="F171" s="39">
        <v>1.3355745408199449</v>
      </c>
      <c r="G171" s="37" t="s">
        <v>376</v>
      </c>
      <c r="H171" s="37" t="s">
        <v>446</v>
      </c>
      <c r="I171" s="36">
        <v>0.2857142857142857</v>
      </c>
    </row>
    <row r="172" spans="1:9" ht="20.100000000000001" customHeight="1" x14ac:dyDescent="0.25">
      <c r="A172" s="30" t="s">
        <v>227</v>
      </c>
      <c r="B172" s="31">
        <v>7.551550468957894E-3</v>
      </c>
      <c r="C172" s="32" t="s">
        <v>2514</v>
      </c>
      <c r="D172" s="33">
        <v>6.9190120867935129E-3</v>
      </c>
      <c r="E172" s="32" t="s">
        <v>2515</v>
      </c>
      <c r="F172" s="34">
        <v>98.299165808404993</v>
      </c>
      <c r="G172" s="32" t="s">
        <v>2516</v>
      </c>
      <c r="H172" s="32" t="s">
        <v>444</v>
      </c>
      <c r="I172" s="31">
        <v>0.8571428571428571</v>
      </c>
    </row>
    <row r="173" spans="1:9" ht="15.75" x14ac:dyDescent="0.25">
      <c r="A173" s="30" t="s">
        <v>228</v>
      </c>
      <c r="B173" s="31">
        <v>0</v>
      </c>
      <c r="C173" s="32" t="s">
        <v>76</v>
      </c>
      <c r="D173" s="33">
        <v>0</v>
      </c>
      <c r="E173" s="32" t="s">
        <v>76</v>
      </c>
      <c r="F173" s="34">
        <v>0</v>
      </c>
      <c r="G173" s="32" t="s">
        <v>77</v>
      </c>
      <c r="H173" s="32" t="s">
        <v>443</v>
      </c>
      <c r="I173" s="31">
        <v>0</v>
      </c>
    </row>
    <row r="174" spans="1:9" x14ac:dyDescent="0.2">
      <c r="A174" s="35" t="s">
        <v>229</v>
      </c>
      <c r="B174" s="36">
        <v>0</v>
      </c>
      <c r="C174" s="37" t="s">
        <v>76</v>
      </c>
      <c r="D174" s="38">
        <v>0</v>
      </c>
      <c r="E174" s="37" t="s">
        <v>76</v>
      </c>
      <c r="F174" s="39">
        <v>0</v>
      </c>
      <c r="G174" s="37" t="s">
        <v>77</v>
      </c>
      <c r="H174" s="37" t="s">
        <v>443</v>
      </c>
      <c r="I174" s="36">
        <v>0</v>
      </c>
    </row>
    <row r="175" spans="1:9" x14ac:dyDescent="0.2">
      <c r="A175" s="35" t="s">
        <v>230</v>
      </c>
      <c r="B175" s="36">
        <v>0</v>
      </c>
      <c r="C175" s="37" t="s">
        <v>76</v>
      </c>
      <c r="D175" s="38">
        <v>0</v>
      </c>
      <c r="E175" s="37" t="s">
        <v>76</v>
      </c>
      <c r="F175" s="39">
        <v>0</v>
      </c>
      <c r="G175" s="37" t="s">
        <v>77</v>
      </c>
      <c r="H175" s="37" t="s">
        <v>443</v>
      </c>
      <c r="I175" s="36">
        <v>0</v>
      </c>
    </row>
    <row r="176" spans="1:9" x14ac:dyDescent="0.2">
      <c r="A176" s="35" t="s">
        <v>231</v>
      </c>
      <c r="B176" s="36">
        <v>0</v>
      </c>
      <c r="C176" s="37" t="s">
        <v>76</v>
      </c>
      <c r="D176" s="38">
        <v>0</v>
      </c>
      <c r="E176" s="37" t="s">
        <v>76</v>
      </c>
      <c r="F176" s="39">
        <v>0</v>
      </c>
      <c r="G176" s="37" t="s">
        <v>77</v>
      </c>
      <c r="H176" s="37" t="s">
        <v>443</v>
      </c>
      <c r="I176" s="36">
        <v>0</v>
      </c>
    </row>
    <row r="177" spans="1:9" x14ac:dyDescent="0.2">
      <c r="A177" s="35" t="s">
        <v>232</v>
      </c>
      <c r="B177" s="36">
        <v>7.551550468957894E-3</v>
      </c>
      <c r="C177" s="37" t="s">
        <v>2514</v>
      </c>
      <c r="D177" s="38">
        <v>6.9190120867935129E-3</v>
      </c>
      <c r="E177" s="37" t="s">
        <v>2515</v>
      </c>
      <c r="F177" s="39">
        <v>98.299165808404993</v>
      </c>
      <c r="G177" s="37" t="s">
        <v>2516</v>
      </c>
      <c r="H177" s="37" t="s">
        <v>444</v>
      </c>
      <c r="I177" s="36">
        <v>0.8571428571428571</v>
      </c>
    </row>
    <row r="178" spans="1:9" x14ac:dyDescent="0.2">
      <c r="A178" s="35" t="s">
        <v>233</v>
      </c>
      <c r="B178" s="36">
        <v>0</v>
      </c>
      <c r="C178" s="37" t="s">
        <v>76</v>
      </c>
      <c r="D178" s="38">
        <v>0</v>
      </c>
      <c r="E178" s="37" t="s">
        <v>76</v>
      </c>
      <c r="F178" s="39">
        <v>0</v>
      </c>
      <c r="G178" s="37" t="s">
        <v>77</v>
      </c>
      <c r="H178" s="37" t="s">
        <v>443</v>
      </c>
      <c r="I178" s="36">
        <v>0</v>
      </c>
    </row>
    <row r="179" spans="1:9" x14ac:dyDescent="0.2">
      <c r="A179" s="35" t="s">
        <v>234</v>
      </c>
      <c r="B179" s="36">
        <v>1.2963395411507758E-3</v>
      </c>
      <c r="C179" s="37" t="s">
        <v>418</v>
      </c>
      <c r="D179" s="38">
        <v>1.2029188635486461E-3</v>
      </c>
      <c r="E179" s="37" t="s">
        <v>418</v>
      </c>
      <c r="F179" s="39">
        <v>17.090000615510608</v>
      </c>
      <c r="G179" s="37" t="s">
        <v>375</v>
      </c>
      <c r="H179" s="37" t="s">
        <v>440</v>
      </c>
      <c r="I179" s="36">
        <v>0.14285714285714285</v>
      </c>
    </row>
    <row r="180" spans="1:9" x14ac:dyDescent="0.2">
      <c r="A180" s="35" t="s">
        <v>236</v>
      </c>
      <c r="B180" s="36">
        <v>5.0197756472544015E-4</v>
      </c>
      <c r="C180" s="37" t="s">
        <v>241</v>
      </c>
      <c r="D180" s="38">
        <v>4.8951031893975272E-4</v>
      </c>
      <c r="E180" s="37" t="s">
        <v>241</v>
      </c>
      <c r="F180" s="39">
        <v>6.9545269473121509</v>
      </c>
      <c r="G180" s="37" t="s">
        <v>2517</v>
      </c>
      <c r="H180" s="37" t="s">
        <v>451</v>
      </c>
      <c r="I180" s="36">
        <v>0.5714285714285714</v>
      </c>
    </row>
    <row r="181" spans="1:9" ht="20.100000000000001" customHeight="1" x14ac:dyDescent="0.25">
      <c r="A181" s="30" t="s">
        <v>237</v>
      </c>
      <c r="B181" s="31">
        <v>1.198741544968546E-2</v>
      </c>
      <c r="C181" s="32" t="s">
        <v>2518</v>
      </c>
      <c r="D181" s="33">
        <v>1.211286033433114E-2</v>
      </c>
      <c r="E181" s="32" t="s">
        <v>2519</v>
      </c>
      <c r="F181" s="34">
        <v>172.08873918447929</v>
      </c>
      <c r="G181" s="32" t="s">
        <v>2520</v>
      </c>
      <c r="H181" s="32" t="s">
        <v>438</v>
      </c>
      <c r="I181" s="31">
        <v>0.7142857142857143</v>
      </c>
    </row>
    <row r="182" spans="1:9" x14ac:dyDescent="0.2">
      <c r="A182" s="35" t="s">
        <v>238</v>
      </c>
      <c r="B182" s="36">
        <v>1.198741544968546E-2</v>
      </c>
      <c r="C182" s="37" t="s">
        <v>2518</v>
      </c>
      <c r="D182" s="38">
        <v>1.211286033433114E-2</v>
      </c>
      <c r="E182" s="37" t="s">
        <v>2519</v>
      </c>
      <c r="F182" s="39">
        <v>172.08873918447929</v>
      </c>
      <c r="G182" s="37" t="s">
        <v>2520</v>
      </c>
      <c r="H182" s="37" t="s">
        <v>438</v>
      </c>
      <c r="I182" s="36">
        <v>0.7142857142857143</v>
      </c>
    </row>
    <row r="183" spans="1:9" x14ac:dyDescent="0.2">
      <c r="A183" s="35" t="s">
        <v>239</v>
      </c>
      <c r="B183" s="36">
        <v>0</v>
      </c>
      <c r="C183" s="37" t="s">
        <v>76</v>
      </c>
      <c r="D183" s="38">
        <v>0</v>
      </c>
      <c r="E183" s="37" t="s">
        <v>76</v>
      </c>
      <c r="F183" s="39">
        <v>0</v>
      </c>
      <c r="G183" s="37" t="s">
        <v>77</v>
      </c>
      <c r="H183" s="37" t="s">
        <v>443</v>
      </c>
      <c r="I183" s="36">
        <v>0</v>
      </c>
    </row>
    <row r="184" spans="1:9" ht="20.100000000000001" customHeight="1" x14ac:dyDescent="0.25">
      <c r="A184" s="30" t="s">
        <v>240</v>
      </c>
      <c r="B184" s="31">
        <v>1.5523356757706627E-2</v>
      </c>
      <c r="C184" s="32" t="s">
        <v>2521</v>
      </c>
      <c r="D184" s="33">
        <v>1.5482011968956707E-2</v>
      </c>
      <c r="E184" s="32" t="s">
        <v>2521</v>
      </c>
      <c r="F184" s="34">
        <v>219.95464706428453</v>
      </c>
      <c r="G184" s="32" t="s">
        <v>2522</v>
      </c>
      <c r="H184" s="32" t="s">
        <v>446</v>
      </c>
      <c r="I184" s="31">
        <v>0.2857142857142857</v>
      </c>
    </row>
    <row r="185" spans="1:9" x14ac:dyDescent="0.2">
      <c r="A185" s="35" t="s">
        <v>243</v>
      </c>
      <c r="B185" s="36">
        <v>0</v>
      </c>
      <c r="C185" s="37" t="s">
        <v>76</v>
      </c>
      <c r="D185" s="38">
        <v>0</v>
      </c>
      <c r="E185" s="37" t="s">
        <v>76</v>
      </c>
      <c r="F185" s="39">
        <v>0</v>
      </c>
      <c r="G185" s="37" t="s">
        <v>77</v>
      </c>
      <c r="H185" s="37" t="s">
        <v>443</v>
      </c>
      <c r="I185" s="36">
        <v>0</v>
      </c>
    </row>
    <row r="186" spans="1:9" x14ac:dyDescent="0.2">
      <c r="A186" s="35" t="s">
        <v>245</v>
      </c>
      <c r="B186" s="36">
        <v>1.5523356757706627E-2</v>
      </c>
      <c r="C186" s="37" t="s">
        <v>2521</v>
      </c>
      <c r="D186" s="38">
        <v>1.5482011968956707E-2</v>
      </c>
      <c r="E186" s="37" t="s">
        <v>2521</v>
      </c>
      <c r="F186" s="39">
        <v>219.95464706428453</v>
      </c>
      <c r="G186" s="37" t="s">
        <v>2522</v>
      </c>
      <c r="H186" s="37" t="s">
        <v>446</v>
      </c>
      <c r="I186" s="36">
        <v>0.2857142857142857</v>
      </c>
    </row>
    <row r="187" spans="1:9" x14ac:dyDescent="0.2">
      <c r="A187" s="35" t="s">
        <v>246</v>
      </c>
      <c r="B187" s="36">
        <v>4.4759272409551402E-2</v>
      </c>
      <c r="C187" s="37" t="s">
        <v>2523</v>
      </c>
      <c r="D187" s="38">
        <v>4.3225864383701122E-2</v>
      </c>
      <c r="E187" s="37" t="s">
        <v>2524</v>
      </c>
      <c r="F187" s="39">
        <v>614.11461014432405</v>
      </c>
      <c r="G187" s="37" t="s">
        <v>2525</v>
      </c>
      <c r="H187" s="37" t="s">
        <v>451</v>
      </c>
      <c r="I187" s="36">
        <v>0.5714285714285714</v>
      </c>
    </row>
    <row r="188" spans="1:9" x14ac:dyDescent="0.2">
      <c r="A188" s="40" t="s">
        <v>247</v>
      </c>
      <c r="B188" s="41">
        <v>2.9098961403372887E-2</v>
      </c>
      <c r="C188" s="42" t="s">
        <v>2526</v>
      </c>
      <c r="D188" s="43">
        <v>2.8465307588091404E-2</v>
      </c>
      <c r="E188" s="42" t="s">
        <v>2527</v>
      </c>
      <c r="F188" s="44">
        <v>404.4097560878493</v>
      </c>
      <c r="G188" s="42" t="s">
        <v>2528</v>
      </c>
      <c r="H188" s="42" t="s">
        <v>444</v>
      </c>
      <c r="I188" s="41">
        <v>0.8571428571428571</v>
      </c>
    </row>
    <row r="189" spans="1:9" x14ac:dyDescent="0.2">
      <c r="A189" s="40" t="s">
        <v>248</v>
      </c>
      <c r="B189" s="41">
        <v>1.3113415167224975E-2</v>
      </c>
      <c r="C189" s="42" t="s">
        <v>2529</v>
      </c>
      <c r="D189" s="43">
        <v>1.1764927402055215E-2</v>
      </c>
      <c r="E189" s="42" t="s">
        <v>2530</v>
      </c>
      <c r="F189" s="44">
        <v>167.14561774301268</v>
      </c>
      <c r="G189" s="42" t="s">
        <v>2531</v>
      </c>
      <c r="H189" s="42" t="s">
        <v>435</v>
      </c>
      <c r="I189" s="41">
        <v>1</v>
      </c>
    </row>
    <row r="190" spans="1:9" x14ac:dyDescent="0.2">
      <c r="A190" s="40" t="s">
        <v>249</v>
      </c>
      <c r="B190" s="41">
        <v>4.2212376570597863E-2</v>
      </c>
      <c r="C190" s="42" t="s">
        <v>2532</v>
      </c>
      <c r="D190" s="43">
        <v>4.0230234990146621E-2</v>
      </c>
      <c r="E190" s="42" t="s">
        <v>2533</v>
      </c>
      <c r="F190" s="44">
        <v>571.55537383086198</v>
      </c>
      <c r="G190" s="42" t="s">
        <v>2534</v>
      </c>
      <c r="H190" s="42" t="s">
        <v>435</v>
      </c>
      <c r="I190" s="41">
        <v>1</v>
      </c>
    </row>
    <row r="191" spans="1:9" s="18" customFormat="1" ht="26.1" customHeight="1" x14ac:dyDescent="0.25">
      <c r="A191" s="25" t="s">
        <v>250</v>
      </c>
      <c r="B191" s="26">
        <v>2.0443433202257135E-2</v>
      </c>
      <c r="C191" s="27" t="s">
        <v>2535</v>
      </c>
      <c r="D191" s="28">
        <v>2.1551062903860597E-2</v>
      </c>
      <c r="E191" s="27" t="s">
        <v>2536</v>
      </c>
      <c r="F191" s="29">
        <v>306.17832129206693</v>
      </c>
      <c r="G191" s="27" t="s">
        <v>2537</v>
      </c>
      <c r="H191" s="27" t="s">
        <v>451</v>
      </c>
      <c r="I191" s="26">
        <v>0.5714285714285714</v>
      </c>
    </row>
    <row r="192" spans="1:9" ht="15.75" x14ac:dyDescent="0.25">
      <c r="A192" s="30" t="s">
        <v>251</v>
      </c>
      <c r="B192" s="31">
        <v>0</v>
      </c>
      <c r="C192" s="32" t="s">
        <v>76</v>
      </c>
      <c r="D192" s="33">
        <v>0</v>
      </c>
      <c r="E192" s="32" t="s">
        <v>76</v>
      </c>
      <c r="F192" s="34">
        <v>0</v>
      </c>
      <c r="G192" s="32" t="s">
        <v>77</v>
      </c>
      <c r="H192" s="32" t="s">
        <v>443</v>
      </c>
      <c r="I192" s="31">
        <v>0</v>
      </c>
    </row>
    <row r="193" spans="1:9" x14ac:dyDescent="0.2">
      <c r="A193" s="35" t="s">
        <v>252</v>
      </c>
      <c r="B193" s="36">
        <v>0</v>
      </c>
      <c r="C193" s="37" t="s">
        <v>76</v>
      </c>
      <c r="D193" s="38">
        <v>0</v>
      </c>
      <c r="E193" s="37" t="s">
        <v>76</v>
      </c>
      <c r="F193" s="39">
        <v>0</v>
      </c>
      <c r="G193" s="37" t="s">
        <v>77</v>
      </c>
      <c r="H193" s="37" t="s">
        <v>443</v>
      </c>
      <c r="I193" s="36">
        <v>0</v>
      </c>
    </row>
    <row r="194" spans="1:9" x14ac:dyDescent="0.2">
      <c r="A194" s="35" t="s">
        <v>253</v>
      </c>
      <c r="B194" s="36">
        <v>0</v>
      </c>
      <c r="C194" s="37" t="s">
        <v>76</v>
      </c>
      <c r="D194" s="38">
        <v>0</v>
      </c>
      <c r="E194" s="37" t="s">
        <v>76</v>
      </c>
      <c r="F194" s="39">
        <v>0</v>
      </c>
      <c r="G194" s="37" t="s">
        <v>77</v>
      </c>
      <c r="H194" s="37" t="s">
        <v>443</v>
      </c>
      <c r="I194" s="36">
        <v>0</v>
      </c>
    </row>
    <row r="195" spans="1:9" ht="15.75" x14ac:dyDescent="0.25">
      <c r="A195" s="30" t="s">
        <v>254</v>
      </c>
      <c r="B195" s="31">
        <v>2.0443433202257135E-2</v>
      </c>
      <c r="C195" s="32" t="s">
        <v>2535</v>
      </c>
      <c r="D195" s="33">
        <v>2.1551062903860597E-2</v>
      </c>
      <c r="E195" s="32" t="s">
        <v>2536</v>
      </c>
      <c r="F195" s="34">
        <v>306.17832129206693</v>
      </c>
      <c r="G195" s="32" t="s">
        <v>2537</v>
      </c>
      <c r="H195" s="32" t="s">
        <v>451</v>
      </c>
      <c r="I195" s="31">
        <v>0.5714285714285714</v>
      </c>
    </row>
    <row r="196" spans="1:9" x14ac:dyDescent="0.2">
      <c r="A196" s="35" t="s">
        <v>255</v>
      </c>
      <c r="B196" s="36">
        <v>0</v>
      </c>
      <c r="C196" s="37" t="s">
        <v>76</v>
      </c>
      <c r="D196" s="38">
        <v>0</v>
      </c>
      <c r="E196" s="37" t="s">
        <v>76</v>
      </c>
      <c r="F196" s="39">
        <v>0</v>
      </c>
      <c r="G196" s="37" t="s">
        <v>77</v>
      </c>
      <c r="H196" s="37" t="s">
        <v>443</v>
      </c>
      <c r="I196" s="36">
        <v>0</v>
      </c>
    </row>
    <row r="197" spans="1:9" x14ac:dyDescent="0.2">
      <c r="A197" s="35" t="s">
        <v>256</v>
      </c>
      <c r="B197" s="36">
        <v>0</v>
      </c>
      <c r="C197" s="37" t="s">
        <v>76</v>
      </c>
      <c r="D197" s="38">
        <v>0</v>
      </c>
      <c r="E197" s="37" t="s">
        <v>76</v>
      </c>
      <c r="F197" s="39">
        <v>0</v>
      </c>
      <c r="G197" s="37" t="s">
        <v>77</v>
      </c>
      <c r="H197" s="37" t="s">
        <v>443</v>
      </c>
      <c r="I197" s="36">
        <v>0</v>
      </c>
    </row>
    <row r="198" spans="1:9" x14ac:dyDescent="0.2">
      <c r="A198" s="35" t="s">
        <v>257</v>
      </c>
      <c r="B198" s="36">
        <v>0</v>
      </c>
      <c r="C198" s="37" t="s">
        <v>76</v>
      </c>
      <c r="D198" s="38">
        <v>0</v>
      </c>
      <c r="E198" s="37" t="s">
        <v>76</v>
      </c>
      <c r="F198" s="39">
        <v>0</v>
      </c>
      <c r="G198" s="37" t="s">
        <v>77</v>
      </c>
      <c r="H198" s="37" t="s">
        <v>443</v>
      </c>
      <c r="I198" s="36">
        <v>0</v>
      </c>
    </row>
    <row r="199" spans="1:9" x14ac:dyDescent="0.2">
      <c r="A199" s="35" t="s">
        <v>258</v>
      </c>
      <c r="B199" s="36">
        <v>0</v>
      </c>
      <c r="C199" s="37" t="s">
        <v>76</v>
      </c>
      <c r="D199" s="38">
        <v>0</v>
      </c>
      <c r="E199" s="37" t="s">
        <v>76</v>
      </c>
      <c r="F199" s="39">
        <v>0</v>
      </c>
      <c r="G199" s="37" t="s">
        <v>77</v>
      </c>
      <c r="H199" s="37" t="s">
        <v>443</v>
      </c>
      <c r="I199" s="36">
        <v>0</v>
      </c>
    </row>
    <row r="200" spans="1:9" x14ac:dyDescent="0.2">
      <c r="A200" s="35" t="s">
        <v>260</v>
      </c>
      <c r="B200" s="36">
        <v>0</v>
      </c>
      <c r="C200" s="37" t="s">
        <v>76</v>
      </c>
      <c r="D200" s="38">
        <v>0</v>
      </c>
      <c r="E200" s="37" t="s">
        <v>76</v>
      </c>
      <c r="F200" s="39">
        <v>0</v>
      </c>
      <c r="G200" s="37" t="s">
        <v>77</v>
      </c>
      <c r="H200" s="37" t="s">
        <v>443</v>
      </c>
      <c r="I200" s="36">
        <v>0</v>
      </c>
    </row>
    <row r="201" spans="1:9" x14ac:dyDescent="0.2">
      <c r="A201" s="35" t="s">
        <v>262</v>
      </c>
      <c r="B201" s="36">
        <v>4.8012575598176876E-5</v>
      </c>
      <c r="C201" s="37" t="s">
        <v>79</v>
      </c>
      <c r="D201" s="38">
        <v>5.3628286365186266E-5</v>
      </c>
      <c r="E201" s="37" t="s">
        <v>79</v>
      </c>
      <c r="F201" s="39">
        <v>0.7619029635017015</v>
      </c>
      <c r="G201" s="37" t="s">
        <v>542</v>
      </c>
      <c r="H201" s="37" t="s">
        <v>440</v>
      </c>
      <c r="I201" s="36">
        <v>0.14285714285714285</v>
      </c>
    </row>
    <row r="202" spans="1:9" x14ac:dyDescent="0.2">
      <c r="A202" s="35" t="s">
        <v>263</v>
      </c>
      <c r="B202" s="36">
        <v>2.0194275912496777E-2</v>
      </c>
      <c r="C202" s="37" t="s">
        <v>2538</v>
      </c>
      <c r="D202" s="38">
        <v>2.1296289903333231E-2</v>
      </c>
      <c r="E202" s="37" t="s">
        <v>2539</v>
      </c>
      <c r="F202" s="39">
        <v>302.55873324854457</v>
      </c>
      <c r="G202" s="37" t="s">
        <v>2540</v>
      </c>
      <c r="H202" s="37" t="s">
        <v>442</v>
      </c>
      <c r="I202" s="36">
        <v>0.42857142857142855</v>
      </c>
    </row>
    <row r="203" spans="1:9" x14ac:dyDescent="0.2">
      <c r="A203" s="35" t="s">
        <v>264</v>
      </c>
      <c r="B203" s="36">
        <v>2.0114471416218016E-4</v>
      </c>
      <c r="C203" s="37" t="s">
        <v>134</v>
      </c>
      <c r="D203" s="38">
        <v>2.0114471416218016E-4</v>
      </c>
      <c r="E203" s="37" t="s">
        <v>134</v>
      </c>
      <c r="F203" s="39">
        <v>2.8576850800206515</v>
      </c>
      <c r="G203" s="37" t="s">
        <v>584</v>
      </c>
      <c r="H203" s="37" t="s">
        <v>440</v>
      </c>
      <c r="I203" s="36">
        <v>0.14285714285714285</v>
      </c>
    </row>
    <row r="204" spans="1:9" x14ac:dyDescent="0.2">
      <c r="A204" s="40" t="s">
        <v>265</v>
      </c>
      <c r="B204" s="41">
        <v>0</v>
      </c>
      <c r="C204" s="42" t="s">
        <v>76</v>
      </c>
      <c r="D204" s="43">
        <v>0</v>
      </c>
      <c r="E204" s="42" t="s">
        <v>76</v>
      </c>
      <c r="F204" s="44">
        <v>0</v>
      </c>
      <c r="G204" s="42" t="s">
        <v>77</v>
      </c>
      <c r="H204" s="42" t="s">
        <v>443</v>
      </c>
      <c r="I204" s="41">
        <v>0</v>
      </c>
    </row>
    <row r="205" spans="1:9" ht="26.1" customHeight="1" x14ac:dyDescent="0.25">
      <c r="A205" s="25" t="s">
        <v>268</v>
      </c>
      <c r="B205" s="26">
        <v>1.4886018693118182E-2</v>
      </c>
      <c r="C205" s="27" t="s">
        <v>2541</v>
      </c>
      <c r="D205" s="28">
        <v>1.5382415428320903E-2</v>
      </c>
      <c r="E205" s="27" t="s">
        <v>2542</v>
      </c>
      <c r="F205" s="29">
        <v>218.53966805585219</v>
      </c>
      <c r="G205" s="27" t="s">
        <v>2543</v>
      </c>
      <c r="H205" s="27" t="s">
        <v>444</v>
      </c>
      <c r="I205" s="26">
        <v>0.8571428571428571</v>
      </c>
    </row>
    <row r="206" spans="1:9" ht="15.75" x14ac:dyDescent="0.25">
      <c r="A206" s="30" t="s">
        <v>269</v>
      </c>
      <c r="B206" s="31">
        <v>1.2600458423597681E-2</v>
      </c>
      <c r="C206" s="32" t="s">
        <v>2544</v>
      </c>
      <c r="D206" s="33">
        <v>1.304897028475737E-2</v>
      </c>
      <c r="E206" s="32" t="s">
        <v>2545</v>
      </c>
      <c r="F206" s="34">
        <v>185.38815622227929</v>
      </c>
      <c r="G206" s="32" t="s">
        <v>2546</v>
      </c>
      <c r="H206" s="32" t="s">
        <v>444</v>
      </c>
      <c r="I206" s="31">
        <v>0.8571428571428571</v>
      </c>
    </row>
    <row r="207" spans="1:9" ht="15.75" x14ac:dyDescent="0.25">
      <c r="A207" s="30" t="s">
        <v>270</v>
      </c>
      <c r="B207" s="31">
        <v>1.0427518682221959E-3</v>
      </c>
      <c r="C207" s="32" t="s">
        <v>370</v>
      </c>
      <c r="D207" s="33">
        <v>1.1593145611762923E-3</v>
      </c>
      <c r="E207" s="32" t="s">
        <v>546</v>
      </c>
      <c r="F207" s="34">
        <v>16.470509495233316</v>
      </c>
      <c r="G207" s="32" t="s">
        <v>305</v>
      </c>
      <c r="H207" s="32" t="s">
        <v>446</v>
      </c>
      <c r="I207" s="31">
        <v>0.2857142857142857</v>
      </c>
    </row>
    <row r="208" spans="1:9" x14ac:dyDescent="0.2">
      <c r="A208" s="35" t="s">
        <v>271</v>
      </c>
      <c r="B208" s="36">
        <v>0</v>
      </c>
      <c r="C208" s="37" t="s">
        <v>76</v>
      </c>
      <c r="D208" s="38">
        <v>0</v>
      </c>
      <c r="E208" s="37" t="s">
        <v>76</v>
      </c>
      <c r="F208" s="39">
        <v>0</v>
      </c>
      <c r="G208" s="37" t="s">
        <v>77</v>
      </c>
      <c r="H208" s="37" t="s">
        <v>443</v>
      </c>
      <c r="I208" s="36">
        <v>0</v>
      </c>
    </row>
    <row r="209" spans="1:9" x14ac:dyDescent="0.2">
      <c r="A209" s="35" t="s">
        <v>272</v>
      </c>
      <c r="B209" s="36">
        <v>1.0427518682221959E-3</v>
      </c>
      <c r="C209" s="37" t="s">
        <v>370</v>
      </c>
      <c r="D209" s="38">
        <v>1.1593145611762923E-3</v>
      </c>
      <c r="E209" s="37" t="s">
        <v>546</v>
      </c>
      <c r="F209" s="39">
        <v>16.470509495233316</v>
      </c>
      <c r="G209" s="37" t="s">
        <v>305</v>
      </c>
      <c r="H209" s="37" t="s">
        <v>446</v>
      </c>
      <c r="I209" s="36">
        <v>0.2857142857142857</v>
      </c>
    </row>
    <row r="210" spans="1:9" x14ac:dyDescent="0.2">
      <c r="A210" s="35" t="s">
        <v>273</v>
      </c>
      <c r="B210" s="36">
        <v>1.1557706555375486E-2</v>
      </c>
      <c r="C210" s="37" t="s">
        <v>2547</v>
      </c>
      <c r="D210" s="38">
        <v>1.1889655723581078E-2</v>
      </c>
      <c r="E210" s="37" t="s">
        <v>2548</v>
      </c>
      <c r="F210" s="39">
        <v>168.91764672704596</v>
      </c>
      <c r="G210" s="37" t="s">
        <v>2549</v>
      </c>
      <c r="H210" s="37" t="s">
        <v>438</v>
      </c>
      <c r="I210" s="36">
        <v>0.7142857142857143</v>
      </c>
    </row>
    <row r="211" spans="1:9" ht="15.75" x14ac:dyDescent="0.25">
      <c r="A211" s="30" t="s">
        <v>274</v>
      </c>
      <c r="B211" s="31">
        <v>0</v>
      </c>
      <c r="C211" s="32" t="s">
        <v>76</v>
      </c>
      <c r="D211" s="33">
        <v>0</v>
      </c>
      <c r="E211" s="32" t="s">
        <v>76</v>
      </c>
      <c r="F211" s="34">
        <v>0</v>
      </c>
      <c r="G211" s="32" t="s">
        <v>77</v>
      </c>
      <c r="H211" s="32" t="s">
        <v>443</v>
      </c>
      <c r="I211" s="31">
        <v>0</v>
      </c>
    </row>
    <row r="212" spans="1:9" x14ac:dyDescent="0.2">
      <c r="A212" s="35" t="s">
        <v>275</v>
      </c>
      <c r="B212" s="36">
        <v>0</v>
      </c>
      <c r="C212" s="37" t="s">
        <v>76</v>
      </c>
      <c r="D212" s="38">
        <v>0</v>
      </c>
      <c r="E212" s="37" t="s">
        <v>76</v>
      </c>
      <c r="F212" s="39">
        <v>0</v>
      </c>
      <c r="G212" s="37" t="s">
        <v>77</v>
      </c>
      <c r="H212" s="37" t="s">
        <v>443</v>
      </c>
      <c r="I212" s="36">
        <v>0</v>
      </c>
    </row>
    <row r="213" spans="1:9" x14ac:dyDescent="0.2">
      <c r="A213" s="35" t="s">
        <v>276</v>
      </c>
      <c r="B213" s="36">
        <v>0</v>
      </c>
      <c r="C213" s="37" t="s">
        <v>76</v>
      </c>
      <c r="D213" s="38">
        <v>0</v>
      </c>
      <c r="E213" s="37" t="s">
        <v>76</v>
      </c>
      <c r="F213" s="39">
        <v>0</v>
      </c>
      <c r="G213" s="37" t="s">
        <v>77</v>
      </c>
      <c r="H213" s="37" t="s">
        <v>443</v>
      </c>
      <c r="I213" s="36">
        <v>0</v>
      </c>
    </row>
    <row r="214" spans="1:9" x14ac:dyDescent="0.2">
      <c r="A214" s="35" t="s">
        <v>277</v>
      </c>
      <c r="B214" s="36">
        <v>1.0953660185443266E-5</v>
      </c>
      <c r="C214" s="37" t="s">
        <v>76</v>
      </c>
      <c r="D214" s="38">
        <v>1.0854302531035647E-5</v>
      </c>
      <c r="E214" s="37" t="s">
        <v>76</v>
      </c>
      <c r="F214" s="39">
        <v>0.15420827003170184</v>
      </c>
      <c r="G214" s="37" t="s">
        <v>77</v>
      </c>
      <c r="H214" s="37" t="s">
        <v>440</v>
      </c>
      <c r="I214" s="36">
        <v>0.14285714285714285</v>
      </c>
    </row>
    <row r="215" spans="1:9" x14ac:dyDescent="0.2">
      <c r="A215" s="35" t="s">
        <v>279</v>
      </c>
      <c r="B215" s="36">
        <v>2.2746066093350574E-3</v>
      </c>
      <c r="C215" s="37" t="s">
        <v>2550</v>
      </c>
      <c r="D215" s="38">
        <v>2.3225908410324961E-3</v>
      </c>
      <c r="E215" s="37" t="s">
        <v>556</v>
      </c>
      <c r="F215" s="39">
        <v>32.997303563541188</v>
      </c>
      <c r="G215" s="37" t="s">
        <v>2551</v>
      </c>
      <c r="H215" s="37" t="s">
        <v>446</v>
      </c>
      <c r="I215" s="36">
        <v>0.2857142857142857</v>
      </c>
    </row>
    <row r="216" spans="1:9" ht="26.1" customHeight="1" x14ac:dyDescent="0.25">
      <c r="A216" s="25" t="s">
        <v>280</v>
      </c>
      <c r="B216" s="26">
        <v>3.9405067455139539E-2</v>
      </c>
      <c r="C216" s="27" t="s">
        <v>2552</v>
      </c>
      <c r="D216" s="28">
        <v>3.9748491848553051E-2</v>
      </c>
      <c r="E216" s="27" t="s">
        <v>2553</v>
      </c>
      <c r="F216" s="29">
        <v>564.71119602649651</v>
      </c>
      <c r="G216" s="27" t="s">
        <v>2554</v>
      </c>
      <c r="H216" s="27" t="s">
        <v>442</v>
      </c>
      <c r="I216" s="26">
        <v>0.42857142857142855</v>
      </c>
    </row>
    <row r="217" spans="1:9" x14ac:dyDescent="0.2">
      <c r="A217" s="35" t="s">
        <v>282</v>
      </c>
      <c r="B217" s="36">
        <v>0</v>
      </c>
      <c r="C217" s="37" t="s">
        <v>76</v>
      </c>
      <c r="D217" s="38">
        <v>0</v>
      </c>
      <c r="E217" s="37" t="s">
        <v>76</v>
      </c>
      <c r="F217" s="39">
        <v>0</v>
      </c>
      <c r="G217" s="37" t="s">
        <v>77</v>
      </c>
      <c r="H217" s="37" t="s">
        <v>443</v>
      </c>
      <c r="I217" s="36">
        <v>0</v>
      </c>
    </row>
    <row r="218" spans="1:9" x14ac:dyDescent="0.2">
      <c r="A218" s="35" t="s">
        <v>283</v>
      </c>
      <c r="B218" s="36">
        <v>3.9405067455139539E-2</v>
      </c>
      <c r="C218" s="37" t="s">
        <v>2552</v>
      </c>
      <c r="D218" s="38">
        <v>3.9748491848553051E-2</v>
      </c>
      <c r="E218" s="37" t="s">
        <v>2553</v>
      </c>
      <c r="F218" s="39">
        <v>564.71119602649651</v>
      </c>
      <c r="G218" s="37" t="s">
        <v>2554</v>
      </c>
      <c r="H218" s="37" t="s">
        <v>442</v>
      </c>
      <c r="I218" s="36">
        <v>0.42857142857142855</v>
      </c>
    </row>
    <row r="219" spans="1:9" ht="18" x14ac:dyDescent="0.25">
      <c r="A219" s="25" t="s">
        <v>284</v>
      </c>
      <c r="B219" s="26">
        <v>7.3903354068560077E-3</v>
      </c>
      <c r="C219" s="27" t="s">
        <v>2555</v>
      </c>
      <c r="D219" s="28">
        <v>7.7339836468065838E-3</v>
      </c>
      <c r="E219" s="27" t="s">
        <v>2556</v>
      </c>
      <c r="F219" s="29">
        <v>109.87755640838229</v>
      </c>
      <c r="G219" s="27" t="s">
        <v>2557</v>
      </c>
      <c r="H219" s="27" t="s">
        <v>444</v>
      </c>
      <c r="I219" s="26">
        <v>0.8571428571428571</v>
      </c>
    </row>
    <row r="220" spans="1:9" x14ac:dyDescent="0.2">
      <c r="A220" s="35" t="s">
        <v>285</v>
      </c>
      <c r="B220" s="36">
        <v>0</v>
      </c>
      <c r="C220" s="37" t="s">
        <v>76</v>
      </c>
      <c r="D220" s="38">
        <v>0</v>
      </c>
      <c r="E220" s="37" t="s">
        <v>76</v>
      </c>
      <c r="F220" s="39">
        <v>0</v>
      </c>
      <c r="G220" s="37" t="s">
        <v>77</v>
      </c>
      <c r="H220" s="37" t="s">
        <v>443</v>
      </c>
      <c r="I220" s="36">
        <v>0</v>
      </c>
    </row>
    <row r="221" spans="1:9" x14ac:dyDescent="0.2">
      <c r="A221" s="35" t="s">
        <v>287</v>
      </c>
      <c r="B221" s="36">
        <v>1.1497645532801148E-3</v>
      </c>
      <c r="C221" s="37" t="s">
        <v>432</v>
      </c>
      <c r="D221" s="38">
        <v>1.2159669799471663E-3</v>
      </c>
      <c r="E221" s="37" t="s">
        <v>439</v>
      </c>
      <c r="F221" s="39">
        <v>17.275376640477187</v>
      </c>
      <c r="G221" s="37" t="s">
        <v>305</v>
      </c>
      <c r="H221" s="37" t="s">
        <v>442</v>
      </c>
      <c r="I221" s="36">
        <v>0.42857142857142855</v>
      </c>
    </row>
    <row r="222" spans="1:9" x14ac:dyDescent="0.2">
      <c r="A222" s="35" t="s">
        <v>288</v>
      </c>
      <c r="B222" s="36">
        <v>0</v>
      </c>
      <c r="C222" s="37" t="s">
        <v>76</v>
      </c>
      <c r="D222" s="38">
        <v>0</v>
      </c>
      <c r="E222" s="37" t="s">
        <v>76</v>
      </c>
      <c r="F222" s="39">
        <v>0</v>
      </c>
      <c r="G222" s="37" t="s">
        <v>77</v>
      </c>
      <c r="H222" s="37" t="s">
        <v>443</v>
      </c>
      <c r="I222" s="36">
        <v>0</v>
      </c>
    </row>
    <row r="223" spans="1:9" x14ac:dyDescent="0.2">
      <c r="A223" s="35" t="s">
        <v>289</v>
      </c>
      <c r="B223" s="36">
        <v>5.7086051836444836E-3</v>
      </c>
      <c r="C223" s="37" t="s">
        <v>2558</v>
      </c>
      <c r="D223" s="38">
        <v>5.9629630039781667E-3</v>
      </c>
      <c r="E223" s="37" t="s">
        <v>2559</v>
      </c>
      <c r="F223" s="39">
        <v>84.71647132344826</v>
      </c>
      <c r="G223" s="37" t="s">
        <v>1232</v>
      </c>
      <c r="H223" s="37" t="s">
        <v>440</v>
      </c>
      <c r="I223" s="36">
        <v>0.14285714285714285</v>
      </c>
    </row>
    <row r="224" spans="1:9" x14ac:dyDescent="0.2">
      <c r="A224" s="35" t="s">
        <v>292</v>
      </c>
      <c r="B224" s="36">
        <v>0</v>
      </c>
      <c r="C224" s="37" t="s">
        <v>76</v>
      </c>
      <c r="D224" s="38">
        <v>0</v>
      </c>
      <c r="E224" s="37" t="s">
        <v>76</v>
      </c>
      <c r="F224" s="39">
        <v>0</v>
      </c>
      <c r="G224" s="37" t="s">
        <v>77</v>
      </c>
      <c r="H224" s="37" t="s">
        <v>443</v>
      </c>
      <c r="I224" s="36">
        <v>0</v>
      </c>
    </row>
    <row r="225" spans="1:9" x14ac:dyDescent="0.2">
      <c r="A225" s="35" t="s">
        <v>295</v>
      </c>
      <c r="B225" s="36">
        <v>0</v>
      </c>
      <c r="C225" s="37" t="s">
        <v>76</v>
      </c>
      <c r="D225" s="38">
        <v>0</v>
      </c>
      <c r="E225" s="37" t="s">
        <v>76</v>
      </c>
      <c r="F225" s="39">
        <v>0</v>
      </c>
      <c r="G225" s="37" t="s">
        <v>77</v>
      </c>
      <c r="H225" s="37" t="s">
        <v>443</v>
      </c>
      <c r="I225" s="36">
        <v>0</v>
      </c>
    </row>
    <row r="226" spans="1:9" x14ac:dyDescent="0.2">
      <c r="A226" s="35" t="s">
        <v>296</v>
      </c>
      <c r="B226" s="36">
        <v>0</v>
      </c>
      <c r="C226" s="37" t="s">
        <v>76</v>
      </c>
      <c r="D226" s="38">
        <v>0</v>
      </c>
      <c r="E226" s="37" t="s">
        <v>76</v>
      </c>
      <c r="F226" s="39">
        <v>0</v>
      </c>
      <c r="G226" s="37" t="s">
        <v>77</v>
      </c>
      <c r="H226" s="37" t="s">
        <v>443</v>
      </c>
      <c r="I226" s="36">
        <v>0</v>
      </c>
    </row>
    <row r="227" spans="1:9" x14ac:dyDescent="0.2">
      <c r="A227" s="35" t="s">
        <v>298</v>
      </c>
      <c r="B227" s="36">
        <v>0</v>
      </c>
      <c r="C227" s="37" t="s">
        <v>76</v>
      </c>
      <c r="D227" s="38">
        <v>0</v>
      </c>
      <c r="E227" s="37" t="s">
        <v>76</v>
      </c>
      <c r="F227" s="39">
        <v>0</v>
      </c>
      <c r="G227" s="37" t="s">
        <v>77</v>
      </c>
      <c r="H227" s="37" t="s">
        <v>443</v>
      </c>
      <c r="I227" s="36">
        <v>0</v>
      </c>
    </row>
    <row r="228" spans="1:9" x14ac:dyDescent="0.2">
      <c r="A228" s="35" t="s">
        <v>300</v>
      </c>
      <c r="B228" s="36">
        <v>0</v>
      </c>
      <c r="C228" s="37" t="s">
        <v>76</v>
      </c>
      <c r="D228" s="38">
        <v>0</v>
      </c>
      <c r="E228" s="37" t="s">
        <v>76</v>
      </c>
      <c r="F228" s="39">
        <v>0</v>
      </c>
      <c r="G228" s="37" t="s">
        <v>77</v>
      </c>
      <c r="H228" s="37" t="s">
        <v>443</v>
      </c>
      <c r="I228" s="36">
        <v>0</v>
      </c>
    </row>
    <row r="229" spans="1:9" ht="15.75" x14ac:dyDescent="0.25">
      <c r="A229" s="30" t="s">
        <v>301</v>
      </c>
      <c r="B229" s="31">
        <v>3.7426735936665175E-5</v>
      </c>
      <c r="C229" s="32" t="s">
        <v>79</v>
      </c>
      <c r="D229" s="33">
        <v>3.5289177129515794E-5</v>
      </c>
      <c r="E229" s="32" t="s">
        <v>79</v>
      </c>
      <c r="F229" s="34">
        <v>0.50135722128851512</v>
      </c>
      <c r="G229" s="32" t="s">
        <v>367</v>
      </c>
      <c r="H229" s="32" t="s">
        <v>440</v>
      </c>
      <c r="I229" s="31">
        <v>0.14285714285714285</v>
      </c>
    </row>
    <row r="230" spans="1:9" x14ac:dyDescent="0.2">
      <c r="A230" s="35" t="s">
        <v>302</v>
      </c>
      <c r="B230" s="36">
        <v>0</v>
      </c>
      <c r="C230" s="37" t="s">
        <v>76</v>
      </c>
      <c r="D230" s="38">
        <v>0</v>
      </c>
      <c r="E230" s="37" t="s">
        <v>76</v>
      </c>
      <c r="F230" s="39">
        <v>0</v>
      </c>
      <c r="G230" s="37" t="s">
        <v>77</v>
      </c>
      <c r="H230" s="37" t="s">
        <v>443</v>
      </c>
      <c r="I230" s="36">
        <v>0</v>
      </c>
    </row>
    <row r="231" spans="1:9" x14ac:dyDescent="0.2">
      <c r="A231" s="35" t="s">
        <v>303</v>
      </c>
      <c r="B231" s="36">
        <v>3.7426735936665175E-5</v>
      </c>
      <c r="C231" s="37" t="s">
        <v>79</v>
      </c>
      <c r="D231" s="38">
        <v>3.5289177129515794E-5</v>
      </c>
      <c r="E231" s="37" t="s">
        <v>79</v>
      </c>
      <c r="F231" s="39">
        <v>0.50135722128851512</v>
      </c>
      <c r="G231" s="37" t="s">
        <v>367</v>
      </c>
      <c r="H231" s="37" t="s">
        <v>440</v>
      </c>
      <c r="I231" s="36">
        <v>0.14285714285714285</v>
      </c>
    </row>
    <row r="232" spans="1:9" x14ac:dyDescent="0.2">
      <c r="A232" s="35" t="s">
        <v>304</v>
      </c>
      <c r="B232" s="36">
        <v>0</v>
      </c>
      <c r="C232" s="37" t="s">
        <v>76</v>
      </c>
      <c r="D232" s="38">
        <v>0</v>
      </c>
      <c r="E232" s="37" t="s">
        <v>76</v>
      </c>
      <c r="F232" s="39">
        <v>0</v>
      </c>
      <c r="G232" s="37" t="s">
        <v>77</v>
      </c>
      <c r="H232" s="37" t="s">
        <v>443</v>
      </c>
      <c r="I232" s="36">
        <v>0</v>
      </c>
    </row>
    <row r="233" spans="1:9" x14ac:dyDescent="0.2">
      <c r="A233" s="35" t="s">
        <v>306</v>
      </c>
      <c r="B233" s="36">
        <v>0</v>
      </c>
      <c r="C233" s="37" t="s">
        <v>76</v>
      </c>
      <c r="D233" s="38">
        <v>0</v>
      </c>
      <c r="E233" s="37" t="s">
        <v>76</v>
      </c>
      <c r="F233" s="39">
        <v>0</v>
      </c>
      <c r="G233" s="37" t="s">
        <v>77</v>
      </c>
      <c r="H233" s="37" t="s">
        <v>443</v>
      </c>
      <c r="I233" s="36">
        <v>0</v>
      </c>
    </row>
    <row r="234" spans="1:9" x14ac:dyDescent="0.2">
      <c r="A234" s="35" t="s">
        <v>307</v>
      </c>
      <c r="B234" s="36">
        <v>0</v>
      </c>
      <c r="C234" s="37" t="s">
        <v>76</v>
      </c>
      <c r="D234" s="38">
        <v>0</v>
      </c>
      <c r="E234" s="37" t="s">
        <v>76</v>
      </c>
      <c r="F234" s="39">
        <v>0</v>
      </c>
      <c r="G234" s="37" t="s">
        <v>77</v>
      </c>
      <c r="H234" s="37" t="s">
        <v>443</v>
      </c>
      <c r="I234" s="36">
        <v>0</v>
      </c>
    </row>
    <row r="235" spans="1:9" x14ac:dyDescent="0.2">
      <c r="A235" s="35" t="s">
        <v>308</v>
      </c>
      <c r="B235" s="36">
        <v>9.6025151196353753E-5</v>
      </c>
      <c r="C235" s="37" t="s">
        <v>88</v>
      </c>
      <c r="D235" s="38">
        <v>9.6025151196353753E-5</v>
      </c>
      <c r="E235" s="37" t="s">
        <v>88</v>
      </c>
      <c r="F235" s="39">
        <v>1.3642398858132294</v>
      </c>
      <c r="G235" s="37" t="s">
        <v>376</v>
      </c>
      <c r="H235" s="37" t="s">
        <v>440</v>
      </c>
      <c r="I235" s="36">
        <v>0.14285714285714285</v>
      </c>
    </row>
    <row r="236" spans="1:9" x14ac:dyDescent="0.2">
      <c r="A236" s="35" t="s">
        <v>310</v>
      </c>
      <c r="B236" s="36">
        <v>3.9851378279839107E-4</v>
      </c>
      <c r="C236" s="37" t="s">
        <v>293</v>
      </c>
      <c r="D236" s="38">
        <v>4.2373933455538103E-4</v>
      </c>
      <c r="E236" s="37" t="s">
        <v>297</v>
      </c>
      <c r="F236" s="39">
        <v>6.0201113373550994</v>
      </c>
      <c r="G236" s="37" t="s">
        <v>563</v>
      </c>
      <c r="H236" s="37" t="s">
        <v>446</v>
      </c>
      <c r="I236" s="36">
        <v>0.2857142857142857</v>
      </c>
    </row>
    <row r="237" spans="1:9" ht="15.75" thickBot="1" x14ac:dyDescent="0.25">
      <c r="A237" s="46" t="s">
        <v>313</v>
      </c>
      <c r="B237" s="47">
        <v>0</v>
      </c>
      <c r="C237" s="48" t="s">
        <v>76</v>
      </c>
      <c r="D237" s="49">
        <v>0</v>
      </c>
      <c r="E237" s="48" t="s">
        <v>76</v>
      </c>
      <c r="F237" s="50">
        <v>0</v>
      </c>
      <c r="G237" s="48" t="s">
        <v>77</v>
      </c>
      <c r="H237" s="48" t="s">
        <v>443</v>
      </c>
      <c r="I237" s="47">
        <v>0</v>
      </c>
    </row>
    <row r="238" spans="1:9" ht="15.75" thickBot="1" x14ac:dyDescent="0.25">
      <c r="A238" s="46" t="s">
        <v>314</v>
      </c>
      <c r="B238" s="47">
        <v>0</v>
      </c>
      <c r="C238" s="48" t="s">
        <v>76</v>
      </c>
      <c r="D238" s="49">
        <v>7.1893769320612644E-2</v>
      </c>
      <c r="E238" s="48" t="s">
        <v>2560</v>
      </c>
      <c r="F238" s="50">
        <v>1021.4026890525691</v>
      </c>
      <c r="G238" s="48" t="s">
        <v>2561</v>
      </c>
      <c r="H238" s="48" t="s">
        <v>315</v>
      </c>
      <c r="I238" s="47">
        <v>0</v>
      </c>
    </row>
    <row r="239" spans="1:9" x14ac:dyDescent="0.2">
      <c r="A239" s="51" t="s">
        <v>316</v>
      </c>
      <c r="B239" s="52">
        <v>0.28425304460593437</v>
      </c>
      <c r="C239" s="53" t="s">
        <v>2562</v>
      </c>
      <c r="D239" s="54">
        <v>0.23028081951307156</v>
      </c>
      <c r="E239" s="53" t="s">
        <v>2563</v>
      </c>
      <c r="F239" s="55">
        <v>3271.624933712354</v>
      </c>
      <c r="G239" s="53" t="s">
        <v>2564</v>
      </c>
      <c r="H239" s="53" t="s">
        <v>435</v>
      </c>
      <c r="I239" s="52">
        <v>1</v>
      </c>
    </row>
    <row r="240" spans="1:9" x14ac:dyDescent="0.2">
      <c r="A240" s="40" t="s">
        <v>317</v>
      </c>
      <c r="B240" s="41">
        <v>0.71574695539406563</v>
      </c>
      <c r="C240" s="42" t="s">
        <v>2565</v>
      </c>
      <c r="D240" s="43">
        <v>0.69782541116631602</v>
      </c>
      <c r="E240" s="42" t="s">
        <v>2566</v>
      </c>
      <c r="F240" s="44">
        <v>9914.0823772350795</v>
      </c>
      <c r="G240" s="42" t="s">
        <v>2567</v>
      </c>
      <c r="H240" s="42" t="s">
        <v>435</v>
      </c>
      <c r="I240" s="41">
        <v>1</v>
      </c>
    </row>
    <row r="241" spans="1:9" x14ac:dyDescent="0.2">
      <c r="A241" s="40" t="s">
        <v>318</v>
      </c>
      <c r="B241" s="41">
        <v>0.26316609505163607</v>
      </c>
      <c r="C241" s="42" t="s">
        <v>2568</v>
      </c>
      <c r="D241" s="43">
        <v>0.21458085858432868</v>
      </c>
      <c r="E241" s="42" t="s">
        <v>2569</v>
      </c>
      <c r="F241" s="44">
        <v>3048.5738618020018</v>
      </c>
      <c r="G241" s="42" t="s">
        <v>2570</v>
      </c>
      <c r="H241" s="42" t="s">
        <v>435</v>
      </c>
      <c r="I241" s="41">
        <v>1</v>
      </c>
    </row>
    <row r="242" spans="1:9" x14ac:dyDescent="0.2">
      <c r="A242" s="40" t="s">
        <v>319</v>
      </c>
      <c r="B242" s="41">
        <v>0.72635551633849671</v>
      </c>
      <c r="C242" s="42" t="s">
        <v>2571</v>
      </c>
      <c r="D242" s="43">
        <v>0.70293849559275334</v>
      </c>
      <c r="E242" s="42" t="s">
        <v>2572</v>
      </c>
      <c r="F242" s="44">
        <v>9986.7245301207622</v>
      </c>
      <c r="G242" s="42" t="s">
        <v>2573</v>
      </c>
      <c r="H242" s="42" t="s">
        <v>435</v>
      </c>
      <c r="I242" s="41">
        <v>1</v>
      </c>
    </row>
    <row r="243" spans="1:9" x14ac:dyDescent="0.2">
      <c r="A243" s="40" t="s">
        <v>320</v>
      </c>
      <c r="B243" s="41">
        <v>1.0478388609867132E-2</v>
      </c>
      <c r="C243" s="42" t="s">
        <v>2574</v>
      </c>
      <c r="D243" s="43">
        <v>1.0586876502305644E-2</v>
      </c>
      <c r="E243" s="42" t="s">
        <v>2575</v>
      </c>
      <c r="F243" s="44">
        <v>150.40891902467155</v>
      </c>
      <c r="G243" s="42" t="s">
        <v>2576</v>
      </c>
      <c r="H243" s="42" t="s">
        <v>444</v>
      </c>
      <c r="I243" s="41">
        <v>0.8571428571428571</v>
      </c>
    </row>
    <row r="244" spans="1:9" x14ac:dyDescent="0.2">
      <c r="A244" s="40" t="s">
        <v>321</v>
      </c>
      <c r="B244" s="41">
        <v>0.8061982067724115</v>
      </c>
      <c r="C244" s="42" t="s">
        <v>2577</v>
      </c>
      <c r="D244" s="43">
        <v>0.73565296310629158</v>
      </c>
      <c r="E244" s="42" t="s">
        <v>2578</v>
      </c>
      <c r="F244" s="44">
        <v>10451.502568677026</v>
      </c>
      <c r="G244" s="42" t="s">
        <v>2579</v>
      </c>
      <c r="H244" s="42" t="s">
        <v>435</v>
      </c>
      <c r="I244" s="41">
        <v>1</v>
      </c>
    </row>
    <row r="245" spans="1:9" x14ac:dyDescent="0.2">
      <c r="A245" s="40" t="s">
        <v>322</v>
      </c>
      <c r="B245" s="41">
        <v>0.1938017932275885</v>
      </c>
      <c r="C245" s="42" t="s">
        <v>2580</v>
      </c>
      <c r="D245" s="43">
        <v>0.192453267573096</v>
      </c>
      <c r="E245" s="42" t="s">
        <v>2581</v>
      </c>
      <c r="F245" s="44">
        <v>2734.2047422704081</v>
      </c>
      <c r="G245" s="42" t="s">
        <v>2582</v>
      </c>
      <c r="H245" s="42" t="s">
        <v>435</v>
      </c>
      <c r="I245" s="41">
        <v>1</v>
      </c>
    </row>
    <row r="246" spans="1:9" x14ac:dyDescent="0.2">
      <c r="A246" s="40" t="s">
        <v>323</v>
      </c>
      <c r="B246" s="41">
        <v>0.42557176882372716</v>
      </c>
      <c r="C246" s="42" t="s">
        <v>2583</v>
      </c>
      <c r="D246" s="43">
        <v>0.39182168353735669</v>
      </c>
      <c r="E246" s="42" t="s">
        <v>2584</v>
      </c>
      <c r="F246" s="44">
        <v>5566.6537584004154</v>
      </c>
      <c r="G246" s="42" t="s">
        <v>2585</v>
      </c>
      <c r="H246" s="42" t="s">
        <v>435</v>
      </c>
      <c r="I246" s="41">
        <v>1</v>
      </c>
    </row>
    <row r="247" spans="1:9" x14ac:dyDescent="0.2">
      <c r="A247" s="40" t="s">
        <v>324</v>
      </c>
      <c r="B247" s="41">
        <v>0.1205434140474199</v>
      </c>
      <c r="C247" s="42" t="s">
        <v>2586</v>
      </c>
      <c r="D247" s="43">
        <v>0.12569620131456027</v>
      </c>
      <c r="E247" s="42" t="s">
        <v>2587</v>
      </c>
      <c r="F247" s="44">
        <v>1785.7797586581025</v>
      </c>
      <c r="G247" s="42" t="s">
        <v>2588</v>
      </c>
      <c r="H247" s="42" t="s">
        <v>435</v>
      </c>
      <c r="I247" s="41">
        <v>1</v>
      </c>
    </row>
    <row r="248" spans="1:9" x14ac:dyDescent="0.2">
      <c r="A248" s="40" t="s">
        <v>325</v>
      </c>
      <c r="B248" s="41">
        <v>0.17580174901603296</v>
      </c>
      <c r="C248" s="42" t="s">
        <v>2589</v>
      </c>
      <c r="D248" s="43">
        <v>0.14933429919762328</v>
      </c>
      <c r="E248" s="42" t="s">
        <v>2590</v>
      </c>
      <c r="F248" s="44">
        <v>2121.6088154735457</v>
      </c>
      <c r="G248" s="42" t="s">
        <v>2591</v>
      </c>
      <c r="H248" s="42" t="s">
        <v>435</v>
      </c>
      <c r="I248" s="41">
        <v>1</v>
      </c>
    </row>
    <row r="249" spans="1:9" x14ac:dyDescent="0.2">
      <c r="A249" s="40" t="s">
        <v>326</v>
      </c>
      <c r="B249" s="41">
        <v>0.15484623377284001</v>
      </c>
      <c r="C249" s="42" t="s">
        <v>2592</v>
      </c>
      <c r="D249" s="43">
        <v>0.12937722034750015</v>
      </c>
      <c r="E249" s="42" t="s">
        <v>2593</v>
      </c>
      <c r="F249" s="44">
        <v>1838.0764009711729</v>
      </c>
      <c r="G249" s="42" t="s">
        <v>2594</v>
      </c>
      <c r="H249" s="42" t="s">
        <v>435</v>
      </c>
      <c r="I249" s="41">
        <v>1</v>
      </c>
    </row>
    <row r="250" spans="1:9" x14ac:dyDescent="0.2">
      <c r="A250" s="40" t="s">
        <v>327</v>
      </c>
      <c r="B250" s="41">
        <v>5.025385025089215E-2</v>
      </c>
      <c r="C250" s="42" t="s">
        <v>2595</v>
      </c>
      <c r="D250" s="43">
        <v>4.5435623621092582E-2</v>
      </c>
      <c r="E250" s="42" t="s">
        <v>2596</v>
      </c>
      <c r="F250" s="44">
        <v>645.50890270346065</v>
      </c>
      <c r="G250" s="42" t="s">
        <v>2597</v>
      </c>
      <c r="H250" s="42" t="s">
        <v>435</v>
      </c>
      <c r="I250" s="41">
        <v>1</v>
      </c>
    </row>
    <row r="251" spans="1:9" x14ac:dyDescent="0.2">
      <c r="A251" s="40" t="s">
        <v>328</v>
      </c>
      <c r="B251" s="41">
        <v>0.21768102406123505</v>
      </c>
      <c r="C251" s="42" t="s">
        <v>2598</v>
      </c>
      <c r="D251" s="43">
        <v>0.18804074175298865</v>
      </c>
      <c r="E251" s="42" t="s">
        <v>2599</v>
      </c>
      <c r="F251" s="44">
        <v>2671.515502566303</v>
      </c>
      <c r="G251" s="42" t="s">
        <v>2600</v>
      </c>
      <c r="H251" s="42" t="s">
        <v>435</v>
      </c>
      <c r="I251" s="41">
        <v>1</v>
      </c>
    </row>
    <row r="252" spans="1:9" x14ac:dyDescent="0.2">
      <c r="A252" s="40" t="s">
        <v>329</v>
      </c>
      <c r="B252" s="41">
        <v>0.54367997137227653</v>
      </c>
      <c r="C252" s="42" t="s">
        <v>2601</v>
      </c>
      <c r="D252" s="43">
        <v>0.51221342422231675</v>
      </c>
      <c r="E252" s="42" t="s">
        <v>2602</v>
      </c>
      <c r="F252" s="44">
        <v>7277.0724614031187</v>
      </c>
      <c r="G252" s="42" t="s">
        <v>2603</v>
      </c>
      <c r="H252" s="42" t="s">
        <v>435</v>
      </c>
      <c r="I252" s="41">
        <v>1</v>
      </c>
    </row>
    <row r="253" spans="1:9" x14ac:dyDescent="0.2">
      <c r="A253" s="40" t="s">
        <v>330</v>
      </c>
      <c r="B253" s="41">
        <v>0.45632002862772358</v>
      </c>
      <c r="C253" s="42" t="s">
        <v>2604</v>
      </c>
      <c r="D253" s="43">
        <v>0.41589280645707094</v>
      </c>
      <c r="E253" s="42" t="s">
        <v>2605</v>
      </c>
      <c r="F253" s="44">
        <v>5908.6348495443171</v>
      </c>
      <c r="G253" s="42" t="s">
        <v>2606</v>
      </c>
      <c r="H253" s="42" t="s">
        <v>435</v>
      </c>
      <c r="I253" s="41">
        <v>1</v>
      </c>
    </row>
    <row r="254" spans="1:9" x14ac:dyDescent="0.2">
      <c r="A254" s="40" t="s">
        <v>331</v>
      </c>
      <c r="B254" s="41">
        <v>8.2493664127652133E-2</v>
      </c>
      <c r="C254" s="42"/>
      <c r="D254" s="43"/>
      <c r="E254" s="42"/>
      <c r="F254" s="44"/>
      <c r="G254" s="42"/>
      <c r="H254" s="42" t="s">
        <v>438</v>
      </c>
      <c r="I254" s="41">
        <v>0.7142857142857143</v>
      </c>
    </row>
    <row r="257" spans="3:7" x14ac:dyDescent="0.2">
      <c r="C257" s="56"/>
      <c r="D257" s="56"/>
      <c r="E257" s="56"/>
      <c r="F257" s="57"/>
    </row>
    <row r="258" spans="3:7" x14ac:dyDescent="0.2">
      <c r="C258" s="56"/>
      <c r="D258" s="56"/>
      <c r="E258" s="56"/>
      <c r="F258" s="57"/>
      <c r="G258" s="58"/>
    </row>
    <row r="259" spans="3:7" x14ac:dyDescent="0.2">
      <c r="C259" s="56"/>
      <c r="D259" s="56"/>
      <c r="E259" s="56"/>
      <c r="F259" s="57"/>
    </row>
    <row r="260" spans="3:7" x14ac:dyDescent="0.2">
      <c r="C260" s="56"/>
      <c r="D260" s="56"/>
      <c r="E260" s="5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115D2-E65B-447B-81D1-B476EEFA23BD}">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4" customWidth="1"/>
    <col min="2" max="2" width="10.7109375" style="14" customWidth="1"/>
    <col min="3" max="3" width="23.5703125" style="15" customWidth="1"/>
    <col min="4" max="4" width="12.7109375" style="15" customWidth="1"/>
    <col min="5" max="5" width="25.7109375" style="15" customWidth="1"/>
    <col min="6" max="6" width="13.85546875" style="14" customWidth="1"/>
    <col min="7" max="7" width="32.7109375" style="15" customWidth="1"/>
    <col min="8" max="8" width="14.7109375" style="15" customWidth="1"/>
    <col min="9" max="9" width="12.7109375" style="14" customWidth="1"/>
    <col min="10" max="16384" width="9.140625" style="14"/>
  </cols>
  <sheetData>
    <row r="1" spans="1:9" ht="15.75" x14ac:dyDescent="0.25">
      <c r="A1" s="13" t="s">
        <v>648</v>
      </c>
      <c r="F1" s="15"/>
      <c r="G1" s="14"/>
      <c r="H1" s="16" t="s">
        <v>7</v>
      </c>
    </row>
    <row r="2" spans="1:9" ht="15.75" x14ac:dyDescent="0.25">
      <c r="A2" s="14" t="s">
        <v>4814</v>
      </c>
      <c r="F2" s="15"/>
      <c r="G2" s="14"/>
      <c r="H2" s="17">
        <f>F238+F239+F240</f>
        <v>7543.1399999999985</v>
      </c>
    </row>
    <row r="3" spans="1:9" ht="31.5" x14ac:dyDescent="0.25">
      <c r="A3" s="18" t="s">
        <v>8</v>
      </c>
      <c r="B3" s="19" t="s">
        <v>9</v>
      </c>
      <c r="C3" s="20" t="s">
        <v>10</v>
      </c>
      <c r="D3" s="21" t="s">
        <v>11</v>
      </c>
      <c r="E3" s="21" t="s">
        <v>12</v>
      </c>
      <c r="F3" s="22" t="s">
        <v>13</v>
      </c>
      <c r="G3" s="23" t="s">
        <v>14</v>
      </c>
      <c r="H3" s="24" t="s">
        <v>15</v>
      </c>
      <c r="I3" s="23" t="s">
        <v>16</v>
      </c>
    </row>
    <row r="4" spans="1:9" ht="26.1" customHeight="1" x14ac:dyDescent="0.25">
      <c r="A4" s="25" t="s">
        <v>17</v>
      </c>
      <c r="B4" s="26">
        <v>0.18119591519753644</v>
      </c>
      <c r="C4" s="27" t="s">
        <v>2607</v>
      </c>
      <c r="D4" s="28">
        <v>0.14537335926440198</v>
      </c>
      <c r="E4" s="27" t="s">
        <v>2608</v>
      </c>
      <c r="F4" s="29">
        <v>1096.5716012016812</v>
      </c>
      <c r="G4" s="27" t="s">
        <v>2609</v>
      </c>
      <c r="H4" s="27" t="s">
        <v>2610</v>
      </c>
      <c r="I4" s="26">
        <v>1</v>
      </c>
    </row>
    <row r="5" spans="1:9" ht="20.100000000000001" customHeight="1" x14ac:dyDescent="0.25">
      <c r="A5" s="30" t="s">
        <v>18</v>
      </c>
      <c r="B5" s="31">
        <v>0.16942146659490923</v>
      </c>
      <c r="C5" s="32" t="s">
        <v>2611</v>
      </c>
      <c r="D5" s="33">
        <v>0.13857425404008919</v>
      </c>
      <c r="E5" s="32" t="s">
        <v>2612</v>
      </c>
      <c r="F5" s="34">
        <v>1045.2849986199585</v>
      </c>
      <c r="G5" s="32" t="s">
        <v>2613</v>
      </c>
      <c r="H5" s="32" t="s">
        <v>2610</v>
      </c>
      <c r="I5" s="31">
        <v>1</v>
      </c>
    </row>
    <row r="6" spans="1:9" ht="15.75" x14ac:dyDescent="0.25">
      <c r="A6" s="30" t="s">
        <v>19</v>
      </c>
      <c r="B6" s="31">
        <v>0.16658635526114687</v>
      </c>
      <c r="C6" s="32" t="s">
        <v>2614</v>
      </c>
      <c r="D6" s="33">
        <v>0.13618021934377103</v>
      </c>
      <c r="E6" s="32" t="s">
        <v>2615</v>
      </c>
      <c r="F6" s="34">
        <v>1027.226459740773</v>
      </c>
      <c r="G6" s="32" t="s">
        <v>2616</v>
      </c>
      <c r="H6" s="32" t="s">
        <v>2610</v>
      </c>
      <c r="I6" s="31">
        <v>1</v>
      </c>
    </row>
    <row r="7" spans="1:9" x14ac:dyDescent="0.2">
      <c r="A7" s="35" t="s">
        <v>20</v>
      </c>
      <c r="B7" s="36">
        <v>0.12502306814566419</v>
      </c>
      <c r="C7" s="37" t="s">
        <v>2617</v>
      </c>
      <c r="D7" s="38">
        <v>0.10267949251375834</v>
      </c>
      <c r="E7" s="37" t="s">
        <v>2618</v>
      </c>
      <c r="F7" s="39">
        <v>774.52578716023106</v>
      </c>
      <c r="G7" s="37" t="s">
        <v>2619</v>
      </c>
      <c r="H7" s="37" t="s">
        <v>2610</v>
      </c>
      <c r="I7" s="36">
        <v>1</v>
      </c>
    </row>
    <row r="8" spans="1:9" x14ac:dyDescent="0.2">
      <c r="A8" s="35" t="s">
        <v>21</v>
      </c>
      <c r="B8" s="36">
        <v>2.5687768830223251E-2</v>
      </c>
      <c r="C8" s="37" t="s">
        <v>2620</v>
      </c>
      <c r="D8" s="38">
        <v>2.0020247265782512E-2</v>
      </c>
      <c r="E8" s="37" t="s">
        <v>2621</v>
      </c>
      <c r="F8" s="39">
        <v>151.01552796041472</v>
      </c>
      <c r="G8" s="37" t="s">
        <v>2139</v>
      </c>
      <c r="H8" s="37" t="s">
        <v>2622</v>
      </c>
      <c r="I8" s="36">
        <v>0.33333333333333331</v>
      </c>
    </row>
    <row r="9" spans="1:9" ht="15.75" x14ac:dyDescent="0.25">
      <c r="A9" s="30" t="s">
        <v>22</v>
      </c>
      <c r="B9" s="31">
        <v>1.8187478350075218E-3</v>
      </c>
      <c r="C9" s="32" t="s">
        <v>506</v>
      </c>
      <c r="D9" s="33">
        <v>1.4188676607575492E-3</v>
      </c>
      <c r="E9" s="32" t="s">
        <v>462</v>
      </c>
      <c r="F9" s="34">
        <v>10.7027174065667</v>
      </c>
      <c r="G9" s="32" t="s">
        <v>504</v>
      </c>
      <c r="H9" s="32" t="s">
        <v>2622</v>
      </c>
      <c r="I9" s="31">
        <v>0.33333333333333331</v>
      </c>
    </row>
    <row r="10" spans="1:9" ht="15.75" x14ac:dyDescent="0.25">
      <c r="A10" s="30" t="s">
        <v>23</v>
      </c>
      <c r="B10" s="31">
        <v>5.6185318999039713E-5</v>
      </c>
      <c r="C10" s="32" t="s">
        <v>79</v>
      </c>
      <c r="D10" s="33">
        <v>5.0064491398731792E-5</v>
      </c>
      <c r="E10" s="32" t="s">
        <v>79</v>
      </c>
      <c r="F10" s="34">
        <v>0.37764346764942974</v>
      </c>
      <c r="G10" s="32" t="s">
        <v>367</v>
      </c>
      <c r="H10" s="32" t="s">
        <v>2623</v>
      </c>
      <c r="I10" s="31">
        <v>0.16666666666666666</v>
      </c>
    </row>
    <row r="11" spans="1:9" x14ac:dyDescent="0.2">
      <c r="A11" s="35" t="s">
        <v>25</v>
      </c>
      <c r="B11" s="36">
        <v>0</v>
      </c>
      <c r="C11" s="37" t="s">
        <v>76</v>
      </c>
      <c r="D11" s="38">
        <v>0</v>
      </c>
      <c r="E11" s="37" t="s">
        <v>76</v>
      </c>
      <c r="F11" s="39">
        <v>0</v>
      </c>
      <c r="G11" s="37" t="s">
        <v>77</v>
      </c>
      <c r="H11" s="37" t="s">
        <v>2624</v>
      </c>
      <c r="I11" s="36">
        <v>0</v>
      </c>
    </row>
    <row r="12" spans="1:9" x14ac:dyDescent="0.2">
      <c r="A12" s="35" t="s">
        <v>28</v>
      </c>
      <c r="B12" s="36">
        <v>5.6185318999039713E-5</v>
      </c>
      <c r="C12" s="37" t="s">
        <v>79</v>
      </c>
      <c r="D12" s="38">
        <v>5.0064491398731792E-5</v>
      </c>
      <c r="E12" s="37" t="s">
        <v>79</v>
      </c>
      <c r="F12" s="39">
        <v>0.37764346764942974</v>
      </c>
      <c r="G12" s="37" t="s">
        <v>367</v>
      </c>
      <c r="H12" s="37" t="s">
        <v>2623</v>
      </c>
      <c r="I12" s="36">
        <v>0.16666666666666666</v>
      </c>
    </row>
    <row r="13" spans="1:9" x14ac:dyDescent="0.2">
      <c r="A13" s="35" t="s">
        <v>31</v>
      </c>
      <c r="B13" s="36">
        <v>1.7625625160084821E-3</v>
      </c>
      <c r="C13" s="37" t="s">
        <v>610</v>
      </c>
      <c r="D13" s="38">
        <v>1.3688031693588174E-3</v>
      </c>
      <c r="E13" s="37" t="s">
        <v>612</v>
      </c>
      <c r="F13" s="39">
        <v>10.325073938917271</v>
      </c>
      <c r="G13" s="37" t="s">
        <v>2625</v>
      </c>
      <c r="H13" s="37" t="s">
        <v>2622</v>
      </c>
      <c r="I13" s="36">
        <v>0.33333333333333331</v>
      </c>
    </row>
    <row r="14" spans="1:9" ht="15.75" x14ac:dyDescent="0.25">
      <c r="A14" s="30" t="s">
        <v>32</v>
      </c>
      <c r="B14" s="31">
        <v>1.405677045025192E-2</v>
      </c>
      <c r="C14" s="32" t="s">
        <v>2626</v>
      </c>
      <c r="D14" s="33">
        <v>1.2061611903472651E-2</v>
      </c>
      <c r="E14" s="32" t="s">
        <v>2627</v>
      </c>
      <c r="F14" s="34">
        <v>90.982427213560698</v>
      </c>
      <c r="G14" s="32" t="s">
        <v>2628</v>
      </c>
      <c r="H14" s="32" t="s">
        <v>2629</v>
      </c>
      <c r="I14" s="31">
        <v>0.66666666666666663</v>
      </c>
    </row>
    <row r="15" spans="1:9" x14ac:dyDescent="0.2">
      <c r="A15" s="35" t="s">
        <v>33</v>
      </c>
      <c r="B15" s="36">
        <v>8.0748405519234681E-5</v>
      </c>
      <c r="C15" s="37" t="s">
        <v>88</v>
      </c>
      <c r="D15" s="38">
        <v>7.2113694556128139E-5</v>
      </c>
      <c r="E15" s="37" t="s">
        <v>88</v>
      </c>
      <c r="F15" s="39">
        <v>0.54396369395411248</v>
      </c>
      <c r="G15" s="37" t="s">
        <v>367</v>
      </c>
      <c r="H15" s="37" t="s">
        <v>2623</v>
      </c>
      <c r="I15" s="36">
        <v>0.16666666666666666</v>
      </c>
    </row>
    <row r="16" spans="1:9" x14ac:dyDescent="0.2">
      <c r="A16" s="35" t="s">
        <v>36</v>
      </c>
      <c r="B16" s="36">
        <v>5.6185318999039703E-3</v>
      </c>
      <c r="C16" s="37" t="s">
        <v>592</v>
      </c>
      <c r="D16" s="38">
        <v>4.5257038753371993E-3</v>
      </c>
      <c r="E16" s="37" t="s">
        <v>605</v>
      </c>
      <c r="F16" s="39">
        <v>34.138017930211042</v>
      </c>
      <c r="G16" s="37" t="s">
        <v>2630</v>
      </c>
      <c r="H16" s="37" t="s">
        <v>2623</v>
      </c>
      <c r="I16" s="36">
        <v>0.16666666666666666</v>
      </c>
    </row>
    <row r="17" spans="1:9" x14ac:dyDescent="0.2">
      <c r="A17" s="35" t="s">
        <v>38</v>
      </c>
      <c r="B17" s="36">
        <v>8.3574901448287154E-3</v>
      </c>
      <c r="C17" s="37" t="s">
        <v>2631</v>
      </c>
      <c r="D17" s="38">
        <v>7.4637943335793232E-3</v>
      </c>
      <c r="E17" s="37" t="s">
        <v>598</v>
      </c>
      <c r="F17" s="39">
        <v>56.300445589395537</v>
      </c>
      <c r="G17" s="37" t="s">
        <v>2632</v>
      </c>
      <c r="H17" s="37" t="s">
        <v>2629</v>
      </c>
      <c r="I17" s="36">
        <v>0.66666666666666663</v>
      </c>
    </row>
    <row r="18" spans="1:9" ht="15.75" x14ac:dyDescent="0.25">
      <c r="A18" s="30" t="s">
        <v>39</v>
      </c>
      <c r="B18" s="31">
        <v>2.8351113337623393E-3</v>
      </c>
      <c r="C18" s="32" t="s">
        <v>193</v>
      </c>
      <c r="D18" s="33">
        <v>2.3940346963181635E-3</v>
      </c>
      <c r="E18" s="32" t="s">
        <v>2633</v>
      </c>
      <c r="F18" s="34">
        <v>18.058538879185392</v>
      </c>
      <c r="G18" s="32" t="s">
        <v>2634</v>
      </c>
      <c r="H18" s="32" t="s">
        <v>2622</v>
      </c>
      <c r="I18" s="31">
        <v>0.33333333333333331</v>
      </c>
    </row>
    <row r="19" spans="1:9" x14ac:dyDescent="0.2">
      <c r="A19" s="35" t="s">
        <v>40</v>
      </c>
      <c r="B19" s="36">
        <v>9.6898086623081612E-5</v>
      </c>
      <c r="C19" s="37" t="s">
        <v>88</v>
      </c>
      <c r="D19" s="38">
        <v>9.6993743197118577E-5</v>
      </c>
      <c r="E19" s="37" t="s">
        <v>88</v>
      </c>
      <c r="F19" s="39">
        <v>0.73163738405991308</v>
      </c>
      <c r="G19" s="37" t="s">
        <v>542</v>
      </c>
      <c r="H19" s="37" t="s">
        <v>2623</v>
      </c>
      <c r="I19" s="36">
        <v>0.16666666666666666</v>
      </c>
    </row>
    <row r="20" spans="1:9" x14ac:dyDescent="0.2">
      <c r="A20" s="35" t="s">
        <v>41</v>
      </c>
      <c r="B20" s="36">
        <v>0</v>
      </c>
      <c r="C20" s="37" t="s">
        <v>76</v>
      </c>
      <c r="D20" s="38">
        <v>0</v>
      </c>
      <c r="E20" s="37" t="s">
        <v>76</v>
      </c>
      <c r="F20" s="39">
        <v>0</v>
      </c>
      <c r="G20" s="37" t="s">
        <v>77</v>
      </c>
      <c r="H20" s="37" t="s">
        <v>2624</v>
      </c>
      <c r="I20" s="36">
        <v>0</v>
      </c>
    </row>
    <row r="21" spans="1:9" x14ac:dyDescent="0.2">
      <c r="A21" s="35" t="s">
        <v>43</v>
      </c>
      <c r="B21" s="36">
        <v>0</v>
      </c>
      <c r="C21" s="37" t="s">
        <v>76</v>
      </c>
      <c r="D21" s="38">
        <v>0</v>
      </c>
      <c r="E21" s="37" t="s">
        <v>76</v>
      </c>
      <c r="F21" s="39">
        <v>0</v>
      </c>
      <c r="G21" s="37" t="s">
        <v>77</v>
      </c>
      <c r="H21" s="37" t="s">
        <v>2624</v>
      </c>
      <c r="I21" s="36">
        <v>0</v>
      </c>
    </row>
    <row r="22" spans="1:9" x14ac:dyDescent="0.2">
      <c r="A22" s="35" t="s">
        <v>45</v>
      </c>
      <c r="B22" s="36">
        <v>0</v>
      </c>
      <c r="C22" s="37" t="s">
        <v>76</v>
      </c>
      <c r="D22" s="38">
        <v>0</v>
      </c>
      <c r="E22" s="37" t="s">
        <v>76</v>
      </c>
      <c r="F22" s="39">
        <v>0</v>
      </c>
      <c r="G22" s="37" t="s">
        <v>77</v>
      </c>
      <c r="H22" s="37" t="s">
        <v>2624</v>
      </c>
      <c r="I22" s="36">
        <v>0</v>
      </c>
    </row>
    <row r="23" spans="1:9" x14ac:dyDescent="0.2">
      <c r="A23" s="35" t="s">
        <v>47</v>
      </c>
      <c r="B23" s="36">
        <v>2.7382132471392576E-3</v>
      </c>
      <c r="C23" s="37" t="s">
        <v>2635</v>
      </c>
      <c r="D23" s="38">
        <v>2.297040953121045E-3</v>
      </c>
      <c r="E23" s="37" t="s">
        <v>641</v>
      </c>
      <c r="F23" s="39">
        <v>17.32690149512548</v>
      </c>
      <c r="G23" s="37" t="s">
        <v>2636</v>
      </c>
      <c r="H23" s="37" t="s">
        <v>2622</v>
      </c>
      <c r="I23" s="36">
        <v>0.33333333333333331</v>
      </c>
    </row>
    <row r="24" spans="1:9" x14ac:dyDescent="0.2">
      <c r="A24" s="35" t="s">
        <v>48</v>
      </c>
      <c r="B24" s="36">
        <v>0</v>
      </c>
      <c r="C24" s="37" t="s">
        <v>76</v>
      </c>
      <c r="D24" s="38">
        <v>0</v>
      </c>
      <c r="E24" s="37" t="s">
        <v>76</v>
      </c>
      <c r="F24" s="39">
        <v>0</v>
      </c>
      <c r="G24" s="37" t="s">
        <v>77</v>
      </c>
      <c r="H24" s="37" t="s">
        <v>2624</v>
      </c>
      <c r="I24" s="36">
        <v>0</v>
      </c>
    </row>
    <row r="25" spans="1:9" ht="20.100000000000001" customHeight="1" x14ac:dyDescent="0.25">
      <c r="A25" s="30" t="s">
        <v>50</v>
      </c>
      <c r="B25" s="31">
        <v>1.1774448602627233E-2</v>
      </c>
      <c r="C25" s="32" t="s">
        <v>2637</v>
      </c>
      <c r="D25" s="33">
        <v>6.7991052243127677E-3</v>
      </c>
      <c r="E25" s="32" t="s">
        <v>595</v>
      </c>
      <c r="F25" s="34">
        <v>51.286602581722612</v>
      </c>
      <c r="G25" s="32" t="s">
        <v>2638</v>
      </c>
      <c r="H25" s="32" t="s">
        <v>2639</v>
      </c>
      <c r="I25" s="31">
        <v>0.5</v>
      </c>
    </row>
    <row r="26" spans="1:9" x14ac:dyDescent="0.2">
      <c r="A26" s="35" t="s">
        <v>51</v>
      </c>
      <c r="B26" s="36">
        <v>0</v>
      </c>
      <c r="C26" s="37" t="s">
        <v>76</v>
      </c>
      <c r="D26" s="38">
        <v>0</v>
      </c>
      <c r="E26" s="37" t="s">
        <v>76</v>
      </c>
      <c r="F26" s="39">
        <v>0</v>
      </c>
      <c r="G26" s="37" t="s">
        <v>77</v>
      </c>
      <c r="H26" s="37" t="s">
        <v>2624</v>
      </c>
      <c r="I26" s="36">
        <v>0</v>
      </c>
    </row>
    <row r="27" spans="1:9" x14ac:dyDescent="0.2">
      <c r="A27" s="35" t="s">
        <v>52</v>
      </c>
      <c r="B27" s="36">
        <v>1.0959761477141157E-2</v>
      </c>
      <c r="C27" s="37" t="s">
        <v>2640</v>
      </c>
      <c r="D27" s="38">
        <v>6.0715354580946797E-3</v>
      </c>
      <c r="E27" s="37" t="s">
        <v>2641</v>
      </c>
      <c r="F27" s="39">
        <v>45.798441975372306</v>
      </c>
      <c r="G27" s="37" t="s">
        <v>2642</v>
      </c>
      <c r="H27" s="37" t="s">
        <v>2639</v>
      </c>
      <c r="I27" s="36">
        <v>0.5</v>
      </c>
    </row>
    <row r="28" spans="1:9" x14ac:dyDescent="0.2">
      <c r="A28" s="35" t="s">
        <v>53</v>
      </c>
      <c r="B28" s="36">
        <v>8.1468712548607599E-4</v>
      </c>
      <c r="C28" s="37" t="s">
        <v>358</v>
      </c>
      <c r="D28" s="38">
        <v>7.2756976621808774E-4</v>
      </c>
      <c r="E28" s="37" t="s">
        <v>380</v>
      </c>
      <c r="F28" s="39">
        <v>5.4881606063503066</v>
      </c>
      <c r="G28" s="37" t="s">
        <v>2643</v>
      </c>
      <c r="H28" s="37" t="s">
        <v>2623</v>
      </c>
      <c r="I28" s="36">
        <v>0.16666666666666666</v>
      </c>
    </row>
    <row r="29" spans="1:9" x14ac:dyDescent="0.2">
      <c r="A29" s="40" t="s">
        <v>54</v>
      </c>
      <c r="B29" s="41">
        <v>2.8482167396361547E-2</v>
      </c>
      <c r="C29" s="42" t="s">
        <v>2644</v>
      </c>
      <c r="D29" s="43">
        <v>2.2367352710302289E-2</v>
      </c>
      <c r="E29" s="42" t="s">
        <v>2645</v>
      </c>
      <c r="F29" s="44">
        <v>168.7200729231896</v>
      </c>
      <c r="G29" s="42" t="s">
        <v>2646</v>
      </c>
      <c r="H29" s="42" t="s">
        <v>2639</v>
      </c>
      <c r="I29" s="41">
        <v>0.5</v>
      </c>
    </row>
    <row r="30" spans="1:9" x14ac:dyDescent="0.2">
      <c r="A30" s="40" t="s">
        <v>55</v>
      </c>
      <c r="B30" s="41">
        <v>2.7593781568887636E-2</v>
      </c>
      <c r="C30" s="42" t="s">
        <v>2647</v>
      </c>
      <c r="D30" s="43">
        <v>2.0229520297144234E-2</v>
      </c>
      <c r="E30" s="42" t="s">
        <v>2648</v>
      </c>
      <c r="F30" s="44">
        <v>152.59410373420056</v>
      </c>
      <c r="G30" s="42" t="s">
        <v>2649</v>
      </c>
      <c r="H30" s="42" t="s">
        <v>2629</v>
      </c>
      <c r="I30" s="41">
        <v>0.66666666666666663</v>
      </c>
    </row>
    <row r="31" spans="1:9" x14ac:dyDescent="0.2">
      <c r="A31" s="40" t="s">
        <v>56</v>
      </c>
      <c r="B31" s="41">
        <v>0.15360213362864883</v>
      </c>
      <c r="C31" s="42" t="s">
        <v>2650</v>
      </c>
      <c r="D31" s="43">
        <v>0.12514383896725773</v>
      </c>
      <c r="E31" s="42" t="s">
        <v>2651</v>
      </c>
      <c r="F31" s="44">
        <v>943.97749746748048</v>
      </c>
      <c r="G31" s="42" t="s">
        <v>2652</v>
      </c>
      <c r="H31" s="42" t="s">
        <v>2610</v>
      </c>
      <c r="I31" s="41">
        <v>1</v>
      </c>
    </row>
    <row r="32" spans="1:9" ht="26.1" customHeight="1" x14ac:dyDescent="0.25">
      <c r="A32" s="25" t="s">
        <v>57</v>
      </c>
      <c r="B32" s="26">
        <v>0.27725949332068839</v>
      </c>
      <c r="C32" s="27" t="s">
        <v>2653</v>
      </c>
      <c r="D32" s="28">
        <v>0.26614687073482507</v>
      </c>
      <c r="E32" s="27" t="s">
        <v>2654</v>
      </c>
      <c r="F32" s="29">
        <v>2007.5831065146886</v>
      </c>
      <c r="G32" s="27" t="s">
        <v>2655</v>
      </c>
      <c r="H32" s="27" t="s">
        <v>2610</v>
      </c>
      <c r="I32" s="26">
        <v>1</v>
      </c>
    </row>
    <row r="33" spans="1:9" ht="20.100000000000001" customHeight="1" x14ac:dyDescent="0.25">
      <c r="A33" s="30" t="s">
        <v>58</v>
      </c>
      <c r="B33" s="31">
        <v>2.1876607729832662E-2</v>
      </c>
      <c r="C33" s="32" t="s">
        <v>2656</v>
      </c>
      <c r="D33" s="33">
        <v>2.092318989804489E-2</v>
      </c>
      <c r="E33" s="32" t="s">
        <v>2657</v>
      </c>
      <c r="F33" s="34">
        <v>157.82655064753834</v>
      </c>
      <c r="G33" s="32" t="s">
        <v>2658</v>
      </c>
      <c r="H33" s="32" t="s">
        <v>2639</v>
      </c>
      <c r="I33" s="31">
        <v>0.5</v>
      </c>
    </row>
    <row r="34" spans="1:9" ht="15.75" x14ac:dyDescent="0.25">
      <c r="A34" s="30" t="s">
        <v>59</v>
      </c>
      <c r="B34" s="31">
        <v>2.4688433403363399E-3</v>
      </c>
      <c r="C34" s="32" t="s">
        <v>2659</v>
      </c>
      <c r="D34" s="33">
        <v>1.9194936049865782E-3</v>
      </c>
      <c r="E34" s="32" t="s">
        <v>552</v>
      </c>
      <c r="F34" s="34">
        <v>14.479008991518459</v>
      </c>
      <c r="G34" s="32" t="s">
        <v>2660</v>
      </c>
      <c r="H34" s="32" t="s">
        <v>2639</v>
      </c>
      <c r="I34" s="31">
        <v>0.5</v>
      </c>
    </row>
    <row r="35" spans="1:9" ht="15.75" x14ac:dyDescent="0.25">
      <c r="A35" s="30" t="s">
        <v>60</v>
      </c>
      <c r="B35" s="31">
        <v>2.8351763203103E-4</v>
      </c>
      <c r="C35" s="32" t="s">
        <v>450</v>
      </c>
      <c r="D35" s="33">
        <v>2.2635770996240544E-4</v>
      </c>
      <c r="E35" s="32" t="s">
        <v>104</v>
      </c>
      <c r="F35" s="34">
        <v>1.7074478963258191</v>
      </c>
      <c r="G35" s="32" t="s">
        <v>376</v>
      </c>
      <c r="H35" s="32" t="s">
        <v>2639</v>
      </c>
      <c r="I35" s="31">
        <v>0.5</v>
      </c>
    </row>
    <row r="36" spans="1:9" x14ac:dyDescent="0.2">
      <c r="A36" s="35" t="s">
        <v>61</v>
      </c>
      <c r="B36" s="36">
        <v>3.5063957427923793E-5</v>
      </c>
      <c r="C36" s="37" t="s">
        <v>79</v>
      </c>
      <c r="D36" s="38">
        <v>2.7994721346767705E-5</v>
      </c>
      <c r="E36" s="37" t="s">
        <v>79</v>
      </c>
      <c r="F36" s="39">
        <v>0.21116810237965736</v>
      </c>
      <c r="G36" s="37" t="s">
        <v>77</v>
      </c>
      <c r="H36" s="37" t="s">
        <v>2623</v>
      </c>
      <c r="I36" s="36">
        <v>0.16666666666666666</v>
      </c>
    </row>
    <row r="37" spans="1:9" x14ac:dyDescent="0.2">
      <c r="A37" s="35" t="s">
        <v>64</v>
      </c>
      <c r="B37" s="36">
        <v>1.1287848529471629E-4</v>
      </c>
      <c r="C37" s="37" t="s">
        <v>88</v>
      </c>
      <c r="D37" s="38">
        <v>9.0121080838247771E-5</v>
      </c>
      <c r="E37" s="37" t="s">
        <v>88</v>
      </c>
      <c r="F37" s="39">
        <v>0.67979592971422031</v>
      </c>
      <c r="G37" s="37" t="s">
        <v>367</v>
      </c>
      <c r="H37" s="37" t="s">
        <v>2622</v>
      </c>
      <c r="I37" s="36">
        <v>0.33333333333333331</v>
      </c>
    </row>
    <row r="38" spans="1:9" x14ac:dyDescent="0.2">
      <c r="A38" s="35" t="s">
        <v>66</v>
      </c>
      <c r="B38" s="36">
        <v>1.3557518930838988E-4</v>
      </c>
      <c r="C38" s="37" t="s">
        <v>286</v>
      </c>
      <c r="D38" s="38">
        <v>1.0824190777738996E-4</v>
      </c>
      <c r="E38" s="37" t="s">
        <v>88</v>
      </c>
      <c r="F38" s="39">
        <v>0.8164838642319413</v>
      </c>
      <c r="G38" s="37" t="s">
        <v>542</v>
      </c>
      <c r="H38" s="37" t="s">
        <v>2622</v>
      </c>
      <c r="I38" s="36">
        <v>0.33333333333333331</v>
      </c>
    </row>
    <row r="39" spans="1:9" x14ac:dyDescent="0.2">
      <c r="A39" s="35" t="s">
        <v>67</v>
      </c>
      <c r="B39" s="36">
        <v>3.0935781935914299E-4</v>
      </c>
      <c r="C39" s="37" t="s">
        <v>235</v>
      </c>
      <c r="D39" s="38">
        <v>2.4698826329586115E-4</v>
      </c>
      <c r="E39" s="37" t="s">
        <v>103</v>
      </c>
      <c r="F39" s="39">
        <v>1.8630670483975422</v>
      </c>
      <c r="G39" s="37" t="s">
        <v>467</v>
      </c>
      <c r="H39" s="37" t="s">
        <v>2622</v>
      </c>
      <c r="I39" s="36">
        <v>0.33333333333333331</v>
      </c>
    </row>
    <row r="40" spans="1:9" x14ac:dyDescent="0.2">
      <c r="A40" s="35" t="s">
        <v>69</v>
      </c>
      <c r="B40" s="36">
        <v>0</v>
      </c>
      <c r="C40" s="37" t="s">
        <v>76</v>
      </c>
      <c r="D40" s="38">
        <v>0</v>
      </c>
      <c r="E40" s="37" t="s">
        <v>76</v>
      </c>
      <c r="F40" s="39">
        <v>0</v>
      </c>
      <c r="G40" s="37" t="s">
        <v>77</v>
      </c>
      <c r="H40" s="37" t="s">
        <v>2624</v>
      </c>
      <c r="I40" s="36">
        <v>0</v>
      </c>
    </row>
    <row r="41" spans="1:9" x14ac:dyDescent="0.2">
      <c r="A41" s="35" t="s">
        <v>70</v>
      </c>
      <c r="B41" s="36">
        <v>0</v>
      </c>
      <c r="C41" s="37" t="s">
        <v>76</v>
      </c>
      <c r="D41" s="38">
        <v>0</v>
      </c>
      <c r="E41" s="37" t="s">
        <v>76</v>
      </c>
      <c r="F41" s="39">
        <v>0</v>
      </c>
      <c r="G41" s="37" t="s">
        <v>77</v>
      </c>
      <c r="H41" s="37" t="s">
        <v>2624</v>
      </c>
      <c r="I41" s="36">
        <v>0</v>
      </c>
    </row>
    <row r="42" spans="1:9" x14ac:dyDescent="0.2">
      <c r="A42" s="35" t="s">
        <v>72</v>
      </c>
      <c r="B42" s="36">
        <v>0</v>
      </c>
      <c r="C42" s="37" t="s">
        <v>76</v>
      </c>
      <c r="D42" s="38">
        <v>0</v>
      </c>
      <c r="E42" s="37" t="s">
        <v>76</v>
      </c>
      <c r="F42" s="39">
        <v>0</v>
      </c>
      <c r="G42" s="37" t="s">
        <v>77</v>
      </c>
      <c r="H42" s="37" t="s">
        <v>2624</v>
      </c>
      <c r="I42" s="36">
        <v>0</v>
      </c>
    </row>
    <row r="43" spans="1:9" x14ac:dyDescent="0.2">
      <c r="A43" s="35" t="s">
        <v>73</v>
      </c>
      <c r="B43" s="36">
        <v>1.8759678889461672E-3</v>
      </c>
      <c r="C43" s="37" t="s">
        <v>2661</v>
      </c>
      <c r="D43" s="38">
        <v>1.4461476317283116E-3</v>
      </c>
      <c r="E43" s="37" t="s">
        <v>1229</v>
      </c>
      <c r="F43" s="39">
        <v>10.908494046795097</v>
      </c>
      <c r="G43" s="37" t="s">
        <v>2662</v>
      </c>
      <c r="H43" s="37" t="s">
        <v>2639</v>
      </c>
      <c r="I43" s="36">
        <v>0.5</v>
      </c>
    </row>
    <row r="44" spans="1:9" ht="15.75" x14ac:dyDescent="0.25">
      <c r="A44" s="30" t="s">
        <v>74</v>
      </c>
      <c r="B44" s="31">
        <v>1.9407764389496322E-2</v>
      </c>
      <c r="C44" s="32" t="s">
        <v>2663</v>
      </c>
      <c r="D44" s="33">
        <v>1.9003696293058311E-2</v>
      </c>
      <c r="E44" s="32" t="s">
        <v>2664</v>
      </c>
      <c r="F44" s="34">
        <v>143.34754165601987</v>
      </c>
      <c r="G44" s="32" t="s">
        <v>2665</v>
      </c>
      <c r="H44" s="32" t="s">
        <v>2639</v>
      </c>
      <c r="I44" s="31">
        <v>0.5</v>
      </c>
    </row>
    <row r="45" spans="1:9" x14ac:dyDescent="0.2">
      <c r="A45" s="35" t="s">
        <v>75</v>
      </c>
      <c r="B45" s="36">
        <v>0</v>
      </c>
      <c r="C45" s="37" t="s">
        <v>76</v>
      </c>
      <c r="D45" s="38">
        <v>0</v>
      </c>
      <c r="E45" s="37" t="s">
        <v>76</v>
      </c>
      <c r="F45" s="39">
        <v>0</v>
      </c>
      <c r="G45" s="37" t="s">
        <v>77</v>
      </c>
      <c r="H45" s="37" t="s">
        <v>2624</v>
      </c>
      <c r="I45" s="36">
        <v>0</v>
      </c>
    </row>
    <row r="46" spans="1:9" x14ac:dyDescent="0.2">
      <c r="A46" s="35" t="s">
        <v>78</v>
      </c>
      <c r="B46" s="36">
        <v>0</v>
      </c>
      <c r="C46" s="37" t="s">
        <v>76</v>
      </c>
      <c r="D46" s="38">
        <v>0</v>
      </c>
      <c r="E46" s="37" t="s">
        <v>76</v>
      </c>
      <c r="F46" s="39">
        <v>0</v>
      </c>
      <c r="G46" s="37" t="s">
        <v>77</v>
      </c>
      <c r="H46" s="37" t="s">
        <v>2624</v>
      </c>
      <c r="I46" s="36">
        <v>0</v>
      </c>
    </row>
    <row r="47" spans="1:9" x14ac:dyDescent="0.2">
      <c r="A47" s="35" t="s">
        <v>80</v>
      </c>
      <c r="B47" s="36">
        <v>0</v>
      </c>
      <c r="C47" s="37" t="s">
        <v>76</v>
      </c>
      <c r="D47" s="38">
        <v>0</v>
      </c>
      <c r="E47" s="37" t="s">
        <v>76</v>
      </c>
      <c r="F47" s="39">
        <v>0</v>
      </c>
      <c r="G47" s="37" t="s">
        <v>77</v>
      </c>
      <c r="H47" s="37" t="s">
        <v>2624</v>
      </c>
      <c r="I47" s="36">
        <v>0</v>
      </c>
    </row>
    <row r="48" spans="1:9" x14ac:dyDescent="0.2">
      <c r="A48" s="35" t="s">
        <v>82</v>
      </c>
      <c r="B48" s="36">
        <v>5.4780686024063715E-4</v>
      </c>
      <c r="C48" s="37" t="s">
        <v>171</v>
      </c>
      <c r="D48" s="38">
        <v>5.1373311711767563E-4</v>
      </c>
      <c r="E48" s="37" t="s">
        <v>171</v>
      </c>
      <c r="F48" s="39">
        <v>3.875160825055024</v>
      </c>
      <c r="G48" s="37" t="s">
        <v>573</v>
      </c>
      <c r="H48" s="37" t="s">
        <v>2623</v>
      </c>
      <c r="I48" s="36">
        <v>0.16666666666666666</v>
      </c>
    </row>
    <row r="49" spans="1:9" x14ac:dyDescent="0.2">
      <c r="A49" s="35" t="s">
        <v>84</v>
      </c>
      <c r="B49" s="36">
        <v>1.7829763587253727E-2</v>
      </c>
      <c r="C49" s="37" t="s">
        <v>2666</v>
      </c>
      <c r="D49" s="38">
        <v>1.7493889022609798E-2</v>
      </c>
      <c r="E49" s="37" t="s">
        <v>2667</v>
      </c>
      <c r="F49" s="39">
        <v>131.95885404200888</v>
      </c>
      <c r="G49" s="37" t="s">
        <v>2668</v>
      </c>
      <c r="H49" s="37" t="s">
        <v>2639</v>
      </c>
      <c r="I49" s="36">
        <v>0.5</v>
      </c>
    </row>
    <row r="50" spans="1:9" x14ac:dyDescent="0.2">
      <c r="A50" s="35" t="s">
        <v>85</v>
      </c>
      <c r="B50" s="36">
        <v>7.4295729294449877E-4</v>
      </c>
      <c r="C50" s="37" t="s">
        <v>590</v>
      </c>
      <c r="D50" s="38">
        <v>7.1747862037823404E-4</v>
      </c>
      <c r="E50" s="37" t="s">
        <v>590</v>
      </c>
      <c r="F50" s="39">
        <v>5.4120416805198728</v>
      </c>
      <c r="G50" s="37" t="s">
        <v>588</v>
      </c>
      <c r="H50" s="37" t="s">
        <v>2622</v>
      </c>
      <c r="I50" s="36">
        <v>0.33333333333333331</v>
      </c>
    </row>
    <row r="51" spans="1:9" x14ac:dyDescent="0.2">
      <c r="A51" s="35" t="s">
        <v>86</v>
      </c>
      <c r="B51" s="36">
        <v>2.8723664905745959E-4</v>
      </c>
      <c r="C51" s="37" t="s">
        <v>103</v>
      </c>
      <c r="D51" s="38">
        <v>2.7859553295260183E-4</v>
      </c>
      <c r="E51" s="37" t="s">
        <v>134</v>
      </c>
      <c r="F51" s="39">
        <v>2.1014851084360893</v>
      </c>
      <c r="G51" s="37" t="s">
        <v>467</v>
      </c>
      <c r="H51" s="37" t="s">
        <v>2622</v>
      </c>
      <c r="I51" s="36">
        <v>0.33333333333333331</v>
      </c>
    </row>
    <row r="52" spans="1:9" x14ac:dyDescent="0.2">
      <c r="A52" s="35" t="s">
        <v>87</v>
      </c>
      <c r="B52" s="36">
        <v>0</v>
      </c>
      <c r="C52" s="37" t="s">
        <v>76</v>
      </c>
      <c r="D52" s="38">
        <v>0</v>
      </c>
      <c r="E52" s="37" t="s">
        <v>76</v>
      </c>
      <c r="F52" s="39">
        <v>0</v>
      </c>
      <c r="G52" s="37" t="s">
        <v>77</v>
      </c>
      <c r="H52" s="37" t="s">
        <v>2624</v>
      </c>
      <c r="I52" s="36">
        <v>0</v>
      </c>
    </row>
    <row r="53" spans="1:9" ht="15.75" x14ac:dyDescent="0.25">
      <c r="A53" s="30" t="s">
        <v>89</v>
      </c>
      <c r="B53" s="31">
        <v>0.22066225798495587</v>
      </c>
      <c r="C53" s="32" t="s">
        <v>2669</v>
      </c>
      <c r="D53" s="33">
        <v>0.21766797037760938</v>
      </c>
      <c r="E53" s="32" t="s">
        <v>2670</v>
      </c>
      <c r="F53" s="34">
        <v>1641.8999740741604</v>
      </c>
      <c r="G53" s="32" t="s">
        <v>2671</v>
      </c>
      <c r="H53" s="32" t="s">
        <v>2610</v>
      </c>
      <c r="I53" s="31">
        <v>1</v>
      </c>
    </row>
    <row r="54" spans="1:9" x14ac:dyDescent="0.2">
      <c r="A54" s="35" t="s">
        <v>90</v>
      </c>
      <c r="B54" s="36">
        <v>8.6188815966201565E-2</v>
      </c>
      <c r="C54" s="37" t="s">
        <v>2672</v>
      </c>
      <c r="D54" s="38">
        <v>8.0827847003500888E-2</v>
      </c>
      <c r="E54" s="37" t="s">
        <v>2673</v>
      </c>
      <c r="F54" s="39">
        <v>609.69576584598769</v>
      </c>
      <c r="G54" s="37" t="s">
        <v>2674</v>
      </c>
      <c r="H54" s="37" t="s">
        <v>2675</v>
      </c>
      <c r="I54" s="36">
        <v>0.83333333333333337</v>
      </c>
    </row>
    <row r="55" spans="1:9" x14ac:dyDescent="0.2">
      <c r="A55" s="35" t="s">
        <v>91</v>
      </c>
      <c r="B55" s="36">
        <v>1.2569150664135486E-2</v>
      </c>
      <c r="C55" s="37" t="s">
        <v>2676</v>
      </c>
      <c r="D55" s="38">
        <v>1.2390223903620434E-2</v>
      </c>
      <c r="E55" s="37" t="s">
        <v>2677</v>
      </c>
      <c r="F55" s="39">
        <v>93.461193536355452</v>
      </c>
      <c r="G55" s="37" t="s">
        <v>2678</v>
      </c>
      <c r="H55" s="37" t="s">
        <v>2675</v>
      </c>
      <c r="I55" s="36">
        <v>0.83333333333333337</v>
      </c>
    </row>
    <row r="56" spans="1:9" x14ac:dyDescent="0.2">
      <c r="A56" s="35" t="s">
        <v>92</v>
      </c>
      <c r="B56" s="36">
        <v>0.1219042913546188</v>
      </c>
      <c r="C56" s="37" t="s">
        <v>2679</v>
      </c>
      <c r="D56" s="38">
        <v>0.12444989947048804</v>
      </c>
      <c r="E56" s="37" t="s">
        <v>2680</v>
      </c>
      <c r="F56" s="39">
        <v>938.74301469181717</v>
      </c>
      <c r="G56" s="37" t="s">
        <v>2681</v>
      </c>
      <c r="H56" s="37" t="s">
        <v>2629</v>
      </c>
      <c r="I56" s="36">
        <v>0.66666666666666663</v>
      </c>
    </row>
    <row r="57" spans="1:9" ht="20.100000000000001" customHeight="1" x14ac:dyDescent="0.25">
      <c r="A57" s="30" t="s">
        <v>93</v>
      </c>
      <c r="B57" s="31">
        <v>3.4720627605899917E-2</v>
      </c>
      <c r="C57" s="32" t="s">
        <v>2682</v>
      </c>
      <c r="D57" s="33">
        <v>2.755571045917081E-2</v>
      </c>
      <c r="E57" s="32" t="s">
        <v>2683</v>
      </c>
      <c r="F57" s="34">
        <v>207.85658179298972</v>
      </c>
      <c r="G57" s="32" t="s">
        <v>2684</v>
      </c>
      <c r="H57" s="32" t="s">
        <v>2675</v>
      </c>
      <c r="I57" s="31">
        <v>0.83333333333333337</v>
      </c>
    </row>
    <row r="58" spans="1:9" ht="15.75" x14ac:dyDescent="0.25">
      <c r="A58" s="30" t="s">
        <v>94</v>
      </c>
      <c r="B58" s="31">
        <v>3.4678488616650641E-2</v>
      </c>
      <c r="C58" s="32" t="s">
        <v>2682</v>
      </c>
      <c r="D58" s="33">
        <v>2.7529825083218426E-2</v>
      </c>
      <c r="E58" s="32" t="s">
        <v>2683</v>
      </c>
      <c r="F58" s="34">
        <v>207.66132477822825</v>
      </c>
      <c r="G58" s="32" t="s">
        <v>2684</v>
      </c>
      <c r="H58" s="32" t="s">
        <v>2675</v>
      </c>
      <c r="I58" s="31">
        <v>0.83333333333333337</v>
      </c>
    </row>
    <row r="59" spans="1:9" x14ac:dyDescent="0.2">
      <c r="A59" s="35" t="s">
        <v>95</v>
      </c>
      <c r="B59" s="36">
        <v>1.0253820717324746E-3</v>
      </c>
      <c r="C59" s="37" t="s">
        <v>370</v>
      </c>
      <c r="D59" s="38">
        <v>7.3589694670320985E-4</v>
      </c>
      <c r="E59" s="37" t="s">
        <v>527</v>
      </c>
      <c r="F59" s="39">
        <v>5.5509736945548509</v>
      </c>
      <c r="G59" s="37" t="s">
        <v>523</v>
      </c>
      <c r="H59" s="37" t="s">
        <v>2623</v>
      </c>
      <c r="I59" s="36">
        <v>0.16666666666666666</v>
      </c>
    </row>
    <row r="60" spans="1:9" x14ac:dyDescent="0.2">
      <c r="A60" s="35" t="s">
        <v>97</v>
      </c>
      <c r="B60" s="36">
        <v>2.5708468041850882E-2</v>
      </c>
      <c r="C60" s="37" t="s">
        <v>2685</v>
      </c>
      <c r="D60" s="38">
        <v>2.2274665006830709E-2</v>
      </c>
      <c r="E60" s="37" t="s">
        <v>2686</v>
      </c>
      <c r="F60" s="39">
        <v>168.020916599625</v>
      </c>
      <c r="G60" s="37" t="s">
        <v>2687</v>
      </c>
      <c r="H60" s="37" t="s">
        <v>2629</v>
      </c>
      <c r="I60" s="36">
        <v>0.66666666666666663</v>
      </c>
    </row>
    <row r="61" spans="1:9" x14ac:dyDescent="0.2">
      <c r="A61" s="35" t="s">
        <v>98</v>
      </c>
      <c r="B61" s="36">
        <v>1.4046329749759928E-5</v>
      </c>
      <c r="C61" s="37" t="s">
        <v>76</v>
      </c>
      <c r="D61" s="38">
        <v>7.5390348537664905E-6</v>
      </c>
      <c r="E61" s="37" t="s">
        <v>76</v>
      </c>
      <c r="F61" s="39">
        <v>5.6867995366840167E-2</v>
      </c>
      <c r="G61" s="37" t="s">
        <v>77</v>
      </c>
      <c r="H61" s="37" t="s">
        <v>2623</v>
      </c>
      <c r="I61" s="36">
        <v>0.16666666666666666</v>
      </c>
    </row>
    <row r="62" spans="1:9" x14ac:dyDescent="0.2">
      <c r="A62" s="35" t="s">
        <v>99</v>
      </c>
      <c r="B62" s="36">
        <v>4.8453526443918054E-3</v>
      </c>
      <c r="C62" s="37" t="s">
        <v>2688</v>
      </c>
      <c r="D62" s="38">
        <v>2.6142666585909509E-3</v>
      </c>
      <c r="E62" s="37" t="s">
        <v>2689</v>
      </c>
      <c r="F62" s="39">
        <v>19.719779403083745</v>
      </c>
      <c r="G62" s="37" t="s">
        <v>1236</v>
      </c>
      <c r="H62" s="37" t="s">
        <v>2675</v>
      </c>
      <c r="I62" s="36">
        <v>0.83333333333333337</v>
      </c>
    </row>
    <row r="63" spans="1:9" x14ac:dyDescent="0.2">
      <c r="A63" s="35" t="s">
        <v>100</v>
      </c>
      <c r="B63" s="36">
        <v>3.0852395289257175E-3</v>
      </c>
      <c r="C63" s="37" t="s">
        <v>2690</v>
      </c>
      <c r="D63" s="38">
        <v>1.8974574362397932E-3</v>
      </c>
      <c r="E63" s="37" t="s">
        <v>2691</v>
      </c>
      <c r="F63" s="39">
        <v>14.312787085597835</v>
      </c>
      <c r="G63" s="37" t="s">
        <v>345</v>
      </c>
      <c r="H63" s="37" t="s">
        <v>2629</v>
      </c>
      <c r="I63" s="36">
        <v>0.66666666666666663</v>
      </c>
    </row>
    <row r="64" spans="1:9" ht="15.75" x14ac:dyDescent="0.25">
      <c r="A64" s="30" t="s">
        <v>101</v>
      </c>
      <c r="B64" s="31">
        <v>4.2138989249279785E-5</v>
      </c>
      <c r="C64" s="32" t="s">
        <v>79</v>
      </c>
      <c r="D64" s="33">
        <v>2.5885375952382995E-5</v>
      </c>
      <c r="E64" s="32" t="s">
        <v>79</v>
      </c>
      <c r="F64" s="34">
        <v>0.19525701476145826</v>
      </c>
      <c r="G64" s="32" t="s">
        <v>77</v>
      </c>
      <c r="H64" s="32" t="s">
        <v>2623</v>
      </c>
      <c r="I64" s="31">
        <v>0.16666666666666666</v>
      </c>
    </row>
    <row r="65" spans="1:9" x14ac:dyDescent="0.2">
      <c r="A65" s="35" t="s">
        <v>102</v>
      </c>
      <c r="B65" s="36">
        <v>0</v>
      </c>
      <c r="C65" s="37" t="s">
        <v>76</v>
      </c>
      <c r="D65" s="38">
        <v>0</v>
      </c>
      <c r="E65" s="37" t="s">
        <v>76</v>
      </c>
      <c r="F65" s="39">
        <v>0</v>
      </c>
      <c r="G65" s="37" t="s">
        <v>77</v>
      </c>
      <c r="H65" s="37" t="s">
        <v>2624</v>
      </c>
      <c r="I65" s="36">
        <v>0</v>
      </c>
    </row>
    <row r="66" spans="1:9" x14ac:dyDescent="0.2">
      <c r="A66" s="35" t="s">
        <v>105</v>
      </c>
      <c r="B66" s="36">
        <v>4.2138989249279785E-5</v>
      </c>
      <c r="C66" s="37" t="s">
        <v>79</v>
      </c>
      <c r="D66" s="38">
        <v>2.5885375952382995E-5</v>
      </c>
      <c r="E66" s="37" t="s">
        <v>79</v>
      </c>
      <c r="F66" s="39">
        <v>0.19525701476145826</v>
      </c>
      <c r="G66" s="37" t="s">
        <v>77</v>
      </c>
      <c r="H66" s="37" t="s">
        <v>2623</v>
      </c>
      <c r="I66" s="36">
        <v>0.16666666666666666</v>
      </c>
    </row>
    <row r="67" spans="1:9" x14ac:dyDescent="0.2">
      <c r="A67" s="40" t="s">
        <v>106</v>
      </c>
      <c r="B67" s="41">
        <v>2.6733850113583358E-2</v>
      </c>
      <c r="C67" s="42" t="s">
        <v>2692</v>
      </c>
      <c r="D67" s="43">
        <v>2.3010561953533917E-2</v>
      </c>
      <c r="E67" s="42" t="s">
        <v>2693</v>
      </c>
      <c r="F67" s="44">
        <v>173.57189029417984</v>
      </c>
      <c r="G67" s="42" t="s">
        <v>2694</v>
      </c>
      <c r="H67" s="42" t="s">
        <v>2629</v>
      </c>
      <c r="I67" s="41">
        <v>0.66666666666666663</v>
      </c>
    </row>
    <row r="68" spans="1:9" x14ac:dyDescent="0.2">
      <c r="A68" s="40" t="s">
        <v>107</v>
      </c>
      <c r="B68" s="41">
        <v>7.986777492316563E-3</v>
      </c>
      <c r="C68" s="42" t="s">
        <v>2695</v>
      </c>
      <c r="D68" s="43">
        <v>4.5451485056368932E-3</v>
      </c>
      <c r="E68" s="42" t="s">
        <v>2696</v>
      </c>
      <c r="F68" s="44">
        <v>34.284691498809877</v>
      </c>
      <c r="G68" s="42" t="s">
        <v>2697</v>
      </c>
      <c r="H68" s="42" t="s">
        <v>2675</v>
      </c>
      <c r="I68" s="41">
        <v>0.83333333333333337</v>
      </c>
    </row>
    <row r="69" spans="1:9" x14ac:dyDescent="0.2">
      <c r="A69" s="40" t="s">
        <v>108</v>
      </c>
      <c r="B69" s="41">
        <v>5.9287545139017294E-4</v>
      </c>
      <c r="C69" s="42" t="s">
        <v>241</v>
      </c>
      <c r="D69" s="43">
        <v>4.7334597325826658E-4</v>
      </c>
      <c r="E69" s="42" t="s">
        <v>242</v>
      </c>
      <c r="F69" s="44">
        <v>3.5705149447233611</v>
      </c>
      <c r="G69" s="42" t="s">
        <v>589</v>
      </c>
      <c r="H69" s="42" t="s">
        <v>2639</v>
      </c>
      <c r="I69" s="41">
        <v>0.5</v>
      </c>
    </row>
    <row r="70" spans="1:9" x14ac:dyDescent="0.2">
      <c r="A70" s="40" t="s">
        <v>109</v>
      </c>
      <c r="B70" s="41">
        <v>2.7326725564973529E-2</v>
      </c>
      <c r="C70" s="42" t="s">
        <v>2698</v>
      </c>
      <c r="D70" s="43">
        <v>2.3483907926792186E-2</v>
      </c>
      <c r="E70" s="42" t="s">
        <v>2699</v>
      </c>
      <c r="F70" s="44">
        <v>177.14240523890322</v>
      </c>
      <c r="G70" s="42" t="s">
        <v>2700</v>
      </c>
      <c r="H70" s="42" t="s">
        <v>2629</v>
      </c>
      <c r="I70" s="41">
        <v>0.66666666666666663</v>
      </c>
    </row>
    <row r="71" spans="1:9" x14ac:dyDescent="0.2">
      <c r="A71" s="40" t="s">
        <v>110</v>
      </c>
      <c r="B71" s="41">
        <v>5.9287545139017294E-4</v>
      </c>
      <c r="C71" s="42" t="s">
        <v>241</v>
      </c>
      <c r="D71" s="43">
        <v>4.7334597325826658E-4</v>
      </c>
      <c r="E71" s="42" t="s">
        <v>242</v>
      </c>
      <c r="F71" s="44">
        <v>3.5705149447233611</v>
      </c>
      <c r="G71" s="42" t="s">
        <v>589</v>
      </c>
      <c r="H71" s="42" t="s">
        <v>2639</v>
      </c>
      <c r="I71" s="41">
        <v>0.5</v>
      </c>
    </row>
    <row r="72" spans="1:9" x14ac:dyDescent="0.2">
      <c r="A72" s="40" t="s">
        <v>111</v>
      </c>
      <c r="B72" s="41">
        <v>0</v>
      </c>
      <c r="C72" s="42" t="s">
        <v>76</v>
      </c>
      <c r="D72" s="43">
        <v>0</v>
      </c>
      <c r="E72" s="42" t="s">
        <v>76</v>
      </c>
      <c r="F72" s="44">
        <v>0</v>
      </c>
      <c r="G72" s="42" t="s">
        <v>77</v>
      </c>
      <c r="H72" s="42" t="s">
        <v>2624</v>
      </c>
      <c r="I72" s="41">
        <v>0</v>
      </c>
    </row>
    <row r="73" spans="1:9" x14ac:dyDescent="0.2">
      <c r="A73" s="40" t="s">
        <v>112</v>
      </c>
      <c r="B73" s="41">
        <v>5.9287545139017294E-4</v>
      </c>
      <c r="C73" s="42" t="s">
        <v>241</v>
      </c>
      <c r="D73" s="43">
        <v>4.7334597325826658E-4</v>
      </c>
      <c r="E73" s="42" t="s">
        <v>242</v>
      </c>
      <c r="F73" s="44">
        <v>3.5705149447233611</v>
      </c>
      <c r="G73" s="42" t="s">
        <v>589</v>
      </c>
      <c r="H73" s="42" t="s">
        <v>2639</v>
      </c>
      <c r="I73" s="41">
        <v>0.5</v>
      </c>
    </row>
    <row r="74" spans="1:9" x14ac:dyDescent="0.2">
      <c r="A74" s="40" t="s">
        <v>113</v>
      </c>
      <c r="B74" s="41">
        <v>5.6555096346483306E-2</v>
      </c>
      <c r="C74" s="42" t="s">
        <v>2701</v>
      </c>
      <c r="D74" s="43">
        <v>4.8453014981263316E-2</v>
      </c>
      <c r="E74" s="42" t="s">
        <v>2702</v>
      </c>
      <c r="F74" s="44">
        <v>365.48787542576656</v>
      </c>
      <c r="G74" s="42" t="s">
        <v>2703</v>
      </c>
      <c r="H74" s="42" t="s">
        <v>2675</v>
      </c>
      <c r="I74" s="41">
        <v>0.83333333333333337</v>
      </c>
    </row>
    <row r="75" spans="1:9" x14ac:dyDescent="0.2">
      <c r="A75" s="40" t="s">
        <v>114</v>
      </c>
      <c r="B75" s="41">
        <v>0.22070439697420516</v>
      </c>
      <c r="C75" s="42" t="s">
        <v>2669</v>
      </c>
      <c r="D75" s="43">
        <v>0.21769385575356176</v>
      </c>
      <c r="E75" s="42" t="s">
        <v>2704</v>
      </c>
      <c r="F75" s="44">
        <v>1642.095231088922</v>
      </c>
      <c r="G75" s="42" t="s">
        <v>2705</v>
      </c>
      <c r="H75" s="42" t="s">
        <v>2610</v>
      </c>
      <c r="I75" s="41">
        <v>1</v>
      </c>
    </row>
    <row r="76" spans="1:9" ht="26.1" customHeight="1" x14ac:dyDescent="0.25">
      <c r="A76" s="25" t="s">
        <v>115</v>
      </c>
      <c r="B76" s="26">
        <v>0.43299144859598038</v>
      </c>
      <c r="C76" s="27" t="s">
        <v>2706</v>
      </c>
      <c r="D76" s="28">
        <v>0.41658103396746943</v>
      </c>
      <c r="E76" s="27" t="s">
        <v>2707</v>
      </c>
      <c r="F76" s="29">
        <v>3142.3290605613774</v>
      </c>
      <c r="G76" s="27" t="s">
        <v>2708</v>
      </c>
      <c r="H76" s="27" t="s">
        <v>2675</v>
      </c>
      <c r="I76" s="26">
        <v>0.83333333333333337</v>
      </c>
    </row>
    <row r="77" spans="1:9" ht="20.100000000000001" customHeight="1" x14ac:dyDescent="0.25">
      <c r="A77" s="30" t="s">
        <v>116</v>
      </c>
      <c r="B77" s="31">
        <v>0</v>
      </c>
      <c r="C77" s="32" t="s">
        <v>76</v>
      </c>
      <c r="D77" s="33">
        <v>0</v>
      </c>
      <c r="E77" s="32" t="s">
        <v>76</v>
      </c>
      <c r="F77" s="34">
        <v>0</v>
      </c>
      <c r="G77" s="32" t="s">
        <v>77</v>
      </c>
      <c r="H77" s="32" t="s">
        <v>2624</v>
      </c>
      <c r="I77" s="31">
        <v>0</v>
      </c>
    </row>
    <row r="78" spans="1:9" ht="15.75" x14ac:dyDescent="0.25">
      <c r="A78" s="30" t="s">
        <v>117</v>
      </c>
      <c r="B78" s="31">
        <v>0</v>
      </c>
      <c r="C78" s="32" t="s">
        <v>76</v>
      </c>
      <c r="D78" s="33">
        <v>0</v>
      </c>
      <c r="E78" s="32" t="s">
        <v>76</v>
      </c>
      <c r="F78" s="34">
        <v>0</v>
      </c>
      <c r="G78" s="32" t="s">
        <v>77</v>
      </c>
      <c r="H78" s="32" t="s">
        <v>2624</v>
      </c>
      <c r="I78" s="31">
        <v>0</v>
      </c>
    </row>
    <row r="79" spans="1:9" x14ac:dyDescent="0.2">
      <c r="A79" s="35" t="s">
        <v>118</v>
      </c>
      <c r="B79" s="36">
        <v>0</v>
      </c>
      <c r="C79" s="37" t="s">
        <v>76</v>
      </c>
      <c r="D79" s="38">
        <v>0</v>
      </c>
      <c r="E79" s="37" t="s">
        <v>76</v>
      </c>
      <c r="F79" s="39">
        <v>0</v>
      </c>
      <c r="G79" s="37" t="s">
        <v>77</v>
      </c>
      <c r="H79" s="37" t="s">
        <v>2624</v>
      </c>
      <c r="I79" s="36">
        <v>0</v>
      </c>
    </row>
    <row r="80" spans="1:9" x14ac:dyDescent="0.2">
      <c r="A80" s="35" t="s">
        <v>119</v>
      </c>
      <c r="B80" s="36">
        <v>0</v>
      </c>
      <c r="C80" s="37" t="s">
        <v>76</v>
      </c>
      <c r="D80" s="38">
        <v>0</v>
      </c>
      <c r="E80" s="37" t="s">
        <v>76</v>
      </c>
      <c r="F80" s="39">
        <v>0</v>
      </c>
      <c r="G80" s="37" t="s">
        <v>77</v>
      </c>
      <c r="H80" s="37" t="s">
        <v>2624</v>
      </c>
      <c r="I80" s="36">
        <v>0</v>
      </c>
    </row>
    <row r="81" spans="1:9" ht="15.75" x14ac:dyDescent="0.25">
      <c r="A81" s="30" t="s">
        <v>120</v>
      </c>
      <c r="B81" s="31">
        <v>0</v>
      </c>
      <c r="C81" s="32" t="s">
        <v>76</v>
      </c>
      <c r="D81" s="33">
        <v>0</v>
      </c>
      <c r="E81" s="32" t="s">
        <v>76</v>
      </c>
      <c r="F81" s="34">
        <v>0</v>
      </c>
      <c r="G81" s="32" t="s">
        <v>77</v>
      </c>
      <c r="H81" s="32" t="s">
        <v>2624</v>
      </c>
      <c r="I81" s="31">
        <v>0</v>
      </c>
    </row>
    <row r="82" spans="1:9" x14ac:dyDescent="0.2">
      <c r="A82" s="35" t="s">
        <v>121</v>
      </c>
      <c r="B82" s="36">
        <v>0</v>
      </c>
      <c r="C82" s="37" t="s">
        <v>76</v>
      </c>
      <c r="D82" s="38">
        <v>0</v>
      </c>
      <c r="E82" s="37" t="s">
        <v>76</v>
      </c>
      <c r="F82" s="39">
        <v>0</v>
      </c>
      <c r="G82" s="37" t="s">
        <v>77</v>
      </c>
      <c r="H82" s="37" t="s">
        <v>2624</v>
      </c>
      <c r="I82" s="36">
        <v>0</v>
      </c>
    </row>
    <row r="83" spans="1:9" ht="15.75" x14ac:dyDescent="0.25">
      <c r="A83" s="30" t="s">
        <v>122</v>
      </c>
      <c r="B83" s="31">
        <v>0</v>
      </c>
      <c r="C83" s="32" t="s">
        <v>76</v>
      </c>
      <c r="D83" s="33">
        <v>0</v>
      </c>
      <c r="E83" s="32" t="s">
        <v>76</v>
      </c>
      <c r="F83" s="34">
        <v>0</v>
      </c>
      <c r="G83" s="32" t="s">
        <v>77</v>
      </c>
      <c r="H83" s="32" t="s">
        <v>2624</v>
      </c>
      <c r="I83" s="31">
        <v>0</v>
      </c>
    </row>
    <row r="84" spans="1:9" x14ac:dyDescent="0.2">
      <c r="A84" s="35" t="s">
        <v>124</v>
      </c>
      <c r="B84" s="36">
        <v>0</v>
      </c>
      <c r="C84" s="37" t="s">
        <v>76</v>
      </c>
      <c r="D84" s="38">
        <v>0</v>
      </c>
      <c r="E84" s="37" t="s">
        <v>76</v>
      </c>
      <c r="F84" s="39">
        <v>0</v>
      </c>
      <c r="G84" s="37" t="s">
        <v>77</v>
      </c>
      <c r="H84" s="37" t="s">
        <v>2624</v>
      </c>
      <c r="I84" s="36">
        <v>0</v>
      </c>
    </row>
    <row r="85" spans="1:9" x14ac:dyDescent="0.2">
      <c r="A85" s="35" t="s">
        <v>125</v>
      </c>
      <c r="B85" s="36">
        <v>0</v>
      </c>
      <c r="C85" s="37" t="s">
        <v>76</v>
      </c>
      <c r="D85" s="38">
        <v>0</v>
      </c>
      <c r="E85" s="37" t="s">
        <v>76</v>
      </c>
      <c r="F85" s="39">
        <v>0</v>
      </c>
      <c r="G85" s="37" t="s">
        <v>77</v>
      </c>
      <c r="H85" s="37" t="s">
        <v>2624</v>
      </c>
      <c r="I85" s="36">
        <v>0</v>
      </c>
    </row>
    <row r="86" spans="1:9" ht="20.100000000000001" customHeight="1" x14ac:dyDescent="0.25">
      <c r="A86" s="30" t="s">
        <v>126</v>
      </c>
      <c r="B86" s="31">
        <v>0.10902076034710495</v>
      </c>
      <c r="C86" s="32" t="s">
        <v>2709</v>
      </c>
      <c r="D86" s="33">
        <v>0.1063791079081038</v>
      </c>
      <c r="E86" s="32" t="s">
        <v>2710</v>
      </c>
      <c r="F86" s="34">
        <v>802.43250402593412</v>
      </c>
      <c r="G86" s="32" t="s">
        <v>2711</v>
      </c>
      <c r="H86" s="32" t="s">
        <v>2629</v>
      </c>
      <c r="I86" s="31">
        <v>0.66666666666666663</v>
      </c>
    </row>
    <row r="87" spans="1:9" ht="15.75" x14ac:dyDescent="0.25">
      <c r="A87" s="30" t="s">
        <v>127</v>
      </c>
      <c r="B87" s="31">
        <v>2.7421947454409783E-2</v>
      </c>
      <c r="C87" s="32" t="s">
        <v>2712</v>
      </c>
      <c r="D87" s="33">
        <v>2.6192375042079909E-2</v>
      </c>
      <c r="E87" s="32" t="s">
        <v>2713</v>
      </c>
      <c r="F87" s="34">
        <v>197.57275187491464</v>
      </c>
      <c r="G87" s="32" t="s">
        <v>2714</v>
      </c>
      <c r="H87" s="32" t="s">
        <v>2622</v>
      </c>
      <c r="I87" s="31">
        <v>0.33333333333333331</v>
      </c>
    </row>
    <row r="88" spans="1:9" ht="15.75" x14ac:dyDescent="0.25">
      <c r="A88" s="30" t="s">
        <v>128</v>
      </c>
      <c r="B88" s="31">
        <v>5.8611428864493416E-3</v>
      </c>
      <c r="C88" s="32" t="s">
        <v>2715</v>
      </c>
      <c r="D88" s="33">
        <v>5.2810825953040243E-3</v>
      </c>
      <c r="E88" s="32" t="s">
        <v>2716</v>
      </c>
      <c r="F88" s="34">
        <v>39.835945367941598</v>
      </c>
      <c r="G88" s="32" t="s">
        <v>564</v>
      </c>
      <c r="H88" s="32" t="s">
        <v>2622</v>
      </c>
      <c r="I88" s="31">
        <v>0.33333333333333331</v>
      </c>
    </row>
    <row r="89" spans="1:9" x14ac:dyDescent="0.2">
      <c r="A89" s="35" t="s">
        <v>129</v>
      </c>
      <c r="B89" s="36">
        <v>0</v>
      </c>
      <c r="C89" s="37" t="s">
        <v>76</v>
      </c>
      <c r="D89" s="38">
        <v>0</v>
      </c>
      <c r="E89" s="37" t="s">
        <v>76</v>
      </c>
      <c r="F89" s="39">
        <v>0</v>
      </c>
      <c r="G89" s="37" t="s">
        <v>77</v>
      </c>
      <c r="H89" s="37" t="s">
        <v>2624</v>
      </c>
      <c r="I89" s="36">
        <v>0</v>
      </c>
    </row>
    <row r="90" spans="1:9" x14ac:dyDescent="0.2">
      <c r="A90" s="35" t="s">
        <v>130</v>
      </c>
      <c r="B90" s="36">
        <v>5.8611428864493416E-3</v>
      </c>
      <c r="C90" s="37" t="s">
        <v>2715</v>
      </c>
      <c r="D90" s="38">
        <v>5.2810825953040243E-3</v>
      </c>
      <c r="E90" s="37" t="s">
        <v>2716</v>
      </c>
      <c r="F90" s="39">
        <v>39.835945367941598</v>
      </c>
      <c r="G90" s="37" t="s">
        <v>564</v>
      </c>
      <c r="H90" s="37" t="s">
        <v>2622</v>
      </c>
      <c r="I90" s="36">
        <v>0.33333333333333331</v>
      </c>
    </row>
    <row r="91" spans="1:9" ht="15.75" x14ac:dyDescent="0.25">
      <c r="A91" s="30" t="s">
        <v>131</v>
      </c>
      <c r="B91" s="31">
        <v>2.1560804567960442E-2</v>
      </c>
      <c r="C91" s="32" t="s">
        <v>2717</v>
      </c>
      <c r="D91" s="33">
        <v>2.0911292446775885E-2</v>
      </c>
      <c r="E91" s="32" t="s">
        <v>2718</v>
      </c>
      <c r="F91" s="34">
        <v>157.73680650697307</v>
      </c>
      <c r="G91" s="32" t="s">
        <v>2719</v>
      </c>
      <c r="H91" s="32" t="s">
        <v>2622</v>
      </c>
      <c r="I91" s="31">
        <v>0.33333333333333331</v>
      </c>
    </row>
    <row r="92" spans="1:9" x14ac:dyDescent="0.2">
      <c r="A92" s="35" t="s">
        <v>132</v>
      </c>
      <c r="B92" s="36">
        <v>2.1560804567960442E-2</v>
      </c>
      <c r="C92" s="37" t="s">
        <v>2717</v>
      </c>
      <c r="D92" s="38">
        <v>2.0911292446775885E-2</v>
      </c>
      <c r="E92" s="37" t="s">
        <v>2718</v>
      </c>
      <c r="F92" s="39">
        <v>157.73680650697307</v>
      </c>
      <c r="G92" s="37" t="s">
        <v>2719</v>
      </c>
      <c r="H92" s="37" t="s">
        <v>2622</v>
      </c>
      <c r="I92" s="36">
        <v>0.33333333333333331</v>
      </c>
    </row>
    <row r="93" spans="1:9" x14ac:dyDescent="0.2">
      <c r="A93" s="35" t="s">
        <v>133</v>
      </c>
      <c r="B93" s="36">
        <v>0</v>
      </c>
      <c r="C93" s="37" t="s">
        <v>76</v>
      </c>
      <c r="D93" s="38">
        <v>0</v>
      </c>
      <c r="E93" s="37" t="s">
        <v>76</v>
      </c>
      <c r="F93" s="39">
        <v>0</v>
      </c>
      <c r="G93" s="37" t="s">
        <v>77</v>
      </c>
      <c r="H93" s="37" t="s">
        <v>2624</v>
      </c>
      <c r="I93" s="36">
        <v>0</v>
      </c>
    </row>
    <row r="94" spans="1:9" ht="15.75" x14ac:dyDescent="0.25">
      <c r="A94" s="30" t="s">
        <v>135</v>
      </c>
      <c r="B94" s="31">
        <v>2.0316298828639449E-2</v>
      </c>
      <c r="C94" s="32" t="s">
        <v>2720</v>
      </c>
      <c r="D94" s="33">
        <v>1.9773629537680845E-2</v>
      </c>
      <c r="E94" s="32" t="s">
        <v>2717</v>
      </c>
      <c r="F94" s="34">
        <v>149.15525591086191</v>
      </c>
      <c r="G94" s="32" t="s">
        <v>415</v>
      </c>
      <c r="H94" s="32" t="s">
        <v>2623</v>
      </c>
      <c r="I94" s="31">
        <v>0.16666666666666666</v>
      </c>
    </row>
    <row r="95" spans="1:9" ht="15.75" x14ac:dyDescent="0.25">
      <c r="A95" s="30" t="s">
        <v>136</v>
      </c>
      <c r="B95" s="31">
        <v>2.0316298828639449E-2</v>
      </c>
      <c r="C95" s="32" t="s">
        <v>2720</v>
      </c>
      <c r="D95" s="33">
        <v>1.9773629537680845E-2</v>
      </c>
      <c r="E95" s="32" t="s">
        <v>2717</v>
      </c>
      <c r="F95" s="34">
        <v>149.15525591086191</v>
      </c>
      <c r="G95" s="32" t="s">
        <v>415</v>
      </c>
      <c r="H95" s="32" t="s">
        <v>2623</v>
      </c>
      <c r="I95" s="31">
        <v>0.16666666666666666</v>
      </c>
    </row>
    <row r="96" spans="1:9" x14ac:dyDescent="0.2">
      <c r="A96" s="35" t="s">
        <v>137</v>
      </c>
      <c r="B96" s="36">
        <v>0</v>
      </c>
      <c r="C96" s="37" t="s">
        <v>76</v>
      </c>
      <c r="D96" s="38">
        <v>0</v>
      </c>
      <c r="E96" s="37" t="s">
        <v>76</v>
      </c>
      <c r="F96" s="39">
        <v>0</v>
      </c>
      <c r="G96" s="37" t="s">
        <v>77</v>
      </c>
      <c r="H96" s="37" t="s">
        <v>2624</v>
      </c>
      <c r="I96" s="36">
        <v>0</v>
      </c>
    </row>
    <row r="97" spans="1:9" x14ac:dyDescent="0.2">
      <c r="A97" s="35" t="s">
        <v>138</v>
      </c>
      <c r="B97" s="36">
        <v>2.0316298828639449E-2</v>
      </c>
      <c r="C97" s="37" t="s">
        <v>2720</v>
      </c>
      <c r="D97" s="38">
        <v>1.9773629537680845E-2</v>
      </c>
      <c r="E97" s="37" t="s">
        <v>2717</v>
      </c>
      <c r="F97" s="39">
        <v>149.15525591086191</v>
      </c>
      <c r="G97" s="37" t="s">
        <v>415</v>
      </c>
      <c r="H97" s="37" t="s">
        <v>2623</v>
      </c>
      <c r="I97" s="36">
        <v>0.16666666666666666</v>
      </c>
    </row>
    <row r="98" spans="1:9" x14ac:dyDescent="0.2">
      <c r="A98" s="35" t="s">
        <v>139</v>
      </c>
      <c r="B98" s="36">
        <v>0</v>
      </c>
      <c r="C98" s="37" t="s">
        <v>76</v>
      </c>
      <c r="D98" s="38">
        <v>0</v>
      </c>
      <c r="E98" s="37" t="s">
        <v>76</v>
      </c>
      <c r="F98" s="39">
        <v>0</v>
      </c>
      <c r="G98" s="37" t="s">
        <v>77</v>
      </c>
      <c r="H98" s="37" t="s">
        <v>2624</v>
      </c>
      <c r="I98" s="36">
        <v>0</v>
      </c>
    </row>
    <row r="99" spans="1:9" x14ac:dyDescent="0.2">
      <c r="A99" s="35" t="s">
        <v>140</v>
      </c>
      <c r="B99" s="36">
        <v>0</v>
      </c>
      <c r="C99" s="37" t="s">
        <v>76</v>
      </c>
      <c r="D99" s="38">
        <v>0</v>
      </c>
      <c r="E99" s="37" t="s">
        <v>76</v>
      </c>
      <c r="F99" s="39">
        <v>0</v>
      </c>
      <c r="G99" s="37" t="s">
        <v>77</v>
      </c>
      <c r="H99" s="37" t="s">
        <v>2624</v>
      </c>
      <c r="I99" s="36">
        <v>0</v>
      </c>
    </row>
    <row r="100" spans="1:9" x14ac:dyDescent="0.2">
      <c r="A100" s="35" t="s">
        <v>141</v>
      </c>
      <c r="B100" s="36">
        <v>7.8659446598655603E-4</v>
      </c>
      <c r="C100" s="37" t="s">
        <v>358</v>
      </c>
      <c r="D100" s="38">
        <v>7.8742006712215055E-4</v>
      </c>
      <c r="E100" s="37" t="s">
        <v>380</v>
      </c>
      <c r="F100" s="39">
        <v>5.9396198051117786</v>
      </c>
      <c r="G100" s="37" t="s">
        <v>2643</v>
      </c>
      <c r="H100" s="37" t="s">
        <v>2623</v>
      </c>
      <c r="I100" s="36">
        <v>0.16666666666666666</v>
      </c>
    </row>
    <row r="101" spans="1:9" x14ac:dyDescent="0.2">
      <c r="A101" s="35" t="s">
        <v>142</v>
      </c>
      <c r="B101" s="36">
        <v>2.6647532378824109E-2</v>
      </c>
      <c r="C101" s="37" t="s">
        <v>2721</v>
      </c>
      <c r="D101" s="38">
        <v>2.6147728433566254E-2</v>
      </c>
      <c r="E101" s="37" t="s">
        <v>2721</v>
      </c>
      <c r="F101" s="39">
        <v>197.23597625637098</v>
      </c>
      <c r="G101" s="37" t="s">
        <v>2722</v>
      </c>
      <c r="H101" s="37" t="s">
        <v>2622</v>
      </c>
      <c r="I101" s="36">
        <v>0.33333333333333331</v>
      </c>
    </row>
    <row r="102" spans="1:9" x14ac:dyDescent="0.2">
      <c r="A102" s="35" t="s">
        <v>143</v>
      </c>
      <c r="B102" s="36">
        <v>1.6827673071880524E-2</v>
      </c>
      <c r="C102" s="37" t="s">
        <v>2723</v>
      </c>
      <c r="D102" s="38">
        <v>1.6570826107057818E-2</v>
      </c>
      <c r="E102" s="37" t="s">
        <v>2724</v>
      </c>
      <c r="F102" s="39">
        <v>124.99606124119211</v>
      </c>
      <c r="G102" s="37" t="s">
        <v>2725</v>
      </c>
      <c r="H102" s="37" t="s">
        <v>2623</v>
      </c>
      <c r="I102" s="36">
        <v>0.16666666666666666</v>
      </c>
    </row>
    <row r="103" spans="1:9" x14ac:dyDescent="0.2">
      <c r="A103" s="35" t="s">
        <v>146</v>
      </c>
      <c r="B103" s="36">
        <v>1.7020714147364526E-2</v>
      </c>
      <c r="C103" s="37" t="s">
        <v>2726</v>
      </c>
      <c r="D103" s="38">
        <v>1.6907128720596812E-2</v>
      </c>
      <c r="E103" s="37" t="s">
        <v>2726</v>
      </c>
      <c r="F103" s="39">
        <v>127.53283893748264</v>
      </c>
      <c r="G103" s="37" t="s">
        <v>2727</v>
      </c>
      <c r="H103" s="37" t="s">
        <v>2622</v>
      </c>
      <c r="I103" s="36">
        <v>0.33333333333333331</v>
      </c>
    </row>
    <row r="104" spans="1:9" x14ac:dyDescent="0.2">
      <c r="A104" s="40" t="s">
        <v>147</v>
      </c>
      <c r="B104" s="41">
        <v>0.10823416588111839</v>
      </c>
      <c r="C104" s="42" t="s">
        <v>2728</v>
      </c>
      <c r="D104" s="43">
        <v>0.10559168784098165</v>
      </c>
      <c r="E104" s="42" t="s">
        <v>2729</v>
      </c>
      <c r="F104" s="44">
        <v>796.49288422082236</v>
      </c>
      <c r="G104" s="42" t="s">
        <v>2730</v>
      </c>
      <c r="H104" s="42" t="s">
        <v>2639</v>
      </c>
      <c r="I104" s="41">
        <v>0.5</v>
      </c>
    </row>
    <row r="105" spans="1:9" ht="20.100000000000001" customHeight="1" x14ac:dyDescent="0.25">
      <c r="A105" s="30" t="s">
        <v>148</v>
      </c>
      <c r="B105" s="31">
        <v>0.12295325937927618</v>
      </c>
      <c r="C105" s="32" t="s">
        <v>2731</v>
      </c>
      <c r="D105" s="33">
        <v>0.12866433404760358</v>
      </c>
      <c r="E105" s="32" t="s">
        <v>2732</v>
      </c>
      <c r="F105" s="34">
        <v>970.53308472784056</v>
      </c>
      <c r="G105" s="32" t="s">
        <v>2733</v>
      </c>
      <c r="H105" s="32" t="s">
        <v>2639</v>
      </c>
      <c r="I105" s="31">
        <v>0.5</v>
      </c>
    </row>
    <row r="106" spans="1:9" x14ac:dyDescent="0.2">
      <c r="A106" s="35" t="s">
        <v>149</v>
      </c>
      <c r="B106" s="36">
        <v>0</v>
      </c>
      <c r="C106" s="37" t="s">
        <v>76</v>
      </c>
      <c r="D106" s="38">
        <v>0</v>
      </c>
      <c r="E106" s="37" t="s">
        <v>76</v>
      </c>
      <c r="F106" s="39">
        <v>0</v>
      </c>
      <c r="G106" s="37" t="s">
        <v>77</v>
      </c>
      <c r="H106" s="37" t="s">
        <v>2624</v>
      </c>
      <c r="I106" s="36">
        <v>0</v>
      </c>
    </row>
    <row r="107" spans="1:9" x14ac:dyDescent="0.2">
      <c r="A107" s="35" t="s">
        <v>151</v>
      </c>
      <c r="B107" s="36">
        <v>8.1047322656114772E-3</v>
      </c>
      <c r="C107" s="37" t="s">
        <v>2734</v>
      </c>
      <c r="D107" s="38">
        <v>8.4811902088118927E-3</v>
      </c>
      <c r="E107" s="37" t="s">
        <v>2559</v>
      </c>
      <c r="F107" s="39">
        <v>63.974805111697343</v>
      </c>
      <c r="G107" s="37" t="s">
        <v>2735</v>
      </c>
      <c r="H107" s="37" t="s">
        <v>2623</v>
      </c>
      <c r="I107" s="36">
        <v>0.16666666666666666</v>
      </c>
    </row>
    <row r="108" spans="1:9" ht="15.75" x14ac:dyDescent="0.25">
      <c r="A108" s="30" t="s">
        <v>152</v>
      </c>
      <c r="B108" s="31">
        <v>3.8880168785167937E-2</v>
      </c>
      <c r="C108" s="32" t="s">
        <v>2736</v>
      </c>
      <c r="D108" s="33">
        <v>4.0686119665772999E-2</v>
      </c>
      <c r="E108" s="32" t="s">
        <v>2737</v>
      </c>
      <c r="F108" s="34">
        <v>306.90109669567897</v>
      </c>
      <c r="G108" s="32" t="s">
        <v>2738</v>
      </c>
      <c r="H108" s="32" t="s">
        <v>2622</v>
      </c>
      <c r="I108" s="31">
        <v>0.33333333333333331</v>
      </c>
    </row>
    <row r="109" spans="1:9" x14ac:dyDescent="0.2">
      <c r="A109" s="35" t="s">
        <v>153</v>
      </c>
      <c r="B109" s="36">
        <v>3.8557175163090998E-2</v>
      </c>
      <c r="C109" s="37" t="s">
        <v>2739</v>
      </c>
      <c r="D109" s="38">
        <v>4.0348123263758487E-2</v>
      </c>
      <c r="E109" s="37" t="s">
        <v>2740</v>
      </c>
      <c r="F109" s="39">
        <v>304.35154251578723</v>
      </c>
      <c r="G109" s="37" t="s">
        <v>2741</v>
      </c>
      <c r="H109" s="37" t="s">
        <v>2623</v>
      </c>
      <c r="I109" s="36">
        <v>0.16666666666666666</v>
      </c>
    </row>
    <row r="110" spans="1:9" x14ac:dyDescent="0.2">
      <c r="A110" s="35" t="s">
        <v>154</v>
      </c>
      <c r="B110" s="36">
        <v>3.2299362207693872E-4</v>
      </c>
      <c r="C110" s="37" t="s">
        <v>134</v>
      </c>
      <c r="D110" s="38">
        <v>3.379964020145142E-4</v>
      </c>
      <c r="E110" s="37" t="s">
        <v>299</v>
      </c>
      <c r="F110" s="39">
        <v>2.5495541798917629</v>
      </c>
      <c r="G110" s="37" t="s">
        <v>456</v>
      </c>
      <c r="H110" s="37" t="s">
        <v>2623</v>
      </c>
      <c r="I110" s="36">
        <v>0.16666666666666666</v>
      </c>
    </row>
    <row r="111" spans="1:9" x14ac:dyDescent="0.2">
      <c r="A111" s="35" t="s">
        <v>155</v>
      </c>
      <c r="B111" s="36">
        <v>1.2416955498787775E-2</v>
      </c>
      <c r="C111" s="37" t="s">
        <v>2742</v>
      </c>
      <c r="D111" s="38">
        <v>1.2993712555614755E-2</v>
      </c>
      <c r="E111" s="37" t="s">
        <v>2743</v>
      </c>
      <c r="F111" s="39">
        <v>98.013392926759892</v>
      </c>
      <c r="G111" s="37" t="s">
        <v>2744</v>
      </c>
      <c r="H111" s="37" t="s">
        <v>2623</v>
      </c>
      <c r="I111" s="36">
        <v>0.16666666666666666</v>
      </c>
    </row>
    <row r="112" spans="1:9" ht="15.75" x14ac:dyDescent="0.25">
      <c r="A112" s="30" t="s">
        <v>156</v>
      </c>
      <c r="B112" s="31">
        <v>4.5453059524212646E-3</v>
      </c>
      <c r="C112" s="32" t="s">
        <v>2745</v>
      </c>
      <c r="D112" s="33">
        <v>4.7564315607680589E-3</v>
      </c>
      <c r="E112" s="32" t="s">
        <v>2746</v>
      </c>
      <c r="F112" s="34">
        <v>35.878429163291976</v>
      </c>
      <c r="G112" s="32" t="s">
        <v>2747</v>
      </c>
      <c r="H112" s="32" t="s">
        <v>2622</v>
      </c>
      <c r="I112" s="31">
        <v>0.33333333333333331</v>
      </c>
    </row>
    <row r="113" spans="1:9" x14ac:dyDescent="0.2">
      <c r="A113" s="35" t="s">
        <v>157</v>
      </c>
      <c r="B113" s="36">
        <v>2.8654512689510253E-3</v>
      </c>
      <c r="C113" s="37" t="s">
        <v>468</v>
      </c>
      <c r="D113" s="38">
        <v>2.998549051295713E-3</v>
      </c>
      <c r="E113" s="37" t="s">
        <v>2454</v>
      </c>
      <c r="F113" s="39">
        <v>22.618475290790744</v>
      </c>
      <c r="G113" s="37" t="s">
        <v>2748</v>
      </c>
      <c r="H113" s="37" t="s">
        <v>2623</v>
      </c>
      <c r="I113" s="36">
        <v>0.16666666666666666</v>
      </c>
    </row>
    <row r="114" spans="1:9" x14ac:dyDescent="0.2">
      <c r="A114" s="35" t="s">
        <v>158</v>
      </c>
      <c r="B114" s="36">
        <v>0</v>
      </c>
      <c r="C114" s="37" t="s">
        <v>76</v>
      </c>
      <c r="D114" s="38">
        <v>0</v>
      </c>
      <c r="E114" s="37" t="s">
        <v>76</v>
      </c>
      <c r="F114" s="39">
        <v>0</v>
      </c>
      <c r="G114" s="37" t="s">
        <v>77</v>
      </c>
      <c r="H114" s="37" t="s">
        <v>2624</v>
      </c>
      <c r="I114" s="36">
        <v>0</v>
      </c>
    </row>
    <row r="115" spans="1:9" x14ac:dyDescent="0.2">
      <c r="A115" s="35" t="s">
        <v>159</v>
      </c>
      <c r="B115" s="36">
        <v>1.6798546834702395E-3</v>
      </c>
      <c r="C115" s="37" t="s">
        <v>2749</v>
      </c>
      <c r="D115" s="38">
        <v>1.7578825094723461E-3</v>
      </c>
      <c r="E115" s="37" t="s">
        <v>639</v>
      </c>
      <c r="F115" s="39">
        <v>13.259953872501233</v>
      </c>
      <c r="G115" s="37" t="s">
        <v>565</v>
      </c>
      <c r="H115" s="37" t="s">
        <v>2622</v>
      </c>
      <c r="I115" s="36">
        <v>0.33333333333333331</v>
      </c>
    </row>
    <row r="116" spans="1:9" ht="15.75" x14ac:dyDescent="0.25">
      <c r="A116" s="30" t="s">
        <v>160</v>
      </c>
      <c r="B116" s="31">
        <v>5.9006096877287716E-2</v>
      </c>
      <c r="C116" s="32" t="s">
        <v>2750</v>
      </c>
      <c r="D116" s="33">
        <v>6.1746880056635867E-2</v>
      </c>
      <c r="E116" s="32" t="s">
        <v>2751</v>
      </c>
      <c r="F116" s="34">
        <v>465.76536083041231</v>
      </c>
      <c r="G116" s="32" t="s">
        <v>2752</v>
      </c>
      <c r="H116" s="32" t="s">
        <v>2639</v>
      </c>
      <c r="I116" s="31">
        <v>0.5</v>
      </c>
    </row>
    <row r="117" spans="1:9" x14ac:dyDescent="0.2">
      <c r="A117" s="35" t="s">
        <v>161</v>
      </c>
      <c r="B117" s="36">
        <v>1.0801627577565384E-2</v>
      </c>
      <c r="C117" s="37" t="s">
        <v>2753</v>
      </c>
      <c r="D117" s="38">
        <v>1.1303354021796094E-2</v>
      </c>
      <c r="E117" s="37" t="s">
        <v>2754</v>
      </c>
      <c r="F117" s="39">
        <v>85.262781855970999</v>
      </c>
      <c r="G117" s="37" t="s">
        <v>2755</v>
      </c>
      <c r="H117" s="37" t="s">
        <v>2623</v>
      </c>
      <c r="I117" s="36">
        <v>0.16666666666666666</v>
      </c>
    </row>
    <row r="118" spans="1:9" x14ac:dyDescent="0.2">
      <c r="A118" s="35" t="s">
        <v>162</v>
      </c>
      <c r="B118" s="36">
        <v>8.9896510398463541E-4</v>
      </c>
      <c r="C118" s="37" t="s">
        <v>515</v>
      </c>
      <c r="D118" s="38">
        <v>9.4072127099473354E-4</v>
      </c>
      <c r="E118" s="37" t="s">
        <v>391</v>
      </c>
      <c r="F118" s="39">
        <v>7.095992248091215</v>
      </c>
      <c r="G118" s="37" t="s">
        <v>563</v>
      </c>
      <c r="H118" s="37" t="s">
        <v>2623</v>
      </c>
      <c r="I118" s="36">
        <v>0.16666666666666666</v>
      </c>
    </row>
    <row r="119" spans="1:9" x14ac:dyDescent="0.2">
      <c r="A119" s="35" t="s">
        <v>165</v>
      </c>
      <c r="B119" s="36">
        <v>4.7305504195737695E-2</v>
      </c>
      <c r="C119" s="37" t="s">
        <v>2756</v>
      </c>
      <c r="D119" s="38">
        <v>4.950280476384504E-2</v>
      </c>
      <c r="E119" s="37" t="s">
        <v>2757</v>
      </c>
      <c r="F119" s="39">
        <v>373.4065867263501</v>
      </c>
      <c r="G119" s="37" t="s">
        <v>2758</v>
      </c>
      <c r="H119" s="37" t="s">
        <v>2639</v>
      </c>
      <c r="I119" s="36">
        <v>0.5</v>
      </c>
    </row>
    <row r="120" spans="1:9" x14ac:dyDescent="0.2">
      <c r="A120" s="40" t="s">
        <v>166</v>
      </c>
      <c r="B120" s="41">
        <v>0.12263026575719924</v>
      </c>
      <c r="C120" s="42" t="s">
        <v>2759</v>
      </c>
      <c r="D120" s="43">
        <v>0.12832633764558904</v>
      </c>
      <c r="E120" s="42" t="s">
        <v>2760</v>
      </c>
      <c r="F120" s="44">
        <v>967.98353054794859</v>
      </c>
      <c r="G120" s="42" t="s">
        <v>2761</v>
      </c>
      <c r="H120" s="42" t="s">
        <v>2639</v>
      </c>
      <c r="I120" s="41">
        <v>0.5</v>
      </c>
    </row>
    <row r="121" spans="1:9" x14ac:dyDescent="0.2">
      <c r="A121" s="40" t="s">
        <v>167</v>
      </c>
      <c r="B121" s="41">
        <v>3.2299362207693872E-4</v>
      </c>
      <c r="C121" s="42" t="s">
        <v>134</v>
      </c>
      <c r="D121" s="43">
        <v>3.379964020145142E-4</v>
      </c>
      <c r="E121" s="42" t="s">
        <v>299</v>
      </c>
      <c r="F121" s="44">
        <v>2.5495541798917629</v>
      </c>
      <c r="G121" s="42" t="s">
        <v>456</v>
      </c>
      <c r="H121" s="42" t="s">
        <v>2623</v>
      </c>
      <c r="I121" s="41">
        <v>0.16666666666666666</v>
      </c>
    </row>
    <row r="122" spans="1:9" ht="15.75" x14ac:dyDescent="0.25">
      <c r="A122" s="30" t="s">
        <v>168</v>
      </c>
      <c r="B122" s="31">
        <v>0</v>
      </c>
      <c r="C122" s="32" t="s">
        <v>76</v>
      </c>
      <c r="D122" s="33">
        <v>0</v>
      </c>
      <c r="E122" s="32" t="s">
        <v>76</v>
      </c>
      <c r="F122" s="34">
        <v>0</v>
      </c>
      <c r="G122" s="32" t="s">
        <v>77</v>
      </c>
      <c r="H122" s="32" t="s">
        <v>2624</v>
      </c>
      <c r="I122" s="31">
        <v>0</v>
      </c>
    </row>
    <row r="123" spans="1:9" x14ac:dyDescent="0.2">
      <c r="A123" s="35" t="s">
        <v>170</v>
      </c>
      <c r="B123" s="36">
        <v>0</v>
      </c>
      <c r="C123" s="37" t="s">
        <v>76</v>
      </c>
      <c r="D123" s="38">
        <v>0</v>
      </c>
      <c r="E123" s="37" t="s">
        <v>76</v>
      </c>
      <c r="F123" s="39">
        <v>0</v>
      </c>
      <c r="G123" s="37" t="s">
        <v>77</v>
      </c>
      <c r="H123" s="37" t="s">
        <v>2624</v>
      </c>
      <c r="I123" s="36">
        <v>0</v>
      </c>
    </row>
    <row r="124" spans="1:9" x14ac:dyDescent="0.2">
      <c r="A124" s="35" t="s">
        <v>172</v>
      </c>
      <c r="B124" s="36">
        <v>0</v>
      </c>
      <c r="C124" s="37" t="s">
        <v>76</v>
      </c>
      <c r="D124" s="38">
        <v>0</v>
      </c>
      <c r="E124" s="37" t="s">
        <v>76</v>
      </c>
      <c r="F124" s="39">
        <v>0</v>
      </c>
      <c r="G124" s="37" t="s">
        <v>77</v>
      </c>
      <c r="H124" s="37" t="s">
        <v>2624</v>
      </c>
      <c r="I124" s="36">
        <v>0</v>
      </c>
    </row>
    <row r="125" spans="1:9" x14ac:dyDescent="0.2">
      <c r="A125" s="35" t="s">
        <v>173</v>
      </c>
      <c r="B125" s="36">
        <v>1.2016452627686192E-2</v>
      </c>
      <c r="C125" s="37" t="s">
        <v>2762</v>
      </c>
      <c r="D125" s="38">
        <v>1.213307825620729E-2</v>
      </c>
      <c r="E125" s="37" t="s">
        <v>2763</v>
      </c>
      <c r="F125" s="39">
        <v>91.521507917527458</v>
      </c>
      <c r="G125" s="37" t="s">
        <v>1618</v>
      </c>
      <c r="H125" s="37" t="s">
        <v>2622</v>
      </c>
      <c r="I125" s="36">
        <v>0.33333333333333331</v>
      </c>
    </row>
    <row r="126" spans="1:9" x14ac:dyDescent="0.2">
      <c r="A126" s="35" t="s">
        <v>174</v>
      </c>
      <c r="B126" s="36">
        <v>0</v>
      </c>
      <c r="C126" s="37" t="s">
        <v>76</v>
      </c>
      <c r="D126" s="38">
        <v>0</v>
      </c>
      <c r="E126" s="37" t="s">
        <v>76</v>
      </c>
      <c r="F126" s="39">
        <v>0</v>
      </c>
      <c r="G126" s="37" t="s">
        <v>77</v>
      </c>
      <c r="H126" s="37" t="s">
        <v>2624</v>
      </c>
      <c r="I126" s="36">
        <v>0</v>
      </c>
    </row>
    <row r="127" spans="1:9" ht="20.100000000000001" customHeight="1" x14ac:dyDescent="0.25">
      <c r="A127" s="30" t="s">
        <v>175</v>
      </c>
      <c r="B127" s="31">
        <v>3.6172872036404598E-3</v>
      </c>
      <c r="C127" s="32" t="s">
        <v>2764</v>
      </c>
      <c r="D127" s="33">
        <v>3.4835385448692712E-3</v>
      </c>
      <c r="E127" s="32" t="s">
        <v>2764</v>
      </c>
      <c r="F127" s="34">
        <v>26.276818939345194</v>
      </c>
      <c r="G127" s="32" t="s">
        <v>528</v>
      </c>
      <c r="H127" s="32" t="s">
        <v>2623</v>
      </c>
      <c r="I127" s="31">
        <v>0.16666666666666666</v>
      </c>
    </row>
    <row r="128" spans="1:9" x14ac:dyDescent="0.2">
      <c r="A128" s="35" t="s">
        <v>176</v>
      </c>
      <c r="B128" s="36">
        <v>0</v>
      </c>
      <c r="C128" s="37" t="s">
        <v>76</v>
      </c>
      <c r="D128" s="38">
        <v>0</v>
      </c>
      <c r="E128" s="37" t="s">
        <v>76</v>
      </c>
      <c r="F128" s="39">
        <v>0</v>
      </c>
      <c r="G128" s="37" t="s">
        <v>77</v>
      </c>
      <c r="H128" s="37" t="s">
        <v>2624</v>
      </c>
      <c r="I128" s="36">
        <v>0</v>
      </c>
    </row>
    <row r="129" spans="1:9" x14ac:dyDescent="0.2">
      <c r="A129" s="35" t="s">
        <v>177</v>
      </c>
      <c r="B129" s="36">
        <v>3.6172872036404598E-3</v>
      </c>
      <c r="C129" s="37" t="s">
        <v>2764</v>
      </c>
      <c r="D129" s="38">
        <v>3.4835385448692712E-3</v>
      </c>
      <c r="E129" s="37" t="s">
        <v>2764</v>
      </c>
      <c r="F129" s="39">
        <v>26.276818939345194</v>
      </c>
      <c r="G129" s="37" t="s">
        <v>528</v>
      </c>
      <c r="H129" s="37" t="s">
        <v>2623</v>
      </c>
      <c r="I129" s="36">
        <v>0.16666666666666666</v>
      </c>
    </row>
    <row r="130" spans="1:9" x14ac:dyDescent="0.2">
      <c r="A130" s="35" t="s">
        <v>178</v>
      </c>
      <c r="B130" s="36">
        <v>0</v>
      </c>
      <c r="C130" s="37" t="s">
        <v>76</v>
      </c>
      <c r="D130" s="38">
        <v>0</v>
      </c>
      <c r="E130" s="37" t="s">
        <v>76</v>
      </c>
      <c r="F130" s="39">
        <v>0</v>
      </c>
      <c r="G130" s="37" t="s">
        <v>77</v>
      </c>
      <c r="H130" s="37" t="s">
        <v>2624</v>
      </c>
      <c r="I130" s="36">
        <v>0</v>
      </c>
    </row>
    <row r="131" spans="1:9" x14ac:dyDescent="0.2">
      <c r="A131" s="35" t="s">
        <v>179</v>
      </c>
      <c r="B131" s="36">
        <v>0</v>
      </c>
      <c r="C131" s="37" t="s">
        <v>76</v>
      </c>
      <c r="D131" s="38">
        <v>0</v>
      </c>
      <c r="E131" s="37" t="s">
        <v>76</v>
      </c>
      <c r="F131" s="39">
        <v>0</v>
      </c>
      <c r="G131" s="37" t="s">
        <v>77</v>
      </c>
      <c r="H131" s="37" t="s">
        <v>2624</v>
      </c>
      <c r="I131" s="36">
        <v>0</v>
      </c>
    </row>
    <row r="132" spans="1:9" ht="20.100000000000001" customHeight="1" x14ac:dyDescent="0.25">
      <c r="A132" s="30" t="s">
        <v>180</v>
      </c>
      <c r="B132" s="31">
        <v>0.17636313606600629</v>
      </c>
      <c r="C132" s="32" t="s">
        <v>2765</v>
      </c>
      <c r="D132" s="33">
        <v>0.1570747464121742</v>
      </c>
      <c r="E132" s="32" t="s">
        <v>2766</v>
      </c>
      <c r="F132" s="34">
        <v>1184.8368026515277</v>
      </c>
      <c r="G132" s="32" t="s">
        <v>2767</v>
      </c>
      <c r="H132" s="32" t="s">
        <v>2675</v>
      </c>
      <c r="I132" s="31">
        <v>0.83333333333333337</v>
      </c>
    </row>
    <row r="133" spans="1:9" ht="15.75" x14ac:dyDescent="0.25">
      <c r="A133" s="30" t="s">
        <v>181</v>
      </c>
      <c r="B133" s="31">
        <v>3.0604118985429848E-2</v>
      </c>
      <c r="C133" s="32" t="s">
        <v>2768</v>
      </c>
      <c r="D133" s="33">
        <v>2.644362352057859E-2</v>
      </c>
      <c r="E133" s="32" t="s">
        <v>2769</v>
      </c>
      <c r="F133" s="34">
        <v>199.46795432301718</v>
      </c>
      <c r="G133" s="32" t="s">
        <v>2770</v>
      </c>
      <c r="H133" s="32" t="s">
        <v>2622</v>
      </c>
      <c r="I133" s="31">
        <v>0.33333333333333331</v>
      </c>
    </row>
    <row r="134" spans="1:9" x14ac:dyDescent="0.2">
      <c r="A134" s="35" t="s">
        <v>182</v>
      </c>
      <c r="B134" s="36">
        <v>2.7653034410247759E-2</v>
      </c>
      <c r="C134" s="37" t="s">
        <v>2771</v>
      </c>
      <c r="D134" s="38">
        <v>2.3907720215206402E-2</v>
      </c>
      <c r="E134" s="37" t="s">
        <v>2772</v>
      </c>
      <c r="F134" s="39">
        <v>180.33928066413202</v>
      </c>
      <c r="G134" s="37" t="s">
        <v>2773</v>
      </c>
      <c r="H134" s="37" t="s">
        <v>2623</v>
      </c>
      <c r="I134" s="36">
        <v>0.16666666666666666</v>
      </c>
    </row>
    <row r="135" spans="1:9" x14ac:dyDescent="0.2">
      <c r="A135" s="35" t="s">
        <v>183</v>
      </c>
      <c r="B135" s="36">
        <v>2.9510845751820882E-3</v>
      </c>
      <c r="C135" s="37" t="s">
        <v>404</v>
      </c>
      <c r="D135" s="38">
        <v>2.5359033053721893E-3</v>
      </c>
      <c r="E135" s="37" t="s">
        <v>2774</v>
      </c>
      <c r="F135" s="39">
        <v>19.128673658885177</v>
      </c>
      <c r="G135" s="37" t="s">
        <v>390</v>
      </c>
      <c r="H135" s="37" t="s">
        <v>2622</v>
      </c>
      <c r="I135" s="36">
        <v>0.33333333333333331</v>
      </c>
    </row>
    <row r="136" spans="1:9" x14ac:dyDescent="0.2">
      <c r="A136" s="35" t="s">
        <v>184</v>
      </c>
      <c r="B136" s="36">
        <v>0.14575901708057643</v>
      </c>
      <c r="C136" s="37" t="s">
        <v>2775</v>
      </c>
      <c r="D136" s="38">
        <v>0.13063112289159562</v>
      </c>
      <c r="E136" s="37" t="s">
        <v>2776</v>
      </c>
      <c r="F136" s="39">
        <v>985.36884832851058</v>
      </c>
      <c r="G136" s="37" t="s">
        <v>2777</v>
      </c>
      <c r="H136" s="37" t="s">
        <v>2675</v>
      </c>
      <c r="I136" s="36">
        <v>0.83333333333333337</v>
      </c>
    </row>
    <row r="137" spans="1:9" ht="15.75" x14ac:dyDescent="0.25">
      <c r="A137" s="30" t="s">
        <v>185</v>
      </c>
      <c r="B137" s="31">
        <v>0</v>
      </c>
      <c r="C137" s="32" t="s">
        <v>76</v>
      </c>
      <c r="D137" s="33">
        <v>0</v>
      </c>
      <c r="E137" s="32" t="s">
        <v>76</v>
      </c>
      <c r="F137" s="34">
        <v>0</v>
      </c>
      <c r="G137" s="32" t="s">
        <v>77</v>
      </c>
      <c r="H137" s="32" t="s">
        <v>2624</v>
      </c>
      <c r="I137" s="31">
        <v>0</v>
      </c>
    </row>
    <row r="138" spans="1:9" x14ac:dyDescent="0.2">
      <c r="A138" s="35" t="s">
        <v>186</v>
      </c>
      <c r="B138" s="36">
        <v>0</v>
      </c>
      <c r="C138" s="37" t="s">
        <v>76</v>
      </c>
      <c r="D138" s="38">
        <v>0</v>
      </c>
      <c r="E138" s="37" t="s">
        <v>76</v>
      </c>
      <c r="F138" s="39">
        <v>0</v>
      </c>
      <c r="G138" s="37" t="s">
        <v>77</v>
      </c>
      <c r="H138" s="37" t="s">
        <v>2624</v>
      </c>
      <c r="I138" s="36">
        <v>0</v>
      </c>
    </row>
    <row r="139" spans="1:9" x14ac:dyDescent="0.2">
      <c r="A139" s="35" t="s">
        <v>187</v>
      </c>
      <c r="B139" s="36">
        <v>0</v>
      </c>
      <c r="C139" s="37" t="s">
        <v>76</v>
      </c>
      <c r="D139" s="38">
        <v>0</v>
      </c>
      <c r="E139" s="37" t="s">
        <v>76</v>
      </c>
      <c r="F139" s="39">
        <v>0</v>
      </c>
      <c r="G139" s="37" t="s">
        <v>77</v>
      </c>
      <c r="H139" s="37" t="s">
        <v>2624</v>
      </c>
      <c r="I139" s="36">
        <v>0</v>
      </c>
    </row>
    <row r="140" spans="1:9" ht="15.75" x14ac:dyDescent="0.25">
      <c r="A140" s="30" t="s">
        <v>188</v>
      </c>
      <c r="B140" s="31">
        <v>8.9438419870231135E-3</v>
      </c>
      <c r="C140" s="32" t="s">
        <v>2778</v>
      </c>
      <c r="D140" s="33">
        <v>8.7632733858980759E-3</v>
      </c>
      <c r="E140" s="32" t="s">
        <v>2778</v>
      </c>
      <c r="F140" s="34">
        <v>66.102598008103215</v>
      </c>
      <c r="G140" s="32" t="s">
        <v>2779</v>
      </c>
      <c r="H140" s="32" t="s">
        <v>2623</v>
      </c>
      <c r="I140" s="31">
        <v>0.16666666666666666</v>
      </c>
    </row>
    <row r="141" spans="1:9" x14ac:dyDescent="0.2">
      <c r="A141" s="35" t="s">
        <v>189</v>
      </c>
      <c r="B141" s="36">
        <v>0</v>
      </c>
      <c r="C141" s="37" t="s">
        <v>76</v>
      </c>
      <c r="D141" s="38">
        <v>0</v>
      </c>
      <c r="E141" s="37" t="s">
        <v>76</v>
      </c>
      <c r="F141" s="39">
        <v>0</v>
      </c>
      <c r="G141" s="37" t="s">
        <v>77</v>
      </c>
      <c r="H141" s="37" t="s">
        <v>2624</v>
      </c>
      <c r="I141" s="36">
        <v>0</v>
      </c>
    </row>
    <row r="142" spans="1:9" x14ac:dyDescent="0.2">
      <c r="A142" s="35" t="s">
        <v>190</v>
      </c>
      <c r="B142" s="36">
        <v>8.9438419870231135E-3</v>
      </c>
      <c r="C142" s="37" t="s">
        <v>2778</v>
      </c>
      <c r="D142" s="38">
        <v>8.7632733858980759E-3</v>
      </c>
      <c r="E142" s="37" t="s">
        <v>2778</v>
      </c>
      <c r="F142" s="39">
        <v>66.102598008103215</v>
      </c>
      <c r="G142" s="37" t="s">
        <v>2779</v>
      </c>
      <c r="H142" s="37" t="s">
        <v>2623</v>
      </c>
      <c r="I142" s="36">
        <v>0.16666666666666666</v>
      </c>
    </row>
    <row r="143" spans="1:9" x14ac:dyDescent="0.2">
      <c r="A143" s="35" t="s">
        <v>191</v>
      </c>
      <c r="B143" s="36">
        <v>0</v>
      </c>
      <c r="C143" s="37" t="s">
        <v>76</v>
      </c>
      <c r="D143" s="38">
        <v>0</v>
      </c>
      <c r="E143" s="37" t="s">
        <v>76</v>
      </c>
      <c r="F143" s="39">
        <v>0</v>
      </c>
      <c r="G143" s="37" t="s">
        <v>77</v>
      </c>
      <c r="H143" s="37" t="s">
        <v>2624</v>
      </c>
      <c r="I143" s="36">
        <v>0</v>
      </c>
    </row>
    <row r="144" spans="1:9" x14ac:dyDescent="0.2">
      <c r="A144" s="35" t="s">
        <v>194</v>
      </c>
      <c r="B144" s="36">
        <v>0</v>
      </c>
      <c r="C144" s="37" t="s">
        <v>76</v>
      </c>
      <c r="D144" s="38">
        <v>0</v>
      </c>
      <c r="E144" s="37" t="s">
        <v>76</v>
      </c>
      <c r="F144" s="39">
        <v>0</v>
      </c>
      <c r="G144" s="37" t="s">
        <v>77</v>
      </c>
      <c r="H144" s="37" t="s">
        <v>2624</v>
      </c>
      <c r="I144" s="36">
        <v>0</v>
      </c>
    </row>
    <row r="145" spans="1:9" x14ac:dyDescent="0.2">
      <c r="A145" s="35" t="s">
        <v>195</v>
      </c>
      <c r="B145" s="36">
        <v>7.6710985243272941E-5</v>
      </c>
      <c r="C145" s="37" t="s">
        <v>88</v>
      </c>
      <c r="D145" s="38">
        <v>8.2955412613271371E-5</v>
      </c>
      <c r="E145" s="37" t="s">
        <v>88</v>
      </c>
      <c r="F145" s="39">
        <v>0.62574429109967189</v>
      </c>
      <c r="G145" s="37" t="s">
        <v>367</v>
      </c>
      <c r="H145" s="37" t="s">
        <v>2623</v>
      </c>
      <c r="I145" s="36">
        <v>0.16666666666666666</v>
      </c>
    </row>
    <row r="146" spans="1:9" s="45" customFormat="1" ht="26.1" customHeight="1" x14ac:dyDescent="0.25">
      <c r="A146" s="25" t="s">
        <v>196</v>
      </c>
      <c r="B146" s="26">
        <v>1.3184120749516113E-2</v>
      </c>
      <c r="C146" s="27" t="s">
        <v>2780</v>
      </c>
      <c r="D146" s="28">
        <v>1.340556743212697E-2</v>
      </c>
      <c r="E146" s="27" t="s">
        <v>2781</v>
      </c>
      <c r="F146" s="29">
        <v>101.12007191997424</v>
      </c>
      <c r="G146" s="27" t="s">
        <v>2782</v>
      </c>
      <c r="H146" s="27" t="s">
        <v>2629</v>
      </c>
      <c r="I146" s="26">
        <v>0.66666666666666663</v>
      </c>
    </row>
    <row r="147" spans="1:9" ht="20.100000000000001" customHeight="1" x14ac:dyDescent="0.25">
      <c r="A147" s="30" t="s">
        <v>197</v>
      </c>
      <c r="B147" s="31">
        <v>1.4974216791555732E-3</v>
      </c>
      <c r="C147" s="32" t="s">
        <v>2783</v>
      </c>
      <c r="D147" s="33">
        <v>1.536562185450757E-3</v>
      </c>
      <c r="E147" s="32" t="s">
        <v>2749</v>
      </c>
      <c r="F147" s="34">
        <v>11.590503683561023</v>
      </c>
      <c r="G147" s="32" t="s">
        <v>2784</v>
      </c>
      <c r="H147" s="32" t="s">
        <v>2622</v>
      </c>
      <c r="I147" s="31">
        <v>0.33333333333333331</v>
      </c>
    </row>
    <row r="148" spans="1:9" ht="15.75" x14ac:dyDescent="0.25">
      <c r="A148" s="30" t="s">
        <v>198</v>
      </c>
      <c r="B148" s="31">
        <v>4.1585428842405868E-4</v>
      </c>
      <c r="C148" s="32" t="s">
        <v>416</v>
      </c>
      <c r="D148" s="33">
        <v>4.1651437743503455E-4</v>
      </c>
      <c r="E148" s="32" t="s">
        <v>293</v>
      </c>
      <c r="F148" s="34">
        <v>3.1418262610053067</v>
      </c>
      <c r="G148" s="32" t="s">
        <v>422</v>
      </c>
      <c r="H148" s="32" t="s">
        <v>2623</v>
      </c>
      <c r="I148" s="31">
        <v>0.16666666666666666</v>
      </c>
    </row>
    <row r="149" spans="1:9" x14ac:dyDescent="0.2">
      <c r="A149" s="35" t="s">
        <v>199</v>
      </c>
      <c r="B149" s="36">
        <v>4.1585428842405868E-4</v>
      </c>
      <c r="C149" s="37" t="s">
        <v>416</v>
      </c>
      <c r="D149" s="38">
        <v>4.1651437743503455E-4</v>
      </c>
      <c r="E149" s="37" t="s">
        <v>293</v>
      </c>
      <c r="F149" s="39">
        <v>3.1418262610053067</v>
      </c>
      <c r="G149" s="37" t="s">
        <v>422</v>
      </c>
      <c r="H149" s="37" t="s">
        <v>2623</v>
      </c>
      <c r="I149" s="36">
        <v>0.16666666666666666</v>
      </c>
    </row>
    <row r="150" spans="1:9" x14ac:dyDescent="0.2">
      <c r="A150" s="35" t="s">
        <v>200</v>
      </c>
      <c r="B150" s="36">
        <v>0</v>
      </c>
      <c r="C150" s="37" t="s">
        <v>76</v>
      </c>
      <c r="D150" s="38">
        <v>0</v>
      </c>
      <c r="E150" s="37" t="s">
        <v>76</v>
      </c>
      <c r="F150" s="39">
        <v>0</v>
      </c>
      <c r="G150" s="37" t="s">
        <v>77</v>
      </c>
      <c r="H150" s="37" t="s">
        <v>2624</v>
      </c>
      <c r="I150" s="36">
        <v>0</v>
      </c>
    </row>
    <row r="151" spans="1:9" ht="15.75" x14ac:dyDescent="0.25">
      <c r="A151" s="30" t="s">
        <v>201</v>
      </c>
      <c r="B151" s="31">
        <v>1.0815673907315145E-3</v>
      </c>
      <c r="C151" s="32" t="s">
        <v>294</v>
      </c>
      <c r="D151" s="33">
        <v>1.1200478080157224E-3</v>
      </c>
      <c r="E151" s="32" t="s">
        <v>434</v>
      </c>
      <c r="F151" s="34">
        <v>8.4486774225557166</v>
      </c>
      <c r="G151" s="32" t="s">
        <v>499</v>
      </c>
      <c r="H151" s="32" t="s">
        <v>2623</v>
      </c>
      <c r="I151" s="31">
        <v>0.16666666666666666</v>
      </c>
    </row>
    <row r="152" spans="1:9" x14ac:dyDescent="0.2">
      <c r="A152" s="35" t="s">
        <v>202</v>
      </c>
      <c r="B152" s="36">
        <v>0</v>
      </c>
      <c r="C152" s="37" t="s">
        <v>76</v>
      </c>
      <c r="D152" s="38">
        <v>0</v>
      </c>
      <c r="E152" s="37" t="s">
        <v>76</v>
      </c>
      <c r="F152" s="39">
        <v>0</v>
      </c>
      <c r="G152" s="37" t="s">
        <v>77</v>
      </c>
      <c r="H152" s="37" t="s">
        <v>2624</v>
      </c>
      <c r="I152" s="36">
        <v>0</v>
      </c>
    </row>
    <row r="153" spans="1:9" x14ac:dyDescent="0.2">
      <c r="A153" s="35" t="s">
        <v>203</v>
      </c>
      <c r="B153" s="36">
        <v>1.0815673907315145E-3</v>
      </c>
      <c r="C153" s="37" t="s">
        <v>294</v>
      </c>
      <c r="D153" s="38">
        <v>1.1200478080157224E-3</v>
      </c>
      <c r="E153" s="37" t="s">
        <v>434</v>
      </c>
      <c r="F153" s="39">
        <v>8.4486774225557166</v>
      </c>
      <c r="G153" s="37" t="s">
        <v>499</v>
      </c>
      <c r="H153" s="37" t="s">
        <v>2623</v>
      </c>
      <c r="I153" s="36">
        <v>0.16666666666666666</v>
      </c>
    </row>
    <row r="154" spans="1:9" ht="20.100000000000001" customHeight="1" x14ac:dyDescent="0.25">
      <c r="A154" s="30" t="s">
        <v>204</v>
      </c>
      <c r="B154" s="31">
        <v>1.1686699070360539E-2</v>
      </c>
      <c r="C154" s="32" t="s">
        <v>2785</v>
      </c>
      <c r="D154" s="33">
        <v>1.1869005246676213E-2</v>
      </c>
      <c r="E154" s="32" t="s">
        <v>2786</v>
      </c>
      <c r="F154" s="34">
        <v>89.529568236413212</v>
      </c>
      <c r="G154" s="32" t="s">
        <v>1618</v>
      </c>
      <c r="H154" s="32" t="s">
        <v>2622</v>
      </c>
      <c r="I154" s="31">
        <v>0.33333333333333331</v>
      </c>
    </row>
    <row r="155" spans="1:9" x14ac:dyDescent="0.2">
      <c r="A155" s="35" t="s">
        <v>205</v>
      </c>
      <c r="B155" s="36">
        <v>4.7701279337293307E-3</v>
      </c>
      <c r="C155" s="37" t="s">
        <v>2787</v>
      </c>
      <c r="D155" s="38">
        <v>4.7851465769487289E-3</v>
      </c>
      <c r="E155" s="37" t="s">
        <v>540</v>
      </c>
      <c r="F155" s="39">
        <v>36.095030550445038</v>
      </c>
      <c r="G155" s="37" t="s">
        <v>2788</v>
      </c>
      <c r="H155" s="37" t="s">
        <v>2623</v>
      </c>
      <c r="I155" s="36">
        <v>0.16666666666666666</v>
      </c>
    </row>
    <row r="156" spans="1:9" x14ac:dyDescent="0.2">
      <c r="A156" s="35" t="s">
        <v>206</v>
      </c>
      <c r="B156" s="36">
        <v>6.9165711366312079E-3</v>
      </c>
      <c r="C156" s="37" t="s">
        <v>2789</v>
      </c>
      <c r="D156" s="38">
        <v>7.0838586697274837E-3</v>
      </c>
      <c r="E156" s="37" t="s">
        <v>1619</v>
      </c>
      <c r="F156" s="39">
        <v>53.434537685968174</v>
      </c>
      <c r="G156" s="37" t="s">
        <v>2790</v>
      </c>
      <c r="H156" s="37" t="s">
        <v>2623</v>
      </c>
      <c r="I156" s="36">
        <v>0.16666666666666666</v>
      </c>
    </row>
    <row r="157" spans="1:9" x14ac:dyDescent="0.2">
      <c r="A157" s="40" t="s">
        <v>207</v>
      </c>
      <c r="B157" s="41">
        <v>4.1585428842405868E-4</v>
      </c>
      <c r="C157" s="42" t="s">
        <v>416</v>
      </c>
      <c r="D157" s="43">
        <v>4.1651437743503455E-4</v>
      </c>
      <c r="E157" s="42" t="s">
        <v>293</v>
      </c>
      <c r="F157" s="44">
        <v>3.1418262610053067</v>
      </c>
      <c r="G157" s="42" t="s">
        <v>422</v>
      </c>
      <c r="H157" s="42" t="s">
        <v>2623</v>
      </c>
      <c r="I157" s="41">
        <v>0.16666666666666666</v>
      </c>
    </row>
    <row r="158" spans="1:9" ht="26.1" customHeight="1" x14ac:dyDescent="0.25">
      <c r="A158" s="25" t="s">
        <v>208</v>
      </c>
      <c r="B158" s="26">
        <v>2.5872900644130985E-2</v>
      </c>
      <c r="C158" s="27" t="s">
        <v>2791</v>
      </c>
      <c r="D158" s="28">
        <v>2.5697721490254597E-2</v>
      </c>
      <c r="E158" s="27" t="s">
        <v>2792</v>
      </c>
      <c r="F158" s="29">
        <v>193.84151088199906</v>
      </c>
      <c r="G158" s="27" t="s">
        <v>2793</v>
      </c>
      <c r="H158" s="27" t="s">
        <v>2675</v>
      </c>
      <c r="I158" s="26">
        <v>0.83333333333333337</v>
      </c>
    </row>
    <row r="159" spans="1:9" ht="15.75" x14ac:dyDescent="0.25">
      <c r="A159" s="30" t="s">
        <v>209</v>
      </c>
      <c r="B159" s="31">
        <v>2.266886760608813E-3</v>
      </c>
      <c r="C159" s="32" t="s">
        <v>2405</v>
      </c>
      <c r="D159" s="33">
        <v>1.8535354016135015E-3</v>
      </c>
      <c r="E159" s="32" t="s">
        <v>453</v>
      </c>
      <c r="F159" s="34">
        <v>13.981477029326868</v>
      </c>
      <c r="G159" s="32" t="s">
        <v>2660</v>
      </c>
      <c r="H159" s="32" t="s">
        <v>2629</v>
      </c>
      <c r="I159" s="31">
        <v>0.66666666666666663</v>
      </c>
    </row>
    <row r="160" spans="1:9" ht="15.75" x14ac:dyDescent="0.25">
      <c r="A160" s="30" t="s">
        <v>210</v>
      </c>
      <c r="B160" s="31">
        <v>3.3846617345193651E-4</v>
      </c>
      <c r="C160" s="32" t="s">
        <v>235</v>
      </c>
      <c r="D160" s="33">
        <v>3.0263796976316828E-4</v>
      </c>
      <c r="E160" s="32" t="s">
        <v>450</v>
      </c>
      <c r="F160" s="34">
        <v>2.2828405752393452</v>
      </c>
      <c r="G160" s="32" t="s">
        <v>587</v>
      </c>
      <c r="H160" s="32" t="s">
        <v>2622</v>
      </c>
      <c r="I160" s="31">
        <v>0.33333333333333331</v>
      </c>
    </row>
    <row r="161" spans="1:9" ht="15.75" x14ac:dyDescent="0.25">
      <c r="A161" s="30" t="s">
        <v>211</v>
      </c>
      <c r="B161" s="31">
        <v>3.3846617345193651E-4</v>
      </c>
      <c r="C161" s="32" t="s">
        <v>235</v>
      </c>
      <c r="D161" s="33">
        <v>3.0263796976316828E-4</v>
      </c>
      <c r="E161" s="32" t="s">
        <v>450</v>
      </c>
      <c r="F161" s="34">
        <v>2.2828405752393452</v>
      </c>
      <c r="G161" s="32" t="s">
        <v>587</v>
      </c>
      <c r="H161" s="32" t="s">
        <v>2622</v>
      </c>
      <c r="I161" s="31">
        <v>0.33333333333333331</v>
      </c>
    </row>
    <row r="162" spans="1:9" x14ac:dyDescent="0.2">
      <c r="A162" s="35" t="s">
        <v>212</v>
      </c>
      <c r="B162" s="36">
        <v>2.6175518820866357E-4</v>
      </c>
      <c r="C162" s="37" t="s">
        <v>261</v>
      </c>
      <c r="D162" s="38">
        <v>2.3373145398318336E-4</v>
      </c>
      <c r="E162" s="37" t="s">
        <v>261</v>
      </c>
      <c r="F162" s="39">
        <v>1.7630690797987099</v>
      </c>
      <c r="G162" s="37" t="s">
        <v>2309</v>
      </c>
      <c r="H162" s="37" t="s">
        <v>2622</v>
      </c>
      <c r="I162" s="36">
        <v>0.33333333333333331</v>
      </c>
    </row>
    <row r="163" spans="1:9" x14ac:dyDescent="0.2">
      <c r="A163" s="35" t="s">
        <v>213</v>
      </c>
      <c r="B163" s="36">
        <v>7.6710985243272941E-5</v>
      </c>
      <c r="C163" s="37" t="s">
        <v>88</v>
      </c>
      <c r="D163" s="38">
        <v>6.8906515779984905E-5</v>
      </c>
      <c r="E163" s="37" t="s">
        <v>88</v>
      </c>
      <c r="F163" s="39">
        <v>0.51977149544063539</v>
      </c>
      <c r="G163" s="37" t="s">
        <v>367</v>
      </c>
      <c r="H163" s="37" t="s">
        <v>2623</v>
      </c>
      <c r="I163" s="36">
        <v>0.16666666666666666</v>
      </c>
    </row>
    <row r="164" spans="1:9" x14ac:dyDescent="0.2">
      <c r="A164" s="35" t="s">
        <v>214</v>
      </c>
      <c r="B164" s="36">
        <v>0</v>
      </c>
      <c r="C164" s="37" t="s">
        <v>76</v>
      </c>
      <c r="D164" s="38">
        <v>0</v>
      </c>
      <c r="E164" s="37" t="s">
        <v>76</v>
      </c>
      <c r="F164" s="39">
        <v>0</v>
      </c>
      <c r="G164" s="37" t="s">
        <v>77</v>
      </c>
      <c r="H164" s="37" t="s">
        <v>2624</v>
      </c>
      <c r="I164" s="36">
        <v>0</v>
      </c>
    </row>
    <row r="165" spans="1:9" x14ac:dyDescent="0.2">
      <c r="A165" s="35" t="s">
        <v>215</v>
      </c>
      <c r="B165" s="36">
        <v>7.0231648748799629E-4</v>
      </c>
      <c r="C165" s="37" t="s">
        <v>445</v>
      </c>
      <c r="D165" s="38">
        <v>3.7747890438422321E-4</v>
      </c>
      <c r="E165" s="37" t="s">
        <v>293</v>
      </c>
      <c r="F165" s="39">
        <v>2.8473762228168096</v>
      </c>
      <c r="G165" s="37" t="s">
        <v>422</v>
      </c>
      <c r="H165" s="37" t="s">
        <v>2623</v>
      </c>
      <c r="I165" s="36">
        <v>0.16666666666666666</v>
      </c>
    </row>
    <row r="166" spans="1:9" ht="15.75" x14ac:dyDescent="0.25">
      <c r="A166" s="30" t="s">
        <v>216</v>
      </c>
      <c r="B166" s="31">
        <v>1.2261040996688803E-3</v>
      </c>
      <c r="C166" s="32" t="s">
        <v>546</v>
      </c>
      <c r="D166" s="33">
        <v>1.1734185274661099E-3</v>
      </c>
      <c r="E166" s="32" t="s">
        <v>546</v>
      </c>
      <c r="F166" s="34">
        <v>8.8512602312707127</v>
      </c>
      <c r="G166" s="32" t="s">
        <v>567</v>
      </c>
      <c r="H166" s="32" t="s">
        <v>2622</v>
      </c>
      <c r="I166" s="31">
        <v>0.33333333333333331</v>
      </c>
    </row>
    <row r="167" spans="1:9" x14ac:dyDescent="0.2">
      <c r="A167" s="35" t="s">
        <v>219</v>
      </c>
      <c r="B167" s="36">
        <v>1.2261040996688803E-3</v>
      </c>
      <c r="C167" s="37" t="s">
        <v>546</v>
      </c>
      <c r="D167" s="38">
        <v>1.1734185274661099E-3</v>
      </c>
      <c r="E167" s="37" t="s">
        <v>546</v>
      </c>
      <c r="F167" s="39">
        <v>8.8512602312707127</v>
      </c>
      <c r="G167" s="37" t="s">
        <v>567</v>
      </c>
      <c r="H167" s="37" t="s">
        <v>2622</v>
      </c>
      <c r="I167" s="36">
        <v>0.33333333333333331</v>
      </c>
    </row>
    <row r="168" spans="1:9" x14ac:dyDescent="0.2">
      <c r="A168" s="35" t="s">
        <v>221</v>
      </c>
      <c r="B168" s="36">
        <v>0</v>
      </c>
      <c r="C168" s="37" t="s">
        <v>76</v>
      </c>
      <c r="D168" s="38">
        <v>0</v>
      </c>
      <c r="E168" s="37" t="s">
        <v>76</v>
      </c>
      <c r="F168" s="39">
        <v>0</v>
      </c>
      <c r="G168" s="37" t="s">
        <v>77</v>
      </c>
      <c r="H168" s="37" t="s">
        <v>2624</v>
      </c>
      <c r="I168" s="36">
        <v>0</v>
      </c>
    </row>
    <row r="169" spans="1:9" ht="20.100000000000001" customHeight="1" x14ac:dyDescent="0.25">
      <c r="A169" s="30" t="s">
        <v>223</v>
      </c>
      <c r="B169" s="31">
        <v>6.9872742586715225E-3</v>
      </c>
      <c r="C169" s="32" t="s">
        <v>591</v>
      </c>
      <c r="D169" s="33">
        <v>7.2300816518342621E-3</v>
      </c>
      <c r="E169" s="32" t="s">
        <v>2794</v>
      </c>
      <c r="F169" s="34">
        <v>54.537518111217096</v>
      </c>
      <c r="G169" s="32" t="s">
        <v>613</v>
      </c>
      <c r="H169" s="32" t="s">
        <v>2622</v>
      </c>
      <c r="I169" s="31">
        <v>0.33333333333333331</v>
      </c>
    </row>
    <row r="170" spans="1:9" x14ac:dyDescent="0.2">
      <c r="A170" s="35" t="s">
        <v>224</v>
      </c>
      <c r="B170" s="36">
        <v>6.9872742586715225E-3</v>
      </c>
      <c r="C170" s="37" t="s">
        <v>591</v>
      </c>
      <c r="D170" s="38">
        <v>7.2300816518342621E-3</v>
      </c>
      <c r="E170" s="37" t="s">
        <v>2794</v>
      </c>
      <c r="F170" s="39">
        <v>54.537518111217096</v>
      </c>
      <c r="G170" s="37" t="s">
        <v>613</v>
      </c>
      <c r="H170" s="37" t="s">
        <v>2622</v>
      </c>
      <c r="I170" s="36">
        <v>0.33333333333333331</v>
      </c>
    </row>
    <row r="171" spans="1:9" x14ac:dyDescent="0.2">
      <c r="A171" s="35" t="s">
        <v>225</v>
      </c>
      <c r="B171" s="36">
        <v>0</v>
      </c>
      <c r="C171" s="37" t="s">
        <v>76</v>
      </c>
      <c r="D171" s="38">
        <v>0</v>
      </c>
      <c r="E171" s="37" t="s">
        <v>76</v>
      </c>
      <c r="F171" s="39">
        <v>0</v>
      </c>
      <c r="G171" s="37" t="s">
        <v>77</v>
      </c>
      <c r="H171" s="37" t="s">
        <v>2624</v>
      </c>
      <c r="I171" s="36">
        <v>0</v>
      </c>
    </row>
    <row r="172" spans="1:9" ht="20.100000000000001" customHeight="1" x14ac:dyDescent="0.25">
      <c r="A172" s="30" t="s">
        <v>227</v>
      </c>
      <c r="B172" s="31">
        <v>2.2474127599615885E-4</v>
      </c>
      <c r="C172" s="32" t="s">
        <v>104</v>
      </c>
      <c r="D172" s="33">
        <v>2.0591633617637816E-4</v>
      </c>
      <c r="E172" s="32" t="s">
        <v>103</v>
      </c>
      <c r="F172" s="34">
        <v>1.5532557520654853</v>
      </c>
      <c r="G172" s="32" t="s">
        <v>467</v>
      </c>
      <c r="H172" s="32" t="s">
        <v>2623</v>
      </c>
      <c r="I172" s="31">
        <v>0.16666666666666666</v>
      </c>
    </row>
    <row r="173" spans="1:9" ht="15.75" x14ac:dyDescent="0.25">
      <c r="A173" s="30" t="s">
        <v>228</v>
      </c>
      <c r="B173" s="31">
        <v>0</v>
      </c>
      <c r="C173" s="32" t="s">
        <v>76</v>
      </c>
      <c r="D173" s="33">
        <v>0</v>
      </c>
      <c r="E173" s="32" t="s">
        <v>76</v>
      </c>
      <c r="F173" s="34">
        <v>0</v>
      </c>
      <c r="G173" s="32" t="s">
        <v>77</v>
      </c>
      <c r="H173" s="32" t="s">
        <v>2624</v>
      </c>
      <c r="I173" s="31">
        <v>0</v>
      </c>
    </row>
    <row r="174" spans="1:9" x14ac:dyDescent="0.2">
      <c r="A174" s="35" t="s">
        <v>229</v>
      </c>
      <c r="B174" s="36">
        <v>0</v>
      </c>
      <c r="C174" s="37" t="s">
        <v>76</v>
      </c>
      <c r="D174" s="38">
        <v>0</v>
      </c>
      <c r="E174" s="37" t="s">
        <v>76</v>
      </c>
      <c r="F174" s="39">
        <v>0</v>
      </c>
      <c r="G174" s="37" t="s">
        <v>77</v>
      </c>
      <c r="H174" s="37" t="s">
        <v>2624</v>
      </c>
      <c r="I174" s="36">
        <v>0</v>
      </c>
    </row>
    <row r="175" spans="1:9" x14ac:dyDescent="0.2">
      <c r="A175" s="35" t="s">
        <v>230</v>
      </c>
      <c r="B175" s="36">
        <v>0</v>
      </c>
      <c r="C175" s="37" t="s">
        <v>76</v>
      </c>
      <c r="D175" s="38">
        <v>0</v>
      </c>
      <c r="E175" s="37" t="s">
        <v>76</v>
      </c>
      <c r="F175" s="39">
        <v>0</v>
      </c>
      <c r="G175" s="37" t="s">
        <v>77</v>
      </c>
      <c r="H175" s="37" t="s">
        <v>2624</v>
      </c>
      <c r="I175" s="36">
        <v>0</v>
      </c>
    </row>
    <row r="176" spans="1:9" x14ac:dyDescent="0.2">
      <c r="A176" s="35" t="s">
        <v>231</v>
      </c>
      <c r="B176" s="36">
        <v>0</v>
      </c>
      <c r="C176" s="37" t="s">
        <v>76</v>
      </c>
      <c r="D176" s="38">
        <v>0</v>
      </c>
      <c r="E176" s="37" t="s">
        <v>76</v>
      </c>
      <c r="F176" s="39">
        <v>0</v>
      </c>
      <c r="G176" s="37" t="s">
        <v>77</v>
      </c>
      <c r="H176" s="37" t="s">
        <v>2624</v>
      </c>
      <c r="I176" s="36">
        <v>0</v>
      </c>
    </row>
    <row r="177" spans="1:9" x14ac:dyDescent="0.2">
      <c r="A177" s="35" t="s">
        <v>232</v>
      </c>
      <c r="B177" s="36">
        <v>2.2474127599615885E-4</v>
      </c>
      <c r="C177" s="37" t="s">
        <v>104</v>
      </c>
      <c r="D177" s="38">
        <v>2.0591633617637816E-4</v>
      </c>
      <c r="E177" s="37" t="s">
        <v>103</v>
      </c>
      <c r="F177" s="39">
        <v>1.5532557520654853</v>
      </c>
      <c r="G177" s="37" t="s">
        <v>467</v>
      </c>
      <c r="H177" s="37" t="s">
        <v>2623</v>
      </c>
      <c r="I177" s="36">
        <v>0.16666666666666666</v>
      </c>
    </row>
    <row r="178" spans="1:9" x14ac:dyDescent="0.2">
      <c r="A178" s="35" t="s">
        <v>233</v>
      </c>
      <c r="B178" s="36">
        <v>0</v>
      </c>
      <c r="C178" s="37" t="s">
        <v>76</v>
      </c>
      <c r="D178" s="38">
        <v>0</v>
      </c>
      <c r="E178" s="37" t="s">
        <v>76</v>
      </c>
      <c r="F178" s="39">
        <v>0</v>
      </c>
      <c r="G178" s="37" t="s">
        <v>77</v>
      </c>
      <c r="H178" s="37" t="s">
        <v>2624</v>
      </c>
      <c r="I178" s="36">
        <v>0</v>
      </c>
    </row>
    <row r="179" spans="1:9" x14ac:dyDescent="0.2">
      <c r="A179" s="35" t="s">
        <v>234</v>
      </c>
      <c r="B179" s="36">
        <v>0</v>
      </c>
      <c r="C179" s="37" t="s">
        <v>76</v>
      </c>
      <c r="D179" s="38">
        <v>0</v>
      </c>
      <c r="E179" s="37" t="s">
        <v>76</v>
      </c>
      <c r="F179" s="39">
        <v>0</v>
      </c>
      <c r="G179" s="37" t="s">
        <v>77</v>
      </c>
      <c r="H179" s="37" t="s">
        <v>2624</v>
      </c>
      <c r="I179" s="36">
        <v>0</v>
      </c>
    </row>
    <row r="180" spans="1:9" x14ac:dyDescent="0.2">
      <c r="A180" s="35" t="s">
        <v>236</v>
      </c>
      <c r="B180" s="36">
        <v>0</v>
      </c>
      <c r="C180" s="37" t="s">
        <v>76</v>
      </c>
      <c r="D180" s="38">
        <v>0</v>
      </c>
      <c r="E180" s="37" t="s">
        <v>76</v>
      </c>
      <c r="F180" s="39">
        <v>0</v>
      </c>
      <c r="G180" s="37" t="s">
        <v>77</v>
      </c>
      <c r="H180" s="37" t="s">
        <v>2624</v>
      </c>
      <c r="I180" s="36">
        <v>0</v>
      </c>
    </row>
    <row r="181" spans="1:9" ht="20.100000000000001" customHeight="1" x14ac:dyDescent="0.25">
      <c r="A181" s="30" t="s">
        <v>237</v>
      </c>
      <c r="B181" s="31">
        <v>1.2875311270213161E-2</v>
      </c>
      <c r="C181" s="32" t="s">
        <v>2795</v>
      </c>
      <c r="D181" s="33">
        <v>1.3010047731450225E-2</v>
      </c>
      <c r="E181" s="32" t="s">
        <v>2796</v>
      </c>
      <c r="F181" s="34">
        <v>98.136611445011454</v>
      </c>
      <c r="G181" s="32" t="s">
        <v>2797</v>
      </c>
      <c r="H181" s="32" t="s">
        <v>2639</v>
      </c>
      <c r="I181" s="31">
        <v>0.5</v>
      </c>
    </row>
    <row r="182" spans="1:9" x14ac:dyDescent="0.2">
      <c r="A182" s="35" t="s">
        <v>238</v>
      </c>
      <c r="B182" s="36">
        <v>1.2875311270213161E-2</v>
      </c>
      <c r="C182" s="37" t="s">
        <v>2795</v>
      </c>
      <c r="D182" s="38">
        <v>1.3010047731450225E-2</v>
      </c>
      <c r="E182" s="37" t="s">
        <v>2796</v>
      </c>
      <c r="F182" s="39">
        <v>98.136611445011454</v>
      </c>
      <c r="G182" s="37" t="s">
        <v>2797</v>
      </c>
      <c r="H182" s="37" t="s">
        <v>2639</v>
      </c>
      <c r="I182" s="36">
        <v>0.5</v>
      </c>
    </row>
    <row r="183" spans="1:9" x14ac:dyDescent="0.2">
      <c r="A183" s="35" t="s">
        <v>239</v>
      </c>
      <c r="B183" s="36">
        <v>0</v>
      </c>
      <c r="C183" s="37" t="s">
        <v>76</v>
      </c>
      <c r="D183" s="38">
        <v>0</v>
      </c>
      <c r="E183" s="37" t="s">
        <v>76</v>
      </c>
      <c r="F183" s="39">
        <v>0</v>
      </c>
      <c r="G183" s="37" t="s">
        <v>77</v>
      </c>
      <c r="H183" s="37" t="s">
        <v>2624</v>
      </c>
      <c r="I183" s="36">
        <v>0</v>
      </c>
    </row>
    <row r="184" spans="1:9" ht="20.100000000000001" customHeight="1" x14ac:dyDescent="0.25">
      <c r="A184" s="30" t="s">
        <v>240</v>
      </c>
      <c r="B184" s="31">
        <v>0</v>
      </c>
      <c r="C184" s="32" t="s">
        <v>76</v>
      </c>
      <c r="D184" s="33">
        <v>0</v>
      </c>
      <c r="E184" s="32" t="s">
        <v>76</v>
      </c>
      <c r="F184" s="34">
        <v>0</v>
      </c>
      <c r="G184" s="32" t="s">
        <v>77</v>
      </c>
      <c r="H184" s="32" t="s">
        <v>2624</v>
      </c>
      <c r="I184" s="31">
        <v>0</v>
      </c>
    </row>
    <row r="185" spans="1:9" x14ac:dyDescent="0.2">
      <c r="A185" s="35" t="s">
        <v>243</v>
      </c>
      <c r="B185" s="36">
        <v>0</v>
      </c>
      <c r="C185" s="37" t="s">
        <v>76</v>
      </c>
      <c r="D185" s="38">
        <v>0</v>
      </c>
      <c r="E185" s="37" t="s">
        <v>76</v>
      </c>
      <c r="F185" s="39">
        <v>0</v>
      </c>
      <c r="G185" s="37" t="s">
        <v>77</v>
      </c>
      <c r="H185" s="37" t="s">
        <v>2624</v>
      </c>
      <c r="I185" s="36">
        <v>0</v>
      </c>
    </row>
    <row r="186" spans="1:9" x14ac:dyDescent="0.2">
      <c r="A186" s="35" t="s">
        <v>245</v>
      </c>
      <c r="B186" s="36">
        <v>0</v>
      </c>
      <c r="C186" s="37" t="s">
        <v>76</v>
      </c>
      <c r="D186" s="38">
        <v>0</v>
      </c>
      <c r="E186" s="37" t="s">
        <v>76</v>
      </c>
      <c r="F186" s="39">
        <v>0</v>
      </c>
      <c r="G186" s="37" t="s">
        <v>77</v>
      </c>
      <c r="H186" s="37" t="s">
        <v>2624</v>
      </c>
      <c r="I186" s="36">
        <v>0</v>
      </c>
    </row>
    <row r="187" spans="1:9" x14ac:dyDescent="0.2">
      <c r="A187" s="35" t="s">
        <v>246</v>
      </c>
      <c r="B187" s="36">
        <v>3.5186870786413295E-3</v>
      </c>
      <c r="C187" s="37" t="s">
        <v>2798</v>
      </c>
      <c r="D187" s="38">
        <v>3.3981403691802324E-3</v>
      </c>
      <c r="E187" s="37" t="s">
        <v>2798</v>
      </c>
      <c r="F187" s="39">
        <v>25.632648544378178</v>
      </c>
      <c r="G187" s="37" t="s">
        <v>2799</v>
      </c>
      <c r="H187" s="37" t="s">
        <v>2639</v>
      </c>
      <c r="I187" s="36">
        <v>0.5</v>
      </c>
    </row>
    <row r="188" spans="1:9" x14ac:dyDescent="0.2">
      <c r="A188" s="40" t="s">
        <v>247</v>
      </c>
      <c r="B188" s="41">
        <v>1.310005254620932E-2</v>
      </c>
      <c r="C188" s="42" t="s">
        <v>2800</v>
      </c>
      <c r="D188" s="43">
        <v>1.3215964067626604E-2</v>
      </c>
      <c r="E188" s="42" t="s">
        <v>2801</v>
      </c>
      <c r="F188" s="44">
        <v>99.68986719707695</v>
      </c>
      <c r="G188" s="42" t="s">
        <v>2802</v>
      </c>
      <c r="H188" s="42" t="s">
        <v>2629</v>
      </c>
      <c r="I188" s="41">
        <v>0.66666666666666663</v>
      </c>
    </row>
    <row r="189" spans="1:9" x14ac:dyDescent="0.2">
      <c r="A189" s="40" t="s">
        <v>248</v>
      </c>
      <c r="B189" s="41">
        <v>9.2541610192803346E-3</v>
      </c>
      <c r="C189" s="42" t="s">
        <v>2803</v>
      </c>
      <c r="D189" s="43">
        <v>9.083617053447764E-3</v>
      </c>
      <c r="E189" s="42" t="s">
        <v>2804</v>
      </c>
      <c r="F189" s="44">
        <v>68.518995140543964</v>
      </c>
      <c r="G189" s="42" t="s">
        <v>2805</v>
      </c>
      <c r="H189" s="42" t="s">
        <v>2629</v>
      </c>
      <c r="I189" s="41">
        <v>0.66666666666666663</v>
      </c>
    </row>
    <row r="190" spans="1:9" x14ac:dyDescent="0.2">
      <c r="A190" s="40" t="s">
        <v>249</v>
      </c>
      <c r="B190" s="41">
        <v>2.2354213565489656E-2</v>
      </c>
      <c r="C190" s="42" t="s">
        <v>2806</v>
      </c>
      <c r="D190" s="43">
        <v>2.2299581121074365E-2</v>
      </c>
      <c r="E190" s="42" t="s">
        <v>2807</v>
      </c>
      <c r="F190" s="44">
        <v>168.2088623376209</v>
      </c>
      <c r="G190" s="42" t="s">
        <v>2808</v>
      </c>
      <c r="H190" s="42" t="s">
        <v>2675</v>
      </c>
      <c r="I190" s="41">
        <v>0.83333333333333337</v>
      </c>
    </row>
    <row r="191" spans="1:9" s="18" customFormat="1" ht="26.1" customHeight="1" x14ac:dyDescent="0.25">
      <c r="A191" s="25" t="s">
        <v>250</v>
      </c>
      <c r="B191" s="26">
        <v>9.1945488366555733E-3</v>
      </c>
      <c r="C191" s="27" t="s">
        <v>2809</v>
      </c>
      <c r="D191" s="28">
        <v>9.6963009916389165E-3</v>
      </c>
      <c r="E191" s="27" t="s">
        <v>478</v>
      </c>
      <c r="F191" s="29">
        <v>73.140555862071182</v>
      </c>
      <c r="G191" s="27" t="s">
        <v>635</v>
      </c>
      <c r="H191" s="27" t="s">
        <v>2623</v>
      </c>
      <c r="I191" s="26">
        <v>0.16666666666666666</v>
      </c>
    </row>
    <row r="192" spans="1:9" ht="15.75" x14ac:dyDescent="0.25">
      <c r="A192" s="30" t="s">
        <v>251</v>
      </c>
      <c r="B192" s="31">
        <v>0</v>
      </c>
      <c r="C192" s="32" t="s">
        <v>76</v>
      </c>
      <c r="D192" s="33">
        <v>0</v>
      </c>
      <c r="E192" s="32" t="s">
        <v>76</v>
      </c>
      <c r="F192" s="34">
        <v>0</v>
      </c>
      <c r="G192" s="32" t="s">
        <v>77</v>
      </c>
      <c r="H192" s="32" t="s">
        <v>2624</v>
      </c>
      <c r="I192" s="31">
        <v>0</v>
      </c>
    </row>
    <row r="193" spans="1:9" x14ac:dyDescent="0.2">
      <c r="A193" s="35" t="s">
        <v>252</v>
      </c>
      <c r="B193" s="36">
        <v>0</v>
      </c>
      <c r="C193" s="37" t="s">
        <v>76</v>
      </c>
      <c r="D193" s="38">
        <v>0</v>
      </c>
      <c r="E193" s="37" t="s">
        <v>76</v>
      </c>
      <c r="F193" s="39">
        <v>0</v>
      </c>
      <c r="G193" s="37" t="s">
        <v>77</v>
      </c>
      <c r="H193" s="37" t="s">
        <v>2624</v>
      </c>
      <c r="I193" s="36">
        <v>0</v>
      </c>
    </row>
    <row r="194" spans="1:9" x14ac:dyDescent="0.2">
      <c r="A194" s="35" t="s">
        <v>253</v>
      </c>
      <c r="B194" s="36">
        <v>0</v>
      </c>
      <c r="C194" s="37" t="s">
        <v>76</v>
      </c>
      <c r="D194" s="38">
        <v>0</v>
      </c>
      <c r="E194" s="37" t="s">
        <v>76</v>
      </c>
      <c r="F194" s="39">
        <v>0</v>
      </c>
      <c r="G194" s="37" t="s">
        <v>77</v>
      </c>
      <c r="H194" s="37" t="s">
        <v>2624</v>
      </c>
      <c r="I194" s="36">
        <v>0</v>
      </c>
    </row>
    <row r="195" spans="1:9" ht="15.75" x14ac:dyDescent="0.25">
      <c r="A195" s="30" t="s">
        <v>254</v>
      </c>
      <c r="B195" s="31">
        <v>9.1945488366555733E-3</v>
      </c>
      <c r="C195" s="32" t="s">
        <v>2809</v>
      </c>
      <c r="D195" s="33">
        <v>9.6963009916389165E-3</v>
      </c>
      <c r="E195" s="32" t="s">
        <v>478</v>
      </c>
      <c r="F195" s="34">
        <v>73.140555862071182</v>
      </c>
      <c r="G195" s="32" t="s">
        <v>635</v>
      </c>
      <c r="H195" s="32" t="s">
        <v>2623</v>
      </c>
      <c r="I195" s="31">
        <v>0.16666666666666666</v>
      </c>
    </row>
    <row r="196" spans="1:9" x14ac:dyDescent="0.2">
      <c r="A196" s="35" t="s">
        <v>255</v>
      </c>
      <c r="B196" s="36">
        <v>0</v>
      </c>
      <c r="C196" s="37" t="s">
        <v>76</v>
      </c>
      <c r="D196" s="38">
        <v>0</v>
      </c>
      <c r="E196" s="37" t="s">
        <v>76</v>
      </c>
      <c r="F196" s="39">
        <v>0</v>
      </c>
      <c r="G196" s="37" t="s">
        <v>77</v>
      </c>
      <c r="H196" s="37" t="s">
        <v>2624</v>
      </c>
      <c r="I196" s="36">
        <v>0</v>
      </c>
    </row>
    <row r="197" spans="1:9" x14ac:dyDescent="0.2">
      <c r="A197" s="35" t="s">
        <v>256</v>
      </c>
      <c r="B197" s="36">
        <v>0</v>
      </c>
      <c r="C197" s="37" t="s">
        <v>76</v>
      </c>
      <c r="D197" s="38">
        <v>0</v>
      </c>
      <c r="E197" s="37" t="s">
        <v>76</v>
      </c>
      <c r="F197" s="39">
        <v>0</v>
      </c>
      <c r="G197" s="37" t="s">
        <v>77</v>
      </c>
      <c r="H197" s="37" t="s">
        <v>2624</v>
      </c>
      <c r="I197" s="36">
        <v>0</v>
      </c>
    </row>
    <row r="198" spans="1:9" x14ac:dyDescent="0.2">
      <c r="A198" s="35" t="s">
        <v>257</v>
      </c>
      <c r="B198" s="36">
        <v>0</v>
      </c>
      <c r="C198" s="37" t="s">
        <v>76</v>
      </c>
      <c r="D198" s="38">
        <v>0</v>
      </c>
      <c r="E198" s="37" t="s">
        <v>76</v>
      </c>
      <c r="F198" s="39">
        <v>0</v>
      </c>
      <c r="G198" s="37" t="s">
        <v>77</v>
      </c>
      <c r="H198" s="37" t="s">
        <v>2624</v>
      </c>
      <c r="I198" s="36">
        <v>0</v>
      </c>
    </row>
    <row r="199" spans="1:9" x14ac:dyDescent="0.2">
      <c r="A199" s="35" t="s">
        <v>258</v>
      </c>
      <c r="B199" s="36">
        <v>0</v>
      </c>
      <c r="C199" s="37" t="s">
        <v>76</v>
      </c>
      <c r="D199" s="38">
        <v>0</v>
      </c>
      <c r="E199" s="37" t="s">
        <v>76</v>
      </c>
      <c r="F199" s="39">
        <v>0</v>
      </c>
      <c r="G199" s="37" t="s">
        <v>77</v>
      </c>
      <c r="H199" s="37" t="s">
        <v>2624</v>
      </c>
      <c r="I199" s="36">
        <v>0</v>
      </c>
    </row>
    <row r="200" spans="1:9" x14ac:dyDescent="0.2">
      <c r="A200" s="35" t="s">
        <v>260</v>
      </c>
      <c r="B200" s="36">
        <v>0</v>
      </c>
      <c r="C200" s="37" t="s">
        <v>76</v>
      </c>
      <c r="D200" s="38">
        <v>0</v>
      </c>
      <c r="E200" s="37" t="s">
        <v>76</v>
      </c>
      <c r="F200" s="39">
        <v>0</v>
      </c>
      <c r="G200" s="37" t="s">
        <v>77</v>
      </c>
      <c r="H200" s="37" t="s">
        <v>2624</v>
      </c>
      <c r="I200" s="36">
        <v>0</v>
      </c>
    </row>
    <row r="201" spans="1:9" x14ac:dyDescent="0.2">
      <c r="A201" s="35" t="s">
        <v>262</v>
      </c>
      <c r="B201" s="36">
        <v>0</v>
      </c>
      <c r="C201" s="37" t="s">
        <v>76</v>
      </c>
      <c r="D201" s="38">
        <v>0</v>
      </c>
      <c r="E201" s="37" t="s">
        <v>76</v>
      </c>
      <c r="F201" s="39">
        <v>0</v>
      </c>
      <c r="G201" s="37" t="s">
        <v>77</v>
      </c>
      <c r="H201" s="37" t="s">
        <v>2624</v>
      </c>
      <c r="I201" s="36">
        <v>0</v>
      </c>
    </row>
    <row r="202" spans="1:9" x14ac:dyDescent="0.2">
      <c r="A202" s="35" t="s">
        <v>263</v>
      </c>
      <c r="B202" s="36">
        <v>9.1945488366555733E-3</v>
      </c>
      <c r="C202" s="37" t="s">
        <v>2809</v>
      </c>
      <c r="D202" s="38">
        <v>9.6963009916389165E-3</v>
      </c>
      <c r="E202" s="37" t="s">
        <v>478</v>
      </c>
      <c r="F202" s="39">
        <v>73.140555862071182</v>
      </c>
      <c r="G202" s="37" t="s">
        <v>635</v>
      </c>
      <c r="H202" s="37" t="s">
        <v>2623</v>
      </c>
      <c r="I202" s="36">
        <v>0.16666666666666666</v>
      </c>
    </row>
    <row r="203" spans="1:9" x14ac:dyDescent="0.2">
      <c r="A203" s="35" t="s">
        <v>264</v>
      </c>
      <c r="B203" s="36">
        <v>0</v>
      </c>
      <c r="C203" s="37" t="s">
        <v>76</v>
      </c>
      <c r="D203" s="38">
        <v>0</v>
      </c>
      <c r="E203" s="37" t="s">
        <v>76</v>
      </c>
      <c r="F203" s="39">
        <v>0</v>
      </c>
      <c r="G203" s="37" t="s">
        <v>77</v>
      </c>
      <c r="H203" s="37" t="s">
        <v>2624</v>
      </c>
      <c r="I203" s="36">
        <v>0</v>
      </c>
    </row>
    <row r="204" spans="1:9" x14ac:dyDescent="0.2">
      <c r="A204" s="40" t="s">
        <v>265</v>
      </c>
      <c r="B204" s="41">
        <v>0</v>
      </c>
      <c r="C204" s="42" t="s">
        <v>76</v>
      </c>
      <c r="D204" s="43">
        <v>0</v>
      </c>
      <c r="E204" s="42" t="s">
        <v>76</v>
      </c>
      <c r="F204" s="44">
        <v>0</v>
      </c>
      <c r="G204" s="42" t="s">
        <v>77</v>
      </c>
      <c r="H204" s="42" t="s">
        <v>2624</v>
      </c>
      <c r="I204" s="41">
        <v>0</v>
      </c>
    </row>
    <row r="205" spans="1:9" ht="26.1" customHeight="1" x14ac:dyDescent="0.25">
      <c r="A205" s="25" t="s">
        <v>268</v>
      </c>
      <c r="B205" s="26">
        <v>2.4980832670027653E-2</v>
      </c>
      <c r="C205" s="27" t="s">
        <v>2810</v>
      </c>
      <c r="D205" s="28">
        <v>2.4936480928570183E-2</v>
      </c>
      <c r="E205" s="27" t="s">
        <v>2811</v>
      </c>
      <c r="F205" s="29">
        <v>188.09936675153489</v>
      </c>
      <c r="G205" s="27" t="s">
        <v>2812</v>
      </c>
      <c r="H205" s="27" t="s">
        <v>2622</v>
      </c>
      <c r="I205" s="26">
        <v>0.33333333333333331</v>
      </c>
    </row>
    <row r="206" spans="1:9" ht="15.75" x14ac:dyDescent="0.25">
      <c r="A206" s="30" t="s">
        <v>269</v>
      </c>
      <c r="B206" s="31">
        <v>9.6898086623081612E-5</v>
      </c>
      <c r="C206" s="32" t="s">
        <v>88</v>
      </c>
      <c r="D206" s="33">
        <v>9.9681098901610625E-5</v>
      </c>
      <c r="E206" s="32" t="s">
        <v>88</v>
      </c>
      <c r="F206" s="34">
        <v>0.75190848436869517</v>
      </c>
      <c r="G206" s="32" t="s">
        <v>542</v>
      </c>
      <c r="H206" s="32" t="s">
        <v>2623</v>
      </c>
      <c r="I206" s="31">
        <v>0.16666666666666666</v>
      </c>
    </row>
    <row r="207" spans="1:9" ht="15.75" x14ac:dyDescent="0.25">
      <c r="A207" s="30" t="s">
        <v>270</v>
      </c>
      <c r="B207" s="31">
        <v>0</v>
      </c>
      <c r="C207" s="32" t="s">
        <v>76</v>
      </c>
      <c r="D207" s="33">
        <v>0</v>
      </c>
      <c r="E207" s="32" t="s">
        <v>76</v>
      </c>
      <c r="F207" s="34">
        <v>0</v>
      </c>
      <c r="G207" s="32" t="s">
        <v>77</v>
      </c>
      <c r="H207" s="32" t="s">
        <v>2624</v>
      </c>
      <c r="I207" s="31">
        <v>0</v>
      </c>
    </row>
    <row r="208" spans="1:9" x14ac:dyDescent="0.2">
      <c r="A208" s="35" t="s">
        <v>271</v>
      </c>
      <c r="B208" s="36">
        <v>0</v>
      </c>
      <c r="C208" s="37" t="s">
        <v>76</v>
      </c>
      <c r="D208" s="38">
        <v>0</v>
      </c>
      <c r="E208" s="37" t="s">
        <v>76</v>
      </c>
      <c r="F208" s="39">
        <v>0</v>
      </c>
      <c r="G208" s="37" t="s">
        <v>77</v>
      </c>
      <c r="H208" s="37" t="s">
        <v>2624</v>
      </c>
      <c r="I208" s="36">
        <v>0</v>
      </c>
    </row>
    <row r="209" spans="1:9" x14ac:dyDescent="0.2">
      <c r="A209" s="35" t="s">
        <v>272</v>
      </c>
      <c r="B209" s="36">
        <v>0</v>
      </c>
      <c r="C209" s="37" t="s">
        <v>76</v>
      </c>
      <c r="D209" s="38">
        <v>0</v>
      </c>
      <c r="E209" s="37" t="s">
        <v>76</v>
      </c>
      <c r="F209" s="39">
        <v>0</v>
      </c>
      <c r="G209" s="37" t="s">
        <v>77</v>
      </c>
      <c r="H209" s="37" t="s">
        <v>2624</v>
      </c>
      <c r="I209" s="36">
        <v>0</v>
      </c>
    </row>
    <row r="210" spans="1:9" x14ac:dyDescent="0.2">
      <c r="A210" s="35" t="s">
        <v>273</v>
      </c>
      <c r="B210" s="36">
        <v>9.6898086623081612E-5</v>
      </c>
      <c r="C210" s="37" t="s">
        <v>88</v>
      </c>
      <c r="D210" s="38">
        <v>9.9681098901610625E-5</v>
      </c>
      <c r="E210" s="37" t="s">
        <v>88</v>
      </c>
      <c r="F210" s="39">
        <v>0.75190848436869517</v>
      </c>
      <c r="G210" s="37" t="s">
        <v>542</v>
      </c>
      <c r="H210" s="37" t="s">
        <v>2623</v>
      </c>
      <c r="I210" s="36">
        <v>0.16666666666666666</v>
      </c>
    </row>
    <row r="211" spans="1:9" ht="15.75" x14ac:dyDescent="0.25">
      <c r="A211" s="30" t="s">
        <v>274</v>
      </c>
      <c r="B211" s="31">
        <v>1.8192615763483574E-2</v>
      </c>
      <c r="C211" s="32" t="s">
        <v>2813</v>
      </c>
      <c r="D211" s="33">
        <v>1.8004323505281174E-2</v>
      </c>
      <c r="E211" s="32" t="s">
        <v>2814</v>
      </c>
      <c r="F211" s="34">
        <v>135.80913280562663</v>
      </c>
      <c r="G211" s="32" t="s">
        <v>2815</v>
      </c>
      <c r="H211" s="32" t="s">
        <v>2623</v>
      </c>
      <c r="I211" s="31">
        <v>0.16666666666666666</v>
      </c>
    </row>
    <row r="212" spans="1:9" x14ac:dyDescent="0.2">
      <c r="A212" s="35" t="s">
        <v>275</v>
      </c>
      <c r="B212" s="36">
        <v>0</v>
      </c>
      <c r="C212" s="37" t="s">
        <v>76</v>
      </c>
      <c r="D212" s="38">
        <v>0</v>
      </c>
      <c r="E212" s="37" t="s">
        <v>76</v>
      </c>
      <c r="F212" s="39">
        <v>0</v>
      </c>
      <c r="G212" s="37" t="s">
        <v>77</v>
      </c>
      <c r="H212" s="37" t="s">
        <v>2624</v>
      </c>
      <c r="I212" s="36">
        <v>0</v>
      </c>
    </row>
    <row r="213" spans="1:9" x14ac:dyDescent="0.2">
      <c r="A213" s="35" t="s">
        <v>276</v>
      </c>
      <c r="B213" s="36">
        <v>1.8192615763483574E-2</v>
      </c>
      <c r="C213" s="37" t="s">
        <v>2813</v>
      </c>
      <c r="D213" s="38">
        <v>1.8004323505281174E-2</v>
      </c>
      <c r="E213" s="37" t="s">
        <v>2814</v>
      </c>
      <c r="F213" s="39">
        <v>135.80913280562663</v>
      </c>
      <c r="G213" s="37" t="s">
        <v>2815</v>
      </c>
      <c r="H213" s="37" t="s">
        <v>2623</v>
      </c>
      <c r="I213" s="36">
        <v>0.16666666666666666</v>
      </c>
    </row>
    <row r="214" spans="1:9" x14ac:dyDescent="0.2">
      <c r="A214" s="35" t="s">
        <v>277</v>
      </c>
      <c r="B214" s="36">
        <v>0</v>
      </c>
      <c r="C214" s="37" t="s">
        <v>76</v>
      </c>
      <c r="D214" s="38">
        <v>0</v>
      </c>
      <c r="E214" s="37" t="s">
        <v>76</v>
      </c>
      <c r="F214" s="39">
        <v>0</v>
      </c>
      <c r="G214" s="37" t="s">
        <v>77</v>
      </c>
      <c r="H214" s="37" t="s">
        <v>2624</v>
      </c>
      <c r="I214" s="36">
        <v>0</v>
      </c>
    </row>
    <row r="215" spans="1:9" x14ac:dyDescent="0.2">
      <c r="A215" s="35" t="s">
        <v>279</v>
      </c>
      <c r="B215" s="36">
        <v>6.6913188199209956E-3</v>
      </c>
      <c r="C215" s="37" t="s">
        <v>2816</v>
      </c>
      <c r="D215" s="38">
        <v>6.8324763243873977E-3</v>
      </c>
      <c r="E215" s="37" t="s">
        <v>2817</v>
      </c>
      <c r="F215" s="39">
        <v>51.538325461539557</v>
      </c>
      <c r="G215" s="37" t="s">
        <v>2378</v>
      </c>
      <c r="H215" s="37" t="s">
        <v>2623</v>
      </c>
      <c r="I215" s="36">
        <v>0.16666666666666666</v>
      </c>
    </row>
    <row r="216" spans="1:9" ht="26.1" customHeight="1" x14ac:dyDescent="0.25">
      <c r="A216" s="25" t="s">
        <v>280</v>
      </c>
      <c r="B216" s="26">
        <v>3.5163280594701918E-2</v>
      </c>
      <c r="C216" s="27" t="s">
        <v>2818</v>
      </c>
      <c r="D216" s="28">
        <v>3.5469736821998381E-2</v>
      </c>
      <c r="E216" s="27" t="s">
        <v>2818</v>
      </c>
      <c r="F216" s="29">
        <v>267.5531906114889</v>
      </c>
      <c r="G216" s="27" t="s">
        <v>2819</v>
      </c>
      <c r="H216" s="27" t="s">
        <v>2623</v>
      </c>
      <c r="I216" s="26">
        <v>0.16666666666666666</v>
      </c>
    </row>
    <row r="217" spans="1:9" x14ac:dyDescent="0.2">
      <c r="A217" s="35" t="s">
        <v>282</v>
      </c>
      <c r="B217" s="36">
        <v>0</v>
      </c>
      <c r="C217" s="37" t="s">
        <v>76</v>
      </c>
      <c r="D217" s="38">
        <v>0</v>
      </c>
      <c r="E217" s="37" t="s">
        <v>76</v>
      </c>
      <c r="F217" s="39">
        <v>0</v>
      </c>
      <c r="G217" s="37" t="s">
        <v>77</v>
      </c>
      <c r="H217" s="37" t="s">
        <v>2624</v>
      </c>
      <c r="I217" s="36">
        <v>0</v>
      </c>
    </row>
    <row r="218" spans="1:9" x14ac:dyDescent="0.2">
      <c r="A218" s="35" t="s">
        <v>283</v>
      </c>
      <c r="B218" s="36">
        <v>3.5163280594701918E-2</v>
      </c>
      <c r="C218" s="37" t="s">
        <v>2818</v>
      </c>
      <c r="D218" s="38">
        <v>3.5469736821998381E-2</v>
      </c>
      <c r="E218" s="37" t="s">
        <v>2818</v>
      </c>
      <c r="F218" s="39">
        <v>267.5531906114889</v>
      </c>
      <c r="G218" s="37" t="s">
        <v>2819</v>
      </c>
      <c r="H218" s="37" t="s">
        <v>2623</v>
      </c>
      <c r="I218" s="36">
        <v>0.16666666666666666</v>
      </c>
    </row>
    <row r="219" spans="1:9" ht="18" x14ac:dyDescent="0.25">
      <c r="A219" s="25" t="s">
        <v>284</v>
      </c>
      <c r="B219" s="26">
        <v>1.5745939076250765E-4</v>
      </c>
      <c r="C219" s="27" t="s">
        <v>286</v>
      </c>
      <c r="D219" s="28">
        <v>1.6652576329961082E-4</v>
      </c>
      <c r="E219" s="27" t="s">
        <v>104</v>
      </c>
      <c r="F219" s="29">
        <v>1.2561271461758265</v>
      </c>
      <c r="G219" s="27" t="s">
        <v>376</v>
      </c>
      <c r="H219" s="27" t="s">
        <v>2623</v>
      </c>
      <c r="I219" s="26">
        <v>0.16666666666666666</v>
      </c>
    </row>
    <row r="220" spans="1:9" x14ac:dyDescent="0.2">
      <c r="A220" s="35" t="s">
        <v>285</v>
      </c>
      <c r="B220" s="36">
        <v>0</v>
      </c>
      <c r="C220" s="37" t="s">
        <v>76</v>
      </c>
      <c r="D220" s="38">
        <v>0</v>
      </c>
      <c r="E220" s="37" t="s">
        <v>76</v>
      </c>
      <c r="F220" s="39">
        <v>0</v>
      </c>
      <c r="G220" s="37" t="s">
        <v>77</v>
      </c>
      <c r="H220" s="37" t="s">
        <v>2624</v>
      </c>
      <c r="I220" s="36">
        <v>0</v>
      </c>
    </row>
    <row r="221" spans="1:9" x14ac:dyDescent="0.2">
      <c r="A221" s="35" t="s">
        <v>287</v>
      </c>
      <c r="B221" s="36">
        <v>1.5745939076250765E-4</v>
      </c>
      <c r="C221" s="37" t="s">
        <v>286</v>
      </c>
      <c r="D221" s="38">
        <v>1.6652576329961082E-4</v>
      </c>
      <c r="E221" s="37" t="s">
        <v>104</v>
      </c>
      <c r="F221" s="39">
        <v>1.2561271461758265</v>
      </c>
      <c r="G221" s="37" t="s">
        <v>376</v>
      </c>
      <c r="H221" s="37" t="s">
        <v>2623</v>
      </c>
      <c r="I221" s="36">
        <v>0.16666666666666666</v>
      </c>
    </row>
    <row r="222" spans="1:9" x14ac:dyDescent="0.2">
      <c r="A222" s="35" t="s">
        <v>288</v>
      </c>
      <c r="B222" s="36">
        <v>0</v>
      </c>
      <c r="C222" s="37" t="s">
        <v>76</v>
      </c>
      <c r="D222" s="38">
        <v>0</v>
      </c>
      <c r="E222" s="37" t="s">
        <v>76</v>
      </c>
      <c r="F222" s="39">
        <v>0</v>
      </c>
      <c r="G222" s="37" t="s">
        <v>77</v>
      </c>
      <c r="H222" s="37" t="s">
        <v>2624</v>
      </c>
      <c r="I222" s="36">
        <v>0</v>
      </c>
    </row>
    <row r="223" spans="1:9" x14ac:dyDescent="0.2">
      <c r="A223" s="35" t="s">
        <v>289</v>
      </c>
      <c r="B223" s="36">
        <v>0</v>
      </c>
      <c r="C223" s="37" t="s">
        <v>76</v>
      </c>
      <c r="D223" s="38">
        <v>0</v>
      </c>
      <c r="E223" s="37" t="s">
        <v>76</v>
      </c>
      <c r="F223" s="39">
        <v>0</v>
      </c>
      <c r="G223" s="37" t="s">
        <v>77</v>
      </c>
      <c r="H223" s="37" t="s">
        <v>2624</v>
      </c>
      <c r="I223" s="36">
        <v>0</v>
      </c>
    </row>
    <row r="224" spans="1:9" x14ac:dyDescent="0.2">
      <c r="A224" s="35" t="s">
        <v>292</v>
      </c>
      <c r="B224" s="36">
        <v>0</v>
      </c>
      <c r="C224" s="37" t="s">
        <v>76</v>
      </c>
      <c r="D224" s="38">
        <v>0</v>
      </c>
      <c r="E224" s="37" t="s">
        <v>76</v>
      </c>
      <c r="F224" s="39">
        <v>0</v>
      </c>
      <c r="G224" s="37" t="s">
        <v>77</v>
      </c>
      <c r="H224" s="37" t="s">
        <v>2624</v>
      </c>
      <c r="I224" s="36">
        <v>0</v>
      </c>
    </row>
    <row r="225" spans="1:9" x14ac:dyDescent="0.2">
      <c r="A225" s="35" t="s">
        <v>295</v>
      </c>
      <c r="B225" s="36">
        <v>0</v>
      </c>
      <c r="C225" s="37" t="s">
        <v>76</v>
      </c>
      <c r="D225" s="38">
        <v>0</v>
      </c>
      <c r="E225" s="37" t="s">
        <v>76</v>
      </c>
      <c r="F225" s="39">
        <v>0</v>
      </c>
      <c r="G225" s="37" t="s">
        <v>77</v>
      </c>
      <c r="H225" s="37" t="s">
        <v>2624</v>
      </c>
      <c r="I225" s="36">
        <v>0</v>
      </c>
    </row>
    <row r="226" spans="1:9" x14ac:dyDescent="0.2">
      <c r="A226" s="35" t="s">
        <v>296</v>
      </c>
      <c r="B226" s="36">
        <v>0</v>
      </c>
      <c r="C226" s="37" t="s">
        <v>76</v>
      </c>
      <c r="D226" s="38">
        <v>0</v>
      </c>
      <c r="E226" s="37" t="s">
        <v>76</v>
      </c>
      <c r="F226" s="39">
        <v>0</v>
      </c>
      <c r="G226" s="37" t="s">
        <v>77</v>
      </c>
      <c r="H226" s="37" t="s">
        <v>2624</v>
      </c>
      <c r="I226" s="36">
        <v>0</v>
      </c>
    </row>
    <row r="227" spans="1:9" x14ac:dyDescent="0.2">
      <c r="A227" s="35" t="s">
        <v>298</v>
      </c>
      <c r="B227" s="36">
        <v>0</v>
      </c>
      <c r="C227" s="37" t="s">
        <v>76</v>
      </c>
      <c r="D227" s="38">
        <v>0</v>
      </c>
      <c r="E227" s="37" t="s">
        <v>76</v>
      </c>
      <c r="F227" s="39">
        <v>0</v>
      </c>
      <c r="G227" s="37" t="s">
        <v>77</v>
      </c>
      <c r="H227" s="37" t="s">
        <v>2624</v>
      </c>
      <c r="I227" s="36">
        <v>0</v>
      </c>
    </row>
    <row r="228" spans="1:9" x14ac:dyDescent="0.2">
      <c r="A228" s="35" t="s">
        <v>300</v>
      </c>
      <c r="B228" s="36">
        <v>0</v>
      </c>
      <c r="C228" s="37" t="s">
        <v>76</v>
      </c>
      <c r="D228" s="38">
        <v>0</v>
      </c>
      <c r="E228" s="37" t="s">
        <v>76</v>
      </c>
      <c r="F228" s="39">
        <v>0</v>
      </c>
      <c r="G228" s="37" t="s">
        <v>77</v>
      </c>
      <c r="H228" s="37" t="s">
        <v>2624</v>
      </c>
      <c r="I228" s="36">
        <v>0</v>
      </c>
    </row>
    <row r="229" spans="1:9" ht="15.75" x14ac:dyDescent="0.25">
      <c r="A229" s="30" t="s">
        <v>301</v>
      </c>
      <c r="B229" s="31">
        <v>0</v>
      </c>
      <c r="C229" s="32" t="s">
        <v>76</v>
      </c>
      <c r="D229" s="33">
        <v>0</v>
      </c>
      <c r="E229" s="32" t="s">
        <v>76</v>
      </c>
      <c r="F229" s="34">
        <v>0</v>
      </c>
      <c r="G229" s="32" t="s">
        <v>77</v>
      </c>
      <c r="H229" s="32" t="s">
        <v>2624</v>
      </c>
      <c r="I229" s="31">
        <v>0</v>
      </c>
    </row>
    <row r="230" spans="1:9" x14ac:dyDescent="0.2">
      <c r="A230" s="35" t="s">
        <v>302</v>
      </c>
      <c r="B230" s="36">
        <v>0</v>
      </c>
      <c r="C230" s="37" t="s">
        <v>76</v>
      </c>
      <c r="D230" s="38">
        <v>0</v>
      </c>
      <c r="E230" s="37" t="s">
        <v>76</v>
      </c>
      <c r="F230" s="39">
        <v>0</v>
      </c>
      <c r="G230" s="37" t="s">
        <v>77</v>
      </c>
      <c r="H230" s="37" t="s">
        <v>2624</v>
      </c>
      <c r="I230" s="36">
        <v>0</v>
      </c>
    </row>
    <row r="231" spans="1:9" x14ac:dyDescent="0.2">
      <c r="A231" s="35" t="s">
        <v>303</v>
      </c>
      <c r="B231" s="36">
        <v>0</v>
      </c>
      <c r="C231" s="37" t="s">
        <v>76</v>
      </c>
      <c r="D231" s="38">
        <v>0</v>
      </c>
      <c r="E231" s="37" t="s">
        <v>76</v>
      </c>
      <c r="F231" s="39">
        <v>0</v>
      </c>
      <c r="G231" s="37" t="s">
        <v>77</v>
      </c>
      <c r="H231" s="37" t="s">
        <v>2624</v>
      </c>
      <c r="I231" s="36">
        <v>0</v>
      </c>
    </row>
    <row r="232" spans="1:9" x14ac:dyDescent="0.2">
      <c r="A232" s="35" t="s">
        <v>304</v>
      </c>
      <c r="B232" s="36">
        <v>0</v>
      </c>
      <c r="C232" s="37" t="s">
        <v>76</v>
      </c>
      <c r="D232" s="38">
        <v>0</v>
      </c>
      <c r="E232" s="37" t="s">
        <v>76</v>
      </c>
      <c r="F232" s="39">
        <v>0</v>
      </c>
      <c r="G232" s="37" t="s">
        <v>77</v>
      </c>
      <c r="H232" s="37" t="s">
        <v>2624</v>
      </c>
      <c r="I232" s="36">
        <v>0</v>
      </c>
    </row>
    <row r="233" spans="1:9" x14ac:dyDescent="0.2">
      <c r="A233" s="35" t="s">
        <v>306</v>
      </c>
      <c r="B233" s="36">
        <v>0</v>
      </c>
      <c r="C233" s="37" t="s">
        <v>76</v>
      </c>
      <c r="D233" s="38">
        <v>0</v>
      </c>
      <c r="E233" s="37" t="s">
        <v>76</v>
      </c>
      <c r="F233" s="39">
        <v>0</v>
      </c>
      <c r="G233" s="37" t="s">
        <v>77</v>
      </c>
      <c r="H233" s="37" t="s">
        <v>2624</v>
      </c>
      <c r="I233" s="36">
        <v>0</v>
      </c>
    </row>
    <row r="234" spans="1:9" x14ac:dyDescent="0.2">
      <c r="A234" s="35" t="s">
        <v>307</v>
      </c>
      <c r="B234" s="36">
        <v>0</v>
      </c>
      <c r="C234" s="37" t="s">
        <v>76</v>
      </c>
      <c r="D234" s="38">
        <v>0</v>
      </c>
      <c r="E234" s="37" t="s">
        <v>76</v>
      </c>
      <c r="F234" s="39">
        <v>0</v>
      </c>
      <c r="G234" s="37" t="s">
        <v>77</v>
      </c>
      <c r="H234" s="37" t="s">
        <v>2624</v>
      </c>
      <c r="I234" s="36">
        <v>0</v>
      </c>
    </row>
    <row r="235" spans="1:9" x14ac:dyDescent="0.2">
      <c r="A235" s="35" t="s">
        <v>308</v>
      </c>
      <c r="B235" s="36">
        <v>0</v>
      </c>
      <c r="C235" s="37" t="s">
        <v>76</v>
      </c>
      <c r="D235" s="38">
        <v>0</v>
      </c>
      <c r="E235" s="37" t="s">
        <v>76</v>
      </c>
      <c r="F235" s="39">
        <v>0</v>
      </c>
      <c r="G235" s="37" t="s">
        <v>77</v>
      </c>
      <c r="H235" s="37" t="s">
        <v>2624</v>
      </c>
      <c r="I235" s="36">
        <v>0</v>
      </c>
    </row>
    <row r="236" spans="1:9" x14ac:dyDescent="0.2">
      <c r="A236" s="35" t="s">
        <v>310</v>
      </c>
      <c r="B236" s="36">
        <v>0</v>
      </c>
      <c r="C236" s="37" t="s">
        <v>76</v>
      </c>
      <c r="D236" s="38">
        <v>0</v>
      </c>
      <c r="E236" s="37" t="s">
        <v>76</v>
      </c>
      <c r="F236" s="39">
        <v>0</v>
      </c>
      <c r="G236" s="37" t="s">
        <v>77</v>
      </c>
      <c r="H236" s="37" t="s">
        <v>2624</v>
      </c>
      <c r="I236" s="36">
        <v>0</v>
      </c>
    </row>
    <row r="237" spans="1:9" ht="15.75" thickBot="1" x14ac:dyDescent="0.25">
      <c r="A237" s="46" t="s">
        <v>313</v>
      </c>
      <c r="B237" s="47">
        <v>0</v>
      </c>
      <c r="C237" s="48" t="s">
        <v>76</v>
      </c>
      <c r="D237" s="49">
        <v>0</v>
      </c>
      <c r="E237" s="48" t="s">
        <v>76</v>
      </c>
      <c r="F237" s="50">
        <v>0</v>
      </c>
      <c r="G237" s="48" t="s">
        <v>77</v>
      </c>
      <c r="H237" s="48" t="s">
        <v>2624</v>
      </c>
      <c r="I237" s="47">
        <v>0</v>
      </c>
    </row>
    <row r="238" spans="1:9" ht="15.75" thickBot="1" x14ac:dyDescent="0.25">
      <c r="A238" s="46" t="s">
        <v>314</v>
      </c>
      <c r="B238" s="47">
        <v>0</v>
      </c>
      <c r="C238" s="48" t="s">
        <v>76</v>
      </c>
      <c r="D238" s="49">
        <v>6.2526402605414866E-2</v>
      </c>
      <c r="E238" s="48" t="s">
        <v>2820</v>
      </c>
      <c r="F238" s="50">
        <v>471.64540854900912</v>
      </c>
      <c r="G238" s="48" t="s">
        <v>2821</v>
      </c>
      <c r="H238" s="48" t="s">
        <v>315</v>
      </c>
      <c r="I238" s="47">
        <v>0</v>
      </c>
    </row>
    <row r="239" spans="1:9" x14ac:dyDescent="0.2">
      <c r="A239" s="51" t="s">
        <v>316</v>
      </c>
      <c r="B239" s="52">
        <v>0.22848826492956376</v>
      </c>
      <c r="C239" s="53" t="s">
        <v>2822</v>
      </c>
      <c r="D239" s="54">
        <v>0.18929177442708853</v>
      </c>
      <c r="E239" s="53" t="s">
        <v>2823</v>
      </c>
      <c r="F239" s="55">
        <v>1427.8543553519487</v>
      </c>
      <c r="G239" s="53" t="s">
        <v>2824</v>
      </c>
      <c r="H239" s="53" t="s">
        <v>2610</v>
      </c>
      <c r="I239" s="52">
        <v>1</v>
      </c>
    </row>
    <row r="240" spans="1:9" x14ac:dyDescent="0.2">
      <c r="A240" s="40" t="s">
        <v>317</v>
      </c>
      <c r="B240" s="41">
        <v>0.77151173507043636</v>
      </c>
      <c r="C240" s="42" t="s">
        <v>2825</v>
      </c>
      <c r="D240" s="43">
        <v>0.74818182296749636</v>
      </c>
      <c r="E240" s="42" t="s">
        <v>2826</v>
      </c>
      <c r="F240" s="44">
        <v>5643.6402360990405</v>
      </c>
      <c r="G240" s="42" t="s">
        <v>2827</v>
      </c>
      <c r="H240" s="42" t="s">
        <v>2610</v>
      </c>
      <c r="I240" s="41">
        <v>1</v>
      </c>
    </row>
    <row r="241" spans="1:9" x14ac:dyDescent="0.2">
      <c r="A241" s="40" t="s">
        <v>318</v>
      </c>
      <c r="B241" s="41">
        <v>0.22640375504065097</v>
      </c>
      <c r="C241" s="42" t="s">
        <v>2828</v>
      </c>
      <c r="D241" s="43">
        <v>0.18756465425497837</v>
      </c>
      <c r="E241" s="42" t="s">
        <v>2829</v>
      </c>
      <c r="F241" s="44">
        <v>1414.8264460968976</v>
      </c>
      <c r="G241" s="42" t="s">
        <v>2830</v>
      </c>
      <c r="H241" s="42" t="s">
        <v>2610</v>
      </c>
      <c r="I241" s="41">
        <v>1</v>
      </c>
    </row>
    <row r="242" spans="1:9" x14ac:dyDescent="0.2">
      <c r="A242" s="40" t="s">
        <v>319</v>
      </c>
      <c r="B242" s="41">
        <v>0.7735962449593492</v>
      </c>
      <c r="C242" s="42" t="s">
        <v>2831</v>
      </c>
      <c r="D242" s="43">
        <v>0.74990894313960654</v>
      </c>
      <c r="E242" s="42" t="s">
        <v>2832</v>
      </c>
      <c r="F242" s="44">
        <v>5656.6681453540923</v>
      </c>
      <c r="G242" s="42" t="s">
        <v>2833</v>
      </c>
      <c r="H242" s="42" t="s">
        <v>2610</v>
      </c>
      <c r="I242" s="41">
        <v>1</v>
      </c>
    </row>
    <row r="243" spans="1:9" x14ac:dyDescent="0.2">
      <c r="A243" s="40" t="s">
        <v>320</v>
      </c>
      <c r="B243" s="41">
        <v>0</v>
      </c>
      <c r="C243" s="42" t="s">
        <v>76</v>
      </c>
      <c r="D243" s="43">
        <v>0</v>
      </c>
      <c r="E243" s="42" t="s">
        <v>76</v>
      </c>
      <c r="F243" s="44">
        <v>0</v>
      </c>
      <c r="G243" s="42" t="s">
        <v>77</v>
      </c>
      <c r="H243" s="42" t="s">
        <v>2624</v>
      </c>
      <c r="I243" s="41">
        <v>0</v>
      </c>
    </row>
    <row r="244" spans="1:9" x14ac:dyDescent="0.2">
      <c r="A244" s="40" t="s">
        <v>321</v>
      </c>
      <c r="B244" s="41">
        <v>0.9266101377089071</v>
      </c>
      <c r="C244" s="42" t="s">
        <v>2834</v>
      </c>
      <c r="D244" s="43">
        <v>0.86357100078869509</v>
      </c>
      <c r="E244" s="42" t="s">
        <v>2835</v>
      </c>
      <c r="F244" s="44">
        <v>6514.0369588892381</v>
      </c>
      <c r="G244" s="42" t="s">
        <v>2836</v>
      </c>
      <c r="H244" s="42" t="s">
        <v>2610</v>
      </c>
      <c r="I244" s="41">
        <v>1</v>
      </c>
    </row>
    <row r="245" spans="1:9" x14ac:dyDescent="0.2">
      <c r="A245" s="40" t="s">
        <v>322</v>
      </c>
      <c r="B245" s="41">
        <v>7.3389862291092831E-2</v>
      </c>
      <c r="C245" s="42" t="s">
        <v>2837</v>
      </c>
      <c r="D245" s="43">
        <v>7.3902596605890269E-2</v>
      </c>
      <c r="E245" s="42" t="s">
        <v>2838</v>
      </c>
      <c r="F245" s="44">
        <v>557.45763256175519</v>
      </c>
      <c r="G245" s="42" t="s">
        <v>2839</v>
      </c>
      <c r="H245" s="42" t="s">
        <v>2675</v>
      </c>
      <c r="I245" s="41">
        <v>0.83333333333333337</v>
      </c>
    </row>
    <row r="246" spans="1:9" x14ac:dyDescent="0.2">
      <c r="A246" s="40" t="s">
        <v>323</v>
      </c>
      <c r="B246" s="41">
        <v>0.32645351920275034</v>
      </c>
      <c r="C246" s="42" t="s">
        <v>2840</v>
      </c>
      <c r="D246" s="43">
        <v>0.29664369264744295</v>
      </c>
      <c r="E246" s="42" t="s">
        <v>2841</v>
      </c>
      <c r="F246" s="44">
        <v>2237.6249037566331</v>
      </c>
      <c r="G246" s="42" t="s">
        <v>2842</v>
      </c>
      <c r="H246" s="42" t="s">
        <v>2610</v>
      </c>
      <c r="I246" s="41">
        <v>1</v>
      </c>
    </row>
    <row r="247" spans="1:9" x14ac:dyDescent="0.2">
      <c r="A247" s="40" t="s">
        <v>324</v>
      </c>
      <c r="B247" s="41">
        <v>4.3425474737589204E-2</v>
      </c>
      <c r="C247" s="42" t="s">
        <v>2843</v>
      </c>
      <c r="D247" s="43">
        <v>4.5442551226541061E-2</v>
      </c>
      <c r="E247" s="42" t="s">
        <v>2844</v>
      </c>
      <c r="F247" s="44">
        <v>342.77952585897094</v>
      </c>
      <c r="G247" s="42" t="s">
        <v>2845</v>
      </c>
      <c r="H247" s="42" t="s">
        <v>2622</v>
      </c>
      <c r="I247" s="41">
        <v>0.33333333333333331</v>
      </c>
    </row>
    <row r="248" spans="1:9" x14ac:dyDescent="0.2">
      <c r="A248" s="40" t="s">
        <v>325</v>
      </c>
      <c r="B248" s="41">
        <v>0.17804664432468426</v>
      </c>
      <c r="C248" s="42" t="s">
        <v>2846</v>
      </c>
      <c r="D248" s="43">
        <v>0.14945332824704108</v>
      </c>
      <c r="E248" s="42" t="s">
        <v>2847</v>
      </c>
      <c r="F248" s="44">
        <v>1127.3473784333855</v>
      </c>
      <c r="G248" s="42" t="s">
        <v>2848</v>
      </c>
      <c r="H248" s="42" t="s">
        <v>2610</v>
      </c>
      <c r="I248" s="41">
        <v>1</v>
      </c>
    </row>
    <row r="249" spans="1:9" x14ac:dyDescent="0.2">
      <c r="A249" s="40" t="s">
        <v>326</v>
      </c>
      <c r="B249" s="41">
        <v>0.17619806440178468</v>
      </c>
      <c r="C249" s="42" t="s">
        <v>2849</v>
      </c>
      <c r="D249" s="43">
        <v>0.14772802660939821</v>
      </c>
      <c r="E249" s="42" t="s">
        <v>2850</v>
      </c>
      <c r="F249" s="44">
        <v>1114.333186638416</v>
      </c>
      <c r="G249" s="42" t="s">
        <v>2851</v>
      </c>
      <c r="H249" s="42" t="s">
        <v>2610</v>
      </c>
      <c r="I249" s="41">
        <v>1</v>
      </c>
    </row>
    <row r="250" spans="1:9" x14ac:dyDescent="0.2">
      <c r="A250" s="40" t="s">
        <v>327</v>
      </c>
      <c r="B250" s="41">
        <v>4.6486489353031103E-2</v>
      </c>
      <c r="C250" s="42" t="s">
        <v>2852</v>
      </c>
      <c r="D250" s="43">
        <v>4.2301500475824406E-2</v>
      </c>
      <c r="E250" s="42" t="s">
        <v>2853</v>
      </c>
      <c r="F250" s="44">
        <v>319.08614029921011</v>
      </c>
      <c r="G250" s="42" t="s">
        <v>2854</v>
      </c>
      <c r="H250" s="42" t="s">
        <v>2629</v>
      </c>
      <c r="I250" s="41">
        <v>0.66666666666666663</v>
      </c>
    </row>
    <row r="251" spans="1:9" x14ac:dyDescent="0.2">
      <c r="A251" s="40" t="s">
        <v>328</v>
      </c>
      <c r="B251" s="41">
        <v>0.2226845537548158</v>
      </c>
      <c r="C251" s="42" t="s">
        <v>2855</v>
      </c>
      <c r="D251" s="43">
        <v>0.19002952708522258</v>
      </c>
      <c r="E251" s="42" t="s">
        <v>2856</v>
      </c>
      <c r="F251" s="44">
        <v>1433.419326937626</v>
      </c>
      <c r="G251" s="42" t="s">
        <v>2857</v>
      </c>
      <c r="H251" s="42" t="s">
        <v>2610</v>
      </c>
      <c r="I251" s="41">
        <v>1</v>
      </c>
    </row>
    <row r="252" spans="1:9" x14ac:dyDescent="0.2">
      <c r="A252" s="40" t="s">
        <v>329</v>
      </c>
      <c r="B252" s="41">
        <v>0.4302822049762256</v>
      </c>
      <c r="C252" s="42" t="s">
        <v>2858</v>
      </c>
      <c r="D252" s="43">
        <v>0.39741906482644029</v>
      </c>
      <c r="E252" s="42" t="s">
        <v>2859</v>
      </c>
      <c r="F252" s="44">
        <v>2997.7876446549149</v>
      </c>
      <c r="G252" s="42" t="s">
        <v>2860</v>
      </c>
      <c r="H252" s="42" t="s">
        <v>2610</v>
      </c>
      <c r="I252" s="41">
        <v>1</v>
      </c>
    </row>
    <row r="253" spans="1:9" x14ac:dyDescent="0.2">
      <c r="A253" s="40" t="s">
        <v>330</v>
      </c>
      <c r="B253" s="41">
        <v>0.5697177950237744</v>
      </c>
      <c r="C253" s="42" t="s">
        <v>2861</v>
      </c>
      <c r="D253" s="43">
        <v>0.54005453256814506</v>
      </c>
      <c r="E253" s="42" t="s">
        <v>2862</v>
      </c>
      <c r="F253" s="44">
        <v>4073.7069467960778</v>
      </c>
      <c r="G253" s="42" t="s">
        <v>2863</v>
      </c>
      <c r="H253" s="42" t="s">
        <v>2610</v>
      </c>
      <c r="I253" s="41">
        <v>1</v>
      </c>
    </row>
    <row r="254" spans="1:9" x14ac:dyDescent="0.2">
      <c r="A254" s="40" t="s">
        <v>331</v>
      </c>
      <c r="B254" s="41">
        <v>3.4075827129117038E-3</v>
      </c>
      <c r="C254" s="42"/>
      <c r="D254" s="43"/>
      <c r="E254" s="42"/>
      <c r="F254" s="44"/>
      <c r="G254" s="42"/>
      <c r="H254" s="42" t="s">
        <v>2623</v>
      </c>
      <c r="I254" s="41">
        <v>0.16666666666666666</v>
      </c>
    </row>
    <row r="257" spans="3:7" x14ac:dyDescent="0.2">
      <c r="C257" s="56"/>
      <c r="D257" s="56"/>
      <c r="E257" s="56"/>
      <c r="F257" s="57"/>
    </row>
    <row r="258" spans="3:7" x14ac:dyDescent="0.2">
      <c r="C258" s="56"/>
      <c r="D258" s="56"/>
      <c r="E258" s="56"/>
      <c r="F258" s="57"/>
      <c r="G258" s="58"/>
    </row>
    <row r="259" spans="3:7" x14ac:dyDescent="0.2">
      <c r="C259" s="56"/>
      <c r="D259" s="56"/>
      <c r="E259" s="56"/>
      <c r="F259" s="57"/>
    </row>
    <row r="260" spans="3:7" x14ac:dyDescent="0.2">
      <c r="C260" s="56"/>
      <c r="D260" s="56"/>
      <c r="E260" s="5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7B8CA-A776-45A0-A880-E52D1C6C88F3}">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4" customWidth="1"/>
    <col min="2" max="2" width="10.7109375" style="14" customWidth="1"/>
    <col min="3" max="3" width="23.5703125" style="15" customWidth="1"/>
    <col min="4" max="4" width="12.7109375" style="15" customWidth="1"/>
    <col min="5" max="5" width="25.7109375" style="15" customWidth="1"/>
    <col min="6" max="6" width="13.85546875" style="14" customWidth="1"/>
    <col min="7" max="7" width="32.7109375" style="15" customWidth="1"/>
    <col min="8" max="8" width="14.7109375" style="15" customWidth="1"/>
    <col min="9" max="9" width="12.7109375" style="14" customWidth="1"/>
    <col min="10" max="16384" width="9.140625" style="14"/>
  </cols>
  <sheetData>
    <row r="1" spans="1:9" ht="15.75" x14ac:dyDescent="0.25">
      <c r="A1" s="13" t="s">
        <v>649</v>
      </c>
      <c r="F1" s="15"/>
      <c r="G1" s="14"/>
      <c r="H1" s="16" t="s">
        <v>7</v>
      </c>
    </row>
    <row r="2" spans="1:9" ht="15.75" x14ac:dyDescent="0.25">
      <c r="A2" s="14" t="s">
        <v>4814</v>
      </c>
      <c r="F2" s="15"/>
      <c r="G2" s="14"/>
      <c r="H2" s="17">
        <f>F238+F239+F240</f>
        <v>22482.699999999997</v>
      </c>
    </row>
    <row r="3" spans="1:9" ht="31.5" x14ac:dyDescent="0.25">
      <c r="A3" s="18" t="s">
        <v>8</v>
      </c>
      <c r="B3" s="19" t="s">
        <v>9</v>
      </c>
      <c r="C3" s="20" t="s">
        <v>10</v>
      </c>
      <c r="D3" s="21" t="s">
        <v>11</v>
      </c>
      <c r="E3" s="21" t="s">
        <v>12</v>
      </c>
      <c r="F3" s="22" t="s">
        <v>13</v>
      </c>
      <c r="G3" s="23" t="s">
        <v>14</v>
      </c>
      <c r="H3" s="24" t="s">
        <v>15</v>
      </c>
      <c r="I3" s="23" t="s">
        <v>16</v>
      </c>
    </row>
    <row r="4" spans="1:9" ht="26.1" customHeight="1" x14ac:dyDescent="0.25">
      <c r="A4" s="25" t="s">
        <v>17</v>
      </c>
      <c r="B4" s="26">
        <v>5.6963268990708034E-2</v>
      </c>
      <c r="C4" s="27" t="s">
        <v>2864</v>
      </c>
      <c r="D4" s="28">
        <v>4.6204708479554858E-2</v>
      </c>
      <c r="E4" s="27" t="s">
        <v>2865</v>
      </c>
      <c r="F4" s="29">
        <v>1038.806599333288</v>
      </c>
      <c r="G4" s="27" t="s">
        <v>2866</v>
      </c>
      <c r="H4" s="27" t="s">
        <v>2867</v>
      </c>
      <c r="I4" s="26">
        <v>0.90909090909090906</v>
      </c>
    </row>
    <row r="5" spans="1:9" ht="20.100000000000001" customHeight="1" x14ac:dyDescent="0.25">
      <c r="A5" s="30" t="s">
        <v>18</v>
      </c>
      <c r="B5" s="31">
        <v>4.1468980800194233E-2</v>
      </c>
      <c r="C5" s="32" t="s">
        <v>2868</v>
      </c>
      <c r="D5" s="33">
        <v>3.4354079238582511E-2</v>
      </c>
      <c r="E5" s="32" t="s">
        <v>1872</v>
      </c>
      <c r="F5" s="34">
        <v>772.37245729727886</v>
      </c>
      <c r="G5" s="32" t="s">
        <v>2869</v>
      </c>
      <c r="H5" s="32" t="s">
        <v>2867</v>
      </c>
      <c r="I5" s="31">
        <v>0.90909090909090906</v>
      </c>
    </row>
    <row r="6" spans="1:9" ht="15.75" x14ac:dyDescent="0.25">
      <c r="A6" s="30" t="s">
        <v>19</v>
      </c>
      <c r="B6" s="31">
        <v>3.6932034281780692E-2</v>
      </c>
      <c r="C6" s="32" t="s">
        <v>2870</v>
      </c>
      <c r="D6" s="33">
        <v>3.0085541722843293E-2</v>
      </c>
      <c r="E6" s="32" t="s">
        <v>2871</v>
      </c>
      <c r="F6" s="34">
        <v>676.40420889216875</v>
      </c>
      <c r="G6" s="32" t="s">
        <v>2872</v>
      </c>
      <c r="H6" s="32" t="s">
        <v>2867</v>
      </c>
      <c r="I6" s="31">
        <v>0.90909090909090906</v>
      </c>
    </row>
    <row r="7" spans="1:9" x14ac:dyDescent="0.2">
      <c r="A7" s="35" t="s">
        <v>20</v>
      </c>
      <c r="B7" s="36">
        <v>2.5540353738895447E-2</v>
      </c>
      <c r="C7" s="37" t="s">
        <v>2873</v>
      </c>
      <c r="D7" s="38">
        <v>2.0975893484522539E-2</v>
      </c>
      <c r="E7" s="37" t="s">
        <v>2874</v>
      </c>
      <c r="F7" s="39">
        <v>471.59472044447483</v>
      </c>
      <c r="G7" s="37" t="s">
        <v>2875</v>
      </c>
      <c r="H7" s="37" t="s">
        <v>2876</v>
      </c>
      <c r="I7" s="36">
        <v>0.81818181818181823</v>
      </c>
    </row>
    <row r="8" spans="1:9" x14ac:dyDescent="0.2">
      <c r="A8" s="35" t="s">
        <v>21</v>
      </c>
      <c r="B8" s="36">
        <v>7.0440599542121495E-3</v>
      </c>
      <c r="C8" s="37" t="s">
        <v>2877</v>
      </c>
      <c r="D8" s="38">
        <v>5.489921019236229E-3</v>
      </c>
      <c r="E8" s="37" t="s">
        <v>2878</v>
      </c>
      <c r="F8" s="39">
        <v>123.42824729918235</v>
      </c>
      <c r="G8" s="37" t="s">
        <v>2879</v>
      </c>
      <c r="H8" s="37" t="s">
        <v>2880</v>
      </c>
      <c r="I8" s="36">
        <v>0.63636363636363635</v>
      </c>
    </row>
    <row r="9" spans="1:9" ht="15.75" x14ac:dyDescent="0.25">
      <c r="A9" s="30" t="s">
        <v>22</v>
      </c>
      <c r="B9" s="31">
        <v>2.2510671664163887E-3</v>
      </c>
      <c r="C9" s="32" t="s">
        <v>2881</v>
      </c>
      <c r="D9" s="33">
        <v>1.7473656270378542E-3</v>
      </c>
      <c r="E9" s="32" t="s">
        <v>453</v>
      </c>
      <c r="F9" s="34">
        <v>39.285497183003962</v>
      </c>
      <c r="G9" s="32" t="s">
        <v>2882</v>
      </c>
      <c r="H9" s="32" t="s">
        <v>2883</v>
      </c>
      <c r="I9" s="31">
        <v>0.5</v>
      </c>
    </row>
    <row r="10" spans="1:9" ht="15.75" x14ac:dyDescent="0.25">
      <c r="A10" s="30" t="s">
        <v>23</v>
      </c>
      <c r="B10" s="31">
        <v>8.8870291854234229E-5</v>
      </c>
      <c r="C10" s="32" t="s">
        <v>88</v>
      </c>
      <c r="D10" s="33">
        <v>6.8207067952643762E-5</v>
      </c>
      <c r="E10" s="32" t="s">
        <v>88</v>
      </c>
      <c r="F10" s="34">
        <v>1.5334790466589037</v>
      </c>
      <c r="G10" s="32" t="s">
        <v>467</v>
      </c>
      <c r="H10" s="32" t="s">
        <v>2884</v>
      </c>
      <c r="I10" s="31">
        <v>0.13636363636363635</v>
      </c>
    </row>
    <row r="11" spans="1:9" x14ac:dyDescent="0.2">
      <c r="A11" s="35" t="s">
        <v>25</v>
      </c>
      <c r="B11" s="36">
        <v>7.1024723251251996E-5</v>
      </c>
      <c r="C11" s="37" t="s">
        <v>88</v>
      </c>
      <c r="D11" s="38">
        <v>5.230559525930991E-5</v>
      </c>
      <c r="E11" s="37" t="s">
        <v>79</v>
      </c>
      <c r="F11" s="39">
        <v>1.1759710065364868</v>
      </c>
      <c r="G11" s="37" t="s">
        <v>376</v>
      </c>
      <c r="H11" s="37" t="s">
        <v>2885</v>
      </c>
      <c r="I11" s="36">
        <v>9.0909090909090912E-2</v>
      </c>
    </row>
    <row r="12" spans="1:9" x14ac:dyDescent="0.2">
      <c r="A12" s="35" t="s">
        <v>28</v>
      </c>
      <c r="B12" s="36">
        <v>1.7845568602982226E-5</v>
      </c>
      <c r="C12" s="37" t="s">
        <v>76</v>
      </c>
      <c r="D12" s="38">
        <v>1.5901472693333856E-5</v>
      </c>
      <c r="E12" s="37" t="s">
        <v>76</v>
      </c>
      <c r="F12" s="39">
        <v>0.35750804012241705</v>
      </c>
      <c r="G12" s="37" t="s">
        <v>367</v>
      </c>
      <c r="H12" s="37" t="s">
        <v>2885</v>
      </c>
      <c r="I12" s="36">
        <v>9.0909090909090912E-2</v>
      </c>
    </row>
    <row r="13" spans="1:9" x14ac:dyDescent="0.2">
      <c r="A13" s="35" t="s">
        <v>31</v>
      </c>
      <c r="B13" s="36">
        <v>2.1621968745621544E-3</v>
      </c>
      <c r="C13" s="37" t="s">
        <v>2886</v>
      </c>
      <c r="D13" s="38">
        <v>1.6791585590852105E-3</v>
      </c>
      <c r="E13" s="37" t="s">
        <v>636</v>
      </c>
      <c r="F13" s="39">
        <v>37.752018136345058</v>
      </c>
      <c r="G13" s="37" t="s">
        <v>463</v>
      </c>
      <c r="H13" s="37" t="s">
        <v>2883</v>
      </c>
      <c r="I13" s="36">
        <v>0.5</v>
      </c>
    </row>
    <row r="14" spans="1:9" ht="15.75" x14ac:dyDescent="0.25">
      <c r="A14" s="30" t="s">
        <v>32</v>
      </c>
      <c r="B14" s="31">
        <v>2.0965534222566972E-3</v>
      </c>
      <c r="C14" s="32" t="s">
        <v>2887</v>
      </c>
      <c r="D14" s="33">
        <v>1.8723615920466731E-3</v>
      </c>
      <c r="E14" s="32" t="s">
        <v>436</v>
      </c>
      <c r="F14" s="34">
        <v>42.095743965507729</v>
      </c>
      <c r="G14" s="32" t="s">
        <v>2888</v>
      </c>
      <c r="H14" s="32" t="s">
        <v>2889</v>
      </c>
      <c r="I14" s="31">
        <v>0.31818181818181818</v>
      </c>
    </row>
    <row r="15" spans="1:9" x14ac:dyDescent="0.2">
      <c r="A15" s="35" t="s">
        <v>33</v>
      </c>
      <c r="B15" s="36">
        <v>4.2684165117847705E-5</v>
      </c>
      <c r="C15" s="37" t="s">
        <v>79</v>
      </c>
      <c r="D15" s="38">
        <v>3.8119797238083999E-5</v>
      </c>
      <c r="E15" s="37" t="s">
        <v>79</v>
      </c>
      <c r="F15" s="39">
        <v>0.85703596536467097</v>
      </c>
      <c r="G15" s="37" t="s">
        <v>542</v>
      </c>
      <c r="H15" s="37" t="s">
        <v>2890</v>
      </c>
      <c r="I15" s="36">
        <v>0.18181818181818182</v>
      </c>
    </row>
    <row r="16" spans="1:9" x14ac:dyDescent="0.2">
      <c r="A16" s="35" t="s">
        <v>36</v>
      </c>
      <c r="B16" s="36">
        <v>0</v>
      </c>
      <c r="C16" s="37" t="s">
        <v>76</v>
      </c>
      <c r="D16" s="38">
        <v>0</v>
      </c>
      <c r="E16" s="37" t="s">
        <v>76</v>
      </c>
      <c r="F16" s="39">
        <v>0</v>
      </c>
      <c r="G16" s="37" t="s">
        <v>77</v>
      </c>
      <c r="H16" s="37" t="s">
        <v>2891</v>
      </c>
      <c r="I16" s="36">
        <v>0</v>
      </c>
    </row>
    <row r="17" spans="1:9" x14ac:dyDescent="0.2">
      <c r="A17" s="35" t="s">
        <v>38</v>
      </c>
      <c r="B17" s="36">
        <v>2.0538692571388495E-3</v>
      </c>
      <c r="C17" s="37" t="s">
        <v>2256</v>
      </c>
      <c r="D17" s="38">
        <v>1.8342417948085891E-3</v>
      </c>
      <c r="E17" s="37" t="s">
        <v>436</v>
      </c>
      <c r="F17" s="39">
        <v>41.238708000143063</v>
      </c>
      <c r="G17" s="37" t="s">
        <v>2892</v>
      </c>
      <c r="H17" s="37" t="s">
        <v>2889</v>
      </c>
      <c r="I17" s="36">
        <v>0.31818181818181818</v>
      </c>
    </row>
    <row r="18" spans="1:9" ht="15.75" x14ac:dyDescent="0.25">
      <c r="A18" s="30" t="s">
        <v>39</v>
      </c>
      <c r="B18" s="31">
        <v>4.5369465184135465E-3</v>
      </c>
      <c r="C18" s="32" t="s">
        <v>2893</v>
      </c>
      <c r="D18" s="33">
        <v>4.2685375157392172E-3</v>
      </c>
      <c r="E18" s="32" t="s">
        <v>2894</v>
      </c>
      <c r="F18" s="34">
        <v>95.968248405110089</v>
      </c>
      <c r="G18" s="32" t="s">
        <v>2895</v>
      </c>
      <c r="H18" s="32" t="s">
        <v>2896</v>
      </c>
      <c r="I18" s="31">
        <v>0.45454545454545453</v>
      </c>
    </row>
    <row r="19" spans="1:9" x14ac:dyDescent="0.2">
      <c r="A19" s="35" t="s">
        <v>40</v>
      </c>
      <c r="B19" s="36">
        <v>2.4243034140203701E-3</v>
      </c>
      <c r="C19" s="37" t="s">
        <v>2897</v>
      </c>
      <c r="D19" s="38">
        <v>2.4266966559005052E-3</v>
      </c>
      <c r="E19" s="37" t="s">
        <v>2898</v>
      </c>
      <c r="F19" s="39">
        <v>54.558692905614279</v>
      </c>
      <c r="G19" s="37" t="s">
        <v>2899</v>
      </c>
      <c r="H19" s="37" t="s">
        <v>2900</v>
      </c>
      <c r="I19" s="36">
        <v>0.36363636363636365</v>
      </c>
    </row>
    <row r="20" spans="1:9" x14ac:dyDescent="0.2">
      <c r="A20" s="35" t="s">
        <v>41</v>
      </c>
      <c r="B20" s="36">
        <v>0</v>
      </c>
      <c r="C20" s="37" t="s">
        <v>76</v>
      </c>
      <c r="D20" s="38">
        <v>0</v>
      </c>
      <c r="E20" s="37" t="s">
        <v>76</v>
      </c>
      <c r="F20" s="39">
        <v>0</v>
      </c>
      <c r="G20" s="37" t="s">
        <v>77</v>
      </c>
      <c r="H20" s="37" t="s">
        <v>2891</v>
      </c>
      <c r="I20" s="36">
        <v>0</v>
      </c>
    </row>
    <row r="21" spans="1:9" x14ac:dyDescent="0.2">
      <c r="A21" s="35" t="s">
        <v>43</v>
      </c>
      <c r="B21" s="36">
        <v>2.3129173335776628E-4</v>
      </c>
      <c r="C21" s="37" t="s">
        <v>299</v>
      </c>
      <c r="D21" s="38">
        <v>1.8562450358523068E-4</v>
      </c>
      <c r="E21" s="37" t="s">
        <v>103</v>
      </c>
      <c r="F21" s="39">
        <v>4.1733400267556657</v>
      </c>
      <c r="G21" s="37" t="s">
        <v>388</v>
      </c>
      <c r="H21" s="37" t="s">
        <v>2901</v>
      </c>
      <c r="I21" s="36">
        <v>4.5454545454545456E-2</v>
      </c>
    </row>
    <row r="22" spans="1:9" x14ac:dyDescent="0.2">
      <c r="A22" s="35" t="s">
        <v>45</v>
      </c>
      <c r="B22" s="36">
        <v>8.2678657687688863E-4</v>
      </c>
      <c r="C22" s="37" t="s">
        <v>291</v>
      </c>
      <c r="D22" s="38">
        <v>7.7155972023999211E-4</v>
      </c>
      <c r="E22" s="37" t="s">
        <v>290</v>
      </c>
      <c r="F22" s="39">
        <v>17.346745722239667</v>
      </c>
      <c r="G22" s="37" t="s">
        <v>2902</v>
      </c>
      <c r="H22" s="37" t="s">
        <v>2890</v>
      </c>
      <c r="I22" s="36">
        <v>0.18181818181818182</v>
      </c>
    </row>
    <row r="23" spans="1:9" x14ac:dyDescent="0.2">
      <c r="A23" s="35" t="s">
        <v>47</v>
      </c>
      <c r="B23" s="36">
        <v>1.0545647941585215E-3</v>
      </c>
      <c r="C23" s="37" t="s">
        <v>37</v>
      </c>
      <c r="D23" s="38">
        <v>8.8465663601348943E-4</v>
      </c>
      <c r="E23" s="37" t="s">
        <v>353</v>
      </c>
      <c r="F23" s="39">
        <v>19.889469750500478</v>
      </c>
      <c r="G23" s="37" t="s">
        <v>2903</v>
      </c>
      <c r="H23" s="37" t="s">
        <v>2889</v>
      </c>
      <c r="I23" s="36">
        <v>0.31818181818181818</v>
      </c>
    </row>
    <row r="24" spans="1:9" x14ac:dyDescent="0.2">
      <c r="A24" s="35" t="s">
        <v>48</v>
      </c>
      <c r="B24" s="36">
        <v>0</v>
      </c>
      <c r="C24" s="37" t="s">
        <v>76</v>
      </c>
      <c r="D24" s="38">
        <v>0</v>
      </c>
      <c r="E24" s="37" t="s">
        <v>76</v>
      </c>
      <c r="F24" s="39">
        <v>0</v>
      </c>
      <c r="G24" s="37" t="s">
        <v>77</v>
      </c>
      <c r="H24" s="37" t="s">
        <v>2891</v>
      </c>
      <c r="I24" s="36">
        <v>0</v>
      </c>
    </row>
    <row r="25" spans="1:9" ht="20.100000000000001" customHeight="1" x14ac:dyDescent="0.25">
      <c r="A25" s="30" t="s">
        <v>50</v>
      </c>
      <c r="B25" s="31">
        <v>1.5494288190513801E-2</v>
      </c>
      <c r="C25" s="32" t="s">
        <v>2904</v>
      </c>
      <c r="D25" s="33">
        <v>1.1850629240972346E-2</v>
      </c>
      <c r="E25" s="32" t="s">
        <v>2905</v>
      </c>
      <c r="F25" s="34">
        <v>266.43414203600895</v>
      </c>
      <c r="G25" s="32" t="s">
        <v>2906</v>
      </c>
      <c r="H25" s="32" t="s">
        <v>2907</v>
      </c>
      <c r="I25" s="31">
        <v>0.68181818181818177</v>
      </c>
    </row>
    <row r="26" spans="1:9" x14ac:dyDescent="0.2">
      <c r="A26" s="35" t="s">
        <v>51</v>
      </c>
      <c r="B26" s="36">
        <v>1.1801678926754932E-4</v>
      </c>
      <c r="C26" s="37" t="s">
        <v>104</v>
      </c>
      <c r="D26" s="38">
        <v>9.268418545723767E-5</v>
      </c>
      <c r="E26" s="37" t="s">
        <v>286</v>
      </c>
      <c r="F26" s="39">
        <v>2.083790736379437</v>
      </c>
      <c r="G26" s="37" t="s">
        <v>472</v>
      </c>
      <c r="H26" s="37" t="s">
        <v>2901</v>
      </c>
      <c r="I26" s="36">
        <v>4.5454545454545456E-2</v>
      </c>
    </row>
    <row r="27" spans="1:9" x14ac:dyDescent="0.2">
      <c r="A27" s="35" t="s">
        <v>52</v>
      </c>
      <c r="B27" s="36">
        <v>5.8218552691985071E-3</v>
      </c>
      <c r="C27" s="37" t="s">
        <v>2908</v>
      </c>
      <c r="D27" s="38">
        <v>3.2252162396562002E-3</v>
      </c>
      <c r="E27" s="37" t="s">
        <v>2909</v>
      </c>
      <c r="F27" s="39">
        <v>72.51156915131844</v>
      </c>
      <c r="G27" s="37" t="s">
        <v>2910</v>
      </c>
      <c r="H27" s="37" t="s">
        <v>2907</v>
      </c>
      <c r="I27" s="36">
        <v>0.68181818181818177</v>
      </c>
    </row>
    <row r="28" spans="1:9" x14ac:dyDescent="0.2">
      <c r="A28" s="35" t="s">
        <v>53</v>
      </c>
      <c r="B28" s="36">
        <v>9.5544161320477439E-3</v>
      </c>
      <c r="C28" s="37" t="s">
        <v>2911</v>
      </c>
      <c r="D28" s="38">
        <v>8.5327288158589081E-3</v>
      </c>
      <c r="E28" s="37" t="s">
        <v>2912</v>
      </c>
      <c r="F28" s="39">
        <v>191.83878214831105</v>
      </c>
      <c r="G28" s="37" t="s">
        <v>2913</v>
      </c>
      <c r="H28" s="37" t="s">
        <v>2890</v>
      </c>
      <c r="I28" s="36">
        <v>0.18181818181818182</v>
      </c>
    </row>
    <row r="29" spans="1:9" x14ac:dyDescent="0.2">
      <c r="A29" s="40" t="s">
        <v>54</v>
      </c>
      <c r="B29" s="41">
        <v>8.3055118294924537E-3</v>
      </c>
      <c r="C29" s="42" t="s">
        <v>2914</v>
      </c>
      <c r="D29" s="43">
        <v>6.5354689086595998E-3</v>
      </c>
      <c r="E29" s="42" t="s">
        <v>2915</v>
      </c>
      <c r="F29" s="44">
        <v>146.93498683272117</v>
      </c>
      <c r="G29" s="42" t="s">
        <v>2916</v>
      </c>
      <c r="H29" s="42" t="s">
        <v>2880</v>
      </c>
      <c r="I29" s="41">
        <v>0.63636363636363635</v>
      </c>
    </row>
    <row r="30" spans="1:9" x14ac:dyDescent="0.2">
      <c r="A30" s="40" t="s">
        <v>55</v>
      </c>
      <c r="B30" s="41">
        <v>1.9635021698065101E-2</v>
      </c>
      <c r="C30" s="42" t="s">
        <v>2917</v>
      </c>
      <c r="D30" s="43">
        <v>1.5309465206646992E-2</v>
      </c>
      <c r="E30" s="42" t="s">
        <v>2918</v>
      </c>
      <c r="F30" s="44">
        <v>344.19811340148232</v>
      </c>
      <c r="G30" s="42" t="s">
        <v>2919</v>
      </c>
      <c r="H30" s="42" t="s">
        <v>2907</v>
      </c>
      <c r="I30" s="41">
        <v>0.68181818181818177</v>
      </c>
    </row>
    <row r="31" spans="1:9" x14ac:dyDescent="0.2">
      <c r="A31" s="40" t="s">
        <v>56</v>
      </c>
      <c r="B31" s="41">
        <v>3.7328247292642926E-2</v>
      </c>
      <c r="C31" s="42" t="s">
        <v>2920</v>
      </c>
      <c r="D31" s="43">
        <v>3.0895243272907869E-2</v>
      </c>
      <c r="E31" s="42" t="s">
        <v>2921</v>
      </c>
      <c r="F31" s="44">
        <v>694.60848593180572</v>
      </c>
      <c r="G31" s="42" t="s">
        <v>2922</v>
      </c>
      <c r="H31" s="42" t="s">
        <v>2867</v>
      </c>
      <c r="I31" s="41">
        <v>0.90909090909090906</v>
      </c>
    </row>
    <row r="32" spans="1:9" ht="26.1" customHeight="1" x14ac:dyDescent="0.25">
      <c r="A32" s="25" t="s">
        <v>57</v>
      </c>
      <c r="B32" s="26">
        <v>0.1045969618516156</v>
      </c>
      <c r="C32" s="27" t="s">
        <v>2923</v>
      </c>
      <c r="D32" s="28">
        <v>9.2292893948103458E-2</v>
      </c>
      <c r="E32" s="27" t="s">
        <v>2924</v>
      </c>
      <c r="F32" s="29">
        <v>2074.9934467670255</v>
      </c>
      <c r="G32" s="27" t="s">
        <v>2925</v>
      </c>
      <c r="H32" s="27" t="s">
        <v>2926</v>
      </c>
      <c r="I32" s="26">
        <v>0.95454545454545459</v>
      </c>
    </row>
    <row r="33" spans="1:9" ht="20.100000000000001" customHeight="1" x14ac:dyDescent="0.25">
      <c r="A33" s="30" t="s">
        <v>58</v>
      </c>
      <c r="B33" s="31">
        <v>1.3474264769143035E-2</v>
      </c>
      <c r="C33" s="32" t="s">
        <v>2927</v>
      </c>
      <c r="D33" s="33">
        <v>1.1221247950966762E-2</v>
      </c>
      <c r="E33" s="32" t="s">
        <v>2928</v>
      </c>
      <c r="F33" s="34">
        <v>252.2839513072004</v>
      </c>
      <c r="G33" s="32" t="s">
        <v>2929</v>
      </c>
      <c r="H33" s="32" t="s">
        <v>2930</v>
      </c>
      <c r="I33" s="31">
        <v>0.77272727272727271</v>
      </c>
    </row>
    <row r="34" spans="1:9" ht="15.75" x14ac:dyDescent="0.25">
      <c r="A34" s="30" t="s">
        <v>59</v>
      </c>
      <c r="B34" s="31">
        <v>1.0062359147067611E-2</v>
      </c>
      <c r="C34" s="32" t="s">
        <v>2931</v>
      </c>
      <c r="D34" s="33">
        <v>7.8272924185068971E-3</v>
      </c>
      <c r="E34" s="32" t="s">
        <v>2932</v>
      </c>
      <c r="F34" s="34">
        <v>175.97866725756501</v>
      </c>
      <c r="G34" s="32" t="s">
        <v>2933</v>
      </c>
      <c r="H34" s="32" t="s">
        <v>2934</v>
      </c>
      <c r="I34" s="31">
        <v>0.72727272727272729</v>
      </c>
    </row>
    <row r="35" spans="1:9" ht="15.75" x14ac:dyDescent="0.25">
      <c r="A35" s="30" t="s">
        <v>60</v>
      </c>
      <c r="B35" s="31">
        <v>1.0382819932095988E-3</v>
      </c>
      <c r="C35" s="32" t="s">
        <v>2096</v>
      </c>
      <c r="D35" s="33">
        <v>8.2895420857777259E-4</v>
      </c>
      <c r="E35" s="32" t="s">
        <v>627</v>
      </c>
      <c r="F35" s="34">
        <v>18.637128785191486</v>
      </c>
      <c r="G35" s="32" t="s">
        <v>2935</v>
      </c>
      <c r="H35" s="32" t="s">
        <v>2936</v>
      </c>
      <c r="I35" s="31">
        <v>0.54545454545454541</v>
      </c>
    </row>
    <row r="36" spans="1:9" x14ac:dyDescent="0.2">
      <c r="A36" s="35" t="s">
        <v>61</v>
      </c>
      <c r="B36" s="36">
        <v>1.1622557067595093E-4</v>
      </c>
      <c r="C36" s="37" t="s">
        <v>88</v>
      </c>
      <c r="D36" s="38">
        <v>9.2793361135305258E-5</v>
      </c>
      <c r="E36" s="37" t="s">
        <v>88</v>
      </c>
      <c r="F36" s="39">
        <v>2.0862453003967274</v>
      </c>
      <c r="G36" s="37" t="s">
        <v>587</v>
      </c>
      <c r="H36" s="37" t="s">
        <v>2937</v>
      </c>
      <c r="I36" s="36">
        <v>0.22727272727272727</v>
      </c>
    </row>
    <row r="37" spans="1:9" x14ac:dyDescent="0.2">
      <c r="A37" s="35" t="s">
        <v>64</v>
      </c>
      <c r="B37" s="36">
        <v>5.7342923606132454E-4</v>
      </c>
      <c r="C37" s="37" t="s">
        <v>579</v>
      </c>
      <c r="D37" s="38">
        <v>4.5782030475666105E-4</v>
      </c>
      <c r="E37" s="37" t="s">
        <v>423</v>
      </c>
      <c r="F37" s="39">
        <v>10.293036565752582</v>
      </c>
      <c r="G37" s="37" t="s">
        <v>2938</v>
      </c>
      <c r="H37" s="37" t="s">
        <v>2900</v>
      </c>
      <c r="I37" s="36">
        <v>0.36363636363636365</v>
      </c>
    </row>
    <row r="38" spans="1:9" x14ac:dyDescent="0.2">
      <c r="A38" s="35" t="s">
        <v>66</v>
      </c>
      <c r="B38" s="36">
        <v>3.4862718647232343E-4</v>
      </c>
      <c r="C38" s="37" t="s">
        <v>235</v>
      </c>
      <c r="D38" s="38">
        <v>2.7834054268580631E-4</v>
      </c>
      <c r="E38" s="37" t="s">
        <v>450</v>
      </c>
      <c r="F38" s="39">
        <v>6.2578469190421764</v>
      </c>
      <c r="G38" s="37" t="s">
        <v>452</v>
      </c>
      <c r="H38" s="37" t="s">
        <v>2939</v>
      </c>
      <c r="I38" s="36">
        <v>0.27272727272727271</v>
      </c>
    </row>
    <row r="39" spans="1:9" x14ac:dyDescent="0.2">
      <c r="A39" s="35" t="s">
        <v>67</v>
      </c>
      <c r="B39" s="36">
        <v>1.1977014721969123E-4</v>
      </c>
      <c r="C39" s="37" t="s">
        <v>286</v>
      </c>
      <c r="D39" s="38">
        <v>9.5623316448771269E-5</v>
      </c>
      <c r="E39" s="37" t="s">
        <v>88</v>
      </c>
      <c r="F39" s="39">
        <v>2.1498703367227896</v>
      </c>
      <c r="G39" s="37" t="s">
        <v>456</v>
      </c>
      <c r="H39" s="37" t="s">
        <v>2884</v>
      </c>
      <c r="I39" s="36">
        <v>0.13636363636363635</v>
      </c>
    </row>
    <row r="40" spans="1:9" x14ac:dyDescent="0.2">
      <c r="A40" s="35" t="s">
        <v>69</v>
      </c>
      <c r="B40" s="36">
        <v>1.4015395240616669E-3</v>
      </c>
      <c r="C40" s="37" t="s">
        <v>534</v>
      </c>
      <c r="D40" s="38">
        <v>1.1189754754077404E-3</v>
      </c>
      <c r="E40" s="37" t="s">
        <v>2241</v>
      </c>
      <c r="F40" s="39">
        <v>25.157589920949604</v>
      </c>
      <c r="G40" s="37" t="s">
        <v>2940</v>
      </c>
      <c r="H40" s="37" t="s">
        <v>2889</v>
      </c>
      <c r="I40" s="36">
        <v>0.31818181818181818</v>
      </c>
    </row>
    <row r="41" spans="1:9" x14ac:dyDescent="0.2">
      <c r="A41" s="35" t="s">
        <v>70</v>
      </c>
      <c r="B41" s="36">
        <v>5.7797381897359747E-3</v>
      </c>
      <c r="C41" s="37" t="s">
        <v>2941</v>
      </c>
      <c r="D41" s="38">
        <v>4.4554892140460352E-3</v>
      </c>
      <c r="E41" s="37" t="s">
        <v>2942</v>
      </c>
      <c r="F41" s="39">
        <v>100.17142735263278</v>
      </c>
      <c r="G41" s="37" t="s">
        <v>2943</v>
      </c>
      <c r="H41" s="37" t="s">
        <v>2884</v>
      </c>
      <c r="I41" s="36">
        <v>0.13636363636363635</v>
      </c>
    </row>
    <row r="42" spans="1:9" x14ac:dyDescent="0.2">
      <c r="A42" s="35" t="s">
        <v>72</v>
      </c>
      <c r="B42" s="36">
        <v>2.9267779390353821E-4</v>
      </c>
      <c r="C42" s="37" t="s">
        <v>299</v>
      </c>
      <c r="D42" s="38">
        <v>2.2561969264347806E-4</v>
      </c>
      <c r="E42" s="37" t="s">
        <v>134</v>
      </c>
      <c r="F42" s="39">
        <v>5.0725398637955239</v>
      </c>
      <c r="G42" s="37" t="s">
        <v>2643</v>
      </c>
      <c r="H42" s="37" t="s">
        <v>2884</v>
      </c>
      <c r="I42" s="36">
        <v>0.13636363636363635</v>
      </c>
    </row>
    <row r="43" spans="1:9" x14ac:dyDescent="0.2">
      <c r="A43" s="35" t="s">
        <v>73</v>
      </c>
      <c r="B43" s="36">
        <v>1.4303514989371419E-3</v>
      </c>
      <c r="C43" s="37" t="s">
        <v>49</v>
      </c>
      <c r="D43" s="38">
        <v>1.1026305113831009E-3</v>
      </c>
      <c r="E43" s="37" t="s">
        <v>503</v>
      </c>
      <c r="F43" s="39">
        <v>24.790110998272837</v>
      </c>
      <c r="G43" s="37" t="s">
        <v>2944</v>
      </c>
      <c r="H43" s="37" t="s">
        <v>2883</v>
      </c>
      <c r="I43" s="36">
        <v>0.5</v>
      </c>
    </row>
    <row r="44" spans="1:9" ht="15.75" x14ac:dyDescent="0.25">
      <c r="A44" s="30" t="s">
        <v>74</v>
      </c>
      <c r="B44" s="31">
        <v>3.4119056220754231E-3</v>
      </c>
      <c r="C44" s="32" t="s">
        <v>2945</v>
      </c>
      <c r="D44" s="33">
        <v>3.3939555324598667E-3</v>
      </c>
      <c r="E44" s="32" t="s">
        <v>2945</v>
      </c>
      <c r="F44" s="34">
        <v>76.305284049635432</v>
      </c>
      <c r="G44" s="32" t="s">
        <v>2946</v>
      </c>
      <c r="H44" s="32" t="s">
        <v>2936</v>
      </c>
      <c r="I44" s="31">
        <v>0.54545454545454541</v>
      </c>
    </row>
    <row r="45" spans="1:9" x14ac:dyDescent="0.2">
      <c r="A45" s="35" t="s">
        <v>75</v>
      </c>
      <c r="B45" s="36">
        <v>0</v>
      </c>
      <c r="C45" s="37" t="s">
        <v>76</v>
      </c>
      <c r="D45" s="38">
        <v>0</v>
      </c>
      <c r="E45" s="37" t="s">
        <v>76</v>
      </c>
      <c r="F45" s="39">
        <v>0</v>
      </c>
      <c r="G45" s="37" t="s">
        <v>77</v>
      </c>
      <c r="H45" s="37" t="s">
        <v>2891</v>
      </c>
      <c r="I45" s="36">
        <v>0</v>
      </c>
    </row>
    <row r="46" spans="1:9" x14ac:dyDescent="0.2">
      <c r="A46" s="35" t="s">
        <v>78</v>
      </c>
      <c r="B46" s="36">
        <v>0</v>
      </c>
      <c r="C46" s="37" t="s">
        <v>76</v>
      </c>
      <c r="D46" s="38">
        <v>0</v>
      </c>
      <c r="E46" s="37" t="s">
        <v>76</v>
      </c>
      <c r="F46" s="39">
        <v>0</v>
      </c>
      <c r="G46" s="37" t="s">
        <v>77</v>
      </c>
      <c r="H46" s="37" t="s">
        <v>2891</v>
      </c>
      <c r="I46" s="36">
        <v>0</v>
      </c>
    </row>
    <row r="47" spans="1:9" x14ac:dyDescent="0.2">
      <c r="A47" s="35" t="s">
        <v>80</v>
      </c>
      <c r="B47" s="36">
        <v>7.4130759149074681E-5</v>
      </c>
      <c r="C47" s="37" t="s">
        <v>88</v>
      </c>
      <c r="D47" s="38">
        <v>7.1754359566358233E-5</v>
      </c>
      <c r="E47" s="37" t="s">
        <v>88</v>
      </c>
      <c r="F47" s="39">
        <v>1.613231739822562</v>
      </c>
      <c r="G47" s="37" t="s">
        <v>467</v>
      </c>
      <c r="H47" s="37" t="s">
        <v>2884</v>
      </c>
      <c r="I47" s="36">
        <v>0.13636363636363635</v>
      </c>
    </row>
    <row r="48" spans="1:9" x14ac:dyDescent="0.2">
      <c r="A48" s="35" t="s">
        <v>82</v>
      </c>
      <c r="B48" s="36">
        <v>0</v>
      </c>
      <c r="C48" s="37" t="s">
        <v>76</v>
      </c>
      <c r="D48" s="38">
        <v>0</v>
      </c>
      <c r="E48" s="37" t="s">
        <v>76</v>
      </c>
      <c r="F48" s="39">
        <v>0</v>
      </c>
      <c r="G48" s="37" t="s">
        <v>77</v>
      </c>
      <c r="H48" s="37" t="s">
        <v>2891</v>
      </c>
      <c r="I48" s="36">
        <v>0</v>
      </c>
    </row>
    <row r="49" spans="1:9" x14ac:dyDescent="0.2">
      <c r="A49" s="35" t="s">
        <v>84</v>
      </c>
      <c r="B49" s="36">
        <v>7.818601969104813E-4</v>
      </c>
      <c r="C49" s="37" t="s">
        <v>509</v>
      </c>
      <c r="D49" s="38">
        <v>7.6713162510611596E-4</v>
      </c>
      <c r="E49" s="37" t="s">
        <v>509</v>
      </c>
      <c r="F49" s="39">
        <v>17.247190187773271</v>
      </c>
      <c r="G49" s="37" t="s">
        <v>2947</v>
      </c>
      <c r="H49" s="37" t="s">
        <v>2900</v>
      </c>
      <c r="I49" s="36">
        <v>0.36363636363636365</v>
      </c>
    </row>
    <row r="50" spans="1:9" x14ac:dyDescent="0.2">
      <c r="A50" s="35" t="s">
        <v>85</v>
      </c>
      <c r="B50" s="36">
        <v>7.2732237346346228E-4</v>
      </c>
      <c r="C50" s="37" t="s">
        <v>786</v>
      </c>
      <c r="D50" s="38">
        <v>7.0237987841081809E-4</v>
      </c>
      <c r="E50" s="37" t="s">
        <v>395</v>
      </c>
      <c r="F50" s="39">
        <v>15.791396092346897</v>
      </c>
      <c r="G50" s="37" t="s">
        <v>601</v>
      </c>
      <c r="H50" s="37" t="s">
        <v>2889</v>
      </c>
      <c r="I50" s="36">
        <v>0.31818181818181818</v>
      </c>
    </row>
    <row r="51" spans="1:9" x14ac:dyDescent="0.2">
      <c r="A51" s="35" t="s">
        <v>86</v>
      </c>
      <c r="B51" s="36">
        <v>2.7640836847207898E-4</v>
      </c>
      <c r="C51" s="37" t="s">
        <v>450</v>
      </c>
      <c r="D51" s="38">
        <v>2.6809300616661031E-4</v>
      </c>
      <c r="E51" s="37" t="s">
        <v>450</v>
      </c>
      <c r="F51" s="39">
        <v>6.0274546297420493</v>
      </c>
      <c r="G51" s="37" t="s">
        <v>2948</v>
      </c>
      <c r="H51" s="37" t="s">
        <v>2949</v>
      </c>
      <c r="I51" s="36">
        <v>0.40909090909090912</v>
      </c>
    </row>
    <row r="52" spans="1:9" x14ac:dyDescent="0.2">
      <c r="A52" s="35" t="s">
        <v>87</v>
      </c>
      <c r="B52" s="36">
        <v>1.5521839240803259E-3</v>
      </c>
      <c r="C52" s="37" t="s">
        <v>1737</v>
      </c>
      <c r="D52" s="38">
        <v>1.5845966632099639E-3</v>
      </c>
      <c r="E52" s="37" t="s">
        <v>2950</v>
      </c>
      <c r="F52" s="39">
        <v>35.626011399950649</v>
      </c>
      <c r="G52" s="37" t="s">
        <v>2951</v>
      </c>
      <c r="H52" s="37" t="s">
        <v>2901</v>
      </c>
      <c r="I52" s="36">
        <v>4.5454545454545456E-2</v>
      </c>
    </row>
    <row r="53" spans="1:9" ht="15.75" x14ac:dyDescent="0.25">
      <c r="A53" s="30" t="s">
        <v>89</v>
      </c>
      <c r="B53" s="31">
        <v>6.6981802611999389E-2</v>
      </c>
      <c r="C53" s="32" t="s">
        <v>2952</v>
      </c>
      <c r="D53" s="33">
        <v>6.4561101352978489E-2</v>
      </c>
      <c r="E53" s="32" t="s">
        <v>2953</v>
      </c>
      <c r="F53" s="34">
        <v>1451.5078733886094</v>
      </c>
      <c r="G53" s="32" t="s">
        <v>2954</v>
      </c>
      <c r="H53" s="32" t="s">
        <v>2930</v>
      </c>
      <c r="I53" s="31">
        <v>0.77272727272727271</v>
      </c>
    </row>
    <row r="54" spans="1:9" x14ac:dyDescent="0.2">
      <c r="A54" s="35" t="s">
        <v>90</v>
      </c>
      <c r="B54" s="36">
        <v>4.2723406058386745E-2</v>
      </c>
      <c r="C54" s="37" t="s">
        <v>2955</v>
      </c>
      <c r="D54" s="38">
        <v>4.006599800268628E-2</v>
      </c>
      <c r="E54" s="37" t="s">
        <v>2956</v>
      </c>
      <c r="F54" s="39">
        <v>900.79181329499477</v>
      </c>
      <c r="G54" s="37" t="s">
        <v>2957</v>
      </c>
      <c r="H54" s="37" t="s">
        <v>2900</v>
      </c>
      <c r="I54" s="36">
        <v>0.36363636363636365</v>
      </c>
    </row>
    <row r="55" spans="1:9" x14ac:dyDescent="0.2">
      <c r="A55" s="35" t="s">
        <v>91</v>
      </c>
      <c r="B55" s="36">
        <v>7.6844380651970197E-3</v>
      </c>
      <c r="C55" s="37" t="s">
        <v>1927</v>
      </c>
      <c r="D55" s="38">
        <v>7.5750470931158663E-3</v>
      </c>
      <c r="E55" s="37" t="s">
        <v>2958</v>
      </c>
      <c r="F55" s="39">
        <v>170.30751128039606</v>
      </c>
      <c r="G55" s="37" t="s">
        <v>2959</v>
      </c>
      <c r="H55" s="37" t="s">
        <v>2883</v>
      </c>
      <c r="I55" s="36">
        <v>0.5</v>
      </c>
    </row>
    <row r="56" spans="1:9" x14ac:dyDescent="0.2">
      <c r="A56" s="35" t="s">
        <v>92</v>
      </c>
      <c r="B56" s="36">
        <v>1.6573958488415627E-2</v>
      </c>
      <c r="C56" s="37" t="s">
        <v>2960</v>
      </c>
      <c r="D56" s="38">
        <v>1.6920056257176349E-2</v>
      </c>
      <c r="E56" s="37" t="s">
        <v>2961</v>
      </c>
      <c r="F56" s="39">
        <v>380.40854881321866</v>
      </c>
      <c r="G56" s="37" t="s">
        <v>2962</v>
      </c>
      <c r="H56" s="37" t="s">
        <v>2900</v>
      </c>
      <c r="I56" s="36">
        <v>0.36363636363636365</v>
      </c>
    </row>
    <row r="57" spans="1:9" ht="20.100000000000001" customHeight="1" x14ac:dyDescent="0.25">
      <c r="A57" s="30" t="s">
        <v>93</v>
      </c>
      <c r="B57" s="31">
        <v>2.4140894470473181E-2</v>
      </c>
      <c r="C57" s="32" t="s">
        <v>2963</v>
      </c>
      <c r="D57" s="33">
        <v>1.6510544644158194E-2</v>
      </c>
      <c r="E57" s="32" t="s">
        <v>2964</v>
      </c>
      <c r="F57" s="34">
        <v>371.20162207121535</v>
      </c>
      <c r="G57" s="32" t="s">
        <v>2965</v>
      </c>
      <c r="H57" s="32" t="s">
        <v>2930</v>
      </c>
      <c r="I57" s="31">
        <v>0.77272727272727271</v>
      </c>
    </row>
    <row r="58" spans="1:9" ht="15.75" x14ac:dyDescent="0.25">
      <c r="A58" s="30" t="s">
        <v>94</v>
      </c>
      <c r="B58" s="31">
        <v>1.7300556849765454E-2</v>
      </c>
      <c r="C58" s="32" t="s">
        <v>2966</v>
      </c>
      <c r="D58" s="33">
        <v>1.2308623475480073E-2</v>
      </c>
      <c r="E58" s="32" t="s">
        <v>2967</v>
      </c>
      <c r="F58" s="34">
        <v>276.7310890121758</v>
      </c>
      <c r="G58" s="32" t="s">
        <v>2968</v>
      </c>
      <c r="H58" s="32" t="s">
        <v>2930</v>
      </c>
      <c r="I58" s="31">
        <v>0.77272727272727271</v>
      </c>
    </row>
    <row r="59" spans="1:9" x14ac:dyDescent="0.2">
      <c r="A59" s="35" t="s">
        <v>95</v>
      </c>
      <c r="B59" s="36">
        <v>1.0937057208170164E-4</v>
      </c>
      <c r="C59" s="37" t="s">
        <v>88</v>
      </c>
      <c r="D59" s="38">
        <v>7.8493151258359891E-5</v>
      </c>
      <c r="E59" s="37" t="s">
        <v>88</v>
      </c>
      <c r="F59" s="39">
        <v>1.7647379717963276</v>
      </c>
      <c r="G59" s="37" t="s">
        <v>456</v>
      </c>
      <c r="H59" s="37" t="s">
        <v>2884</v>
      </c>
      <c r="I59" s="36">
        <v>0.13636363636363635</v>
      </c>
    </row>
    <row r="60" spans="1:9" x14ac:dyDescent="0.2">
      <c r="A60" s="35" t="s">
        <v>97</v>
      </c>
      <c r="B60" s="36">
        <v>7.4010338746305073E-3</v>
      </c>
      <c r="C60" s="37" t="s">
        <v>2969</v>
      </c>
      <c r="D60" s="38">
        <v>6.4124999588941693E-3</v>
      </c>
      <c r="E60" s="37" t="s">
        <v>2970</v>
      </c>
      <c r="F60" s="39">
        <v>144.17031282582991</v>
      </c>
      <c r="G60" s="37" t="s">
        <v>2971</v>
      </c>
      <c r="H60" s="37" t="s">
        <v>2972</v>
      </c>
      <c r="I60" s="36">
        <v>0.59090909090909094</v>
      </c>
    </row>
    <row r="61" spans="1:9" x14ac:dyDescent="0.2">
      <c r="A61" s="35" t="s">
        <v>98</v>
      </c>
      <c r="B61" s="36">
        <v>0</v>
      </c>
      <c r="C61" s="37" t="s">
        <v>76</v>
      </c>
      <c r="D61" s="38">
        <v>0</v>
      </c>
      <c r="E61" s="37" t="s">
        <v>76</v>
      </c>
      <c r="F61" s="39">
        <v>0</v>
      </c>
      <c r="G61" s="37" t="s">
        <v>77</v>
      </c>
      <c r="H61" s="37" t="s">
        <v>2891</v>
      </c>
      <c r="I61" s="36">
        <v>0</v>
      </c>
    </row>
    <row r="62" spans="1:9" x14ac:dyDescent="0.2">
      <c r="A62" s="35" t="s">
        <v>99</v>
      </c>
      <c r="B62" s="36">
        <v>2.6954276469404463E-3</v>
      </c>
      <c r="C62" s="37" t="s">
        <v>2973</v>
      </c>
      <c r="D62" s="38">
        <v>1.454293865730626E-3</v>
      </c>
      <c r="E62" s="37" t="s">
        <v>454</v>
      </c>
      <c r="F62" s="39">
        <v>32.696452695061943</v>
      </c>
      <c r="G62" s="37" t="s">
        <v>2974</v>
      </c>
      <c r="H62" s="37" t="s">
        <v>2949</v>
      </c>
      <c r="I62" s="36">
        <v>0.40909090909090912</v>
      </c>
    </row>
    <row r="63" spans="1:9" x14ac:dyDescent="0.2">
      <c r="A63" s="35" t="s">
        <v>100</v>
      </c>
      <c r="B63" s="36">
        <v>7.0947247561127984E-3</v>
      </c>
      <c r="C63" s="37" t="s">
        <v>2975</v>
      </c>
      <c r="D63" s="38">
        <v>4.3633364995969174E-3</v>
      </c>
      <c r="E63" s="37" t="s">
        <v>2976</v>
      </c>
      <c r="F63" s="39">
        <v>98.099585519487604</v>
      </c>
      <c r="G63" s="37" t="s">
        <v>2977</v>
      </c>
      <c r="H63" s="37" t="s">
        <v>2936</v>
      </c>
      <c r="I63" s="36">
        <v>0.54545454545454541</v>
      </c>
    </row>
    <row r="64" spans="1:9" ht="15.75" x14ac:dyDescent="0.25">
      <c r="A64" s="30" t="s">
        <v>101</v>
      </c>
      <c r="B64" s="31">
        <v>6.8403376207077258E-3</v>
      </c>
      <c r="C64" s="32" t="s">
        <v>2978</v>
      </c>
      <c r="D64" s="33">
        <v>4.2019211686781209E-3</v>
      </c>
      <c r="E64" s="32" t="s">
        <v>2979</v>
      </c>
      <c r="F64" s="34">
        <v>94.470533059039582</v>
      </c>
      <c r="G64" s="32" t="s">
        <v>2980</v>
      </c>
      <c r="H64" s="32" t="s">
        <v>2939</v>
      </c>
      <c r="I64" s="31">
        <v>0.27272727272727271</v>
      </c>
    </row>
    <row r="65" spans="1:9" x14ac:dyDescent="0.2">
      <c r="A65" s="35" t="s">
        <v>102</v>
      </c>
      <c r="B65" s="36">
        <v>0</v>
      </c>
      <c r="C65" s="37" t="s">
        <v>76</v>
      </c>
      <c r="D65" s="38">
        <v>0</v>
      </c>
      <c r="E65" s="37" t="s">
        <v>76</v>
      </c>
      <c r="F65" s="39">
        <v>0</v>
      </c>
      <c r="G65" s="37" t="s">
        <v>77</v>
      </c>
      <c r="H65" s="37" t="s">
        <v>2891</v>
      </c>
      <c r="I65" s="36">
        <v>0</v>
      </c>
    </row>
    <row r="66" spans="1:9" x14ac:dyDescent="0.2">
      <c r="A66" s="35" t="s">
        <v>105</v>
      </c>
      <c r="B66" s="36">
        <v>6.8403376207077258E-3</v>
      </c>
      <c r="C66" s="37" t="s">
        <v>2978</v>
      </c>
      <c r="D66" s="38">
        <v>4.2019211686781209E-3</v>
      </c>
      <c r="E66" s="37" t="s">
        <v>2979</v>
      </c>
      <c r="F66" s="39">
        <v>94.470533059039582</v>
      </c>
      <c r="G66" s="37" t="s">
        <v>2980</v>
      </c>
      <c r="H66" s="37" t="s">
        <v>2939</v>
      </c>
      <c r="I66" s="36">
        <v>0.27272727272727271</v>
      </c>
    </row>
    <row r="67" spans="1:9" x14ac:dyDescent="0.2">
      <c r="A67" s="40" t="s">
        <v>106</v>
      </c>
      <c r="B67" s="41">
        <v>7.5104044467122089E-3</v>
      </c>
      <c r="C67" s="42" t="s">
        <v>2981</v>
      </c>
      <c r="D67" s="43">
        <v>6.490993110152529E-3</v>
      </c>
      <c r="E67" s="42" t="s">
        <v>2982</v>
      </c>
      <c r="F67" s="44">
        <v>145.93505079762625</v>
      </c>
      <c r="G67" s="42" t="s">
        <v>2983</v>
      </c>
      <c r="H67" s="42" t="s">
        <v>2972</v>
      </c>
      <c r="I67" s="41">
        <v>0.59090909090909094</v>
      </c>
    </row>
    <row r="68" spans="1:9" x14ac:dyDescent="0.2">
      <c r="A68" s="40" t="s">
        <v>107</v>
      </c>
      <c r="B68" s="41">
        <v>1.663049002376097E-2</v>
      </c>
      <c r="C68" s="42" t="s">
        <v>2984</v>
      </c>
      <c r="D68" s="43">
        <v>1.0019551534005664E-2</v>
      </c>
      <c r="E68" s="42" t="s">
        <v>2985</v>
      </c>
      <c r="F68" s="44">
        <v>225.26657127358911</v>
      </c>
      <c r="G68" s="42" t="s">
        <v>2986</v>
      </c>
      <c r="H68" s="42" t="s">
        <v>2907</v>
      </c>
      <c r="I68" s="41">
        <v>0.68181818181818177</v>
      </c>
    </row>
    <row r="69" spans="1:9" x14ac:dyDescent="0.2">
      <c r="A69" s="40" t="s">
        <v>108</v>
      </c>
      <c r="B69" s="41">
        <v>1.1580521404292901E-3</v>
      </c>
      <c r="C69" s="42" t="s">
        <v>2095</v>
      </c>
      <c r="D69" s="43">
        <v>9.2457752502654383E-4</v>
      </c>
      <c r="E69" s="42" t="s">
        <v>594</v>
      </c>
      <c r="F69" s="44">
        <v>20.786999121914274</v>
      </c>
      <c r="G69" s="42" t="s">
        <v>1667</v>
      </c>
      <c r="H69" s="42" t="s">
        <v>2972</v>
      </c>
      <c r="I69" s="41">
        <v>0.59090909090909094</v>
      </c>
    </row>
    <row r="70" spans="1:9" x14ac:dyDescent="0.2">
      <c r="A70" s="40" t="s">
        <v>109</v>
      </c>
      <c r="B70" s="41">
        <v>1.6216542853991753E-2</v>
      </c>
      <c r="C70" s="42" t="s">
        <v>2987</v>
      </c>
      <c r="D70" s="43">
        <v>1.3287409376842684E-2</v>
      </c>
      <c r="E70" s="42" t="s">
        <v>2988</v>
      </c>
      <c r="F70" s="44">
        <v>298.73683879674098</v>
      </c>
      <c r="G70" s="42" t="s">
        <v>2989</v>
      </c>
      <c r="H70" s="42" t="s">
        <v>2876</v>
      </c>
      <c r="I70" s="41">
        <v>0.81818181818181823</v>
      </c>
    </row>
    <row r="71" spans="1:9" x14ac:dyDescent="0.2">
      <c r="A71" s="40" t="s">
        <v>110</v>
      </c>
      <c r="B71" s="41">
        <v>2.559591664490957E-3</v>
      </c>
      <c r="C71" s="42" t="s">
        <v>2990</v>
      </c>
      <c r="D71" s="43">
        <v>2.0435530004342842E-3</v>
      </c>
      <c r="E71" s="42" t="s">
        <v>465</v>
      </c>
      <c r="F71" s="44">
        <v>45.944589042863875</v>
      </c>
      <c r="G71" s="42" t="s">
        <v>2991</v>
      </c>
      <c r="H71" s="42" t="s">
        <v>2880</v>
      </c>
      <c r="I71" s="41">
        <v>0.63636363636363635</v>
      </c>
    </row>
    <row r="72" spans="1:9" x14ac:dyDescent="0.2">
      <c r="A72" s="40" t="s">
        <v>111</v>
      </c>
      <c r="B72" s="41">
        <v>6.1465467427885877E-3</v>
      </c>
      <c r="C72" s="42" t="s">
        <v>2992</v>
      </c>
      <c r="D72" s="43">
        <v>4.752863266255871E-3</v>
      </c>
      <c r="E72" s="42" t="s">
        <v>2993</v>
      </c>
      <c r="F72" s="44">
        <v>106.85719895625085</v>
      </c>
      <c r="G72" s="42" t="s">
        <v>2994</v>
      </c>
      <c r="H72" s="42" t="s">
        <v>2939</v>
      </c>
      <c r="I72" s="41">
        <v>0.27272727272727271</v>
      </c>
    </row>
    <row r="73" spans="1:9" x14ac:dyDescent="0.2">
      <c r="A73" s="40" t="s">
        <v>112</v>
      </c>
      <c r="B73" s="41">
        <v>8.7061384072795438E-3</v>
      </c>
      <c r="C73" s="42" t="s">
        <v>2995</v>
      </c>
      <c r="D73" s="43">
        <v>6.7964162666901548E-3</v>
      </c>
      <c r="E73" s="42" t="s">
        <v>2996</v>
      </c>
      <c r="F73" s="44">
        <v>152.80178799911474</v>
      </c>
      <c r="G73" s="42" t="s">
        <v>2997</v>
      </c>
      <c r="H73" s="42" t="s">
        <v>2934</v>
      </c>
      <c r="I73" s="41">
        <v>0.72727272727272729</v>
      </c>
    </row>
    <row r="74" spans="1:9" x14ac:dyDescent="0.2">
      <c r="A74" s="40" t="s">
        <v>113</v>
      </c>
      <c r="B74" s="41">
        <v>3.0774821618908488E-2</v>
      </c>
      <c r="C74" s="42" t="s">
        <v>2998</v>
      </c>
      <c r="D74" s="43">
        <v>2.3529871426446837E-2</v>
      </c>
      <c r="E74" s="42" t="s">
        <v>2999</v>
      </c>
      <c r="F74" s="44">
        <v>529.01504031937623</v>
      </c>
      <c r="G74" s="42" t="s">
        <v>3000</v>
      </c>
      <c r="H74" s="42" t="s">
        <v>2867</v>
      </c>
      <c r="I74" s="41">
        <v>0.90909090909090906</v>
      </c>
    </row>
    <row r="75" spans="1:9" x14ac:dyDescent="0.2">
      <c r="A75" s="40" t="s">
        <v>114</v>
      </c>
      <c r="B75" s="41">
        <v>7.3822140232707112E-2</v>
      </c>
      <c r="C75" s="42" t="s">
        <v>3001</v>
      </c>
      <c r="D75" s="43">
        <v>6.8763022521656614E-2</v>
      </c>
      <c r="E75" s="42" t="s">
        <v>3002</v>
      </c>
      <c r="F75" s="44">
        <v>1545.9784064476489</v>
      </c>
      <c r="G75" s="42" t="s">
        <v>3003</v>
      </c>
      <c r="H75" s="42" t="s">
        <v>3004</v>
      </c>
      <c r="I75" s="41">
        <v>0.86363636363636365</v>
      </c>
    </row>
    <row r="76" spans="1:9" ht="26.1" customHeight="1" x14ac:dyDescent="0.25">
      <c r="A76" s="25" t="s">
        <v>115</v>
      </c>
      <c r="B76" s="26">
        <v>0.59313937283361029</v>
      </c>
      <c r="C76" s="27" t="s">
        <v>3005</v>
      </c>
      <c r="D76" s="28">
        <v>0.57131930489942395</v>
      </c>
      <c r="E76" s="27" t="s">
        <v>3006</v>
      </c>
      <c r="F76" s="29">
        <v>12844.800536262277</v>
      </c>
      <c r="G76" s="27" t="s">
        <v>3007</v>
      </c>
      <c r="H76" s="27" t="s">
        <v>3008</v>
      </c>
      <c r="I76" s="26">
        <v>1</v>
      </c>
    </row>
    <row r="77" spans="1:9" ht="20.100000000000001" customHeight="1" x14ac:dyDescent="0.25">
      <c r="A77" s="30" t="s">
        <v>116</v>
      </c>
      <c r="B77" s="31">
        <v>6.1785856981350371E-3</v>
      </c>
      <c r="C77" s="32" t="s">
        <v>3009</v>
      </c>
      <c r="D77" s="33">
        <v>6.3310155622236684E-3</v>
      </c>
      <c r="E77" s="32" t="s">
        <v>3010</v>
      </c>
      <c r="F77" s="34">
        <v>142.33832358080605</v>
      </c>
      <c r="G77" s="32" t="s">
        <v>3011</v>
      </c>
      <c r="H77" s="32" t="s">
        <v>2884</v>
      </c>
      <c r="I77" s="31">
        <v>0.13636363636363635</v>
      </c>
    </row>
    <row r="78" spans="1:9" ht="15.75" x14ac:dyDescent="0.25">
      <c r="A78" s="30" t="s">
        <v>117</v>
      </c>
      <c r="B78" s="31">
        <v>4.5525742578515944E-3</v>
      </c>
      <c r="C78" s="32" t="s">
        <v>3012</v>
      </c>
      <c r="D78" s="33">
        <v>4.7094268615775169E-3</v>
      </c>
      <c r="E78" s="32" t="s">
        <v>3013</v>
      </c>
      <c r="F78" s="34">
        <v>105.88063130078882</v>
      </c>
      <c r="G78" s="32" t="s">
        <v>3014</v>
      </c>
      <c r="H78" s="32" t="s">
        <v>2885</v>
      </c>
      <c r="I78" s="31">
        <v>9.0909090909090912E-2</v>
      </c>
    </row>
    <row r="79" spans="1:9" x14ac:dyDescent="0.2">
      <c r="A79" s="35" t="s">
        <v>118</v>
      </c>
      <c r="B79" s="36">
        <v>2.9114620215279833E-5</v>
      </c>
      <c r="C79" s="37" t="s">
        <v>79</v>
      </c>
      <c r="D79" s="38">
        <v>2.9092342618570663E-5</v>
      </c>
      <c r="E79" s="37" t="s">
        <v>79</v>
      </c>
      <c r="F79" s="39">
        <v>0.65407441139053857</v>
      </c>
      <c r="G79" s="37" t="s">
        <v>542</v>
      </c>
      <c r="H79" s="37" t="s">
        <v>2901</v>
      </c>
      <c r="I79" s="36">
        <v>4.5454545454545456E-2</v>
      </c>
    </row>
    <row r="80" spans="1:9" x14ac:dyDescent="0.2">
      <c r="A80" s="35" t="s">
        <v>119</v>
      </c>
      <c r="B80" s="36">
        <v>4.5234596376363149E-3</v>
      </c>
      <c r="C80" s="37" t="s">
        <v>3012</v>
      </c>
      <c r="D80" s="38">
        <v>4.6803345189589465E-3</v>
      </c>
      <c r="E80" s="37" t="s">
        <v>3013</v>
      </c>
      <c r="F80" s="39">
        <v>105.2265568893983</v>
      </c>
      <c r="G80" s="37" t="s">
        <v>3015</v>
      </c>
      <c r="H80" s="37" t="s">
        <v>2901</v>
      </c>
      <c r="I80" s="36">
        <v>4.5454545454545456E-2</v>
      </c>
    </row>
    <row r="81" spans="1:9" ht="15.75" x14ac:dyDescent="0.25">
      <c r="A81" s="30" t="s">
        <v>120</v>
      </c>
      <c r="B81" s="31">
        <v>1.6260114402834422E-3</v>
      </c>
      <c r="C81" s="32" t="s">
        <v>3016</v>
      </c>
      <c r="D81" s="33">
        <v>1.6215887006461511E-3</v>
      </c>
      <c r="E81" s="32" t="s">
        <v>3016</v>
      </c>
      <c r="F81" s="34">
        <v>36.45769228001722</v>
      </c>
      <c r="G81" s="32" t="s">
        <v>2378</v>
      </c>
      <c r="H81" s="32" t="s">
        <v>2901</v>
      </c>
      <c r="I81" s="31">
        <v>4.5454545454545456E-2</v>
      </c>
    </row>
    <row r="82" spans="1:9" x14ac:dyDescent="0.2">
      <c r="A82" s="35" t="s">
        <v>121</v>
      </c>
      <c r="B82" s="36">
        <v>6.1507500817004567E-4</v>
      </c>
      <c r="C82" s="37" t="s">
        <v>515</v>
      </c>
      <c r="D82" s="38">
        <v>6.1065226853275446E-4</v>
      </c>
      <c r="E82" s="37" t="s">
        <v>515</v>
      </c>
      <c r="F82" s="39">
        <v>13.729111757741357</v>
      </c>
      <c r="G82" s="37" t="s">
        <v>623</v>
      </c>
      <c r="H82" s="37" t="s">
        <v>2901</v>
      </c>
      <c r="I82" s="36">
        <v>4.5454545454545456E-2</v>
      </c>
    </row>
    <row r="83" spans="1:9" ht="15.75" x14ac:dyDescent="0.25">
      <c r="A83" s="30" t="s">
        <v>122</v>
      </c>
      <c r="B83" s="31">
        <v>1.0109364321133965E-3</v>
      </c>
      <c r="C83" s="32" t="s">
        <v>3017</v>
      </c>
      <c r="D83" s="33">
        <v>1.0109364321133965E-3</v>
      </c>
      <c r="E83" s="32" t="s">
        <v>3017</v>
      </c>
      <c r="F83" s="34">
        <v>22.728580522275859</v>
      </c>
      <c r="G83" s="32" t="s">
        <v>3018</v>
      </c>
      <c r="H83" s="32" t="s">
        <v>2901</v>
      </c>
      <c r="I83" s="31">
        <v>4.5454545454545456E-2</v>
      </c>
    </row>
    <row r="84" spans="1:9" x14ac:dyDescent="0.2">
      <c r="A84" s="35" t="s">
        <v>124</v>
      </c>
      <c r="B84" s="36">
        <v>1.0109364321133965E-3</v>
      </c>
      <c r="C84" s="37" t="s">
        <v>3017</v>
      </c>
      <c r="D84" s="38">
        <v>1.0109364321133965E-3</v>
      </c>
      <c r="E84" s="37" t="s">
        <v>3017</v>
      </c>
      <c r="F84" s="39">
        <v>22.728580522275859</v>
      </c>
      <c r="G84" s="37" t="s">
        <v>3018</v>
      </c>
      <c r="H84" s="37" t="s">
        <v>2901</v>
      </c>
      <c r="I84" s="36">
        <v>4.5454545454545456E-2</v>
      </c>
    </row>
    <row r="85" spans="1:9" x14ac:dyDescent="0.2">
      <c r="A85" s="35" t="s">
        <v>125</v>
      </c>
      <c r="B85" s="36">
        <v>0</v>
      </c>
      <c r="C85" s="37" t="s">
        <v>76</v>
      </c>
      <c r="D85" s="38">
        <v>0</v>
      </c>
      <c r="E85" s="37" t="s">
        <v>76</v>
      </c>
      <c r="F85" s="39">
        <v>0</v>
      </c>
      <c r="G85" s="37" t="s">
        <v>77</v>
      </c>
      <c r="H85" s="37" t="s">
        <v>2891</v>
      </c>
      <c r="I85" s="36">
        <v>0</v>
      </c>
    </row>
    <row r="86" spans="1:9" ht="20.100000000000001" customHeight="1" x14ac:dyDescent="0.25">
      <c r="A86" s="30" t="s">
        <v>126</v>
      </c>
      <c r="B86" s="31">
        <v>0.38094937663098688</v>
      </c>
      <c r="C86" s="32" t="s">
        <v>3019</v>
      </c>
      <c r="D86" s="33">
        <v>0.36267106083783018</v>
      </c>
      <c r="E86" s="32" t="s">
        <v>3020</v>
      </c>
      <c r="F86" s="34">
        <v>8153.824659498684</v>
      </c>
      <c r="G86" s="32" t="s">
        <v>3021</v>
      </c>
      <c r="H86" s="32" t="s">
        <v>2867</v>
      </c>
      <c r="I86" s="31">
        <v>0.90909090909090906</v>
      </c>
    </row>
    <row r="87" spans="1:9" ht="15.75" x14ac:dyDescent="0.25">
      <c r="A87" s="30" t="s">
        <v>127</v>
      </c>
      <c r="B87" s="31">
        <v>0.22467576613824761</v>
      </c>
      <c r="C87" s="32" t="s">
        <v>4828</v>
      </c>
      <c r="D87" s="33">
        <v>0.2098430869898005</v>
      </c>
      <c r="E87" s="32" t="s">
        <v>4829</v>
      </c>
      <c r="F87" s="34">
        <v>4717.8391718655876</v>
      </c>
      <c r="G87" s="32" t="s">
        <v>4830</v>
      </c>
      <c r="H87" s="32" t="s">
        <v>2907</v>
      </c>
      <c r="I87" s="31">
        <v>0.68181818181818177</v>
      </c>
    </row>
    <row r="88" spans="1:9" ht="15.75" x14ac:dyDescent="0.25">
      <c r="A88" s="30" t="s">
        <v>128</v>
      </c>
      <c r="B88" s="31">
        <v>0.14765381808381972</v>
      </c>
      <c r="C88" s="32" t="s">
        <v>3022</v>
      </c>
      <c r="D88" s="33">
        <v>0.13514139969841196</v>
      </c>
      <c r="E88" s="32" t="s">
        <v>3023</v>
      </c>
      <c r="F88" s="34">
        <v>3038.3435469994861</v>
      </c>
      <c r="G88" s="32" t="s">
        <v>3024</v>
      </c>
      <c r="H88" s="32" t="s">
        <v>2972</v>
      </c>
      <c r="I88" s="31">
        <v>0.59090909090909094</v>
      </c>
    </row>
    <row r="89" spans="1:9" x14ac:dyDescent="0.2">
      <c r="A89" s="35" t="s">
        <v>129</v>
      </c>
      <c r="B89" s="36">
        <v>4.9403537691963005E-2</v>
      </c>
      <c r="C89" s="37" t="s">
        <v>3025</v>
      </c>
      <c r="D89" s="38">
        <v>4.6614664245370835E-2</v>
      </c>
      <c r="E89" s="37" t="s">
        <v>3026</v>
      </c>
      <c r="F89" s="39">
        <v>1048.0235118293988</v>
      </c>
      <c r="G89" s="37" t="s">
        <v>3027</v>
      </c>
      <c r="H89" s="37" t="s">
        <v>2939</v>
      </c>
      <c r="I89" s="36">
        <v>0.27272727272727271</v>
      </c>
    </row>
    <row r="90" spans="1:9" x14ac:dyDescent="0.2">
      <c r="A90" s="35" t="s">
        <v>130</v>
      </c>
      <c r="B90" s="36">
        <v>9.8250280391856709E-2</v>
      </c>
      <c r="C90" s="37" t="s">
        <v>3028</v>
      </c>
      <c r="D90" s="38">
        <v>8.8526735453041128E-2</v>
      </c>
      <c r="E90" s="37" t="s">
        <v>3029</v>
      </c>
      <c r="F90" s="39">
        <v>1990.3200351700875</v>
      </c>
      <c r="G90" s="37" t="s">
        <v>3030</v>
      </c>
      <c r="H90" s="37" t="s">
        <v>2972</v>
      </c>
      <c r="I90" s="36">
        <v>0.59090909090909094</v>
      </c>
    </row>
    <row r="91" spans="1:9" ht="15.75" x14ac:dyDescent="0.25">
      <c r="A91" s="30" t="s">
        <v>131</v>
      </c>
      <c r="B91" s="31">
        <v>7.7021948054427886E-2</v>
      </c>
      <c r="C91" s="32" t="s">
        <v>3031</v>
      </c>
      <c r="D91" s="33">
        <v>7.4701687291388541E-2</v>
      </c>
      <c r="E91" s="32" t="s">
        <v>3032</v>
      </c>
      <c r="F91" s="34">
        <v>1679.495624866101</v>
      </c>
      <c r="G91" s="32" t="s">
        <v>3033</v>
      </c>
      <c r="H91" s="32" t="s">
        <v>2949</v>
      </c>
      <c r="I91" s="31">
        <v>0.40909090909090912</v>
      </c>
    </row>
    <row r="92" spans="1:9" x14ac:dyDescent="0.2">
      <c r="A92" s="35" t="s">
        <v>132</v>
      </c>
      <c r="B92" s="36">
        <v>7.7021948054427886E-2</v>
      </c>
      <c r="C92" s="37" t="s">
        <v>3031</v>
      </c>
      <c r="D92" s="38">
        <v>7.4701687291388541E-2</v>
      </c>
      <c r="E92" s="37" t="s">
        <v>3032</v>
      </c>
      <c r="F92" s="39">
        <v>1679.495624866101</v>
      </c>
      <c r="G92" s="37" t="s">
        <v>3033</v>
      </c>
      <c r="H92" s="37" t="s">
        <v>2949</v>
      </c>
      <c r="I92" s="36">
        <v>0.40909090909090912</v>
      </c>
    </row>
    <row r="93" spans="1:9" x14ac:dyDescent="0.2">
      <c r="A93" s="35" t="s">
        <v>133</v>
      </c>
      <c r="B93" s="36">
        <v>0</v>
      </c>
      <c r="C93" s="37" t="s">
        <v>76</v>
      </c>
      <c r="D93" s="38">
        <v>0</v>
      </c>
      <c r="E93" s="37" t="s">
        <v>76</v>
      </c>
      <c r="F93" s="39">
        <v>0</v>
      </c>
      <c r="G93" s="37" t="s">
        <v>77</v>
      </c>
      <c r="H93" s="37" t="s">
        <v>2891</v>
      </c>
      <c r="I93" s="36">
        <v>0</v>
      </c>
    </row>
    <row r="94" spans="1:9" ht="15.75" x14ac:dyDescent="0.25">
      <c r="A94" s="30" t="s">
        <v>135</v>
      </c>
      <c r="B94" s="31">
        <v>7.879098793347139E-2</v>
      </c>
      <c r="C94" s="32" t="s">
        <v>3034</v>
      </c>
      <c r="D94" s="33">
        <v>7.577627188836604E-2</v>
      </c>
      <c r="E94" s="32" t="s">
        <v>3035</v>
      </c>
      <c r="F94" s="34">
        <v>1703.655187984567</v>
      </c>
      <c r="G94" s="32" t="s">
        <v>3036</v>
      </c>
      <c r="H94" s="32" t="s">
        <v>2949</v>
      </c>
      <c r="I94" s="31">
        <v>0.40909090909090912</v>
      </c>
    </row>
    <row r="95" spans="1:9" ht="15.75" x14ac:dyDescent="0.25">
      <c r="A95" s="30" t="s">
        <v>136</v>
      </c>
      <c r="B95" s="31">
        <v>3.3785764450947976E-2</v>
      </c>
      <c r="C95" s="32" t="s">
        <v>3037</v>
      </c>
      <c r="D95" s="33">
        <v>3.3055403507994005E-2</v>
      </c>
      <c r="E95" s="32" t="s">
        <v>3038</v>
      </c>
      <c r="F95" s="34">
        <v>743.17472044917668</v>
      </c>
      <c r="G95" s="32" t="s">
        <v>3039</v>
      </c>
      <c r="H95" s="32" t="s">
        <v>2937</v>
      </c>
      <c r="I95" s="31">
        <v>0.22727272727272727</v>
      </c>
    </row>
    <row r="96" spans="1:9" x14ac:dyDescent="0.2">
      <c r="A96" s="35" t="s">
        <v>137</v>
      </c>
      <c r="B96" s="36">
        <v>5.8643311944036802E-3</v>
      </c>
      <c r="C96" s="37" t="s">
        <v>3040</v>
      </c>
      <c r="D96" s="38">
        <v>5.8797805250472464E-3</v>
      </c>
      <c r="E96" s="37" t="s">
        <v>3040</v>
      </c>
      <c r="F96" s="39">
        <v>132.19334161047971</v>
      </c>
      <c r="G96" s="37" t="s">
        <v>3041</v>
      </c>
      <c r="H96" s="37" t="s">
        <v>2901</v>
      </c>
      <c r="I96" s="36">
        <v>4.5454545454545456E-2</v>
      </c>
    </row>
    <row r="97" spans="1:9" x14ac:dyDescent="0.2">
      <c r="A97" s="35" t="s">
        <v>138</v>
      </c>
      <c r="B97" s="36">
        <v>2.7921433256544299E-2</v>
      </c>
      <c r="C97" s="37" t="s">
        <v>3042</v>
      </c>
      <c r="D97" s="38">
        <v>2.7175622982946762E-2</v>
      </c>
      <c r="E97" s="37" t="s">
        <v>3043</v>
      </c>
      <c r="F97" s="39">
        <v>610.98137883869708</v>
      </c>
      <c r="G97" s="37" t="s">
        <v>3044</v>
      </c>
      <c r="H97" s="37" t="s">
        <v>2890</v>
      </c>
      <c r="I97" s="36">
        <v>0.18181818181818182</v>
      </c>
    </row>
    <row r="98" spans="1:9" x14ac:dyDescent="0.2">
      <c r="A98" s="35" t="s">
        <v>139</v>
      </c>
      <c r="B98" s="36">
        <v>4.5005223482523421E-2</v>
      </c>
      <c r="C98" s="37" t="s">
        <v>3045</v>
      </c>
      <c r="D98" s="38">
        <v>4.2720868380372035E-2</v>
      </c>
      <c r="E98" s="37" t="s">
        <v>3046</v>
      </c>
      <c r="F98" s="39">
        <v>960.48046753539018</v>
      </c>
      <c r="G98" s="37" t="s">
        <v>3047</v>
      </c>
      <c r="H98" s="37" t="s">
        <v>2890</v>
      </c>
      <c r="I98" s="36">
        <v>0.18181818181818182</v>
      </c>
    </row>
    <row r="99" spans="1:9" x14ac:dyDescent="0.2">
      <c r="A99" s="35" t="s">
        <v>140</v>
      </c>
      <c r="B99" s="36">
        <v>4.3231890467376653E-2</v>
      </c>
      <c r="C99" s="37" t="s">
        <v>3048</v>
      </c>
      <c r="D99" s="38">
        <v>4.327569778350368E-2</v>
      </c>
      <c r="E99" s="37" t="s">
        <v>3048</v>
      </c>
      <c r="F99" s="39">
        <v>972.95453055717803</v>
      </c>
      <c r="G99" s="37" t="s">
        <v>3049</v>
      </c>
      <c r="H99" s="37" t="s">
        <v>2890</v>
      </c>
      <c r="I99" s="36">
        <v>0.18181818181818182</v>
      </c>
    </row>
    <row r="100" spans="1:9" x14ac:dyDescent="0.2">
      <c r="A100" s="35" t="s">
        <v>141</v>
      </c>
      <c r="B100" s="36">
        <v>6.6921609654068314E-6</v>
      </c>
      <c r="C100" s="37" t="s">
        <v>76</v>
      </c>
      <c r="D100" s="38">
        <v>6.6991849859555796E-6</v>
      </c>
      <c r="E100" s="37" t="s">
        <v>76</v>
      </c>
      <c r="F100" s="39">
        <v>0.15061576628374349</v>
      </c>
      <c r="G100" s="37" t="s">
        <v>77</v>
      </c>
      <c r="H100" s="37" t="s">
        <v>2884</v>
      </c>
      <c r="I100" s="36">
        <v>0.13636363636363635</v>
      </c>
    </row>
    <row r="101" spans="1:9" x14ac:dyDescent="0.2">
      <c r="A101" s="35" t="s">
        <v>142</v>
      </c>
      <c r="B101" s="36">
        <v>1.6336099418203787E-2</v>
      </c>
      <c r="C101" s="37" t="s">
        <v>3050</v>
      </c>
      <c r="D101" s="38">
        <v>1.6029697803852768E-2</v>
      </c>
      <c r="E101" s="37" t="s">
        <v>3051</v>
      </c>
      <c r="F101" s="39">
        <v>360.39088681468058</v>
      </c>
      <c r="G101" s="37" t="s">
        <v>3052</v>
      </c>
      <c r="H101" s="37" t="s">
        <v>2884</v>
      </c>
      <c r="I101" s="36">
        <v>0.13636363636363635</v>
      </c>
    </row>
    <row r="102" spans="1:9" x14ac:dyDescent="0.2">
      <c r="A102" s="35" t="s">
        <v>143</v>
      </c>
      <c r="B102" s="36">
        <v>5.6841785390153313E-3</v>
      </c>
      <c r="C102" s="37" t="s">
        <v>3053</v>
      </c>
      <c r="D102" s="38">
        <v>5.5974188308239416E-3</v>
      </c>
      <c r="E102" s="37" t="s">
        <v>3054</v>
      </c>
      <c r="F102" s="39">
        <v>125.84508834776541</v>
      </c>
      <c r="G102" s="37" t="s">
        <v>3055</v>
      </c>
      <c r="H102" s="37" t="s">
        <v>2884</v>
      </c>
      <c r="I102" s="36">
        <v>0.13636363636363635</v>
      </c>
    </row>
    <row r="103" spans="1:9" x14ac:dyDescent="0.2">
      <c r="A103" s="35" t="s">
        <v>146</v>
      </c>
      <c r="B103" s="36">
        <v>1.2223761973706804E-2</v>
      </c>
      <c r="C103" s="37" t="s">
        <v>3056</v>
      </c>
      <c r="D103" s="38">
        <v>1.2142188356497245E-2</v>
      </c>
      <c r="E103" s="37" t="s">
        <v>3057</v>
      </c>
      <c r="F103" s="39">
        <v>272.98917816262059</v>
      </c>
      <c r="G103" s="37" t="s">
        <v>3058</v>
      </c>
      <c r="H103" s="37" t="s">
        <v>2890</v>
      </c>
      <c r="I103" s="36">
        <v>0.18181818181818182</v>
      </c>
    </row>
    <row r="104" spans="1:9" x14ac:dyDescent="0.2">
      <c r="A104" s="40" t="s">
        <v>147</v>
      </c>
      <c r="B104" s="41">
        <v>0.3809426844700215</v>
      </c>
      <c r="C104" s="42" t="s">
        <v>3019</v>
      </c>
      <c r="D104" s="43">
        <v>0.36266436165284421</v>
      </c>
      <c r="E104" s="42" t="s">
        <v>3059</v>
      </c>
      <c r="F104" s="44">
        <v>8153.6740437323997</v>
      </c>
      <c r="G104" s="42" t="s">
        <v>3021</v>
      </c>
      <c r="H104" s="42" t="s">
        <v>2867</v>
      </c>
      <c r="I104" s="41">
        <v>0.90909090909090906</v>
      </c>
    </row>
    <row r="105" spans="1:9" ht="20.100000000000001" customHeight="1" x14ac:dyDescent="0.25">
      <c r="A105" s="30" t="s">
        <v>148</v>
      </c>
      <c r="B105" s="31">
        <v>5.2398844394321131E-2</v>
      </c>
      <c r="C105" s="32" t="s">
        <v>3060</v>
      </c>
      <c r="D105" s="33">
        <v>5.4832726296930354E-2</v>
      </c>
      <c r="E105" s="32" t="s">
        <v>3061</v>
      </c>
      <c r="F105" s="34">
        <v>1232.7877355159958</v>
      </c>
      <c r="G105" s="32" t="s">
        <v>3062</v>
      </c>
      <c r="H105" s="32" t="s">
        <v>2936</v>
      </c>
      <c r="I105" s="31">
        <v>0.54545454545454541</v>
      </c>
    </row>
    <row r="106" spans="1:9" x14ac:dyDescent="0.2">
      <c r="A106" s="35" t="s">
        <v>149</v>
      </c>
      <c r="B106" s="36">
        <v>2.6886257828599459E-4</v>
      </c>
      <c r="C106" s="37" t="s">
        <v>134</v>
      </c>
      <c r="D106" s="38">
        <v>2.8135101712740642E-4</v>
      </c>
      <c r="E106" s="37" t="s">
        <v>299</v>
      </c>
      <c r="F106" s="39">
        <v>6.3255305127703396</v>
      </c>
      <c r="G106" s="37" t="s">
        <v>523</v>
      </c>
      <c r="H106" s="37" t="s">
        <v>2885</v>
      </c>
      <c r="I106" s="36">
        <v>9.0909090909090912E-2</v>
      </c>
    </row>
    <row r="107" spans="1:9" x14ac:dyDescent="0.2">
      <c r="A107" s="35" t="s">
        <v>151</v>
      </c>
      <c r="B107" s="36">
        <v>5.4626042834433799E-4</v>
      </c>
      <c r="C107" s="37" t="s">
        <v>429</v>
      </c>
      <c r="D107" s="38">
        <v>5.7163376216547341E-4</v>
      </c>
      <c r="E107" s="37" t="s">
        <v>505</v>
      </c>
      <c r="F107" s="39">
        <v>12.851870384637687</v>
      </c>
      <c r="G107" s="37" t="s">
        <v>539</v>
      </c>
      <c r="H107" s="37" t="s">
        <v>2885</v>
      </c>
      <c r="I107" s="36">
        <v>9.0909090909090912E-2</v>
      </c>
    </row>
    <row r="108" spans="1:9" ht="15.75" x14ac:dyDescent="0.25">
      <c r="A108" s="30" t="s">
        <v>152</v>
      </c>
      <c r="B108" s="31">
        <v>2.9608449632455101E-3</v>
      </c>
      <c r="C108" s="32" t="s">
        <v>3063</v>
      </c>
      <c r="D108" s="33">
        <v>3.0983737018231094E-3</v>
      </c>
      <c r="E108" s="32" t="s">
        <v>3064</v>
      </c>
      <c r="F108" s="34">
        <v>69.659806425978417</v>
      </c>
      <c r="G108" s="32" t="s">
        <v>3065</v>
      </c>
      <c r="H108" s="32" t="s">
        <v>2889</v>
      </c>
      <c r="I108" s="31">
        <v>0.31818181818181818</v>
      </c>
    </row>
    <row r="109" spans="1:9" x14ac:dyDescent="0.2">
      <c r="A109" s="35" t="s">
        <v>153</v>
      </c>
      <c r="B109" s="36">
        <v>1.9789648576689555E-3</v>
      </c>
      <c r="C109" s="37" t="s">
        <v>468</v>
      </c>
      <c r="D109" s="38">
        <v>2.0708860977011519E-3</v>
      </c>
      <c r="E109" s="37" t="s">
        <v>404</v>
      </c>
      <c r="F109" s="39">
        <v>46.55911086878568</v>
      </c>
      <c r="G109" s="37" t="s">
        <v>3066</v>
      </c>
      <c r="H109" s="37" t="s">
        <v>2884</v>
      </c>
      <c r="I109" s="36">
        <v>0.13636363636363635</v>
      </c>
    </row>
    <row r="110" spans="1:9" x14ac:dyDescent="0.2">
      <c r="A110" s="35" t="s">
        <v>154</v>
      </c>
      <c r="B110" s="36">
        <v>9.8188010557655431E-4</v>
      </c>
      <c r="C110" s="37" t="s">
        <v>620</v>
      </c>
      <c r="D110" s="38">
        <v>1.0274876041219574E-3</v>
      </c>
      <c r="E110" s="37" t="s">
        <v>638</v>
      </c>
      <c r="F110" s="39">
        <v>23.100695557192729</v>
      </c>
      <c r="G110" s="37" t="s">
        <v>3067</v>
      </c>
      <c r="H110" s="37" t="s">
        <v>2889</v>
      </c>
      <c r="I110" s="36">
        <v>0.31818181818181818</v>
      </c>
    </row>
    <row r="111" spans="1:9" x14ac:dyDescent="0.2">
      <c r="A111" s="35" t="s">
        <v>155</v>
      </c>
      <c r="B111" s="36">
        <v>4.5805622809140761E-4</v>
      </c>
      <c r="C111" s="37" t="s">
        <v>171</v>
      </c>
      <c r="D111" s="38">
        <v>4.7933255158318945E-4</v>
      </c>
      <c r="E111" s="37" t="s">
        <v>171</v>
      </c>
      <c r="F111" s="39">
        <v>10.776689957479372</v>
      </c>
      <c r="G111" s="37" t="s">
        <v>3068</v>
      </c>
      <c r="H111" s="37" t="s">
        <v>2884</v>
      </c>
      <c r="I111" s="36">
        <v>0.13636363636363635</v>
      </c>
    </row>
    <row r="112" spans="1:9" ht="15.75" x14ac:dyDescent="0.25">
      <c r="A112" s="30" t="s">
        <v>156</v>
      </c>
      <c r="B112" s="31">
        <v>9.0891217506047055E-3</v>
      </c>
      <c r="C112" s="32" t="s">
        <v>3069</v>
      </c>
      <c r="D112" s="33">
        <v>9.51130375089718E-3</v>
      </c>
      <c r="E112" s="32" t="s">
        <v>3070</v>
      </c>
      <c r="F112" s="34">
        <v>213.83978884029599</v>
      </c>
      <c r="G112" s="32" t="s">
        <v>3071</v>
      </c>
      <c r="H112" s="32" t="s">
        <v>2939</v>
      </c>
      <c r="I112" s="31">
        <v>0.27272727272727271</v>
      </c>
    </row>
    <row r="113" spans="1:9" x14ac:dyDescent="0.2">
      <c r="A113" s="35" t="s">
        <v>157</v>
      </c>
      <c r="B113" s="36">
        <v>6.0592326542326276E-4</v>
      </c>
      <c r="C113" s="37" t="s">
        <v>380</v>
      </c>
      <c r="D113" s="38">
        <v>6.3406788744938111E-4</v>
      </c>
      <c r="E113" s="37" t="s">
        <v>515</v>
      </c>
      <c r="F113" s="39">
        <v>14.255558093158198</v>
      </c>
      <c r="G113" s="37" t="s">
        <v>609</v>
      </c>
      <c r="H113" s="37" t="s">
        <v>2884</v>
      </c>
      <c r="I113" s="36">
        <v>0.13636363636363635</v>
      </c>
    </row>
    <row r="114" spans="1:9" x14ac:dyDescent="0.2">
      <c r="A114" s="35" t="s">
        <v>158</v>
      </c>
      <c r="B114" s="36">
        <v>2.3603357853509863E-5</v>
      </c>
      <c r="C114" s="37" t="s">
        <v>79</v>
      </c>
      <c r="D114" s="38">
        <v>2.4699713816785511E-5</v>
      </c>
      <c r="E114" s="37" t="s">
        <v>79</v>
      </c>
      <c r="F114" s="39">
        <v>0.55531625582864352</v>
      </c>
      <c r="G114" s="37" t="s">
        <v>542</v>
      </c>
      <c r="H114" s="37" t="s">
        <v>2901</v>
      </c>
      <c r="I114" s="36">
        <v>4.5454545454545456E-2</v>
      </c>
    </row>
    <row r="115" spans="1:9" x14ac:dyDescent="0.2">
      <c r="A115" s="35" t="s">
        <v>159</v>
      </c>
      <c r="B115" s="36">
        <v>8.4595951273279332E-3</v>
      </c>
      <c r="C115" s="37" t="s">
        <v>3072</v>
      </c>
      <c r="D115" s="38">
        <v>8.8525361496310136E-3</v>
      </c>
      <c r="E115" s="37" t="s">
        <v>3073</v>
      </c>
      <c r="F115" s="39">
        <v>199.02891449130917</v>
      </c>
      <c r="G115" s="37" t="s">
        <v>3074</v>
      </c>
      <c r="H115" s="37" t="s">
        <v>2939</v>
      </c>
      <c r="I115" s="36">
        <v>0.27272727272727271</v>
      </c>
    </row>
    <row r="116" spans="1:9" ht="15.75" x14ac:dyDescent="0.25">
      <c r="A116" s="30" t="s">
        <v>160</v>
      </c>
      <c r="B116" s="31">
        <v>3.907569844574918E-2</v>
      </c>
      <c r="C116" s="32" t="s">
        <v>3075</v>
      </c>
      <c r="D116" s="33">
        <v>4.0890731513333993E-2</v>
      </c>
      <c r="E116" s="32" t="s">
        <v>3076</v>
      </c>
      <c r="F116" s="34">
        <v>919.3340493948341</v>
      </c>
      <c r="G116" s="32" t="s">
        <v>3077</v>
      </c>
      <c r="H116" s="32" t="s">
        <v>2883</v>
      </c>
      <c r="I116" s="31">
        <v>0.5</v>
      </c>
    </row>
    <row r="117" spans="1:9" x14ac:dyDescent="0.2">
      <c r="A117" s="35" t="s">
        <v>161</v>
      </c>
      <c r="B117" s="36">
        <v>0</v>
      </c>
      <c r="C117" s="37" t="s">
        <v>76</v>
      </c>
      <c r="D117" s="38">
        <v>0</v>
      </c>
      <c r="E117" s="37" t="s">
        <v>76</v>
      </c>
      <c r="F117" s="39">
        <v>0</v>
      </c>
      <c r="G117" s="37" t="s">
        <v>77</v>
      </c>
      <c r="H117" s="37" t="s">
        <v>2891</v>
      </c>
      <c r="I117" s="36">
        <v>0</v>
      </c>
    </row>
    <row r="118" spans="1:9" x14ac:dyDescent="0.2">
      <c r="A118" s="35" t="s">
        <v>162</v>
      </c>
      <c r="B118" s="36">
        <v>1.3833866965762271E-4</v>
      </c>
      <c r="C118" s="37" t="s">
        <v>104</v>
      </c>
      <c r="D118" s="38">
        <v>1.4476438359087147E-4</v>
      </c>
      <c r="E118" s="37" t="s">
        <v>104</v>
      </c>
      <c r="F118" s="39">
        <v>3.2546942069584857</v>
      </c>
      <c r="G118" s="37" t="s">
        <v>549</v>
      </c>
      <c r="H118" s="37" t="s">
        <v>2901</v>
      </c>
      <c r="I118" s="36">
        <v>4.5454545454545456E-2</v>
      </c>
    </row>
    <row r="119" spans="1:9" x14ac:dyDescent="0.2">
      <c r="A119" s="35" t="s">
        <v>165</v>
      </c>
      <c r="B119" s="36">
        <v>3.8937359776091557E-2</v>
      </c>
      <c r="C119" s="37" t="s">
        <v>3078</v>
      </c>
      <c r="D119" s="38">
        <v>4.074596712974312E-2</v>
      </c>
      <c r="E119" s="37" t="s">
        <v>3079</v>
      </c>
      <c r="F119" s="39">
        <v>916.07935518787554</v>
      </c>
      <c r="G119" s="37" t="s">
        <v>3080</v>
      </c>
      <c r="H119" s="37" t="s">
        <v>2883</v>
      </c>
      <c r="I119" s="36">
        <v>0.5</v>
      </c>
    </row>
    <row r="120" spans="1:9" x14ac:dyDescent="0.2">
      <c r="A120" s="40" t="s">
        <v>166</v>
      </c>
      <c r="B120" s="41">
        <v>5.1393360930891072E-2</v>
      </c>
      <c r="C120" s="42" t="s">
        <v>3081</v>
      </c>
      <c r="D120" s="43">
        <v>5.3780538978991606E-2</v>
      </c>
      <c r="E120" s="42" t="s">
        <v>3082</v>
      </c>
      <c r="F120" s="44">
        <v>1209.1317237029743</v>
      </c>
      <c r="G120" s="42" t="s">
        <v>3083</v>
      </c>
      <c r="H120" s="42" t="s">
        <v>2936</v>
      </c>
      <c r="I120" s="41">
        <v>0.54545454545454541</v>
      </c>
    </row>
    <row r="121" spans="1:9" x14ac:dyDescent="0.2">
      <c r="A121" s="40" t="s">
        <v>167</v>
      </c>
      <c r="B121" s="41">
        <v>1.0054834634300642E-3</v>
      </c>
      <c r="C121" s="42" t="s">
        <v>638</v>
      </c>
      <c r="D121" s="43">
        <v>1.052187317938743E-3</v>
      </c>
      <c r="E121" s="42" t="s">
        <v>638</v>
      </c>
      <c r="F121" s="44">
        <v>23.656011813021376</v>
      </c>
      <c r="G121" s="42" t="s">
        <v>3084</v>
      </c>
      <c r="H121" s="42" t="s">
        <v>2900</v>
      </c>
      <c r="I121" s="41">
        <v>0.36363636363636365</v>
      </c>
    </row>
    <row r="122" spans="1:9" ht="15.75" x14ac:dyDescent="0.25">
      <c r="A122" s="30" t="s">
        <v>168</v>
      </c>
      <c r="B122" s="31">
        <v>1.0157311662960414E-2</v>
      </c>
      <c r="C122" s="32" t="s">
        <v>3085</v>
      </c>
      <c r="D122" s="33">
        <v>1.0150719634220776E-2</v>
      </c>
      <c r="E122" s="32" t="s">
        <v>3086</v>
      </c>
      <c r="F122" s="34">
        <v>228.21558432029539</v>
      </c>
      <c r="G122" s="32" t="s">
        <v>3087</v>
      </c>
      <c r="H122" s="32" t="s">
        <v>2901</v>
      </c>
      <c r="I122" s="31">
        <v>4.5454545454545456E-2</v>
      </c>
    </row>
    <row r="123" spans="1:9" x14ac:dyDescent="0.2">
      <c r="A123" s="35" t="s">
        <v>170</v>
      </c>
      <c r="B123" s="36">
        <v>9.4806820711597975E-3</v>
      </c>
      <c r="C123" s="37" t="s">
        <v>3088</v>
      </c>
      <c r="D123" s="38">
        <v>9.4806820711597992E-3</v>
      </c>
      <c r="E123" s="37" t="s">
        <v>3088</v>
      </c>
      <c r="F123" s="39">
        <v>213.15133080126438</v>
      </c>
      <c r="G123" s="37" t="s">
        <v>1015</v>
      </c>
      <c r="H123" s="37" t="s">
        <v>2901</v>
      </c>
      <c r="I123" s="36">
        <v>4.5454545454545456E-2</v>
      </c>
    </row>
    <row r="124" spans="1:9" x14ac:dyDescent="0.2">
      <c r="A124" s="35" t="s">
        <v>172</v>
      </c>
      <c r="B124" s="36">
        <v>6.766295918006161E-4</v>
      </c>
      <c r="C124" s="37" t="s">
        <v>527</v>
      </c>
      <c r="D124" s="38">
        <v>6.7003756306097714E-4</v>
      </c>
      <c r="E124" s="37" t="s">
        <v>527</v>
      </c>
      <c r="F124" s="39">
        <v>15.064253519031029</v>
      </c>
      <c r="G124" s="37" t="s">
        <v>394</v>
      </c>
      <c r="H124" s="37" t="s">
        <v>2901</v>
      </c>
      <c r="I124" s="36">
        <v>4.5454545454545456E-2</v>
      </c>
    </row>
    <row r="125" spans="1:9" x14ac:dyDescent="0.2">
      <c r="A125" s="35" t="s">
        <v>173</v>
      </c>
      <c r="B125" s="36">
        <v>1.663580592259212E-4</v>
      </c>
      <c r="C125" s="37" t="s">
        <v>103</v>
      </c>
      <c r="D125" s="38">
        <v>1.6797264664351492E-4</v>
      </c>
      <c r="E125" s="37" t="s">
        <v>104</v>
      </c>
      <c r="F125" s="39">
        <v>3.7764786226921525</v>
      </c>
      <c r="G125" s="37" t="s">
        <v>549</v>
      </c>
      <c r="H125" s="37" t="s">
        <v>2890</v>
      </c>
      <c r="I125" s="36">
        <v>0.18181818181818182</v>
      </c>
    </row>
    <row r="126" spans="1:9" x14ac:dyDescent="0.2">
      <c r="A126" s="35" t="s">
        <v>174</v>
      </c>
      <c r="B126" s="36">
        <v>0</v>
      </c>
      <c r="C126" s="37" t="s">
        <v>76</v>
      </c>
      <c r="D126" s="38">
        <v>0</v>
      </c>
      <c r="E126" s="37" t="s">
        <v>76</v>
      </c>
      <c r="F126" s="39">
        <v>0</v>
      </c>
      <c r="G126" s="37" t="s">
        <v>77</v>
      </c>
      <c r="H126" s="37" t="s">
        <v>2891</v>
      </c>
      <c r="I126" s="36">
        <v>0</v>
      </c>
    </row>
    <row r="127" spans="1:9" ht="20.100000000000001" customHeight="1" x14ac:dyDescent="0.25">
      <c r="A127" s="30" t="s">
        <v>175</v>
      </c>
      <c r="B127" s="31">
        <v>5.9763658904050498E-2</v>
      </c>
      <c r="C127" s="32" t="s">
        <v>3089</v>
      </c>
      <c r="D127" s="33">
        <v>5.7001612786997093E-2</v>
      </c>
      <c r="E127" s="32" t="s">
        <v>3090</v>
      </c>
      <c r="F127" s="34">
        <v>1281.5501598062194</v>
      </c>
      <c r="G127" s="32" t="s">
        <v>3091</v>
      </c>
      <c r="H127" s="32" t="s">
        <v>2937</v>
      </c>
      <c r="I127" s="31">
        <v>0.22727272727272727</v>
      </c>
    </row>
    <row r="128" spans="1:9" x14ac:dyDescent="0.2">
      <c r="A128" s="35" t="s">
        <v>176</v>
      </c>
      <c r="B128" s="36">
        <v>3.3018789077937434E-2</v>
      </c>
      <c r="C128" s="37" t="s">
        <v>3092</v>
      </c>
      <c r="D128" s="38">
        <v>3.1724233314605624E-2</v>
      </c>
      <c r="E128" s="37" t="s">
        <v>3093</v>
      </c>
      <c r="F128" s="39">
        <v>713.24642034228373</v>
      </c>
      <c r="G128" s="37" t="s">
        <v>3094</v>
      </c>
      <c r="H128" s="37" t="s">
        <v>2890</v>
      </c>
      <c r="I128" s="36">
        <v>0.18181818181818182</v>
      </c>
    </row>
    <row r="129" spans="1:9" x14ac:dyDescent="0.2">
      <c r="A129" s="35" t="s">
        <v>177</v>
      </c>
      <c r="B129" s="36">
        <v>5.1471936775829069E-3</v>
      </c>
      <c r="C129" s="37" t="s">
        <v>2794</v>
      </c>
      <c r="D129" s="38">
        <v>4.9568769534589791E-3</v>
      </c>
      <c r="E129" s="37" t="s">
        <v>3009</v>
      </c>
      <c r="F129" s="39">
        <v>111.44397748153217</v>
      </c>
      <c r="G129" s="37" t="s">
        <v>3095</v>
      </c>
      <c r="H129" s="37" t="s">
        <v>2901</v>
      </c>
      <c r="I129" s="36">
        <v>4.5454545454545456E-2</v>
      </c>
    </row>
    <row r="130" spans="1:9" x14ac:dyDescent="0.2">
      <c r="A130" s="35" t="s">
        <v>178</v>
      </c>
      <c r="B130" s="36">
        <v>2.159767614853016E-2</v>
      </c>
      <c r="C130" s="37" t="s">
        <v>3096</v>
      </c>
      <c r="D130" s="38">
        <v>2.0320502518932491E-2</v>
      </c>
      <c r="E130" s="37" t="s">
        <v>3097</v>
      </c>
      <c r="F130" s="39">
        <v>456.85976198240348</v>
      </c>
      <c r="G130" s="37" t="s">
        <v>3098</v>
      </c>
      <c r="H130" s="37" t="s">
        <v>2890</v>
      </c>
      <c r="I130" s="36">
        <v>0.18181818181818182</v>
      </c>
    </row>
    <row r="131" spans="1:9" x14ac:dyDescent="0.2">
      <c r="A131" s="35" t="s">
        <v>179</v>
      </c>
      <c r="B131" s="36">
        <v>0</v>
      </c>
      <c r="C131" s="37" t="s">
        <v>76</v>
      </c>
      <c r="D131" s="38">
        <v>0</v>
      </c>
      <c r="E131" s="37" t="s">
        <v>76</v>
      </c>
      <c r="F131" s="39">
        <v>0</v>
      </c>
      <c r="G131" s="37" t="s">
        <v>77</v>
      </c>
      <c r="H131" s="37" t="s">
        <v>2891</v>
      </c>
      <c r="I131" s="36">
        <v>0</v>
      </c>
    </row>
    <row r="132" spans="1:9" ht="20.100000000000001" customHeight="1" x14ac:dyDescent="0.25">
      <c r="A132" s="30" t="s">
        <v>180</v>
      </c>
      <c r="B132" s="31">
        <v>2.330791744072782E-2</v>
      </c>
      <c r="C132" s="32" t="s">
        <v>3099</v>
      </c>
      <c r="D132" s="33">
        <v>2.04023381204681E-2</v>
      </c>
      <c r="E132" s="32" t="s">
        <v>3100</v>
      </c>
      <c r="F132" s="34">
        <v>458.69964726104809</v>
      </c>
      <c r="G132" s="32" t="s">
        <v>3101</v>
      </c>
      <c r="H132" s="32" t="s">
        <v>2972</v>
      </c>
      <c r="I132" s="31">
        <v>0.59090909090909094</v>
      </c>
    </row>
    <row r="133" spans="1:9" ht="15.75" x14ac:dyDescent="0.25">
      <c r="A133" s="30" t="s">
        <v>181</v>
      </c>
      <c r="B133" s="31">
        <v>1.404869112191464E-2</v>
      </c>
      <c r="C133" s="32" t="s">
        <v>3102</v>
      </c>
      <c r="D133" s="33">
        <v>1.2104099319465902E-2</v>
      </c>
      <c r="E133" s="32" t="s">
        <v>3103</v>
      </c>
      <c r="F133" s="34">
        <v>272.13283376975602</v>
      </c>
      <c r="G133" s="32" t="s">
        <v>3104</v>
      </c>
      <c r="H133" s="32" t="s">
        <v>2896</v>
      </c>
      <c r="I133" s="31">
        <v>0.45454545454545453</v>
      </c>
    </row>
    <row r="134" spans="1:9" x14ac:dyDescent="0.2">
      <c r="A134" s="35" t="s">
        <v>182</v>
      </c>
      <c r="B134" s="36">
        <v>6.0756798361176123E-3</v>
      </c>
      <c r="C134" s="37" t="s">
        <v>3105</v>
      </c>
      <c r="D134" s="38">
        <v>5.2527925682268562E-3</v>
      </c>
      <c r="E134" s="37" t="s">
        <v>3106</v>
      </c>
      <c r="F134" s="39">
        <v>118.09695947367392</v>
      </c>
      <c r="G134" s="37" t="s">
        <v>3107</v>
      </c>
      <c r="H134" s="37" t="s">
        <v>2890</v>
      </c>
      <c r="I134" s="36">
        <v>0.18181818181818182</v>
      </c>
    </row>
    <row r="135" spans="1:9" x14ac:dyDescent="0.2">
      <c r="A135" s="35" t="s">
        <v>183</v>
      </c>
      <c r="B135" s="36">
        <v>7.9730112857970287E-3</v>
      </c>
      <c r="C135" s="37" t="s">
        <v>3108</v>
      </c>
      <c r="D135" s="38">
        <v>6.8513067512390464E-3</v>
      </c>
      <c r="E135" s="37" t="s">
        <v>3109</v>
      </c>
      <c r="F135" s="39">
        <v>154.03587429608208</v>
      </c>
      <c r="G135" s="37" t="s">
        <v>3110</v>
      </c>
      <c r="H135" s="37" t="s">
        <v>2949</v>
      </c>
      <c r="I135" s="36">
        <v>0.40909090909090912</v>
      </c>
    </row>
    <row r="136" spans="1:9" x14ac:dyDescent="0.2">
      <c r="A136" s="35" t="s">
        <v>184</v>
      </c>
      <c r="B136" s="36">
        <v>9.2592263188131813E-3</v>
      </c>
      <c r="C136" s="37" t="s">
        <v>3111</v>
      </c>
      <c r="D136" s="38">
        <v>8.2982388010021963E-3</v>
      </c>
      <c r="E136" s="37" t="s">
        <v>3112</v>
      </c>
      <c r="F136" s="39">
        <v>186.56681349129207</v>
      </c>
      <c r="G136" s="37" t="s">
        <v>3113</v>
      </c>
      <c r="H136" s="37" t="s">
        <v>2949</v>
      </c>
      <c r="I136" s="36">
        <v>0.40909090909090912</v>
      </c>
    </row>
    <row r="137" spans="1:9" ht="15.75" x14ac:dyDescent="0.25">
      <c r="A137" s="30" t="s">
        <v>185</v>
      </c>
      <c r="B137" s="31">
        <v>0</v>
      </c>
      <c r="C137" s="32" t="s">
        <v>76</v>
      </c>
      <c r="D137" s="33">
        <v>0</v>
      </c>
      <c r="E137" s="32" t="s">
        <v>76</v>
      </c>
      <c r="F137" s="34">
        <v>0</v>
      </c>
      <c r="G137" s="32" t="s">
        <v>77</v>
      </c>
      <c r="H137" s="32" t="s">
        <v>2891</v>
      </c>
      <c r="I137" s="31">
        <v>0</v>
      </c>
    </row>
    <row r="138" spans="1:9" x14ac:dyDescent="0.2">
      <c r="A138" s="35" t="s">
        <v>186</v>
      </c>
      <c r="B138" s="36">
        <v>0</v>
      </c>
      <c r="C138" s="37" t="s">
        <v>76</v>
      </c>
      <c r="D138" s="38">
        <v>0</v>
      </c>
      <c r="E138" s="37" t="s">
        <v>76</v>
      </c>
      <c r="F138" s="39">
        <v>0</v>
      </c>
      <c r="G138" s="37" t="s">
        <v>77</v>
      </c>
      <c r="H138" s="37" t="s">
        <v>2891</v>
      </c>
      <c r="I138" s="36">
        <v>0</v>
      </c>
    </row>
    <row r="139" spans="1:9" x14ac:dyDescent="0.2">
      <c r="A139" s="35" t="s">
        <v>187</v>
      </c>
      <c r="B139" s="36">
        <v>0</v>
      </c>
      <c r="C139" s="37" t="s">
        <v>76</v>
      </c>
      <c r="D139" s="38">
        <v>0</v>
      </c>
      <c r="E139" s="37" t="s">
        <v>76</v>
      </c>
      <c r="F139" s="39">
        <v>0</v>
      </c>
      <c r="G139" s="37" t="s">
        <v>77</v>
      </c>
      <c r="H139" s="37" t="s">
        <v>2891</v>
      </c>
      <c r="I139" s="36">
        <v>0</v>
      </c>
    </row>
    <row r="140" spans="1:9" ht="15.75" x14ac:dyDescent="0.25">
      <c r="A140" s="30" t="s">
        <v>188</v>
      </c>
      <c r="B140" s="31">
        <v>5.2147532424219843E-2</v>
      </c>
      <c r="C140" s="32" t="s">
        <v>3114</v>
      </c>
      <c r="D140" s="33">
        <v>5.1061049334783629E-2</v>
      </c>
      <c r="E140" s="32" t="s">
        <v>3115</v>
      </c>
      <c r="F140" s="34">
        <v>1147.9902538791398</v>
      </c>
      <c r="G140" s="32" t="s">
        <v>3116</v>
      </c>
      <c r="H140" s="32" t="s">
        <v>2890</v>
      </c>
      <c r="I140" s="31">
        <v>0.18181818181818182</v>
      </c>
    </row>
    <row r="141" spans="1:9" x14ac:dyDescent="0.2">
      <c r="A141" s="35" t="s">
        <v>189</v>
      </c>
      <c r="B141" s="36">
        <v>2.7901503220117536E-2</v>
      </c>
      <c r="C141" s="37" t="s">
        <v>3117</v>
      </c>
      <c r="D141" s="38">
        <v>2.7304526942471357E-2</v>
      </c>
      <c r="E141" s="37" t="s">
        <v>3118</v>
      </c>
      <c r="F141" s="39">
        <v>613.87948788950075</v>
      </c>
      <c r="G141" s="37" t="s">
        <v>3119</v>
      </c>
      <c r="H141" s="37" t="s">
        <v>2901</v>
      </c>
      <c r="I141" s="36">
        <v>4.5454545454545456E-2</v>
      </c>
    </row>
    <row r="142" spans="1:9" x14ac:dyDescent="0.2">
      <c r="A142" s="35" t="s">
        <v>190</v>
      </c>
      <c r="B142" s="36">
        <v>2.4246029204102307E-2</v>
      </c>
      <c r="C142" s="37" t="s">
        <v>3120</v>
      </c>
      <c r="D142" s="38">
        <v>2.3756522392312268E-2</v>
      </c>
      <c r="E142" s="37" t="s">
        <v>3120</v>
      </c>
      <c r="F142" s="39">
        <v>534.11076598963894</v>
      </c>
      <c r="G142" s="37" t="s">
        <v>3121</v>
      </c>
      <c r="H142" s="37" t="s">
        <v>2884</v>
      </c>
      <c r="I142" s="36">
        <v>0.13636363636363635</v>
      </c>
    </row>
    <row r="143" spans="1:9" x14ac:dyDescent="0.2">
      <c r="A143" s="35" t="s">
        <v>191</v>
      </c>
      <c r="B143" s="36">
        <v>0</v>
      </c>
      <c r="C143" s="37" t="s">
        <v>76</v>
      </c>
      <c r="D143" s="38">
        <v>0</v>
      </c>
      <c r="E143" s="37" t="s">
        <v>76</v>
      </c>
      <c r="F143" s="39">
        <v>0</v>
      </c>
      <c r="G143" s="37" t="s">
        <v>77</v>
      </c>
      <c r="H143" s="37" t="s">
        <v>2891</v>
      </c>
      <c r="I143" s="36">
        <v>0</v>
      </c>
    </row>
    <row r="144" spans="1:9" x14ac:dyDescent="0.2">
      <c r="A144" s="35" t="s">
        <v>194</v>
      </c>
      <c r="B144" s="36">
        <v>1.1045810700354797E-3</v>
      </c>
      <c r="C144" s="37" t="s">
        <v>459</v>
      </c>
      <c r="D144" s="38">
        <v>1.1686214096521693E-3</v>
      </c>
      <c r="E144" s="37" t="s">
        <v>460</v>
      </c>
      <c r="F144" s="39">
        <v>26.273764566786824</v>
      </c>
      <c r="G144" s="37" t="s">
        <v>2081</v>
      </c>
      <c r="H144" s="37" t="s">
        <v>2901</v>
      </c>
      <c r="I144" s="36">
        <v>4.5454545454545456E-2</v>
      </c>
    </row>
    <row r="145" spans="1:9" x14ac:dyDescent="0.2">
      <c r="A145" s="35" t="s">
        <v>195</v>
      </c>
      <c r="B145" s="36">
        <v>6.9652065489470179E-3</v>
      </c>
      <c r="C145" s="37" t="s">
        <v>3122</v>
      </c>
      <c r="D145" s="38">
        <v>7.5321882696745739E-3</v>
      </c>
      <c r="E145" s="37" t="s">
        <v>3123</v>
      </c>
      <c r="F145" s="39">
        <v>169.34392921061252</v>
      </c>
      <c r="G145" s="37" t="s">
        <v>3124</v>
      </c>
      <c r="H145" s="37" t="s">
        <v>2890</v>
      </c>
      <c r="I145" s="36">
        <v>0.18181818181818182</v>
      </c>
    </row>
    <row r="146" spans="1:9" s="45" customFormat="1" ht="26.1" customHeight="1" x14ac:dyDescent="0.25">
      <c r="A146" s="25" t="s">
        <v>196</v>
      </c>
      <c r="B146" s="26">
        <v>4.9207183323236297E-3</v>
      </c>
      <c r="C146" s="27" t="s">
        <v>3125</v>
      </c>
      <c r="D146" s="28">
        <v>4.9412605568087157E-3</v>
      </c>
      <c r="E146" s="27" t="s">
        <v>3125</v>
      </c>
      <c r="F146" s="29">
        <v>111.09287872056331</v>
      </c>
      <c r="G146" s="27" t="s">
        <v>3126</v>
      </c>
      <c r="H146" s="27" t="s">
        <v>2889</v>
      </c>
      <c r="I146" s="26">
        <v>0.31818181818181818</v>
      </c>
    </row>
    <row r="147" spans="1:9" ht="20.100000000000001" customHeight="1" x14ac:dyDescent="0.25">
      <c r="A147" s="30" t="s">
        <v>197</v>
      </c>
      <c r="B147" s="31">
        <v>4.3665130262237452E-3</v>
      </c>
      <c r="C147" s="32" t="s">
        <v>3127</v>
      </c>
      <c r="D147" s="33">
        <v>4.3736509732634219E-3</v>
      </c>
      <c r="E147" s="32" t="s">
        <v>3127</v>
      </c>
      <c r="F147" s="34">
        <v>98.331482736589521</v>
      </c>
      <c r="G147" s="32" t="s">
        <v>3128</v>
      </c>
      <c r="H147" s="32" t="s">
        <v>2939</v>
      </c>
      <c r="I147" s="31">
        <v>0.27272727272727271</v>
      </c>
    </row>
    <row r="148" spans="1:9" ht="15.75" x14ac:dyDescent="0.25">
      <c r="A148" s="30" t="s">
        <v>198</v>
      </c>
      <c r="B148" s="31">
        <v>3.7492176843329662E-3</v>
      </c>
      <c r="C148" s="32" t="s">
        <v>3129</v>
      </c>
      <c r="D148" s="33">
        <v>3.7487975590887925E-3</v>
      </c>
      <c r="E148" s="32" t="s">
        <v>3130</v>
      </c>
      <c r="F148" s="34">
        <v>84.283090881725585</v>
      </c>
      <c r="G148" s="32" t="s">
        <v>3131</v>
      </c>
      <c r="H148" s="32" t="s">
        <v>2937</v>
      </c>
      <c r="I148" s="31">
        <v>0.22727272727272727</v>
      </c>
    </row>
    <row r="149" spans="1:9" x14ac:dyDescent="0.2">
      <c r="A149" s="35" t="s">
        <v>199</v>
      </c>
      <c r="B149" s="36">
        <v>3.3208081638637444E-3</v>
      </c>
      <c r="C149" s="37" t="s">
        <v>3132</v>
      </c>
      <c r="D149" s="38">
        <v>3.3260793106032246E-3</v>
      </c>
      <c r="E149" s="37" t="s">
        <v>3132</v>
      </c>
      <c r="F149" s="39">
        <v>74.779243316499105</v>
      </c>
      <c r="G149" s="37" t="s">
        <v>3133</v>
      </c>
      <c r="H149" s="37" t="s">
        <v>2885</v>
      </c>
      <c r="I149" s="36">
        <v>9.0909090909090912E-2</v>
      </c>
    </row>
    <row r="150" spans="1:9" x14ac:dyDescent="0.2">
      <c r="A150" s="35" t="s">
        <v>200</v>
      </c>
      <c r="B150" s="36">
        <v>4.284095204692219E-4</v>
      </c>
      <c r="C150" s="37" t="s">
        <v>267</v>
      </c>
      <c r="D150" s="38">
        <v>4.2271824848556772E-4</v>
      </c>
      <c r="E150" s="37" t="s">
        <v>267</v>
      </c>
      <c r="F150" s="39">
        <v>9.5038475652264722</v>
      </c>
      <c r="G150" s="37" t="s">
        <v>582</v>
      </c>
      <c r="H150" s="37" t="s">
        <v>2884</v>
      </c>
      <c r="I150" s="36">
        <v>0.13636363636363635</v>
      </c>
    </row>
    <row r="151" spans="1:9" ht="15.75" x14ac:dyDescent="0.25">
      <c r="A151" s="30" t="s">
        <v>201</v>
      </c>
      <c r="B151" s="31">
        <v>6.1729534189077905E-4</v>
      </c>
      <c r="C151" s="32" t="s">
        <v>337</v>
      </c>
      <c r="D151" s="33">
        <v>6.2485341417462936E-4</v>
      </c>
      <c r="E151" s="32" t="s">
        <v>337</v>
      </c>
      <c r="F151" s="34">
        <v>14.048391854863938</v>
      </c>
      <c r="G151" s="32" t="s">
        <v>3134</v>
      </c>
      <c r="H151" s="32" t="s">
        <v>2890</v>
      </c>
      <c r="I151" s="31">
        <v>0.18181818181818182</v>
      </c>
    </row>
    <row r="152" spans="1:9" x14ac:dyDescent="0.2">
      <c r="A152" s="35" t="s">
        <v>202</v>
      </c>
      <c r="B152" s="36">
        <v>3.356901629582525E-4</v>
      </c>
      <c r="C152" s="37" t="s">
        <v>299</v>
      </c>
      <c r="D152" s="38">
        <v>3.3322917874356264E-4</v>
      </c>
      <c r="E152" s="37" t="s">
        <v>299</v>
      </c>
      <c r="F152" s="39">
        <v>7.491891656937895</v>
      </c>
      <c r="G152" s="37" t="s">
        <v>560</v>
      </c>
      <c r="H152" s="37" t="s">
        <v>2884</v>
      </c>
      <c r="I152" s="36">
        <v>0.13636363636363635</v>
      </c>
    </row>
    <row r="153" spans="1:9" x14ac:dyDescent="0.2">
      <c r="A153" s="35" t="s">
        <v>203</v>
      </c>
      <c r="B153" s="36">
        <v>2.816051789325266E-4</v>
      </c>
      <c r="C153" s="37" t="s">
        <v>299</v>
      </c>
      <c r="D153" s="38">
        <v>2.9162423543106672E-4</v>
      </c>
      <c r="E153" s="37" t="s">
        <v>299</v>
      </c>
      <c r="F153" s="39">
        <v>6.5565001979260424</v>
      </c>
      <c r="G153" s="37" t="s">
        <v>420</v>
      </c>
      <c r="H153" s="37" t="s">
        <v>2885</v>
      </c>
      <c r="I153" s="36">
        <v>9.0909090909090912E-2</v>
      </c>
    </row>
    <row r="154" spans="1:9" ht="20.100000000000001" customHeight="1" x14ac:dyDescent="0.25">
      <c r="A154" s="30" t="s">
        <v>204</v>
      </c>
      <c r="B154" s="31">
        <v>5.5420530609988426E-4</v>
      </c>
      <c r="C154" s="32" t="s">
        <v>517</v>
      </c>
      <c r="D154" s="33">
        <v>5.6760958354529374E-4</v>
      </c>
      <c r="E154" s="32" t="s">
        <v>517</v>
      </c>
      <c r="F154" s="34">
        <v>12.761395983973774</v>
      </c>
      <c r="G154" s="32" t="s">
        <v>3135</v>
      </c>
      <c r="H154" s="32" t="s">
        <v>2890</v>
      </c>
      <c r="I154" s="31">
        <v>0.18181818181818182</v>
      </c>
    </row>
    <row r="155" spans="1:9" x14ac:dyDescent="0.2">
      <c r="A155" s="35" t="s">
        <v>205</v>
      </c>
      <c r="B155" s="36">
        <v>0</v>
      </c>
      <c r="C155" s="37" t="s">
        <v>76</v>
      </c>
      <c r="D155" s="38">
        <v>0</v>
      </c>
      <c r="E155" s="37" t="s">
        <v>76</v>
      </c>
      <c r="F155" s="39">
        <v>0</v>
      </c>
      <c r="G155" s="37" t="s">
        <v>77</v>
      </c>
      <c r="H155" s="37" t="s">
        <v>2891</v>
      </c>
      <c r="I155" s="36">
        <v>0</v>
      </c>
    </row>
    <row r="156" spans="1:9" x14ac:dyDescent="0.2">
      <c r="A156" s="35" t="s">
        <v>206</v>
      </c>
      <c r="B156" s="36">
        <v>5.5420530609988426E-4</v>
      </c>
      <c r="C156" s="37" t="s">
        <v>517</v>
      </c>
      <c r="D156" s="38">
        <v>5.6760958354529374E-4</v>
      </c>
      <c r="E156" s="37" t="s">
        <v>517</v>
      </c>
      <c r="F156" s="39">
        <v>12.761395983973774</v>
      </c>
      <c r="G156" s="37" t="s">
        <v>3135</v>
      </c>
      <c r="H156" s="37" t="s">
        <v>2890</v>
      </c>
      <c r="I156" s="36">
        <v>0.18181818181818182</v>
      </c>
    </row>
    <row r="157" spans="1:9" x14ac:dyDescent="0.2">
      <c r="A157" s="40" t="s">
        <v>207</v>
      </c>
      <c r="B157" s="41">
        <v>4.0849078472912186E-3</v>
      </c>
      <c r="C157" s="42" t="s">
        <v>346</v>
      </c>
      <c r="D157" s="43">
        <v>4.082026737832355E-3</v>
      </c>
      <c r="E157" s="42" t="s">
        <v>346</v>
      </c>
      <c r="F157" s="44">
        <v>91.77498253866348</v>
      </c>
      <c r="G157" s="42" t="s">
        <v>3136</v>
      </c>
      <c r="H157" s="42" t="s">
        <v>2939</v>
      </c>
      <c r="I157" s="41">
        <v>0.27272727272727271</v>
      </c>
    </row>
    <row r="158" spans="1:9" ht="26.1" customHeight="1" x14ac:dyDescent="0.25">
      <c r="A158" s="25" t="s">
        <v>208</v>
      </c>
      <c r="B158" s="26">
        <v>0.10873213263568701</v>
      </c>
      <c r="C158" s="27" t="s">
        <v>3137</v>
      </c>
      <c r="D158" s="28">
        <v>0.10753476579174445</v>
      </c>
      <c r="E158" s="27" t="s">
        <v>3138</v>
      </c>
      <c r="F158" s="29">
        <v>2417.6718788660528</v>
      </c>
      <c r="G158" s="27" t="s">
        <v>3139</v>
      </c>
      <c r="H158" s="27" t="s">
        <v>2876</v>
      </c>
      <c r="I158" s="26">
        <v>0.81818181818181823</v>
      </c>
    </row>
    <row r="159" spans="1:9" ht="15.75" x14ac:dyDescent="0.25">
      <c r="A159" s="30" t="s">
        <v>209</v>
      </c>
      <c r="B159" s="31">
        <v>9.632496815990114E-4</v>
      </c>
      <c r="C159" s="32" t="s">
        <v>312</v>
      </c>
      <c r="D159" s="33">
        <v>8.1950218219766446E-4</v>
      </c>
      <c r="E159" s="32" t="s">
        <v>348</v>
      </c>
      <c r="F159" s="34">
        <v>18.42462171169543</v>
      </c>
      <c r="G159" s="32" t="s">
        <v>3140</v>
      </c>
      <c r="H159" s="32" t="s">
        <v>2936</v>
      </c>
      <c r="I159" s="31">
        <v>0.54545454545454541</v>
      </c>
    </row>
    <row r="160" spans="1:9" ht="15.75" x14ac:dyDescent="0.25">
      <c r="A160" s="30" t="s">
        <v>210</v>
      </c>
      <c r="B160" s="31">
        <v>5.2634191889966637E-4</v>
      </c>
      <c r="C160" s="32" t="s">
        <v>241</v>
      </c>
      <c r="D160" s="33">
        <v>4.700237509575266E-4</v>
      </c>
      <c r="E160" s="32" t="s">
        <v>242</v>
      </c>
      <c r="F160" s="34">
        <v>10.567402985652782</v>
      </c>
      <c r="G160" s="32" t="s">
        <v>504</v>
      </c>
      <c r="H160" s="32" t="s">
        <v>2896</v>
      </c>
      <c r="I160" s="31">
        <v>0.45454545454545453</v>
      </c>
    </row>
    <row r="161" spans="1:9" ht="15.75" x14ac:dyDescent="0.25">
      <c r="A161" s="30" t="s">
        <v>211</v>
      </c>
      <c r="B161" s="31">
        <v>5.2634191889966637E-4</v>
      </c>
      <c r="C161" s="32" t="s">
        <v>241</v>
      </c>
      <c r="D161" s="33">
        <v>4.700237509575266E-4</v>
      </c>
      <c r="E161" s="32" t="s">
        <v>242</v>
      </c>
      <c r="F161" s="34">
        <v>10.567402985652782</v>
      </c>
      <c r="G161" s="32" t="s">
        <v>504</v>
      </c>
      <c r="H161" s="32" t="s">
        <v>2896</v>
      </c>
      <c r="I161" s="31">
        <v>0.45454545454545453</v>
      </c>
    </row>
    <row r="162" spans="1:9" x14ac:dyDescent="0.2">
      <c r="A162" s="35" t="s">
        <v>212</v>
      </c>
      <c r="B162" s="36">
        <v>5.2024526152039986E-4</v>
      </c>
      <c r="C162" s="37" t="s">
        <v>241</v>
      </c>
      <c r="D162" s="38">
        <v>4.6454735906166804E-4</v>
      </c>
      <c r="E162" s="37" t="s">
        <v>242</v>
      </c>
      <c r="F162" s="39">
        <v>10.444278909575763</v>
      </c>
      <c r="G162" s="37" t="s">
        <v>504</v>
      </c>
      <c r="H162" s="37" t="s">
        <v>2896</v>
      </c>
      <c r="I162" s="36">
        <v>0.45454545454545453</v>
      </c>
    </row>
    <row r="163" spans="1:9" x14ac:dyDescent="0.2">
      <c r="A163" s="35" t="s">
        <v>213</v>
      </c>
      <c r="B163" s="36">
        <v>6.0966573792664546E-6</v>
      </c>
      <c r="C163" s="37" t="s">
        <v>76</v>
      </c>
      <c r="D163" s="38">
        <v>5.4763918958585582E-6</v>
      </c>
      <c r="E163" s="37" t="s">
        <v>76</v>
      </c>
      <c r="F163" s="39">
        <v>0.1231240760770192</v>
      </c>
      <c r="G163" s="37" t="s">
        <v>77</v>
      </c>
      <c r="H163" s="37" t="s">
        <v>2901</v>
      </c>
      <c r="I163" s="36">
        <v>4.5454545454545456E-2</v>
      </c>
    </row>
    <row r="164" spans="1:9" x14ac:dyDescent="0.2">
      <c r="A164" s="35" t="s">
        <v>214</v>
      </c>
      <c r="B164" s="36">
        <v>0</v>
      </c>
      <c r="C164" s="37" t="s">
        <v>76</v>
      </c>
      <c r="D164" s="38">
        <v>0</v>
      </c>
      <c r="E164" s="37" t="s">
        <v>76</v>
      </c>
      <c r="F164" s="39">
        <v>0</v>
      </c>
      <c r="G164" s="37" t="s">
        <v>77</v>
      </c>
      <c r="H164" s="37" t="s">
        <v>2891</v>
      </c>
      <c r="I164" s="36">
        <v>0</v>
      </c>
    </row>
    <row r="165" spans="1:9" x14ac:dyDescent="0.2">
      <c r="A165" s="35" t="s">
        <v>215</v>
      </c>
      <c r="B165" s="36">
        <v>1.7028276756797419E-4</v>
      </c>
      <c r="C165" s="37" t="s">
        <v>309</v>
      </c>
      <c r="D165" s="38">
        <v>9.1523057883744833E-5</v>
      </c>
      <c r="E165" s="37" t="s">
        <v>88</v>
      </c>
      <c r="F165" s="39">
        <v>2.0576854534828697</v>
      </c>
      <c r="G165" s="37" t="s">
        <v>587</v>
      </c>
      <c r="H165" s="37" t="s">
        <v>2889</v>
      </c>
      <c r="I165" s="36">
        <v>0.31818181818181818</v>
      </c>
    </row>
    <row r="166" spans="1:9" ht="15.75" x14ac:dyDescent="0.25">
      <c r="A166" s="30" t="s">
        <v>216</v>
      </c>
      <c r="B166" s="31">
        <v>2.6662499513137078E-4</v>
      </c>
      <c r="C166" s="32" t="s">
        <v>416</v>
      </c>
      <c r="D166" s="33">
        <v>2.5795537335639304E-4</v>
      </c>
      <c r="E166" s="32" t="s">
        <v>416</v>
      </c>
      <c r="F166" s="34">
        <v>5.7995332725597768</v>
      </c>
      <c r="G166" s="32" t="s">
        <v>3141</v>
      </c>
      <c r="H166" s="32" t="s">
        <v>2885</v>
      </c>
      <c r="I166" s="31">
        <v>9.0909090909090912E-2</v>
      </c>
    </row>
    <row r="167" spans="1:9" x14ac:dyDescent="0.2">
      <c r="A167" s="35" t="s">
        <v>219</v>
      </c>
      <c r="B167" s="36">
        <v>1.536250842198971E-5</v>
      </c>
      <c r="C167" s="37" t="s">
        <v>76</v>
      </c>
      <c r="D167" s="38">
        <v>1.470238295066881E-5</v>
      </c>
      <c r="E167" s="37" t="s">
        <v>76</v>
      </c>
      <c r="F167" s="39">
        <v>0.3305492651650016</v>
      </c>
      <c r="G167" s="37" t="s">
        <v>367</v>
      </c>
      <c r="H167" s="37" t="s">
        <v>2901</v>
      </c>
      <c r="I167" s="36">
        <v>4.5454545454545456E-2</v>
      </c>
    </row>
    <row r="168" spans="1:9" x14ac:dyDescent="0.2">
      <c r="A168" s="35" t="s">
        <v>221</v>
      </c>
      <c r="B168" s="36">
        <v>2.5126248670938106E-4</v>
      </c>
      <c r="C168" s="37" t="s">
        <v>416</v>
      </c>
      <c r="D168" s="38">
        <v>2.4325299040572421E-4</v>
      </c>
      <c r="E168" s="37" t="s">
        <v>299</v>
      </c>
      <c r="F168" s="39">
        <v>5.4689840073947753</v>
      </c>
      <c r="G168" s="37" t="s">
        <v>3141</v>
      </c>
      <c r="H168" s="37" t="s">
        <v>2901</v>
      </c>
      <c r="I168" s="36">
        <v>4.5454545454545456E-2</v>
      </c>
    </row>
    <row r="169" spans="1:9" ht="20.100000000000001" customHeight="1" x14ac:dyDescent="0.25">
      <c r="A169" s="30" t="s">
        <v>223</v>
      </c>
      <c r="B169" s="31">
        <v>1.1778761911051826E-2</v>
      </c>
      <c r="C169" s="32" t="s">
        <v>3142</v>
      </c>
      <c r="D169" s="33">
        <v>1.2160868723104849E-2</v>
      </c>
      <c r="E169" s="32" t="s">
        <v>3143</v>
      </c>
      <c r="F169" s="34">
        <v>273.40916324094934</v>
      </c>
      <c r="G169" s="32" t="s">
        <v>3144</v>
      </c>
      <c r="H169" s="32" t="s">
        <v>2937</v>
      </c>
      <c r="I169" s="31">
        <v>0.22727272727272727</v>
      </c>
    </row>
    <row r="170" spans="1:9" x14ac:dyDescent="0.2">
      <c r="A170" s="35" t="s">
        <v>224</v>
      </c>
      <c r="B170" s="36">
        <v>1.0301450297277442E-2</v>
      </c>
      <c r="C170" s="37" t="s">
        <v>3145</v>
      </c>
      <c r="D170" s="38">
        <v>1.0659425124066769E-2</v>
      </c>
      <c r="E170" s="37" t="s">
        <v>3146</v>
      </c>
      <c r="F170" s="39">
        <v>239.65265723685593</v>
      </c>
      <c r="G170" s="37" t="s">
        <v>3147</v>
      </c>
      <c r="H170" s="37" t="s">
        <v>2885</v>
      </c>
      <c r="I170" s="36">
        <v>9.0909090909090912E-2</v>
      </c>
    </row>
    <row r="171" spans="1:9" x14ac:dyDescent="0.2">
      <c r="A171" s="35" t="s">
        <v>225</v>
      </c>
      <c r="B171" s="36">
        <v>1.4773116137743831E-3</v>
      </c>
      <c r="C171" s="37" t="s">
        <v>617</v>
      </c>
      <c r="D171" s="38">
        <v>1.501443599038079E-3</v>
      </c>
      <c r="E171" s="37" t="s">
        <v>426</v>
      </c>
      <c r="F171" s="39">
        <v>33.756506004093417</v>
      </c>
      <c r="G171" s="37" t="s">
        <v>3148</v>
      </c>
      <c r="H171" s="37" t="s">
        <v>2890</v>
      </c>
      <c r="I171" s="36">
        <v>0.18181818181818182</v>
      </c>
    </row>
    <row r="172" spans="1:9" ht="20.100000000000001" customHeight="1" x14ac:dyDescent="0.25">
      <c r="A172" s="30" t="s">
        <v>227</v>
      </c>
      <c r="B172" s="31">
        <v>7.9330119487201008E-4</v>
      </c>
      <c r="C172" s="32" t="s">
        <v>369</v>
      </c>
      <c r="D172" s="33">
        <v>7.2685213167152823E-4</v>
      </c>
      <c r="E172" s="32" t="s">
        <v>786</v>
      </c>
      <c r="F172" s="34">
        <v>16.341598420731465</v>
      </c>
      <c r="G172" s="32" t="s">
        <v>3149</v>
      </c>
      <c r="H172" s="32" t="s">
        <v>2890</v>
      </c>
      <c r="I172" s="31">
        <v>0.18181818181818182</v>
      </c>
    </row>
    <row r="173" spans="1:9" ht="15.75" x14ac:dyDescent="0.25">
      <c r="A173" s="30" t="s">
        <v>228</v>
      </c>
      <c r="B173" s="31">
        <v>0</v>
      </c>
      <c r="C173" s="32" t="s">
        <v>76</v>
      </c>
      <c r="D173" s="33">
        <v>0</v>
      </c>
      <c r="E173" s="32" t="s">
        <v>76</v>
      </c>
      <c r="F173" s="34">
        <v>0</v>
      </c>
      <c r="G173" s="32" t="s">
        <v>77</v>
      </c>
      <c r="H173" s="32" t="s">
        <v>2891</v>
      </c>
      <c r="I173" s="31">
        <v>0</v>
      </c>
    </row>
    <row r="174" spans="1:9" x14ac:dyDescent="0.2">
      <c r="A174" s="35" t="s">
        <v>229</v>
      </c>
      <c r="B174" s="36">
        <v>0</v>
      </c>
      <c r="C174" s="37" t="s">
        <v>76</v>
      </c>
      <c r="D174" s="38">
        <v>0</v>
      </c>
      <c r="E174" s="37" t="s">
        <v>76</v>
      </c>
      <c r="F174" s="39">
        <v>0</v>
      </c>
      <c r="G174" s="37" t="s">
        <v>77</v>
      </c>
      <c r="H174" s="37" t="s">
        <v>2891</v>
      </c>
      <c r="I174" s="36">
        <v>0</v>
      </c>
    </row>
    <row r="175" spans="1:9" x14ac:dyDescent="0.2">
      <c r="A175" s="35" t="s">
        <v>230</v>
      </c>
      <c r="B175" s="36">
        <v>0</v>
      </c>
      <c r="C175" s="37" t="s">
        <v>76</v>
      </c>
      <c r="D175" s="38">
        <v>0</v>
      </c>
      <c r="E175" s="37" t="s">
        <v>76</v>
      </c>
      <c r="F175" s="39">
        <v>0</v>
      </c>
      <c r="G175" s="37" t="s">
        <v>77</v>
      </c>
      <c r="H175" s="37" t="s">
        <v>2891</v>
      </c>
      <c r="I175" s="36">
        <v>0</v>
      </c>
    </row>
    <row r="176" spans="1:9" x14ac:dyDescent="0.2">
      <c r="A176" s="35" t="s">
        <v>231</v>
      </c>
      <c r="B176" s="36">
        <v>0</v>
      </c>
      <c r="C176" s="37" t="s">
        <v>76</v>
      </c>
      <c r="D176" s="38">
        <v>0</v>
      </c>
      <c r="E176" s="37" t="s">
        <v>76</v>
      </c>
      <c r="F176" s="39">
        <v>0</v>
      </c>
      <c r="G176" s="37" t="s">
        <v>77</v>
      </c>
      <c r="H176" s="37" t="s">
        <v>2891</v>
      </c>
      <c r="I176" s="36">
        <v>0</v>
      </c>
    </row>
    <row r="177" spans="1:9" x14ac:dyDescent="0.2">
      <c r="A177" s="35" t="s">
        <v>232</v>
      </c>
      <c r="B177" s="36">
        <v>7.9330119487201008E-4</v>
      </c>
      <c r="C177" s="37" t="s">
        <v>369</v>
      </c>
      <c r="D177" s="38">
        <v>7.2685213167152823E-4</v>
      </c>
      <c r="E177" s="37" t="s">
        <v>786</v>
      </c>
      <c r="F177" s="39">
        <v>16.341598420731465</v>
      </c>
      <c r="G177" s="37" t="s">
        <v>3149</v>
      </c>
      <c r="H177" s="37" t="s">
        <v>2890</v>
      </c>
      <c r="I177" s="36">
        <v>0.18181818181818182</v>
      </c>
    </row>
    <row r="178" spans="1:9" x14ac:dyDescent="0.2">
      <c r="A178" s="35" t="s">
        <v>233</v>
      </c>
      <c r="B178" s="36">
        <v>0</v>
      </c>
      <c r="C178" s="37" t="s">
        <v>76</v>
      </c>
      <c r="D178" s="38">
        <v>0</v>
      </c>
      <c r="E178" s="37" t="s">
        <v>76</v>
      </c>
      <c r="F178" s="39">
        <v>0</v>
      </c>
      <c r="G178" s="37" t="s">
        <v>77</v>
      </c>
      <c r="H178" s="37" t="s">
        <v>2891</v>
      </c>
      <c r="I178" s="36">
        <v>0</v>
      </c>
    </row>
    <row r="179" spans="1:9" x14ac:dyDescent="0.2">
      <c r="A179" s="35" t="s">
        <v>234</v>
      </c>
      <c r="B179" s="36">
        <v>0</v>
      </c>
      <c r="C179" s="37" t="s">
        <v>76</v>
      </c>
      <c r="D179" s="38">
        <v>0</v>
      </c>
      <c r="E179" s="37" t="s">
        <v>76</v>
      </c>
      <c r="F179" s="39">
        <v>0</v>
      </c>
      <c r="G179" s="37" t="s">
        <v>77</v>
      </c>
      <c r="H179" s="37" t="s">
        <v>2891</v>
      </c>
      <c r="I179" s="36">
        <v>0</v>
      </c>
    </row>
    <row r="180" spans="1:9" x14ac:dyDescent="0.2">
      <c r="A180" s="35" t="s">
        <v>236</v>
      </c>
      <c r="B180" s="36">
        <v>0</v>
      </c>
      <c r="C180" s="37" t="s">
        <v>76</v>
      </c>
      <c r="D180" s="38">
        <v>0</v>
      </c>
      <c r="E180" s="37" t="s">
        <v>76</v>
      </c>
      <c r="F180" s="39">
        <v>0</v>
      </c>
      <c r="G180" s="37" t="s">
        <v>77</v>
      </c>
      <c r="H180" s="37" t="s">
        <v>2891</v>
      </c>
      <c r="I180" s="36">
        <v>0</v>
      </c>
    </row>
    <row r="181" spans="1:9" ht="20.100000000000001" customHeight="1" x14ac:dyDescent="0.25">
      <c r="A181" s="30" t="s">
        <v>237</v>
      </c>
      <c r="B181" s="31">
        <v>4.5177346957693369E-2</v>
      </c>
      <c r="C181" s="32" t="s">
        <v>3150</v>
      </c>
      <c r="D181" s="33">
        <v>4.5489543330953619E-2</v>
      </c>
      <c r="E181" s="32" t="s">
        <v>3151</v>
      </c>
      <c r="F181" s="34">
        <v>1022.7277558468307</v>
      </c>
      <c r="G181" s="32" t="s">
        <v>3152</v>
      </c>
      <c r="H181" s="32" t="s">
        <v>2883</v>
      </c>
      <c r="I181" s="31">
        <v>0.5</v>
      </c>
    </row>
    <row r="182" spans="1:9" x14ac:dyDescent="0.2">
      <c r="A182" s="35" t="s">
        <v>238</v>
      </c>
      <c r="B182" s="36">
        <v>1.34472151377747E-2</v>
      </c>
      <c r="C182" s="37" t="s">
        <v>3153</v>
      </c>
      <c r="D182" s="38">
        <v>1.3587936409915815E-2</v>
      </c>
      <c r="E182" s="37" t="s">
        <v>3154</v>
      </c>
      <c r="F182" s="39">
        <v>305.49349792321425</v>
      </c>
      <c r="G182" s="37" t="s">
        <v>3155</v>
      </c>
      <c r="H182" s="37" t="s">
        <v>2900</v>
      </c>
      <c r="I182" s="36">
        <v>0.36363636363636365</v>
      </c>
    </row>
    <row r="183" spans="1:9" x14ac:dyDescent="0.2">
      <c r="A183" s="35" t="s">
        <v>239</v>
      </c>
      <c r="B183" s="36">
        <v>3.1730131819918669E-2</v>
      </c>
      <c r="C183" s="37" t="s">
        <v>3156</v>
      </c>
      <c r="D183" s="38">
        <v>3.1901606921037801E-2</v>
      </c>
      <c r="E183" s="37" t="s">
        <v>3157</v>
      </c>
      <c r="F183" s="39">
        <v>717.2342579236165</v>
      </c>
      <c r="G183" s="37" t="s">
        <v>3158</v>
      </c>
      <c r="H183" s="37" t="s">
        <v>2889</v>
      </c>
      <c r="I183" s="36">
        <v>0.31818181818181818</v>
      </c>
    </row>
    <row r="184" spans="1:9" ht="20.100000000000001" customHeight="1" x14ac:dyDescent="0.25">
      <c r="A184" s="30" t="s">
        <v>240</v>
      </c>
      <c r="B184" s="31">
        <v>9.7555041098437668E-4</v>
      </c>
      <c r="C184" s="32" t="s">
        <v>432</v>
      </c>
      <c r="D184" s="33">
        <v>9.7427280768349321E-4</v>
      </c>
      <c r="E184" s="32" t="s">
        <v>432</v>
      </c>
      <c r="F184" s="34">
        <v>21.904283253305671</v>
      </c>
      <c r="G184" s="32" t="s">
        <v>488</v>
      </c>
      <c r="H184" s="32" t="s">
        <v>2885</v>
      </c>
      <c r="I184" s="31">
        <v>9.0909090909090912E-2</v>
      </c>
    </row>
    <row r="185" spans="1:9" x14ac:dyDescent="0.2">
      <c r="A185" s="35" t="s">
        <v>243</v>
      </c>
      <c r="B185" s="36">
        <v>3.1940146615599285E-4</v>
      </c>
      <c r="C185" s="37" t="s">
        <v>297</v>
      </c>
      <c r="D185" s="38">
        <v>3.198714448978235E-4</v>
      </c>
      <c r="E185" s="37" t="s">
        <v>297</v>
      </c>
      <c r="F185" s="39">
        <v>7.1915737342042956</v>
      </c>
      <c r="G185" s="37" t="s">
        <v>3159</v>
      </c>
      <c r="H185" s="37" t="s">
        <v>2901</v>
      </c>
      <c r="I185" s="36">
        <v>4.5454545454545456E-2</v>
      </c>
    </row>
    <row r="186" spans="1:9" x14ac:dyDescent="0.2">
      <c r="A186" s="35" t="s">
        <v>245</v>
      </c>
      <c r="B186" s="36">
        <v>6.5614894482838378E-4</v>
      </c>
      <c r="C186" s="37" t="s">
        <v>527</v>
      </c>
      <c r="D186" s="38">
        <v>6.5440136278566976E-4</v>
      </c>
      <c r="E186" s="37" t="s">
        <v>527</v>
      </c>
      <c r="F186" s="39">
        <v>14.712709519101375</v>
      </c>
      <c r="G186" s="37" t="s">
        <v>389</v>
      </c>
      <c r="H186" s="37" t="s">
        <v>2901</v>
      </c>
      <c r="I186" s="36">
        <v>4.5454545454545456E-2</v>
      </c>
    </row>
    <row r="187" spans="1:9" x14ac:dyDescent="0.2">
      <c r="A187" s="35" t="s">
        <v>246</v>
      </c>
      <c r="B187" s="36">
        <v>4.9043922479486413E-2</v>
      </c>
      <c r="C187" s="37" t="s">
        <v>3160</v>
      </c>
      <c r="D187" s="38">
        <v>4.7363726616133299E-2</v>
      </c>
      <c r="E187" s="37" t="s">
        <v>3161</v>
      </c>
      <c r="F187" s="39">
        <v>1064.86445639254</v>
      </c>
      <c r="G187" s="37" t="s">
        <v>3162</v>
      </c>
      <c r="H187" s="37" t="s">
        <v>2939</v>
      </c>
      <c r="I187" s="36">
        <v>0.27272727272727271</v>
      </c>
    </row>
    <row r="188" spans="1:9" x14ac:dyDescent="0.2">
      <c r="A188" s="40" t="s">
        <v>247</v>
      </c>
      <c r="B188" s="41">
        <v>4.6458423358057568E-2</v>
      </c>
      <c r="C188" s="42" t="s">
        <v>3163</v>
      </c>
      <c r="D188" s="43">
        <v>4.6703531866466891E-2</v>
      </c>
      <c r="E188" s="42" t="s">
        <v>3164</v>
      </c>
      <c r="F188" s="44">
        <v>1050.0214958942149</v>
      </c>
      <c r="G188" s="42" t="s">
        <v>3165</v>
      </c>
      <c r="H188" s="42" t="s">
        <v>2936</v>
      </c>
      <c r="I188" s="41">
        <v>0.54545454545454541</v>
      </c>
    </row>
    <row r="189" spans="1:9" x14ac:dyDescent="0.2">
      <c r="A189" s="40" t="s">
        <v>248</v>
      </c>
      <c r="B189" s="41">
        <v>1.3229786798143024E-2</v>
      </c>
      <c r="C189" s="42" t="s">
        <v>642</v>
      </c>
      <c r="D189" s="43">
        <v>1.3467507309144259E-2</v>
      </c>
      <c r="E189" s="42" t="s">
        <v>3166</v>
      </c>
      <c r="F189" s="44">
        <v>302.78592657929761</v>
      </c>
      <c r="G189" s="42" t="s">
        <v>3167</v>
      </c>
      <c r="H189" s="42" t="s">
        <v>2880</v>
      </c>
      <c r="I189" s="41">
        <v>0.63636363636363635</v>
      </c>
    </row>
    <row r="190" spans="1:9" x14ac:dyDescent="0.2">
      <c r="A190" s="40" t="s">
        <v>249</v>
      </c>
      <c r="B190" s="41">
        <v>5.9688210156200593E-2</v>
      </c>
      <c r="C190" s="42" t="s">
        <v>3168</v>
      </c>
      <c r="D190" s="43">
        <v>6.0171039175611153E-2</v>
      </c>
      <c r="E190" s="42" t="s">
        <v>3169</v>
      </c>
      <c r="F190" s="44">
        <v>1352.8074224735126</v>
      </c>
      <c r="G190" s="42" t="s">
        <v>3170</v>
      </c>
      <c r="H190" s="42" t="s">
        <v>2930</v>
      </c>
      <c r="I190" s="41">
        <v>0.77272727272727271</v>
      </c>
    </row>
    <row r="191" spans="1:9" s="18" customFormat="1" ht="26.1" customHeight="1" x14ac:dyDescent="0.25">
      <c r="A191" s="25" t="s">
        <v>250</v>
      </c>
      <c r="B191" s="26">
        <v>2.9744022261632033E-3</v>
      </c>
      <c r="C191" s="27" t="s">
        <v>479</v>
      </c>
      <c r="D191" s="28">
        <v>3.136052460744452E-3</v>
      </c>
      <c r="E191" s="27" t="s">
        <v>479</v>
      </c>
      <c r="F191" s="29">
        <v>70.506926659179285</v>
      </c>
      <c r="G191" s="27" t="s">
        <v>2744</v>
      </c>
      <c r="H191" s="27" t="s">
        <v>2885</v>
      </c>
      <c r="I191" s="26">
        <v>9.0909090909090912E-2</v>
      </c>
    </row>
    <row r="192" spans="1:9" ht="15.75" x14ac:dyDescent="0.25">
      <c r="A192" s="30" t="s">
        <v>251</v>
      </c>
      <c r="B192" s="31">
        <v>0</v>
      </c>
      <c r="C192" s="32" t="s">
        <v>76</v>
      </c>
      <c r="D192" s="33">
        <v>0</v>
      </c>
      <c r="E192" s="32" t="s">
        <v>76</v>
      </c>
      <c r="F192" s="34">
        <v>0</v>
      </c>
      <c r="G192" s="32" t="s">
        <v>77</v>
      </c>
      <c r="H192" s="32" t="s">
        <v>2891</v>
      </c>
      <c r="I192" s="31">
        <v>0</v>
      </c>
    </row>
    <row r="193" spans="1:9" x14ac:dyDescent="0.2">
      <c r="A193" s="35" t="s">
        <v>252</v>
      </c>
      <c r="B193" s="36">
        <v>0</v>
      </c>
      <c r="C193" s="37" t="s">
        <v>76</v>
      </c>
      <c r="D193" s="38">
        <v>0</v>
      </c>
      <c r="E193" s="37" t="s">
        <v>76</v>
      </c>
      <c r="F193" s="39">
        <v>0</v>
      </c>
      <c r="G193" s="37" t="s">
        <v>77</v>
      </c>
      <c r="H193" s="37" t="s">
        <v>2891</v>
      </c>
      <c r="I193" s="36">
        <v>0</v>
      </c>
    </row>
    <row r="194" spans="1:9" x14ac:dyDescent="0.2">
      <c r="A194" s="35" t="s">
        <v>253</v>
      </c>
      <c r="B194" s="36">
        <v>0</v>
      </c>
      <c r="C194" s="37" t="s">
        <v>76</v>
      </c>
      <c r="D194" s="38">
        <v>0</v>
      </c>
      <c r="E194" s="37" t="s">
        <v>76</v>
      </c>
      <c r="F194" s="39">
        <v>0</v>
      </c>
      <c r="G194" s="37" t="s">
        <v>77</v>
      </c>
      <c r="H194" s="37" t="s">
        <v>2891</v>
      </c>
      <c r="I194" s="36">
        <v>0</v>
      </c>
    </row>
    <row r="195" spans="1:9" ht="15.75" x14ac:dyDescent="0.25">
      <c r="A195" s="30" t="s">
        <v>254</v>
      </c>
      <c r="B195" s="31">
        <v>2.9744022261632033E-3</v>
      </c>
      <c r="C195" s="32" t="s">
        <v>479</v>
      </c>
      <c r="D195" s="33">
        <v>3.136052460744452E-3</v>
      </c>
      <c r="E195" s="32" t="s">
        <v>479</v>
      </c>
      <c r="F195" s="34">
        <v>70.506926659179285</v>
      </c>
      <c r="G195" s="32" t="s">
        <v>2744</v>
      </c>
      <c r="H195" s="32" t="s">
        <v>2885</v>
      </c>
      <c r="I195" s="31">
        <v>9.0909090909090912E-2</v>
      </c>
    </row>
    <row r="196" spans="1:9" x14ac:dyDescent="0.2">
      <c r="A196" s="35" t="s">
        <v>255</v>
      </c>
      <c r="B196" s="36">
        <v>0</v>
      </c>
      <c r="C196" s="37" t="s">
        <v>76</v>
      </c>
      <c r="D196" s="38">
        <v>0</v>
      </c>
      <c r="E196" s="37" t="s">
        <v>76</v>
      </c>
      <c r="F196" s="39">
        <v>0</v>
      </c>
      <c r="G196" s="37" t="s">
        <v>77</v>
      </c>
      <c r="H196" s="37" t="s">
        <v>2891</v>
      </c>
      <c r="I196" s="36">
        <v>0</v>
      </c>
    </row>
    <row r="197" spans="1:9" x14ac:dyDescent="0.2">
      <c r="A197" s="35" t="s">
        <v>256</v>
      </c>
      <c r="B197" s="36">
        <v>0</v>
      </c>
      <c r="C197" s="37" t="s">
        <v>76</v>
      </c>
      <c r="D197" s="38">
        <v>0</v>
      </c>
      <c r="E197" s="37" t="s">
        <v>76</v>
      </c>
      <c r="F197" s="39">
        <v>0</v>
      </c>
      <c r="G197" s="37" t="s">
        <v>77</v>
      </c>
      <c r="H197" s="37" t="s">
        <v>2891</v>
      </c>
      <c r="I197" s="36">
        <v>0</v>
      </c>
    </row>
    <row r="198" spans="1:9" x14ac:dyDescent="0.2">
      <c r="A198" s="35" t="s">
        <v>257</v>
      </c>
      <c r="B198" s="36">
        <v>0</v>
      </c>
      <c r="C198" s="37" t="s">
        <v>76</v>
      </c>
      <c r="D198" s="38">
        <v>0</v>
      </c>
      <c r="E198" s="37" t="s">
        <v>76</v>
      </c>
      <c r="F198" s="39">
        <v>0</v>
      </c>
      <c r="G198" s="37" t="s">
        <v>77</v>
      </c>
      <c r="H198" s="37" t="s">
        <v>2891</v>
      </c>
      <c r="I198" s="36">
        <v>0</v>
      </c>
    </row>
    <row r="199" spans="1:9" x14ac:dyDescent="0.2">
      <c r="A199" s="35" t="s">
        <v>258</v>
      </c>
      <c r="B199" s="36">
        <v>0</v>
      </c>
      <c r="C199" s="37" t="s">
        <v>76</v>
      </c>
      <c r="D199" s="38">
        <v>0</v>
      </c>
      <c r="E199" s="37" t="s">
        <v>76</v>
      </c>
      <c r="F199" s="39">
        <v>0</v>
      </c>
      <c r="G199" s="37" t="s">
        <v>77</v>
      </c>
      <c r="H199" s="37" t="s">
        <v>2891</v>
      </c>
      <c r="I199" s="36">
        <v>0</v>
      </c>
    </row>
    <row r="200" spans="1:9" x14ac:dyDescent="0.2">
      <c r="A200" s="35" t="s">
        <v>260</v>
      </c>
      <c r="B200" s="36">
        <v>0</v>
      </c>
      <c r="C200" s="37" t="s">
        <v>76</v>
      </c>
      <c r="D200" s="38">
        <v>0</v>
      </c>
      <c r="E200" s="37" t="s">
        <v>76</v>
      </c>
      <c r="F200" s="39">
        <v>0</v>
      </c>
      <c r="G200" s="37" t="s">
        <v>77</v>
      </c>
      <c r="H200" s="37" t="s">
        <v>2891</v>
      </c>
      <c r="I200" s="36">
        <v>0</v>
      </c>
    </row>
    <row r="201" spans="1:9" x14ac:dyDescent="0.2">
      <c r="A201" s="35" t="s">
        <v>262</v>
      </c>
      <c r="B201" s="36">
        <v>0</v>
      </c>
      <c r="C201" s="37" t="s">
        <v>76</v>
      </c>
      <c r="D201" s="38">
        <v>0</v>
      </c>
      <c r="E201" s="37" t="s">
        <v>76</v>
      </c>
      <c r="F201" s="39">
        <v>0</v>
      </c>
      <c r="G201" s="37" t="s">
        <v>77</v>
      </c>
      <c r="H201" s="37" t="s">
        <v>2891</v>
      </c>
      <c r="I201" s="36">
        <v>0</v>
      </c>
    </row>
    <row r="202" spans="1:9" x14ac:dyDescent="0.2">
      <c r="A202" s="35" t="s">
        <v>263</v>
      </c>
      <c r="B202" s="36">
        <v>2.9622214106154879E-3</v>
      </c>
      <c r="C202" s="37" t="s">
        <v>479</v>
      </c>
      <c r="D202" s="38">
        <v>3.1238716451967366E-3</v>
      </c>
      <c r="E202" s="37" t="s">
        <v>479</v>
      </c>
      <c r="F202" s="39">
        <v>70.233069037464659</v>
      </c>
      <c r="G202" s="37" t="s">
        <v>2744</v>
      </c>
      <c r="H202" s="37" t="s">
        <v>2901</v>
      </c>
      <c r="I202" s="36">
        <v>4.5454545454545456E-2</v>
      </c>
    </row>
    <row r="203" spans="1:9" x14ac:dyDescent="0.2">
      <c r="A203" s="35" t="s">
        <v>264</v>
      </c>
      <c r="B203" s="36">
        <v>1.2180815547715563E-5</v>
      </c>
      <c r="C203" s="37" t="s">
        <v>76</v>
      </c>
      <c r="D203" s="38">
        <v>1.2180815547715563E-5</v>
      </c>
      <c r="E203" s="37" t="s">
        <v>76</v>
      </c>
      <c r="F203" s="39">
        <v>0.27385762171462463</v>
      </c>
      <c r="G203" s="37" t="s">
        <v>367</v>
      </c>
      <c r="H203" s="37" t="s">
        <v>2901</v>
      </c>
      <c r="I203" s="36">
        <v>4.5454545454545456E-2</v>
      </c>
    </row>
    <row r="204" spans="1:9" x14ac:dyDescent="0.2">
      <c r="A204" s="40" t="s">
        <v>265</v>
      </c>
      <c r="B204" s="41">
        <v>0</v>
      </c>
      <c r="C204" s="42" t="s">
        <v>76</v>
      </c>
      <c r="D204" s="43">
        <v>0</v>
      </c>
      <c r="E204" s="42" t="s">
        <v>76</v>
      </c>
      <c r="F204" s="44">
        <v>0</v>
      </c>
      <c r="G204" s="42" t="s">
        <v>77</v>
      </c>
      <c r="H204" s="42" t="s">
        <v>2891</v>
      </c>
      <c r="I204" s="41">
        <v>0</v>
      </c>
    </row>
    <row r="205" spans="1:9" ht="26.1" customHeight="1" x14ac:dyDescent="0.25">
      <c r="A205" s="25" t="s">
        <v>268</v>
      </c>
      <c r="B205" s="26">
        <v>0.12568358036285918</v>
      </c>
      <c r="C205" s="27" t="s">
        <v>3171</v>
      </c>
      <c r="D205" s="28">
        <v>0.12705395993264282</v>
      </c>
      <c r="E205" s="27" t="s">
        <v>3172</v>
      </c>
      <c r="F205" s="29">
        <v>2856.5160649776285</v>
      </c>
      <c r="G205" s="27" t="s">
        <v>3173</v>
      </c>
      <c r="H205" s="27" t="s">
        <v>2896</v>
      </c>
      <c r="I205" s="26">
        <v>0.45454545454545453</v>
      </c>
    </row>
    <row r="206" spans="1:9" ht="15.75" x14ac:dyDescent="0.25">
      <c r="A206" s="30" t="s">
        <v>269</v>
      </c>
      <c r="B206" s="31">
        <v>6.0595508942178335E-2</v>
      </c>
      <c r="C206" s="32" t="s">
        <v>3174</v>
      </c>
      <c r="D206" s="33">
        <v>6.181039962337747E-2</v>
      </c>
      <c r="E206" s="32" t="s">
        <v>3175</v>
      </c>
      <c r="F206" s="34">
        <v>1389.6646716125085</v>
      </c>
      <c r="G206" s="32" t="s">
        <v>3176</v>
      </c>
      <c r="H206" s="32" t="s">
        <v>2900</v>
      </c>
      <c r="I206" s="31">
        <v>0.36363636363636365</v>
      </c>
    </row>
    <row r="207" spans="1:9" ht="15.75" x14ac:dyDescent="0.25">
      <c r="A207" s="30" t="s">
        <v>270</v>
      </c>
      <c r="B207" s="31">
        <v>5.5925864786388745E-2</v>
      </c>
      <c r="C207" s="32" t="s">
        <v>3177</v>
      </c>
      <c r="D207" s="33">
        <v>5.7006638505377107E-2</v>
      </c>
      <c r="E207" s="32" t="s">
        <v>3178</v>
      </c>
      <c r="F207" s="34">
        <v>1281.6631515248416</v>
      </c>
      <c r="G207" s="32" t="s">
        <v>3179</v>
      </c>
      <c r="H207" s="32" t="s">
        <v>2900</v>
      </c>
      <c r="I207" s="31">
        <v>0.36363636363636365</v>
      </c>
    </row>
    <row r="208" spans="1:9" x14ac:dyDescent="0.2">
      <c r="A208" s="35" t="s">
        <v>271</v>
      </c>
      <c r="B208" s="36">
        <v>4.8738527464569713E-2</v>
      </c>
      <c r="C208" s="37" t="s">
        <v>3180</v>
      </c>
      <c r="D208" s="38">
        <v>4.9015873811302152E-2</v>
      </c>
      <c r="E208" s="37" t="s">
        <v>3181</v>
      </c>
      <c r="F208" s="39">
        <v>1102.0091861373628</v>
      </c>
      <c r="G208" s="37" t="s">
        <v>3182</v>
      </c>
      <c r="H208" s="37" t="s">
        <v>2885</v>
      </c>
      <c r="I208" s="36">
        <v>9.0909090909090912E-2</v>
      </c>
    </row>
    <row r="209" spans="1:9" x14ac:dyDescent="0.2">
      <c r="A209" s="35" t="s">
        <v>272</v>
      </c>
      <c r="B209" s="36">
        <v>7.1873373218190335E-3</v>
      </c>
      <c r="C209" s="37" t="s">
        <v>3183</v>
      </c>
      <c r="D209" s="38">
        <v>7.9907646940749529E-3</v>
      </c>
      <c r="E209" s="37" t="s">
        <v>3184</v>
      </c>
      <c r="F209" s="39">
        <v>179.65396538747893</v>
      </c>
      <c r="G209" s="37" t="s">
        <v>3185</v>
      </c>
      <c r="H209" s="37" t="s">
        <v>2889</v>
      </c>
      <c r="I209" s="36">
        <v>0.31818181818181818</v>
      </c>
    </row>
    <row r="210" spans="1:9" x14ac:dyDescent="0.2">
      <c r="A210" s="35" t="s">
        <v>273</v>
      </c>
      <c r="B210" s="36">
        <v>4.6696441557895919E-3</v>
      </c>
      <c r="C210" s="37" t="s">
        <v>3013</v>
      </c>
      <c r="D210" s="38">
        <v>4.8037611180003614E-3</v>
      </c>
      <c r="E210" s="37" t="s">
        <v>569</v>
      </c>
      <c r="F210" s="39">
        <v>108.00152008766671</v>
      </c>
      <c r="G210" s="37" t="s">
        <v>3186</v>
      </c>
      <c r="H210" s="37" t="s">
        <v>2885</v>
      </c>
      <c r="I210" s="36">
        <v>9.0909090909090912E-2</v>
      </c>
    </row>
    <row r="211" spans="1:9" ht="15.75" x14ac:dyDescent="0.25">
      <c r="A211" s="30" t="s">
        <v>274</v>
      </c>
      <c r="B211" s="31">
        <v>2.82527799526653E-2</v>
      </c>
      <c r="C211" s="32" t="s">
        <v>3187</v>
      </c>
      <c r="D211" s="33">
        <v>2.8019155316942702E-2</v>
      </c>
      <c r="E211" s="32" t="s">
        <v>3188</v>
      </c>
      <c r="F211" s="34">
        <v>629.94626324422757</v>
      </c>
      <c r="G211" s="32" t="s">
        <v>3189</v>
      </c>
      <c r="H211" s="32" t="s">
        <v>2884</v>
      </c>
      <c r="I211" s="31">
        <v>0.13636363636363635</v>
      </c>
    </row>
    <row r="212" spans="1:9" x14ac:dyDescent="0.2">
      <c r="A212" s="35" t="s">
        <v>275</v>
      </c>
      <c r="B212" s="36">
        <v>5.3131186921464733E-3</v>
      </c>
      <c r="C212" s="37" t="s">
        <v>477</v>
      </c>
      <c r="D212" s="38">
        <v>5.3169178924074327E-3</v>
      </c>
      <c r="E212" s="37" t="s">
        <v>477</v>
      </c>
      <c r="F212" s="39">
        <v>119.53866989962857</v>
      </c>
      <c r="G212" s="37" t="s">
        <v>3190</v>
      </c>
      <c r="H212" s="37" t="s">
        <v>2901</v>
      </c>
      <c r="I212" s="36">
        <v>4.5454545454545456E-2</v>
      </c>
    </row>
    <row r="213" spans="1:9" x14ac:dyDescent="0.2">
      <c r="A213" s="35" t="s">
        <v>276</v>
      </c>
      <c r="B213" s="36">
        <v>2.2939661260518825E-2</v>
      </c>
      <c r="C213" s="37" t="s">
        <v>3191</v>
      </c>
      <c r="D213" s="38">
        <v>2.2702237424535268E-2</v>
      </c>
      <c r="E213" s="37" t="s">
        <v>599</v>
      </c>
      <c r="F213" s="39">
        <v>510.40759334459904</v>
      </c>
      <c r="G213" s="37" t="s">
        <v>3192</v>
      </c>
      <c r="H213" s="37" t="s">
        <v>2885</v>
      </c>
      <c r="I213" s="36">
        <v>9.0909090909090912E-2</v>
      </c>
    </row>
    <row r="214" spans="1:9" x14ac:dyDescent="0.2">
      <c r="A214" s="35" t="s">
        <v>277</v>
      </c>
      <c r="B214" s="36">
        <v>1.2860348736958413E-2</v>
      </c>
      <c r="C214" s="37" t="s">
        <v>2743</v>
      </c>
      <c r="D214" s="38">
        <v>1.2743696032407084E-2</v>
      </c>
      <c r="E214" s="37" t="s">
        <v>2743</v>
      </c>
      <c r="F214" s="39">
        <v>286.51269478779869</v>
      </c>
      <c r="G214" s="37" t="s">
        <v>3193</v>
      </c>
      <c r="H214" s="37" t="s">
        <v>2885</v>
      </c>
      <c r="I214" s="36">
        <v>9.0909090909090912E-2</v>
      </c>
    </row>
    <row r="215" spans="1:9" x14ac:dyDescent="0.2">
      <c r="A215" s="35" t="s">
        <v>279</v>
      </c>
      <c r="B215" s="36">
        <v>2.3974942731057106E-2</v>
      </c>
      <c r="C215" s="37" t="s">
        <v>3194</v>
      </c>
      <c r="D215" s="38">
        <v>2.4480708959915543E-2</v>
      </c>
      <c r="E215" s="37" t="s">
        <v>3195</v>
      </c>
      <c r="F215" s="39">
        <v>550.39243533309309</v>
      </c>
      <c r="G215" s="37" t="s">
        <v>3196</v>
      </c>
      <c r="H215" s="37" t="s">
        <v>2885</v>
      </c>
      <c r="I215" s="36">
        <v>9.0909090909090912E-2</v>
      </c>
    </row>
    <row r="216" spans="1:9" ht="26.1" customHeight="1" x14ac:dyDescent="0.25">
      <c r="A216" s="25" t="s">
        <v>280</v>
      </c>
      <c r="B216" s="26">
        <v>1.1264921132833686E-3</v>
      </c>
      <c r="C216" s="27" t="s">
        <v>460</v>
      </c>
      <c r="D216" s="28">
        <v>1.1362865702765471E-3</v>
      </c>
      <c r="E216" s="27" t="s">
        <v>460</v>
      </c>
      <c r="F216" s="29">
        <v>25.546790073556522</v>
      </c>
      <c r="G216" s="27" t="s">
        <v>430</v>
      </c>
      <c r="H216" s="27" t="s">
        <v>2885</v>
      </c>
      <c r="I216" s="26">
        <v>9.0909090909090912E-2</v>
      </c>
    </row>
    <row r="217" spans="1:9" x14ac:dyDescent="0.2">
      <c r="A217" s="35" t="s">
        <v>282</v>
      </c>
      <c r="B217" s="36">
        <v>2.6603590318773598E-6</v>
      </c>
      <c r="C217" s="37" t="s">
        <v>76</v>
      </c>
      <c r="D217" s="38">
        <v>2.6603590318773598E-6</v>
      </c>
      <c r="E217" s="37" t="s">
        <v>76</v>
      </c>
      <c r="F217" s="39">
        <v>5.9812054005989108E-2</v>
      </c>
      <c r="G217" s="37" t="s">
        <v>77</v>
      </c>
      <c r="H217" s="37" t="s">
        <v>2901</v>
      </c>
      <c r="I217" s="36">
        <v>4.5454545454545456E-2</v>
      </c>
    </row>
    <row r="218" spans="1:9" x14ac:dyDescent="0.2">
      <c r="A218" s="35" t="s">
        <v>283</v>
      </c>
      <c r="B218" s="36">
        <v>1.1238317542514912E-3</v>
      </c>
      <c r="C218" s="37" t="s">
        <v>459</v>
      </c>
      <c r="D218" s="38">
        <v>1.1336262112446698E-3</v>
      </c>
      <c r="E218" s="37" t="s">
        <v>460</v>
      </c>
      <c r="F218" s="39">
        <v>25.486978019550534</v>
      </c>
      <c r="G218" s="37" t="s">
        <v>430</v>
      </c>
      <c r="H218" s="37" t="s">
        <v>2885</v>
      </c>
      <c r="I218" s="36">
        <v>9.0909090909090912E-2</v>
      </c>
    </row>
    <row r="219" spans="1:9" ht="18" x14ac:dyDescent="0.25">
      <c r="A219" s="25" t="s">
        <v>284</v>
      </c>
      <c r="B219" s="26">
        <v>1.8630706537499783E-3</v>
      </c>
      <c r="C219" s="27" t="s">
        <v>377</v>
      </c>
      <c r="D219" s="28">
        <v>1.9603096696314943E-3</v>
      </c>
      <c r="E219" s="27" t="s">
        <v>606</v>
      </c>
      <c r="F219" s="29">
        <v>44.073054209423994</v>
      </c>
      <c r="G219" s="27" t="s">
        <v>1170</v>
      </c>
      <c r="H219" s="27" t="s">
        <v>2885</v>
      </c>
      <c r="I219" s="26">
        <v>9.0909090909090912E-2</v>
      </c>
    </row>
    <row r="220" spans="1:9" x14ac:dyDescent="0.2">
      <c r="A220" s="35" t="s">
        <v>285</v>
      </c>
      <c r="B220" s="36">
        <v>0</v>
      </c>
      <c r="C220" s="37" t="s">
        <v>76</v>
      </c>
      <c r="D220" s="38">
        <v>0</v>
      </c>
      <c r="E220" s="37" t="s">
        <v>76</v>
      </c>
      <c r="F220" s="39">
        <v>0</v>
      </c>
      <c r="G220" s="37" t="s">
        <v>77</v>
      </c>
      <c r="H220" s="37" t="s">
        <v>2891</v>
      </c>
      <c r="I220" s="36">
        <v>0</v>
      </c>
    </row>
    <row r="221" spans="1:9" x14ac:dyDescent="0.2">
      <c r="A221" s="35" t="s">
        <v>287</v>
      </c>
      <c r="B221" s="36">
        <v>0</v>
      </c>
      <c r="C221" s="37" t="s">
        <v>76</v>
      </c>
      <c r="D221" s="38">
        <v>0</v>
      </c>
      <c r="E221" s="37" t="s">
        <v>76</v>
      </c>
      <c r="F221" s="39">
        <v>0</v>
      </c>
      <c r="G221" s="37" t="s">
        <v>77</v>
      </c>
      <c r="H221" s="37" t="s">
        <v>2891</v>
      </c>
      <c r="I221" s="36">
        <v>0</v>
      </c>
    </row>
    <row r="222" spans="1:9" x14ac:dyDescent="0.2">
      <c r="A222" s="35" t="s">
        <v>288</v>
      </c>
      <c r="B222" s="36">
        <v>0</v>
      </c>
      <c r="C222" s="37" t="s">
        <v>76</v>
      </c>
      <c r="D222" s="38">
        <v>0</v>
      </c>
      <c r="E222" s="37" t="s">
        <v>76</v>
      </c>
      <c r="F222" s="39">
        <v>0</v>
      </c>
      <c r="G222" s="37" t="s">
        <v>77</v>
      </c>
      <c r="H222" s="37" t="s">
        <v>2891</v>
      </c>
      <c r="I222" s="36">
        <v>0</v>
      </c>
    </row>
    <row r="223" spans="1:9" x14ac:dyDescent="0.2">
      <c r="A223" s="35" t="s">
        <v>289</v>
      </c>
      <c r="B223" s="36">
        <v>0</v>
      </c>
      <c r="C223" s="37" t="s">
        <v>76</v>
      </c>
      <c r="D223" s="38">
        <v>0</v>
      </c>
      <c r="E223" s="37" t="s">
        <v>76</v>
      </c>
      <c r="F223" s="39">
        <v>0</v>
      </c>
      <c r="G223" s="37" t="s">
        <v>77</v>
      </c>
      <c r="H223" s="37" t="s">
        <v>2891</v>
      </c>
      <c r="I223" s="36">
        <v>0</v>
      </c>
    </row>
    <row r="224" spans="1:9" x14ac:dyDescent="0.2">
      <c r="A224" s="35" t="s">
        <v>292</v>
      </c>
      <c r="B224" s="36">
        <v>0</v>
      </c>
      <c r="C224" s="37" t="s">
        <v>76</v>
      </c>
      <c r="D224" s="38">
        <v>0</v>
      </c>
      <c r="E224" s="37" t="s">
        <v>76</v>
      </c>
      <c r="F224" s="39">
        <v>0</v>
      </c>
      <c r="G224" s="37" t="s">
        <v>77</v>
      </c>
      <c r="H224" s="37" t="s">
        <v>2891</v>
      </c>
      <c r="I224" s="36">
        <v>0</v>
      </c>
    </row>
    <row r="225" spans="1:9" x14ac:dyDescent="0.2">
      <c r="A225" s="35" t="s">
        <v>295</v>
      </c>
      <c r="B225" s="36">
        <v>0</v>
      </c>
      <c r="C225" s="37" t="s">
        <v>76</v>
      </c>
      <c r="D225" s="38">
        <v>0</v>
      </c>
      <c r="E225" s="37" t="s">
        <v>76</v>
      </c>
      <c r="F225" s="39">
        <v>0</v>
      </c>
      <c r="G225" s="37" t="s">
        <v>77</v>
      </c>
      <c r="H225" s="37" t="s">
        <v>2891</v>
      </c>
      <c r="I225" s="36">
        <v>0</v>
      </c>
    </row>
    <row r="226" spans="1:9" x14ac:dyDescent="0.2">
      <c r="A226" s="35" t="s">
        <v>296</v>
      </c>
      <c r="B226" s="36">
        <v>0</v>
      </c>
      <c r="C226" s="37" t="s">
        <v>76</v>
      </c>
      <c r="D226" s="38">
        <v>0</v>
      </c>
      <c r="E226" s="37" t="s">
        <v>76</v>
      </c>
      <c r="F226" s="39">
        <v>0</v>
      </c>
      <c r="G226" s="37" t="s">
        <v>77</v>
      </c>
      <c r="H226" s="37" t="s">
        <v>2891</v>
      </c>
      <c r="I226" s="36">
        <v>0</v>
      </c>
    </row>
    <row r="227" spans="1:9" x14ac:dyDescent="0.2">
      <c r="A227" s="35" t="s">
        <v>298</v>
      </c>
      <c r="B227" s="36">
        <v>0</v>
      </c>
      <c r="C227" s="37" t="s">
        <v>76</v>
      </c>
      <c r="D227" s="38">
        <v>0</v>
      </c>
      <c r="E227" s="37" t="s">
        <v>76</v>
      </c>
      <c r="F227" s="39">
        <v>0</v>
      </c>
      <c r="G227" s="37" t="s">
        <v>77</v>
      </c>
      <c r="H227" s="37" t="s">
        <v>2891</v>
      </c>
      <c r="I227" s="36">
        <v>0</v>
      </c>
    </row>
    <row r="228" spans="1:9" x14ac:dyDescent="0.2">
      <c r="A228" s="35" t="s">
        <v>300</v>
      </c>
      <c r="B228" s="36">
        <v>0</v>
      </c>
      <c r="C228" s="37" t="s">
        <v>76</v>
      </c>
      <c r="D228" s="38">
        <v>0</v>
      </c>
      <c r="E228" s="37" t="s">
        <v>76</v>
      </c>
      <c r="F228" s="39">
        <v>0</v>
      </c>
      <c r="G228" s="37" t="s">
        <v>77</v>
      </c>
      <c r="H228" s="37" t="s">
        <v>2891</v>
      </c>
      <c r="I228" s="36">
        <v>0</v>
      </c>
    </row>
    <row r="229" spans="1:9" ht="15.75" x14ac:dyDescent="0.25">
      <c r="A229" s="30" t="s">
        <v>301</v>
      </c>
      <c r="B229" s="31">
        <v>0</v>
      </c>
      <c r="C229" s="32" t="s">
        <v>76</v>
      </c>
      <c r="D229" s="33">
        <v>0</v>
      </c>
      <c r="E229" s="32" t="s">
        <v>76</v>
      </c>
      <c r="F229" s="34">
        <v>0</v>
      </c>
      <c r="G229" s="32" t="s">
        <v>77</v>
      </c>
      <c r="H229" s="32" t="s">
        <v>2891</v>
      </c>
      <c r="I229" s="31">
        <v>0</v>
      </c>
    </row>
    <row r="230" spans="1:9" x14ac:dyDescent="0.2">
      <c r="A230" s="35" t="s">
        <v>302</v>
      </c>
      <c r="B230" s="36">
        <v>0</v>
      </c>
      <c r="C230" s="37" t="s">
        <v>76</v>
      </c>
      <c r="D230" s="38">
        <v>0</v>
      </c>
      <c r="E230" s="37" t="s">
        <v>76</v>
      </c>
      <c r="F230" s="39">
        <v>0</v>
      </c>
      <c r="G230" s="37" t="s">
        <v>77</v>
      </c>
      <c r="H230" s="37" t="s">
        <v>2891</v>
      </c>
      <c r="I230" s="36">
        <v>0</v>
      </c>
    </row>
    <row r="231" spans="1:9" x14ac:dyDescent="0.2">
      <c r="A231" s="35" t="s">
        <v>303</v>
      </c>
      <c r="B231" s="36">
        <v>0</v>
      </c>
      <c r="C231" s="37" t="s">
        <v>76</v>
      </c>
      <c r="D231" s="38">
        <v>0</v>
      </c>
      <c r="E231" s="37" t="s">
        <v>76</v>
      </c>
      <c r="F231" s="39">
        <v>0</v>
      </c>
      <c r="G231" s="37" t="s">
        <v>77</v>
      </c>
      <c r="H231" s="37" t="s">
        <v>2891</v>
      </c>
      <c r="I231" s="36">
        <v>0</v>
      </c>
    </row>
    <row r="232" spans="1:9" x14ac:dyDescent="0.2">
      <c r="A232" s="35" t="s">
        <v>304</v>
      </c>
      <c r="B232" s="36">
        <v>0</v>
      </c>
      <c r="C232" s="37" t="s">
        <v>76</v>
      </c>
      <c r="D232" s="38">
        <v>0</v>
      </c>
      <c r="E232" s="37" t="s">
        <v>76</v>
      </c>
      <c r="F232" s="39">
        <v>0</v>
      </c>
      <c r="G232" s="37" t="s">
        <v>77</v>
      </c>
      <c r="H232" s="37" t="s">
        <v>2891</v>
      </c>
      <c r="I232" s="36">
        <v>0</v>
      </c>
    </row>
    <row r="233" spans="1:9" x14ac:dyDescent="0.2">
      <c r="A233" s="35" t="s">
        <v>306</v>
      </c>
      <c r="B233" s="36">
        <v>0</v>
      </c>
      <c r="C233" s="37" t="s">
        <v>76</v>
      </c>
      <c r="D233" s="38">
        <v>0</v>
      </c>
      <c r="E233" s="37" t="s">
        <v>76</v>
      </c>
      <c r="F233" s="39">
        <v>0</v>
      </c>
      <c r="G233" s="37" t="s">
        <v>77</v>
      </c>
      <c r="H233" s="37" t="s">
        <v>2891</v>
      </c>
      <c r="I233" s="36">
        <v>0</v>
      </c>
    </row>
    <row r="234" spans="1:9" x14ac:dyDescent="0.2">
      <c r="A234" s="35" t="s">
        <v>307</v>
      </c>
      <c r="B234" s="36">
        <v>2.7268452449031737E-4</v>
      </c>
      <c r="C234" s="37" t="s">
        <v>416</v>
      </c>
      <c r="D234" s="38">
        <v>2.6925357775341494E-4</v>
      </c>
      <c r="E234" s="37" t="s">
        <v>416</v>
      </c>
      <c r="F234" s="39">
        <v>6.0535474125567017</v>
      </c>
      <c r="G234" s="37" t="s">
        <v>498</v>
      </c>
      <c r="H234" s="37" t="s">
        <v>2901</v>
      </c>
      <c r="I234" s="36">
        <v>4.5454545454545456E-2</v>
      </c>
    </row>
    <row r="235" spans="1:9" x14ac:dyDescent="0.2">
      <c r="A235" s="35" t="s">
        <v>308</v>
      </c>
      <c r="B235" s="36">
        <v>0</v>
      </c>
      <c r="C235" s="37" t="s">
        <v>76</v>
      </c>
      <c r="D235" s="38">
        <v>0</v>
      </c>
      <c r="E235" s="37" t="s">
        <v>76</v>
      </c>
      <c r="F235" s="39">
        <v>0</v>
      </c>
      <c r="G235" s="37" t="s">
        <v>77</v>
      </c>
      <c r="H235" s="37" t="s">
        <v>2891</v>
      </c>
      <c r="I235" s="36">
        <v>0</v>
      </c>
    </row>
    <row r="236" spans="1:9" x14ac:dyDescent="0.2">
      <c r="A236" s="35" t="s">
        <v>310</v>
      </c>
      <c r="B236" s="36">
        <v>1.590386129259661E-3</v>
      </c>
      <c r="C236" s="37" t="s">
        <v>1736</v>
      </c>
      <c r="D236" s="38">
        <v>1.6910560918780792E-3</v>
      </c>
      <c r="E236" s="37" t="s">
        <v>377</v>
      </c>
      <c r="F236" s="39">
        <v>38.019506796867283</v>
      </c>
      <c r="G236" s="37" t="s">
        <v>3197</v>
      </c>
      <c r="H236" s="37" t="s">
        <v>2901</v>
      </c>
      <c r="I236" s="36">
        <v>4.5454545454545456E-2</v>
      </c>
    </row>
    <row r="237" spans="1:9" ht="15.75" thickBot="1" x14ac:dyDescent="0.25">
      <c r="A237" s="46" t="s">
        <v>313</v>
      </c>
      <c r="B237" s="47">
        <v>0</v>
      </c>
      <c r="C237" s="48" t="s">
        <v>76</v>
      </c>
      <c r="D237" s="49">
        <v>0</v>
      </c>
      <c r="E237" s="48" t="s">
        <v>76</v>
      </c>
      <c r="F237" s="50">
        <v>0</v>
      </c>
      <c r="G237" s="48" t="s">
        <v>77</v>
      </c>
      <c r="H237" s="48" t="s">
        <v>2891</v>
      </c>
      <c r="I237" s="47">
        <v>0</v>
      </c>
    </row>
    <row r="238" spans="1:9" ht="15.75" thickBot="1" x14ac:dyDescent="0.25">
      <c r="A238" s="46" t="s">
        <v>314</v>
      </c>
      <c r="B238" s="47">
        <v>0</v>
      </c>
      <c r="C238" s="48" t="s">
        <v>76</v>
      </c>
      <c r="D238" s="49">
        <v>4.442045769106906E-2</v>
      </c>
      <c r="E238" s="48" t="s">
        <v>3198</v>
      </c>
      <c r="F238" s="50">
        <v>998.69182413099827</v>
      </c>
      <c r="G238" s="48" t="s">
        <v>3199</v>
      </c>
      <c r="H238" s="48" t="s">
        <v>315</v>
      </c>
      <c r="I238" s="47">
        <v>0</v>
      </c>
    </row>
    <row r="239" spans="1:9" x14ac:dyDescent="0.2">
      <c r="A239" s="51" t="s">
        <v>316</v>
      </c>
      <c r="B239" s="52">
        <v>7.3065776415679629E-2</v>
      </c>
      <c r="C239" s="53" t="s">
        <v>3200</v>
      </c>
      <c r="D239" s="54">
        <v>5.877417782292086E-2</v>
      </c>
      <c r="E239" s="53" t="s">
        <v>3201</v>
      </c>
      <c r="F239" s="55">
        <v>1321.4022077393827</v>
      </c>
      <c r="G239" s="53" t="s">
        <v>3202</v>
      </c>
      <c r="H239" s="53" t="s">
        <v>2926</v>
      </c>
      <c r="I239" s="52">
        <v>0.95454545454545459</v>
      </c>
    </row>
    <row r="240" spans="1:9" x14ac:dyDescent="0.2">
      <c r="A240" s="40" t="s">
        <v>317</v>
      </c>
      <c r="B240" s="41">
        <v>0.92693422358432043</v>
      </c>
      <c r="C240" s="42" t="s">
        <v>3203</v>
      </c>
      <c r="D240" s="43">
        <v>0.89680536448601011</v>
      </c>
      <c r="E240" s="42" t="s">
        <v>3204</v>
      </c>
      <c r="F240" s="44">
        <v>20162.605968129617</v>
      </c>
      <c r="G240" s="42" t="s">
        <v>3205</v>
      </c>
      <c r="H240" s="42" t="s">
        <v>3008</v>
      </c>
      <c r="I240" s="41">
        <v>1</v>
      </c>
    </row>
    <row r="241" spans="1:9" x14ac:dyDescent="0.2">
      <c r="A241" s="40" t="s">
        <v>318</v>
      </c>
      <c r="B241" s="41">
        <v>0.11679815359261292</v>
      </c>
      <c r="C241" s="42" t="s">
        <v>3206</v>
      </c>
      <c r="D241" s="43">
        <v>0.1025610206031428</v>
      </c>
      <c r="E241" s="42" t="s">
        <v>3207</v>
      </c>
      <c r="F241" s="44">
        <v>2305.8486579142782</v>
      </c>
      <c r="G241" s="42" t="s">
        <v>3208</v>
      </c>
      <c r="H241" s="42" t="s">
        <v>3008</v>
      </c>
      <c r="I241" s="41">
        <v>1</v>
      </c>
    </row>
    <row r="242" spans="1:9" x14ac:dyDescent="0.2">
      <c r="A242" s="40" t="s">
        <v>319</v>
      </c>
      <c r="B242" s="41">
        <v>0.86983592338743321</v>
      </c>
      <c r="C242" s="42" t="s">
        <v>3209</v>
      </c>
      <c r="D242" s="43">
        <v>0.83869674144948936</v>
      </c>
      <c r="E242" s="42" t="s">
        <v>3210</v>
      </c>
      <c r="F242" s="44">
        <v>18856.167228986433</v>
      </c>
      <c r="G242" s="42" t="s">
        <v>3211</v>
      </c>
      <c r="H242" s="42" t="s">
        <v>3008</v>
      </c>
      <c r="I242" s="41">
        <v>1</v>
      </c>
    </row>
    <row r="243" spans="1:9" x14ac:dyDescent="0.2">
      <c r="A243" s="40" t="s">
        <v>320</v>
      </c>
      <c r="B243" s="41">
        <v>1.3365923019954071E-2</v>
      </c>
      <c r="C243" s="42" t="s">
        <v>3212</v>
      </c>
      <c r="D243" s="43">
        <v>1.432178025629862E-2</v>
      </c>
      <c r="E243" s="42" t="s">
        <v>3213</v>
      </c>
      <c r="F243" s="44">
        <v>321.99228896828492</v>
      </c>
      <c r="G243" s="42" t="s">
        <v>3214</v>
      </c>
      <c r="H243" s="42" t="s">
        <v>2900</v>
      </c>
      <c r="I243" s="41">
        <v>0.36363636363636365</v>
      </c>
    </row>
    <row r="244" spans="1:9" x14ac:dyDescent="0.2">
      <c r="A244" s="40" t="s">
        <v>321</v>
      </c>
      <c r="B244" s="41">
        <v>0.75741382155944503</v>
      </c>
      <c r="C244" s="42" t="s">
        <v>3215</v>
      </c>
      <c r="D244" s="43">
        <v>0.71264158963020496</v>
      </c>
      <c r="E244" s="42" t="s">
        <v>3216</v>
      </c>
      <c r="F244" s="44">
        <v>16022.107067179008</v>
      </c>
      <c r="G244" s="42" t="s">
        <v>3217</v>
      </c>
      <c r="H244" s="42" t="s">
        <v>3008</v>
      </c>
      <c r="I244" s="41">
        <v>1</v>
      </c>
    </row>
    <row r="245" spans="1:9" x14ac:dyDescent="0.2">
      <c r="A245" s="40" t="s">
        <v>322</v>
      </c>
      <c r="B245" s="41">
        <v>0.24258617844055519</v>
      </c>
      <c r="C245" s="42" t="s">
        <v>3218</v>
      </c>
      <c r="D245" s="43">
        <v>0.2429379526787257</v>
      </c>
      <c r="E245" s="42" t="s">
        <v>3219</v>
      </c>
      <c r="F245" s="44">
        <v>5461.9011086899854</v>
      </c>
      <c r="G245" s="42" t="s">
        <v>3220</v>
      </c>
      <c r="H245" s="42" t="s">
        <v>2867</v>
      </c>
      <c r="I245" s="41">
        <v>0.90909090909090906</v>
      </c>
    </row>
    <row r="246" spans="1:9" x14ac:dyDescent="0.2">
      <c r="A246" s="40" t="s">
        <v>323</v>
      </c>
      <c r="B246" s="41">
        <v>0.31001442772796223</v>
      </c>
      <c r="C246" s="42" t="s">
        <v>3221</v>
      </c>
      <c r="D246" s="43">
        <v>0.29087622998141005</v>
      </c>
      <c r="E246" s="42" t="s">
        <v>3222</v>
      </c>
      <c r="F246" s="44">
        <v>6539.6830158030471</v>
      </c>
      <c r="G246" s="42" t="s">
        <v>3223</v>
      </c>
      <c r="H246" s="42" t="s">
        <v>3008</v>
      </c>
      <c r="I246" s="41">
        <v>1</v>
      </c>
    </row>
    <row r="247" spans="1:9" x14ac:dyDescent="0.2">
      <c r="A247" s="40" t="s">
        <v>324</v>
      </c>
      <c r="B247" s="41">
        <v>1.8497414990271244E-2</v>
      </c>
      <c r="C247" s="42" t="s">
        <v>3224</v>
      </c>
      <c r="D247" s="43">
        <v>1.9222044032071364E-2</v>
      </c>
      <c r="E247" s="42" t="s">
        <v>3225</v>
      </c>
      <c r="F247" s="44">
        <v>432.1634493598508</v>
      </c>
      <c r="G247" s="42" t="s">
        <v>3226</v>
      </c>
      <c r="H247" s="42" t="s">
        <v>2896</v>
      </c>
      <c r="I247" s="41">
        <v>0.45454545454545453</v>
      </c>
    </row>
    <row r="248" spans="1:9" x14ac:dyDescent="0.2">
      <c r="A248" s="40" t="s">
        <v>325</v>
      </c>
      <c r="B248" s="41">
        <v>7.5974254017115994E-2</v>
      </c>
      <c r="C248" s="42" t="s">
        <v>3227</v>
      </c>
      <c r="D248" s="43">
        <v>6.7935644815205337E-2</v>
      </c>
      <c r="E248" s="42" t="s">
        <v>3228</v>
      </c>
      <c r="F248" s="44">
        <v>1527.3767216868168</v>
      </c>
      <c r="G248" s="42" t="s">
        <v>3229</v>
      </c>
      <c r="H248" s="42" t="s">
        <v>2926</v>
      </c>
      <c r="I248" s="41">
        <v>0.95454545454545459</v>
      </c>
    </row>
    <row r="249" spans="1:9" x14ac:dyDescent="0.2">
      <c r="A249" s="40" t="s">
        <v>326</v>
      </c>
      <c r="B249" s="41">
        <v>7.1522599607108273E-2</v>
      </c>
      <c r="C249" s="42" t="s">
        <v>3230</v>
      </c>
      <c r="D249" s="43">
        <v>6.3516232313000048E-2</v>
      </c>
      <c r="E249" s="42" t="s">
        <v>3231</v>
      </c>
      <c r="F249" s="44">
        <v>1428.016396223486</v>
      </c>
      <c r="G249" s="42" t="s">
        <v>3232</v>
      </c>
      <c r="H249" s="42" t="s">
        <v>2926</v>
      </c>
      <c r="I249" s="41">
        <v>0.95454545454545459</v>
      </c>
    </row>
    <row r="250" spans="1:9" x14ac:dyDescent="0.2">
      <c r="A250" s="40" t="s">
        <v>327</v>
      </c>
      <c r="B250" s="41">
        <v>1.9235882558255674E-2</v>
      </c>
      <c r="C250" s="42" t="s">
        <v>3233</v>
      </c>
      <c r="D250" s="43">
        <v>1.6769892069314306E-2</v>
      </c>
      <c r="E250" s="42" t="s">
        <v>3234</v>
      </c>
      <c r="F250" s="44">
        <v>377.03245242677269</v>
      </c>
      <c r="G250" s="42" t="s">
        <v>3235</v>
      </c>
      <c r="H250" s="42" t="s">
        <v>2934</v>
      </c>
      <c r="I250" s="41">
        <v>0.72727272727272729</v>
      </c>
    </row>
    <row r="251" spans="1:9" x14ac:dyDescent="0.2">
      <c r="A251" s="40" t="s">
        <v>328</v>
      </c>
      <c r="B251" s="41">
        <v>0.11872679028780617</v>
      </c>
      <c r="C251" s="42" t="s">
        <v>3236</v>
      </c>
      <c r="D251" s="43">
        <v>0.10983396598932575</v>
      </c>
      <c r="E251" s="42" t="s">
        <v>3237</v>
      </c>
      <c r="F251" s="44">
        <v>2469.3641071482139</v>
      </c>
      <c r="G251" s="42" t="s">
        <v>3238</v>
      </c>
      <c r="H251" s="42" t="s">
        <v>2926</v>
      </c>
      <c r="I251" s="41">
        <v>0.95454545454545459</v>
      </c>
    </row>
    <row r="252" spans="1:9" x14ac:dyDescent="0.2">
      <c r="A252" s="40" t="s">
        <v>329</v>
      </c>
      <c r="B252" s="41">
        <v>0.58034959984609724</v>
      </c>
      <c r="C252" s="42" t="s">
        <v>3239</v>
      </c>
      <c r="D252" s="43">
        <v>0.55390728879599382</v>
      </c>
      <c r="E252" s="42" t="s">
        <v>3240</v>
      </c>
      <c r="F252" s="44">
        <v>12453.331401813688</v>
      </c>
      <c r="G252" s="42" t="s">
        <v>3241</v>
      </c>
      <c r="H252" s="42" t="s">
        <v>3008</v>
      </c>
      <c r="I252" s="41">
        <v>1</v>
      </c>
    </row>
    <row r="253" spans="1:9" x14ac:dyDescent="0.2">
      <c r="A253" s="40" t="s">
        <v>330</v>
      </c>
      <c r="B253" s="41">
        <v>0.41965040015390254</v>
      </c>
      <c r="C253" s="42" t="s">
        <v>3242</v>
      </c>
      <c r="D253" s="43">
        <v>0.40167225351293706</v>
      </c>
      <c r="E253" s="42" t="s">
        <v>3243</v>
      </c>
      <c r="F253" s="44">
        <v>9030.6767740553096</v>
      </c>
      <c r="G253" s="42" t="s">
        <v>3244</v>
      </c>
      <c r="H253" s="42" t="s">
        <v>3008</v>
      </c>
      <c r="I253" s="41">
        <v>1</v>
      </c>
    </row>
    <row r="254" spans="1:9" x14ac:dyDescent="0.2">
      <c r="A254" s="40" t="s">
        <v>331</v>
      </c>
      <c r="B254" s="41">
        <v>3.027965401446021E-3</v>
      </c>
      <c r="C254" s="42"/>
      <c r="D254" s="43"/>
      <c r="E254" s="42"/>
      <c r="F254" s="44"/>
      <c r="G254" s="42"/>
      <c r="H254" s="42" t="s">
        <v>2939</v>
      </c>
      <c r="I254" s="41">
        <v>0.27272727272727271</v>
      </c>
    </row>
    <row r="257" spans="3:7" x14ac:dyDescent="0.2">
      <c r="C257" s="56"/>
      <c r="D257" s="56"/>
      <c r="E257" s="56"/>
      <c r="F257" s="57"/>
    </row>
    <row r="258" spans="3:7" x14ac:dyDescent="0.2">
      <c r="C258" s="56"/>
      <c r="D258" s="56"/>
      <c r="E258" s="56"/>
      <c r="F258" s="57"/>
      <c r="G258" s="58"/>
    </row>
    <row r="259" spans="3:7" x14ac:dyDescent="0.2">
      <c r="C259" s="56"/>
      <c r="D259" s="56"/>
      <c r="E259" s="56"/>
      <c r="F259" s="57"/>
    </row>
    <row r="260" spans="3:7" x14ac:dyDescent="0.2">
      <c r="C260" s="56"/>
      <c r="D260" s="56"/>
      <c r="E260" s="5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0B51C-E9AB-4327-A125-25DD21EEF818}">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4" customWidth="1"/>
    <col min="2" max="2" width="10.7109375" style="14" customWidth="1"/>
    <col min="3" max="3" width="23.5703125" style="15" customWidth="1"/>
    <col min="4" max="4" width="12.7109375" style="15" customWidth="1"/>
    <col min="5" max="5" width="25.7109375" style="15" customWidth="1"/>
    <col min="6" max="6" width="13.85546875" style="14" customWidth="1"/>
    <col min="7" max="7" width="32.7109375" style="15" customWidth="1"/>
    <col min="8" max="8" width="14.7109375" style="15" customWidth="1"/>
    <col min="9" max="9" width="12.7109375" style="14" customWidth="1"/>
    <col min="10" max="16384" width="9.140625" style="14"/>
  </cols>
  <sheetData>
    <row r="1" spans="1:9" ht="15.75" x14ac:dyDescent="0.25">
      <c r="A1" s="13" t="s">
        <v>650</v>
      </c>
      <c r="F1" s="15"/>
      <c r="G1" s="14"/>
      <c r="H1" s="16" t="s">
        <v>7</v>
      </c>
    </row>
    <row r="2" spans="1:9" ht="15.75" x14ac:dyDescent="0.25">
      <c r="A2" s="14" t="s">
        <v>4814</v>
      </c>
      <c r="F2" s="15"/>
      <c r="G2" s="14"/>
      <c r="H2" s="17">
        <f>F238+F239+F240</f>
        <v>104048.97999999998</v>
      </c>
    </row>
    <row r="3" spans="1:9" ht="31.5" x14ac:dyDescent="0.25">
      <c r="A3" s="18" t="s">
        <v>8</v>
      </c>
      <c r="B3" s="19" t="s">
        <v>9</v>
      </c>
      <c r="C3" s="20" t="s">
        <v>10</v>
      </c>
      <c r="D3" s="21" t="s">
        <v>11</v>
      </c>
      <c r="E3" s="21" t="s">
        <v>12</v>
      </c>
      <c r="F3" s="22" t="s">
        <v>13</v>
      </c>
      <c r="G3" s="23" t="s">
        <v>14</v>
      </c>
      <c r="H3" s="24" t="s">
        <v>15</v>
      </c>
      <c r="I3" s="23" t="s">
        <v>16</v>
      </c>
    </row>
    <row r="4" spans="1:9" ht="26.1" customHeight="1" x14ac:dyDescent="0.25">
      <c r="A4" s="25" t="s">
        <v>17</v>
      </c>
      <c r="B4" s="26">
        <v>2.4284772877667365E-2</v>
      </c>
      <c r="C4" s="27" t="s">
        <v>3245</v>
      </c>
      <c r="D4" s="28">
        <v>2.0374805794557718E-2</v>
      </c>
      <c r="E4" s="27" t="s">
        <v>3246</v>
      </c>
      <c r="F4" s="29">
        <v>2119.9777606218199</v>
      </c>
      <c r="G4" s="27" t="s">
        <v>3247</v>
      </c>
      <c r="H4" s="27" t="s">
        <v>3248</v>
      </c>
      <c r="I4" s="26">
        <v>0.68354430379746833</v>
      </c>
    </row>
    <row r="5" spans="1:9" ht="20.100000000000001" customHeight="1" x14ac:dyDescent="0.25">
      <c r="A5" s="30" t="s">
        <v>18</v>
      </c>
      <c r="B5" s="31">
        <v>2.1067967600429525E-2</v>
      </c>
      <c r="C5" s="32" t="s">
        <v>3249</v>
      </c>
      <c r="D5" s="33">
        <v>1.7757507566863784E-2</v>
      </c>
      <c r="E5" s="32" t="s">
        <v>3250</v>
      </c>
      <c r="F5" s="34">
        <v>1847.6505496744585</v>
      </c>
      <c r="G5" s="32" t="s">
        <v>3251</v>
      </c>
      <c r="H5" s="32" t="s">
        <v>3252</v>
      </c>
      <c r="I5" s="31">
        <v>0.64556962025316456</v>
      </c>
    </row>
    <row r="6" spans="1:9" ht="15.75" x14ac:dyDescent="0.25">
      <c r="A6" s="30" t="s">
        <v>19</v>
      </c>
      <c r="B6" s="31">
        <v>1.8106290467002434E-2</v>
      </c>
      <c r="C6" s="32" t="s">
        <v>3253</v>
      </c>
      <c r="D6" s="33">
        <v>1.4849047831954889E-2</v>
      </c>
      <c r="E6" s="32" t="s">
        <v>3254</v>
      </c>
      <c r="F6" s="34">
        <v>1545.0282808861175</v>
      </c>
      <c r="G6" s="32" t="s">
        <v>3255</v>
      </c>
      <c r="H6" s="32" t="s">
        <v>3256</v>
      </c>
      <c r="I6" s="31">
        <v>0.63291139240506333</v>
      </c>
    </row>
    <row r="7" spans="1:9" x14ac:dyDescent="0.2">
      <c r="A7" s="35" t="s">
        <v>20</v>
      </c>
      <c r="B7" s="36">
        <v>1.2790682644195743E-2</v>
      </c>
      <c r="C7" s="37" t="s">
        <v>3257</v>
      </c>
      <c r="D7" s="38">
        <v>1.0504787814680601E-2</v>
      </c>
      <c r="E7" s="37" t="s">
        <v>3258</v>
      </c>
      <c r="F7" s="39">
        <v>1093.0124572339455</v>
      </c>
      <c r="G7" s="37" t="s">
        <v>3259</v>
      </c>
      <c r="H7" s="37" t="s">
        <v>3260</v>
      </c>
      <c r="I7" s="36">
        <v>0.58227848101265822</v>
      </c>
    </row>
    <row r="8" spans="1:9" x14ac:dyDescent="0.2">
      <c r="A8" s="35" t="s">
        <v>21</v>
      </c>
      <c r="B8" s="36">
        <v>2.9061349927637587E-3</v>
      </c>
      <c r="C8" s="37" t="s">
        <v>3261</v>
      </c>
      <c r="D8" s="38">
        <v>2.2649511340361848E-3</v>
      </c>
      <c r="E8" s="37" t="s">
        <v>2230</v>
      </c>
      <c r="F8" s="39">
        <v>235.6658552463083</v>
      </c>
      <c r="G8" s="37" t="s">
        <v>3262</v>
      </c>
      <c r="H8" s="37" t="s">
        <v>3263</v>
      </c>
      <c r="I8" s="36">
        <v>0.36708860759493672</v>
      </c>
    </row>
    <row r="9" spans="1:9" ht="15.75" x14ac:dyDescent="0.25">
      <c r="A9" s="30" t="s">
        <v>22</v>
      </c>
      <c r="B9" s="31">
        <v>6.4639944950732945E-4</v>
      </c>
      <c r="C9" s="32" t="s">
        <v>515</v>
      </c>
      <c r="D9" s="33">
        <v>5.0476713933086514E-4</v>
      </c>
      <c r="E9" s="32" t="s">
        <v>505</v>
      </c>
      <c r="F9" s="34">
        <v>52.520505984894399</v>
      </c>
      <c r="G9" s="32" t="s">
        <v>3264</v>
      </c>
      <c r="H9" s="32" t="s">
        <v>3265</v>
      </c>
      <c r="I9" s="31">
        <v>8.8607594936708861E-2</v>
      </c>
    </row>
    <row r="10" spans="1:9" ht="15.75" x14ac:dyDescent="0.25">
      <c r="A10" s="30" t="s">
        <v>23</v>
      </c>
      <c r="B10" s="31">
        <v>2.4238539171854381E-5</v>
      </c>
      <c r="C10" s="32" t="s">
        <v>79</v>
      </c>
      <c r="D10" s="33">
        <v>2.1597993168070605E-5</v>
      </c>
      <c r="E10" s="32" t="s">
        <v>79</v>
      </c>
      <c r="F10" s="34">
        <v>2.2472491591847148</v>
      </c>
      <c r="G10" s="32" t="s">
        <v>472</v>
      </c>
      <c r="H10" s="32" t="s">
        <v>3266</v>
      </c>
      <c r="I10" s="31">
        <v>2.5316455696202531E-2</v>
      </c>
    </row>
    <row r="11" spans="1:9" x14ac:dyDescent="0.2">
      <c r="A11" s="35" t="s">
        <v>25</v>
      </c>
      <c r="B11" s="36">
        <v>0</v>
      </c>
      <c r="C11" s="37" t="s">
        <v>76</v>
      </c>
      <c r="D11" s="38">
        <v>0</v>
      </c>
      <c r="E11" s="37" t="s">
        <v>76</v>
      </c>
      <c r="F11" s="39">
        <v>0</v>
      </c>
      <c r="G11" s="37" t="s">
        <v>77</v>
      </c>
      <c r="H11" s="37" t="s">
        <v>3267</v>
      </c>
      <c r="I11" s="36">
        <v>0</v>
      </c>
    </row>
    <row r="12" spans="1:9" x14ac:dyDescent="0.2">
      <c r="A12" s="35" t="s">
        <v>28</v>
      </c>
      <c r="B12" s="36">
        <v>2.4238539171854381E-5</v>
      </c>
      <c r="C12" s="37" t="s">
        <v>79</v>
      </c>
      <c r="D12" s="38">
        <v>2.1597993168070605E-5</v>
      </c>
      <c r="E12" s="37" t="s">
        <v>79</v>
      </c>
      <c r="F12" s="39">
        <v>2.2472491591847148</v>
      </c>
      <c r="G12" s="37" t="s">
        <v>472</v>
      </c>
      <c r="H12" s="37" t="s">
        <v>3266</v>
      </c>
      <c r="I12" s="36">
        <v>2.5316455696202531E-2</v>
      </c>
    </row>
    <row r="13" spans="1:9" x14ac:dyDescent="0.2">
      <c r="A13" s="35" t="s">
        <v>31</v>
      </c>
      <c r="B13" s="36">
        <v>6.2216091033547504E-4</v>
      </c>
      <c r="C13" s="37" t="s">
        <v>380</v>
      </c>
      <c r="D13" s="38">
        <v>4.8316914616279458E-4</v>
      </c>
      <c r="E13" s="37" t="s">
        <v>505</v>
      </c>
      <c r="F13" s="39">
        <v>50.273256825709687</v>
      </c>
      <c r="G13" s="37" t="s">
        <v>3268</v>
      </c>
      <c r="H13" s="37" t="s">
        <v>3265</v>
      </c>
      <c r="I13" s="36">
        <v>8.8607594936708861E-2</v>
      </c>
    </row>
    <row r="14" spans="1:9" ht="15.75" x14ac:dyDescent="0.25">
      <c r="A14" s="30" t="s">
        <v>32</v>
      </c>
      <c r="B14" s="31">
        <v>1.7630733805356019E-3</v>
      </c>
      <c r="C14" s="32" t="s">
        <v>3269</v>
      </c>
      <c r="D14" s="33">
        <v>1.5745417439072386E-3</v>
      </c>
      <c r="E14" s="32" t="s">
        <v>554</v>
      </c>
      <c r="F14" s="34">
        <v>163.82946242096938</v>
      </c>
      <c r="G14" s="32" t="s">
        <v>3270</v>
      </c>
      <c r="H14" s="32" t="s">
        <v>3271</v>
      </c>
      <c r="I14" s="31">
        <v>0.24050632911392406</v>
      </c>
    </row>
    <row r="15" spans="1:9" x14ac:dyDescent="0.2">
      <c r="A15" s="35" t="s">
        <v>33</v>
      </c>
      <c r="B15" s="36">
        <v>2.5984654202937615E-5</v>
      </c>
      <c r="C15" s="37" t="s">
        <v>79</v>
      </c>
      <c r="D15" s="38">
        <v>2.3206023751031145E-5</v>
      </c>
      <c r="E15" s="37" t="s">
        <v>79</v>
      </c>
      <c r="F15" s="39">
        <v>2.4145631011505646</v>
      </c>
      <c r="G15" s="37" t="s">
        <v>456</v>
      </c>
      <c r="H15" s="37" t="s">
        <v>3272</v>
      </c>
      <c r="I15" s="36">
        <v>3.7974683544303799E-2</v>
      </c>
    </row>
    <row r="16" spans="1:9" x14ac:dyDescent="0.2">
      <c r="A16" s="35" t="s">
        <v>36</v>
      </c>
      <c r="B16" s="36">
        <v>0</v>
      </c>
      <c r="C16" s="37" t="s">
        <v>76</v>
      </c>
      <c r="D16" s="38">
        <v>0</v>
      </c>
      <c r="E16" s="37" t="s">
        <v>76</v>
      </c>
      <c r="F16" s="39">
        <v>0</v>
      </c>
      <c r="G16" s="37" t="s">
        <v>77</v>
      </c>
      <c r="H16" s="37" t="s">
        <v>3267</v>
      </c>
      <c r="I16" s="36">
        <v>0</v>
      </c>
    </row>
    <row r="17" spans="1:9" x14ac:dyDescent="0.2">
      <c r="A17" s="35" t="s">
        <v>38</v>
      </c>
      <c r="B17" s="36">
        <v>1.7370887263326643E-3</v>
      </c>
      <c r="C17" s="37" t="s">
        <v>3269</v>
      </c>
      <c r="D17" s="38">
        <v>1.5513357201562075E-3</v>
      </c>
      <c r="E17" s="37" t="s">
        <v>554</v>
      </c>
      <c r="F17" s="39">
        <v>161.41489931981883</v>
      </c>
      <c r="G17" s="37" t="s">
        <v>3273</v>
      </c>
      <c r="H17" s="37" t="s">
        <v>3271</v>
      </c>
      <c r="I17" s="36">
        <v>0.24050632911392406</v>
      </c>
    </row>
    <row r="18" spans="1:9" ht="15.75" x14ac:dyDescent="0.25">
      <c r="A18" s="30" t="s">
        <v>39</v>
      </c>
      <c r="B18" s="31">
        <v>2.9616771334270908E-3</v>
      </c>
      <c r="C18" s="32" t="s">
        <v>3274</v>
      </c>
      <c r="D18" s="33">
        <v>2.908459734908898E-3</v>
      </c>
      <c r="E18" s="32" t="s">
        <v>2104</v>
      </c>
      <c r="F18" s="34">
        <v>302.62226878834122</v>
      </c>
      <c r="G18" s="32" t="s">
        <v>3275</v>
      </c>
      <c r="H18" s="32" t="s">
        <v>3276</v>
      </c>
      <c r="I18" s="31">
        <v>0.27848101265822783</v>
      </c>
    </row>
    <row r="19" spans="1:9" x14ac:dyDescent="0.2">
      <c r="A19" s="35" t="s">
        <v>40</v>
      </c>
      <c r="B19" s="36">
        <v>1.0441985141407766E-4</v>
      </c>
      <c r="C19" s="37" t="s">
        <v>88</v>
      </c>
      <c r="D19" s="38">
        <v>1.0452293337984004E-4</v>
      </c>
      <c r="E19" s="37" t="s">
        <v>88</v>
      </c>
      <c r="F19" s="39">
        <v>10.875504604780309</v>
      </c>
      <c r="G19" s="37" t="s">
        <v>593</v>
      </c>
      <c r="H19" s="37" t="s">
        <v>3277</v>
      </c>
      <c r="I19" s="36">
        <v>0.10126582278481013</v>
      </c>
    </row>
    <row r="20" spans="1:9" x14ac:dyDescent="0.2">
      <c r="A20" s="35" t="s">
        <v>41</v>
      </c>
      <c r="B20" s="36">
        <v>5.0871766091400842E-4</v>
      </c>
      <c r="C20" s="37" t="s">
        <v>259</v>
      </c>
      <c r="D20" s="38">
        <v>4.2476786141795497E-4</v>
      </c>
      <c r="E20" s="37" t="s">
        <v>429</v>
      </c>
      <c r="F20" s="39">
        <v>44.196662717319569</v>
      </c>
      <c r="G20" s="37" t="s">
        <v>3278</v>
      </c>
      <c r="H20" s="37" t="s">
        <v>3279</v>
      </c>
      <c r="I20" s="36">
        <v>1.2658227848101266E-2</v>
      </c>
    </row>
    <row r="21" spans="1:9" x14ac:dyDescent="0.2">
      <c r="A21" s="35" t="s">
        <v>43</v>
      </c>
      <c r="B21" s="36">
        <v>8.5469043560999749E-6</v>
      </c>
      <c r="C21" s="37" t="s">
        <v>76</v>
      </c>
      <c r="D21" s="38">
        <v>6.8593669789203117E-6</v>
      </c>
      <c r="E21" s="37" t="s">
        <v>76</v>
      </c>
      <c r="F21" s="39">
        <v>0.71371013760233992</v>
      </c>
      <c r="G21" s="37" t="s">
        <v>542</v>
      </c>
      <c r="H21" s="37" t="s">
        <v>3272</v>
      </c>
      <c r="I21" s="36">
        <v>3.7974683544303799E-2</v>
      </c>
    </row>
    <row r="22" spans="1:9" x14ac:dyDescent="0.2">
      <c r="A22" s="35" t="s">
        <v>45</v>
      </c>
      <c r="B22" s="36">
        <v>1.9148327895830914E-4</v>
      </c>
      <c r="C22" s="37" t="s">
        <v>104</v>
      </c>
      <c r="D22" s="38">
        <v>1.7869277184178145E-4</v>
      </c>
      <c r="E22" s="37" t="s">
        <v>104</v>
      </c>
      <c r="F22" s="39">
        <v>18.592800643510081</v>
      </c>
      <c r="G22" s="37" t="s">
        <v>3280</v>
      </c>
      <c r="H22" s="37" t="s">
        <v>3272</v>
      </c>
      <c r="I22" s="36">
        <v>3.7974683544303799E-2</v>
      </c>
    </row>
    <row r="23" spans="1:9" x14ac:dyDescent="0.2">
      <c r="A23" s="35" t="s">
        <v>47</v>
      </c>
      <c r="B23" s="36">
        <v>3.4722673500794542E-4</v>
      </c>
      <c r="C23" s="37" t="s">
        <v>543</v>
      </c>
      <c r="D23" s="38">
        <v>2.9128265709949512E-4</v>
      </c>
      <c r="E23" s="37" t="s">
        <v>450</v>
      </c>
      <c r="F23" s="39">
        <v>30.307663362892225</v>
      </c>
      <c r="G23" s="37" t="s">
        <v>3281</v>
      </c>
      <c r="H23" s="37" t="s">
        <v>3282</v>
      </c>
      <c r="I23" s="36">
        <v>0.21518987341772153</v>
      </c>
    </row>
    <row r="24" spans="1:9" x14ac:dyDescent="0.2">
      <c r="A24" s="35" t="s">
        <v>48</v>
      </c>
      <c r="B24" s="36">
        <v>1.8012827027766502E-3</v>
      </c>
      <c r="C24" s="37" t="s">
        <v>3283</v>
      </c>
      <c r="D24" s="38">
        <v>1.9023341441909061E-3</v>
      </c>
      <c r="E24" s="37" t="s">
        <v>3284</v>
      </c>
      <c r="F24" s="39">
        <v>197.93592732223669</v>
      </c>
      <c r="G24" s="37" t="s">
        <v>3285</v>
      </c>
      <c r="H24" s="37" t="s">
        <v>3286</v>
      </c>
      <c r="I24" s="36">
        <v>5.0632911392405063E-2</v>
      </c>
    </row>
    <row r="25" spans="1:9" ht="20.100000000000001" customHeight="1" x14ac:dyDescent="0.25">
      <c r="A25" s="30" t="s">
        <v>50</v>
      </c>
      <c r="B25" s="31">
        <v>3.2168052772378426E-3</v>
      </c>
      <c r="C25" s="32" t="s">
        <v>3287</v>
      </c>
      <c r="D25" s="33">
        <v>2.6172982276939363E-3</v>
      </c>
      <c r="E25" s="32" t="s">
        <v>2973</v>
      </c>
      <c r="F25" s="34">
        <v>272.32721094736183</v>
      </c>
      <c r="G25" s="32" t="s">
        <v>3288</v>
      </c>
      <c r="H25" s="32" t="s">
        <v>3289</v>
      </c>
      <c r="I25" s="31">
        <v>0.30379746835443039</v>
      </c>
    </row>
    <row r="26" spans="1:9" x14ac:dyDescent="0.2">
      <c r="A26" s="35" t="s">
        <v>51</v>
      </c>
      <c r="B26" s="36">
        <v>1.1314025328260195E-3</v>
      </c>
      <c r="C26" s="37" t="s">
        <v>410</v>
      </c>
      <c r="D26" s="38">
        <v>8.8854410317421744E-4</v>
      </c>
      <c r="E26" s="37" t="s">
        <v>603</v>
      </c>
      <c r="F26" s="39">
        <v>92.452107620292082</v>
      </c>
      <c r="G26" s="37" t="s">
        <v>3290</v>
      </c>
      <c r="H26" s="37" t="s">
        <v>3286</v>
      </c>
      <c r="I26" s="36">
        <v>5.0632911392405063E-2</v>
      </c>
    </row>
    <row r="27" spans="1:9" x14ac:dyDescent="0.2">
      <c r="A27" s="35" t="s">
        <v>52</v>
      </c>
      <c r="B27" s="36">
        <v>3.9414975332096875E-4</v>
      </c>
      <c r="C27" s="37" t="s">
        <v>340</v>
      </c>
      <c r="D27" s="38">
        <v>2.1835276324934852E-4</v>
      </c>
      <c r="E27" s="37" t="s">
        <v>261</v>
      </c>
      <c r="F27" s="39">
        <v>22.719382296276198</v>
      </c>
      <c r="G27" s="37" t="s">
        <v>3291</v>
      </c>
      <c r="H27" s="37" t="s">
        <v>3292</v>
      </c>
      <c r="I27" s="36">
        <v>0.20253164556962025</v>
      </c>
    </row>
    <row r="28" spans="1:9" x14ac:dyDescent="0.2">
      <c r="A28" s="35" t="s">
        <v>53</v>
      </c>
      <c r="B28" s="36">
        <v>1.6912529910908542E-3</v>
      </c>
      <c r="C28" s="37" t="s">
        <v>492</v>
      </c>
      <c r="D28" s="38">
        <v>1.5104013612703706E-3</v>
      </c>
      <c r="E28" s="37" t="s">
        <v>83</v>
      </c>
      <c r="F28" s="39">
        <v>157.15572103079356</v>
      </c>
      <c r="G28" s="37" t="s">
        <v>3293</v>
      </c>
      <c r="H28" s="37" t="s">
        <v>3277</v>
      </c>
      <c r="I28" s="36">
        <v>0.10126582278481013</v>
      </c>
    </row>
    <row r="29" spans="1:9" x14ac:dyDescent="0.2">
      <c r="A29" s="40" t="s">
        <v>54</v>
      </c>
      <c r="B29" s="41">
        <v>6.7190031634602361E-3</v>
      </c>
      <c r="C29" s="42" t="s">
        <v>3294</v>
      </c>
      <c r="D29" s="43">
        <v>5.7934778930868293E-3</v>
      </c>
      <c r="E29" s="42" t="s">
        <v>3295</v>
      </c>
      <c r="F29" s="44">
        <v>602.80546542823367</v>
      </c>
      <c r="G29" s="42" t="s">
        <v>3296</v>
      </c>
      <c r="H29" s="42" t="s">
        <v>3297</v>
      </c>
      <c r="I29" s="41">
        <v>0.41772151898734178</v>
      </c>
    </row>
    <row r="30" spans="1:9" x14ac:dyDescent="0.2">
      <c r="A30" s="40" t="s">
        <v>55</v>
      </c>
      <c r="B30" s="41">
        <v>4.4706370352829003E-3</v>
      </c>
      <c r="C30" s="42" t="s">
        <v>3298</v>
      </c>
      <c r="D30" s="43">
        <v>3.7864650145897523E-3</v>
      </c>
      <c r="E30" s="42" t="s">
        <v>393</v>
      </c>
      <c r="F30" s="44">
        <v>393.97782257374882</v>
      </c>
      <c r="G30" s="42" t="s">
        <v>3299</v>
      </c>
      <c r="H30" s="42" t="s">
        <v>3263</v>
      </c>
      <c r="I30" s="41">
        <v>0.36708860759493672</v>
      </c>
    </row>
    <row r="31" spans="1:9" x14ac:dyDescent="0.2">
      <c r="A31" s="40" t="s">
        <v>56</v>
      </c>
      <c r="B31" s="41">
        <v>1.9814135842384468E-2</v>
      </c>
      <c r="C31" s="42" t="s">
        <v>3300</v>
      </c>
      <c r="D31" s="43">
        <v>1.6588340779967972E-2</v>
      </c>
      <c r="E31" s="42" t="s">
        <v>3301</v>
      </c>
      <c r="F31" s="44">
        <v>1725.999938048072</v>
      </c>
      <c r="G31" s="42" t="s">
        <v>3302</v>
      </c>
      <c r="H31" s="42" t="s">
        <v>3256</v>
      </c>
      <c r="I31" s="41">
        <v>0.63291139240506333</v>
      </c>
    </row>
    <row r="32" spans="1:9" ht="26.1" customHeight="1" x14ac:dyDescent="0.25">
      <c r="A32" s="25" t="s">
        <v>57</v>
      </c>
      <c r="B32" s="26">
        <v>5.1948966616301849E-2</v>
      </c>
      <c r="C32" s="27" t="s">
        <v>3303</v>
      </c>
      <c r="D32" s="28">
        <v>4.8967386604824102E-2</v>
      </c>
      <c r="E32" s="27" t="s">
        <v>3304</v>
      </c>
      <c r="F32" s="29">
        <v>5095.0066294976104</v>
      </c>
      <c r="G32" s="27" t="s">
        <v>3305</v>
      </c>
      <c r="H32" s="27" t="s">
        <v>3306</v>
      </c>
      <c r="I32" s="26">
        <v>0.72151898734177211</v>
      </c>
    </row>
    <row r="33" spans="1:9" ht="20.100000000000001" customHeight="1" x14ac:dyDescent="0.25">
      <c r="A33" s="30" t="s">
        <v>58</v>
      </c>
      <c r="B33" s="31">
        <v>3.7198314841126513E-3</v>
      </c>
      <c r="C33" s="32" t="s">
        <v>3307</v>
      </c>
      <c r="D33" s="33">
        <v>3.0799800118686484E-3</v>
      </c>
      <c r="E33" s="32" t="s">
        <v>3308</v>
      </c>
      <c r="F33" s="34">
        <v>320.46877865532076</v>
      </c>
      <c r="G33" s="32" t="s">
        <v>3309</v>
      </c>
      <c r="H33" s="32" t="s">
        <v>3310</v>
      </c>
      <c r="I33" s="31">
        <v>0.44303797468354428</v>
      </c>
    </row>
    <row r="34" spans="1:9" ht="15.75" x14ac:dyDescent="0.25">
      <c r="A34" s="30" t="s">
        <v>59</v>
      </c>
      <c r="B34" s="31">
        <v>2.8911256103791323E-3</v>
      </c>
      <c r="C34" s="32" t="s">
        <v>486</v>
      </c>
      <c r="D34" s="33">
        <v>2.2701002797401019E-3</v>
      </c>
      <c r="E34" s="32" t="s">
        <v>2659</v>
      </c>
      <c r="F34" s="34">
        <v>236.20161860467226</v>
      </c>
      <c r="G34" s="32" t="s">
        <v>3311</v>
      </c>
      <c r="H34" s="32" t="s">
        <v>3312</v>
      </c>
      <c r="I34" s="31">
        <v>0.379746835443038</v>
      </c>
    </row>
    <row r="35" spans="1:9" ht="15.75" x14ac:dyDescent="0.25">
      <c r="A35" s="30" t="s">
        <v>60</v>
      </c>
      <c r="B35" s="31">
        <v>5.460503511601027E-4</v>
      </c>
      <c r="C35" s="32" t="s">
        <v>579</v>
      </c>
      <c r="D35" s="33">
        <v>4.3596127030025522E-4</v>
      </c>
      <c r="E35" s="32" t="s">
        <v>171</v>
      </c>
      <c r="F35" s="34">
        <v>45.361325494245847</v>
      </c>
      <c r="G35" s="32" t="s">
        <v>437</v>
      </c>
      <c r="H35" s="32" t="s">
        <v>3313</v>
      </c>
      <c r="I35" s="31">
        <v>0.16455696202531644</v>
      </c>
    </row>
    <row r="36" spans="1:9" x14ac:dyDescent="0.2">
      <c r="A36" s="35" t="s">
        <v>61</v>
      </c>
      <c r="B36" s="36">
        <v>1.3587359534311314E-4</v>
      </c>
      <c r="C36" s="37" t="s">
        <v>286</v>
      </c>
      <c r="D36" s="38">
        <v>1.0848015224273427E-4</v>
      </c>
      <c r="E36" s="37" t="s">
        <v>88</v>
      </c>
      <c r="F36" s="39">
        <v>11.287249191101212</v>
      </c>
      <c r="G36" s="37" t="s">
        <v>611</v>
      </c>
      <c r="H36" s="37" t="s">
        <v>3286</v>
      </c>
      <c r="I36" s="36">
        <v>5.0632911392405063E-2</v>
      </c>
    </row>
    <row r="37" spans="1:9" x14ac:dyDescent="0.2">
      <c r="A37" s="35" t="s">
        <v>64</v>
      </c>
      <c r="B37" s="36">
        <v>4.525931087770297E-5</v>
      </c>
      <c r="C37" s="37" t="s">
        <v>79</v>
      </c>
      <c r="D37" s="38">
        <v>3.6134592022947535E-5</v>
      </c>
      <c r="E37" s="37" t="s">
        <v>79</v>
      </c>
      <c r="F37" s="39">
        <v>3.7597674427038275</v>
      </c>
      <c r="G37" s="37" t="s">
        <v>3314</v>
      </c>
      <c r="H37" s="37" t="s">
        <v>3315</v>
      </c>
      <c r="I37" s="36">
        <v>0.11392405063291139</v>
      </c>
    </row>
    <row r="38" spans="1:9" x14ac:dyDescent="0.2">
      <c r="A38" s="35" t="s">
        <v>66</v>
      </c>
      <c r="B38" s="36">
        <v>3.6491744493928656E-4</v>
      </c>
      <c r="C38" s="37" t="s">
        <v>297</v>
      </c>
      <c r="D38" s="38">
        <v>2.9134652603457343E-4</v>
      </c>
      <c r="E38" s="37" t="s">
        <v>416</v>
      </c>
      <c r="F38" s="39">
        <v>30.314308860440811</v>
      </c>
      <c r="G38" s="37" t="s">
        <v>3316</v>
      </c>
      <c r="H38" s="37" t="s">
        <v>3317</v>
      </c>
      <c r="I38" s="36">
        <v>6.3291139240506333E-2</v>
      </c>
    </row>
    <row r="39" spans="1:9" x14ac:dyDescent="0.2">
      <c r="A39" s="35" t="s">
        <v>67</v>
      </c>
      <c r="B39" s="36">
        <v>2.7769329690672249E-4</v>
      </c>
      <c r="C39" s="37" t="s">
        <v>299</v>
      </c>
      <c r="D39" s="38">
        <v>2.2170761765122405E-4</v>
      </c>
      <c r="E39" s="37" t="s">
        <v>103</v>
      </c>
      <c r="F39" s="39">
        <v>23.068451474839858</v>
      </c>
      <c r="G39" s="37" t="s">
        <v>604</v>
      </c>
      <c r="H39" s="37" t="s">
        <v>3318</v>
      </c>
      <c r="I39" s="36">
        <v>7.5949367088607597E-2</v>
      </c>
    </row>
    <row r="40" spans="1:9" x14ac:dyDescent="0.2">
      <c r="A40" s="35" t="s">
        <v>69</v>
      </c>
      <c r="B40" s="36">
        <v>6.8072370977456068E-4</v>
      </c>
      <c r="C40" s="37" t="s">
        <v>475</v>
      </c>
      <c r="D40" s="38">
        <v>5.4348316525449248E-4</v>
      </c>
      <c r="E40" s="37" t="s">
        <v>579</v>
      </c>
      <c r="F40" s="39">
        <v>56.548868991901379</v>
      </c>
      <c r="G40" s="37" t="s">
        <v>3319</v>
      </c>
      <c r="H40" s="37" t="s">
        <v>3265</v>
      </c>
      <c r="I40" s="36">
        <v>8.8607594936708861E-2</v>
      </c>
    </row>
    <row r="41" spans="1:9" x14ac:dyDescent="0.2">
      <c r="A41" s="35" t="s">
        <v>70</v>
      </c>
      <c r="B41" s="36">
        <v>6.394116803074369E-4</v>
      </c>
      <c r="C41" s="37" t="s">
        <v>395</v>
      </c>
      <c r="D41" s="38">
        <v>4.9291018925460661E-4</v>
      </c>
      <c r="E41" s="37" t="s">
        <v>266</v>
      </c>
      <c r="F41" s="39">
        <v>51.286802423548778</v>
      </c>
      <c r="G41" s="37" t="s">
        <v>3320</v>
      </c>
      <c r="H41" s="37" t="s">
        <v>3286</v>
      </c>
      <c r="I41" s="36">
        <v>5.0632911392405063E-2</v>
      </c>
    </row>
    <row r="42" spans="1:9" x14ac:dyDescent="0.2">
      <c r="A42" s="35" t="s">
        <v>72</v>
      </c>
      <c r="B42" s="36">
        <v>9.1932046830173487E-5</v>
      </c>
      <c r="C42" s="37" t="s">
        <v>88</v>
      </c>
      <c r="D42" s="38">
        <v>7.0868650037541603E-5</v>
      </c>
      <c r="E42" s="37" t="s">
        <v>79</v>
      </c>
      <c r="F42" s="39">
        <v>7.3738107503831651</v>
      </c>
      <c r="G42" s="37" t="s">
        <v>3321</v>
      </c>
      <c r="H42" s="37" t="s">
        <v>3286</v>
      </c>
      <c r="I42" s="36">
        <v>5.0632911392405063E-2</v>
      </c>
    </row>
    <row r="43" spans="1:9" x14ac:dyDescent="0.2">
      <c r="A43" s="35" t="s">
        <v>73</v>
      </c>
      <c r="B43" s="36">
        <v>6.5531452540013631E-4</v>
      </c>
      <c r="C43" s="37" t="s">
        <v>597</v>
      </c>
      <c r="D43" s="38">
        <v>5.0516938724198194E-4</v>
      </c>
      <c r="E43" s="37" t="s">
        <v>169</v>
      </c>
      <c r="F43" s="39">
        <v>52.562359469753233</v>
      </c>
      <c r="G43" s="37" t="s">
        <v>3322</v>
      </c>
      <c r="H43" s="37" t="s">
        <v>3323</v>
      </c>
      <c r="I43" s="36">
        <v>0.15189873417721519</v>
      </c>
    </row>
    <row r="44" spans="1:9" ht="15.75" x14ac:dyDescent="0.25">
      <c r="A44" s="30" t="s">
        <v>74</v>
      </c>
      <c r="B44" s="31">
        <v>8.2870587373351891E-4</v>
      </c>
      <c r="C44" s="32" t="s">
        <v>348</v>
      </c>
      <c r="D44" s="33">
        <v>8.0987973212854627E-4</v>
      </c>
      <c r="E44" s="32" t="s">
        <v>495</v>
      </c>
      <c r="F44" s="34">
        <v>84.267160050648471</v>
      </c>
      <c r="G44" s="32" t="s">
        <v>3324</v>
      </c>
      <c r="H44" s="32" t="s">
        <v>3325</v>
      </c>
      <c r="I44" s="31">
        <v>0.31645569620253167</v>
      </c>
    </row>
    <row r="45" spans="1:9" x14ac:dyDescent="0.2">
      <c r="A45" s="35" t="s">
        <v>75</v>
      </c>
      <c r="B45" s="36">
        <v>0</v>
      </c>
      <c r="C45" s="37" t="s">
        <v>76</v>
      </c>
      <c r="D45" s="38">
        <v>0</v>
      </c>
      <c r="E45" s="37" t="s">
        <v>76</v>
      </c>
      <c r="F45" s="39">
        <v>0</v>
      </c>
      <c r="G45" s="37" t="s">
        <v>77</v>
      </c>
      <c r="H45" s="37" t="s">
        <v>3267</v>
      </c>
      <c r="I45" s="36">
        <v>0</v>
      </c>
    </row>
    <row r="46" spans="1:9" x14ac:dyDescent="0.2">
      <c r="A46" s="35" t="s">
        <v>78</v>
      </c>
      <c r="B46" s="36">
        <v>0</v>
      </c>
      <c r="C46" s="37" t="s">
        <v>76</v>
      </c>
      <c r="D46" s="38">
        <v>0</v>
      </c>
      <c r="E46" s="37" t="s">
        <v>76</v>
      </c>
      <c r="F46" s="39">
        <v>0</v>
      </c>
      <c r="G46" s="37" t="s">
        <v>77</v>
      </c>
      <c r="H46" s="37" t="s">
        <v>3267</v>
      </c>
      <c r="I46" s="36">
        <v>0</v>
      </c>
    </row>
    <row r="47" spans="1:9" x14ac:dyDescent="0.2">
      <c r="A47" s="35" t="s">
        <v>80</v>
      </c>
      <c r="B47" s="36">
        <v>5.5801658835853815E-6</v>
      </c>
      <c r="C47" s="37" t="s">
        <v>76</v>
      </c>
      <c r="D47" s="38">
        <v>5.4012832708959041E-6</v>
      </c>
      <c r="E47" s="37" t="s">
        <v>76</v>
      </c>
      <c r="F47" s="39">
        <v>0.56199801502778246</v>
      </c>
      <c r="G47" s="37" t="s">
        <v>367</v>
      </c>
      <c r="H47" s="37" t="s">
        <v>3266</v>
      </c>
      <c r="I47" s="36">
        <v>2.5316455696202531E-2</v>
      </c>
    </row>
    <row r="48" spans="1:9" x14ac:dyDescent="0.2">
      <c r="A48" s="35" t="s">
        <v>82</v>
      </c>
      <c r="B48" s="36">
        <v>0</v>
      </c>
      <c r="C48" s="37" t="s">
        <v>76</v>
      </c>
      <c r="D48" s="38">
        <v>0</v>
      </c>
      <c r="E48" s="37" t="s">
        <v>76</v>
      </c>
      <c r="F48" s="39">
        <v>0</v>
      </c>
      <c r="G48" s="37" t="s">
        <v>77</v>
      </c>
      <c r="H48" s="37" t="s">
        <v>3267</v>
      </c>
      <c r="I48" s="36">
        <v>0</v>
      </c>
    </row>
    <row r="49" spans="1:9" x14ac:dyDescent="0.2">
      <c r="A49" s="35" t="s">
        <v>84</v>
      </c>
      <c r="B49" s="36">
        <v>4.1212799359249895E-4</v>
      </c>
      <c r="C49" s="37" t="s">
        <v>340</v>
      </c>
      <c r="D49" s="38">
        <v>4.0436438473991641E-4</v>
      </c>
      <c r="E49" s="37" t="s">
        <v>244</v>
      </c>
      <c r="F49" s="39">
        <v>42.073701780515869</v>
      </c>
      <c r="G49" s="37" t="s">
        <v>3326</v>
      </c>
      <c r="H49" s="37" t="s">
        <v>3327</v>
      </c>
      <c r="I49" s="36">
        <v>0.189873417721519</v>
      </c>
    </row>
    <row r="50" spans="1:9" x14ac:dyDescent="0.2">
      <c r="A50" s="35" t="s">
        <v>85</v>
      </c>
      <c r="B50" s="36">
        <v>2.2289105026635601E-4</v>
      </c>
      <c r="C50" s="37" t="s">
        <v>261</v>
      </c>
      <c r="D50" s="38">
        <v>2.1524731604149853E-4</v>
      </c>
      <c r="E50" s="37" t="s">
        <v>261</v>
      </c>
      <c r="F50" s="39">
        <v>22.396263681855558</v>
      </c>
      <c r="G50" s="37" t="s">
        <v>2099</v>
      </c>
      <c r="H50" s="37" t="s">
        <v>3313</v>
      </c>
      <c r="I50" s="36">
        <v>0.16455696202531644</v>
      </c>
    </row>
    <row r="51" spans="1:9" x14ac:dyDescent="0.2">
      <c r="A51" s="35" t="s">
        <v>86</v>
      </c>
      <c r="B51" s="36">
        <v>1.4064307176207328E-4</v>
      </c>
      <c r="C51" s="37" t="s">
        <v>286</v>
      </c>
      <c r="D51" s="38">
        <v>1.3641202006157527E-4</v>
      </c>
      <c r="E51" s="37" t="s">
        <v>286</v>
      </c>
      <c r="F51" s="39">
        <v>14.193531547146444</v>
      </c>
      <c r="G51" s="37" t="s">
        <v>3328</v>
      </c>
      <c r="H51" s="37" t="s">
        <v>3329</v>
      </c>
      <c r="I51" s="36">
        <v>0.13924050632911392</v>
      </c>
    </row>
    <row r="52" spans="1:9" x14ac:dyDescent="0.2">
      <c r="A52" s="35" t="s">
        <v>87</v>
      </c>
      <c r="B52" s="36">
        <v>4.7463592229005239E-5</v>
      </c>
      <c r="C52" s="37" t="s">
        <v>79</v>
      </c>
      <c r="D52" s="38">
        <v>4.845472801466014E-5</v>
      </c>
      <c r="E52" s="37" t="s">
        <v>79</v>
      </c>
      <c r="F52" s="39">
        <v>5.0416650261028124</v>
      </c>
      <c r="G52" s="37" t="s">
        <v>523</v>
      </c>
      <c r="H52" s="37" t="s">
        <v>3279</v>
      </c>
      <c r="I52" s="36">
        <v>1.2658227848101266E-2</v>
      </c>
    </row>
    <row r="53" spans="1:9" ht="15.75" x14ac:dyDescent="0.25">
      <c r="A53" s="30" t="s">
        <v>89</v>
      </c>
      <c r="B53" s="31">
        <v>4.081946667908791E-2</v>
      </c>
      <c r="C53" s="32" t="s">
        <v>3330</v>
      </c>
      <c r="D53" s="33">
        <v>4.038889077355777E-2</v>
      </c>
      <c r="E53" s="32" t="s">
        <v>3331</v>
      </c>
      <c r="F53" s="34">
        <v>4202.4228883200967</v>
      </c>
      <c r="G53" s="32" t="s">
        <v>3332</v>
      </c>
      <c r="H53" s="32" t="s">
        <v>3333</v>
      </c>
      <c r="I53" s="31">
        <v>0.50632911392405067</v>
      </c>
    </row>
    <row r="54" spans="1:9" x14ac:dyDescent="0.2">
      <c r="A54" s="35" t="s">
        <v>90</v>
      </c>
      <c r="B54" s="36">
        <v>1.060421381687412E-2</v>
      </c>
      <c r="C54" s="37" t="s">
        <v>3334</v>
      </c>
      <c r="D54" s="38">
        <v>9.9446286896298069E-3</v>
      </c>
      <c r="E54" s="37" t="s">
        <v>3335</v>
      </c>
      <c r="F54" s="39">
        <v>1034.7284716347178</v>
      </c>
      <c r="G54" s="37" t="s">
        <v>3336</v>
      </c>
      <c r="H54" s="37" t="s">
        <v>3327</v>
      </c>
      <c r="I54" s="36">
        <v>0.189873417721519</v>
      </c>
    </row>
    <row r="55" spans="1:9" x14ac:dyDescent="0.2">
      <c r="A55" s="35" t="s">
        <v>91</v>
      </c>
      <c r="B55" s="36">
        <v>1.144578529071124E-2</v>
      </c>
      <c r="C55" s="37" t="s">
        <v>3337</v>
      </c>
      <c r="D55" s="38">
        <v>1.1282850074295912E-2</v>
      </c>
      <c r="E55" s="37" t="s">
        <v>3338</v>
      </c>
      <c r="F55" s="39">
        <v>1173.9690417234137</v>
      </c>
      <c r="G55" s="37" t="s">
        <v>3339</v>
      </c>
      <c r="H55" s="37" t="s">
        <v>3340</v>
      </c>
      <c r="I55" s="36">
        <v>0.4050632911392405</v>
      </c>
    </row>
    <row r="56" spans="1:9" x14ac:dyDescent="0.2">
      <c r="A56" s="35" t="s">
        <v>92</v>
      </c>
      <c r="B56" s="36">
        <v>1.8769467571502552E-2</v>
      </c>
      <c r="C56" s="37" t="s">
        <v>3341</v>
      </c>
      <c r="D56" s="38">
        <v>1.9161412009632055E-2</v>
      </c>
      <c r="E56" s="37" t="s">
        <v>3342</v>
      </c>
      <c r="F56" s="39">
        <v>1993.7253749619654</v>
      </c>
      <c r="G56" s="37" t="s">
        <v>3343</v>
      </c>
      <c r="H56" s="37" t="s">
        <v>3292</v>
      </c>
      <c r="I56" s="36">
        <v>0.20253164556962025</v>
      </c>
    </row>
    <row r="57" spans="1:9" ht="20.100000000000001" customHeight="1" x14ac:dyDescent="0.25">
      <c r="A57" s="30" t="s">
        <v>93</v>
      </c>
      <c r="B57" s="31">
        <v>7.4096684531012834E-3</v>
      </c>
      <c r="C57" s="32" t="s">
        <v>3344</v>
      </c>
      <c r="D57" s="33">
        <v>5.4985158193976719E-3</v>
      </c>
      <c r="E57" s="32" t="s">
        <v>3345</v>
      </c>
      <c r="F57" s="34">
        <v>572.11496252219195</v>
      </c>
      <c r="G57" s="32" t="s">
        <v>3346</v>
      </c>
      <c r="H57" s="32" t="s">
        <v>3260</v>
      </c>
      <c r="I57" s="31">
        <v>0.58227848101265822</v>
      </c>
    </row>
    <row r="58" spans="1:9" ht="15.75" x14ac:dyDescent="0.25">
      <c r="A58" s="30" t="s">
        <v>94</v>
      </c>
      <c r="B58" s="31">
        <v>6.0417371429682077E-3</v>
      </c>
      <c r="C58" s="32" t="s">
        <v>3347</v>
      </c>
      <c r="D58" s="33">
        <v>4.6582152599713286E-3</v>
      </c>
      <c r="E58" s="32" t="s">
        <v>3348</v>
      </c>
      <c r="F58" s="34">
        <v>484.68254642045156</v>
      </c>
      <c r="G58" s="32" t="s">
        <v>3349</v>
      </c>
      <c r="H58" s="32" t="s">
        <v>3350</v>
      </c>
      <c r="I58" s="31">
        <v>0.569620253164557</v>
      </c>
    </row>
    <row r="59" spans="1:9" x14ac:dyDescent="0.2">
      <c r="A59" s="35" t="s">
        <v>95</v>
      </c>
      <c r="B59" s="36">
        <v>1.4698559612347524E-4</v>
      </c>
      <c r="C59" s="37" t="s">
        <v>286</v>
      </c>
      <c r="D59" s="38">
        <v>1.0548872891239461E-4</v>
      </c>
      <c r="E59" s="37" t="s">
        <v>286</v>
      </c>
      <c r="F59" s="39">
        <v>10.975994644831168</v>
      </c>
      <c r="G59" s="37" t="s">
        <v>3351</v>
      </c>
      <c r="H59" s="37" t="s">
        <v>3352</v>
      </c>
      <c r="I59" s="36">
        <v>0.12658227848101267</v>
      </c>
    </row>
    <row r="60" spans="1:9" x14ac:dyDescent="0.2">
      <c r="A60" s="35" t="s">
        <v>97</v>
      </c>
      <c r="B60" s="36">
        <v>4.0510997812640273E-3</v>
      </c>
      <c r="C60" s="37" t="s">
        <v>3353</v>
      </c>
      <c r="D60" s="38">
        <v>3.5100065235316429E-3</v>
      </c>
      <c r="E60" s="37" t="s">
        <v>458</v>
      </c>
      <c r="F60" s="39">
        <v>365.21259856681343</v>
      </c>
      <c r="G60" s="37" t="s">
        <v>3354</v>
      </c>
      <c r="H60" s="37" t="s">
        <v>3355</v>
      </c>
      <c r="I60" s="36">
        <v>0.43037974683544306</v>
      </c>
    </row>
    <row r="61" spans="1:9" x14ac:dyDescent="0.2">
      <c r="A61" s="35" t="s">
        <v>98</v>
      </c>
      <c r="B61" s="36">
        <v>0</v>
      </c>
      <c r="C61" s="37" t="s">
        <v>76</v>
      </c>
      <c r="D61" s="38">
        <v>0</v>
      </c>
      <c r="E61" s="37" t="s">
        <v>76</v>
      </c>
      <c r="F61" s="39">
        <v>0</v>
      </c>
      <c r="G61" s="37" t="s">
        <v>77</v>
      </c>
      <c r="H61" s="37" t="s">
        <v>3267</v>
      </c>
      <c r="I61" s="36">
        <v>0</v>
      </c>
    </row>
    <row r="62" spans="1:9" x14ac:dyDescent="0.2">
      <c r="A62" s="35" t="s">
        <v>99</v>
      </c>
      <c r="B62" s="36">
        <v>1.207717173680433E-3</v>
      </c>
      <c r="C62" s="37" t="s">
        <v>541</v>
      </c>
      <c r="D62" s="38">
        <v>6.5161299329055547E-4</v>
      </c>
      <c r="E62" s="37" t="s">
        <v>786</v>
      </c>
      <c r="F62" s="39">
        <v>67.799667306629132</v>
      </c>
      <c r="G62" s="37" t="s">
        <v>3356</v>
      </c>
      <c r="H62" s="37" t="s">
        <v>3325</v>
      </c>
      <c r="I62" s="36">
        <v>0.31645569620253167</v>
      </c>
    </row>
    <row r="63" spans="1:9" x14ac:dyDescent="0.2">
      <c r="A63" s="35" t="s">
        <v>100</v>
      </c>
      <c r="B63" s="36">
        <v>6.3593459190027218E-4</v>
      </c>
      <c r="C63" s="37" t="s">
        <v>562</v>
      </c>
      <c r="D63" s="38">
        <v>3.9110701423673546E-4</v>
      </c>
      <c r="E63" s="37" t="s">
        <v>222</v>
      </c>
      <c r="F63" s="39">
        <v>40.694285902177803</v>
      </c>
      <c r="G63" s="37" t="s">
        <v>525</v>
      </c>
      <c r="H63" s="37" t="s">
        <v>3357</v>
      </c>
      <c r="I63" s="36">
        <v>0.34177215189873417</v>
      </c>
    </row>
    <row r="64" spans="1:9" ht="15.75" x14ac:dyDescent="0.25">
      <c r="A64" s="30" t="s">
        <v>101</v>
      </c>
      <c r="B64" s="31">
        <v>1.3679313101330757E-3</v>
      </c>
      <c r="C64" s="32" t="s">
        <v>3358</v>
      </c>
      <c r="D64" s="33">
        <v>8.4030055942634356E-4</v>
      </c>
      <c r="E64" s="32" t="s">
        <v>603</v>
      </c>
      <c r="F64" s="34">
        <v>87.432416101740429</v>
      </c>
      <c r="G64" s="32" t="s">
        <v>3359</v>
      </c>
      <c r="H64" s="32" t="s">
        <v>3317</v>
      </c>
      <c r="I64" s="31">
        <v>6.3291139240506333E-2</v>
      </c>
    </row>
    <row r="65" spans="1:9" x14ac:dyDescent="0.2">
      <c r="A65" s="35" t="s">
        <v>102</v>
      </c>
      <c r="B65" s="36">
        <v>0</v>
      </c>
      <c r="C65" s="37" t="s">
        <v>76</v>
      </c>
      <c r="D65" s="38">
        <v>0</v>
      </c>
      <c r="E65" s="37" t="s">
        <v>76</v>
      </c>
      <c r="F65" s="39">
        <v>0</v>
      </c>
      <c r="G65" s="37" t="s">
        <v>77</v>
      </c>
      <c r="H65" s="37" t="s">
        <v>3267</v>
      </c>
      <c r="I65" s="36">
        <v>0</v>
      </c>
    </row>
    <row r="66" spans="1:9" x14ac:dyDescent="0.2">
      <c r="A66" s="35" t="s">
        <v>105</v>
      </c>
      <c r="B66" s="36">
        <v>1.3679313101330757E-3</v>
      </c>
      <c r="C66" s="37" t="s">
        <v>3358</v>
      </c>
      <c r="D66" s="38">
        <v>8.4030055942634356E-4</v>
      </c>
      <c r="E66" s="37" t="s">
        <v>603</v>
      </c>
      <c r="F66" s="39">
        <v>87.432416101740429</v>
      </c>
      <c r="G66" s="37" t="s">
        <v>3359</v>
      </c>
      <c r="H66" s="37" t="s">
        <v>3317</v>
      </c>
      <c r="I66" s="36">
        <v>6.3291139240506333E-2</v>
      </c>
    </row>
    <row r="67" spans="1:9" x14ac:dyDescent="0.2">
      <c r="A67" s="40" t="s">
        <v>106</v>
      </c>
      <c r="B67" s="41">
        <v>4.1980853773875022E-3</v>
      </c>
      <c r="C67" s="42" t="s">
        <v>3360</v>
      </c>
      <c r="D67" s="43">
        <v>3.6154952524440377E-3</v>
      </c>
      <c r="E67" s="42" t="s">
        <v>3361</v>
      </c>
      <c r="F67" s="44">
        <v>376.18859321164462</v>
      </c>
      <c r="G67" s="42" t="s">
        <v>3362</v>
      </c>
      <c r="H67" s="42" t="s">
        <v>3310</v>
      </c>
      <c r="I67" s="41">
        <v>0.44303797468354428</v>
      </c>
    </row>
    <row r="68" spans="1:9" x14ac:dyDescent="0.2">
      <c r="A68" s="40" t="s">
        <v>107</v>
      </c>
      <c r="B68" s="41">
        <v>3.2115830757137808E-3</v>
      </c>
      <c r="C68" s="42" t="s">
        <v>3363</v>
      </c>
      <c r="D68" s="43">
        <v>1.8830205669536344E-3</v>
      </c>
      <c r="E68" s="42" t="s">
        <v>350</v>
      </c>
      <c r="F68" s="44">
        <v>195.92636931054736</v>
      </c>
      <c r="G68" s="42" t="s">
        <v>3364</v>
      </c>
      <c r="H68" s="42" t="s">
        <v>3297</v>
      </c>
      <c r="I68" s="41">
        <v>0.41772151898734178</v>
      </c>
    </row>
    <row r="69" spans="1:9" x14ac:dyDescent="0.2">
      <c r="A69" s="40" t="s">
        <v>108</v>
      </c>
      <c r="B69" s="41">
        <v>8.2374364806682518E-4</v>
      </c>
      <c r="C69" s="42" t="s">
        <v>603</v>
      </c>
      <c r="D69" s="43">
        <v>6.576688879514793E-4</v>
      </c>
      <c r="E69" s="42" t="s">
        <v>614</v>
      </c>
      <c r="F69" s="44">
        <v>68.429776969085708</v>
      </c>
      <c r="G69" s="42" t="s">
        <v>3365</v>
      </c>
      <c r="H69" s="42" t="s">
        <v>3327</v>
      </c>
      <c r="I69" s="41">
        <v>0.189873417721519</v>
      </c>
    </row>
    <row r="70" spans="1:9" x14ac:dyDescent="0.2">
      <c r="A70" s="40" t="s">
        <v>109</v>
      </c>
      <c r="B70" s="41">
        <v>6.4394766282500834E-3</v>
      </c>
      <c r="C70" s="42" t="s">
        <v>3366</v>
      </c>
      <c r="D70" s="43">
        <v>5.3858274282130528E-3</v>
      </c>
      <c r="E70" s="42" t="s">
        <v>3367</v>
      </c>
      <c r="F70" s="44">
        <v>560.38985036159136</v>
      </c>
      <c r="G70" s="42" t="s">
        <v>3368</v>
      </c>
      <c r="H70" s="42" t="s">
        <v>3369</v>
      </c>
      <c r="I70" s="41">
        <v>0.54430379746835444</v>
      </c>
    </row>
    <row r="71" spans="1:9" x14ac:dyDescent="0.2">
      <c r="A71" s="40" t="s">
        <v>110</v>
      </c>
      <c r="B71" s="41">
        <v>1.5044673578413859E-3</v>
      </c>
      <c r="C71" s="42" t="s">
        <v>3370</v>
      </c>
      <c r="D71" s="43">
        <v>1.2011520532059718E-3</v>
      </c>
      <c r="E71" s="42" t="s">
        <v>3371</v>
      </c>
      <c r="F71" s="44">
        <v>124.97864596098709</v>
      </c>
      <c r="G71" s="42" t="s">
        <v>3372</v>
      </c>
      <c r="H71" s="42" t="s">
        <v>3373</v>
      </c>
      <c r="I71" s="41">
        <v>0.26582278481012656</v>
      </c>
    </row>
    <row r="72" spans="1:9" x14ac:dyDescent="0.2">
      <c r="A72" s="40" t="s">
        <v>111</v>
      </c>
      <c r="B72" s="41">
        <v>7.3692389302119573E-4</v>
      </c>
      <c r="C72" s="42" t="s">
        <v>786</v>
      </c>
      <c r="D72" s="43">
        <v>5.691801225630441E-4</v>
      </c>
      <c r="E72" s="42" t="s">
        <v>517</v>
      </c>
      <c r="F72" s="44">
        <v>59.222611188959725</v>
      </c>
      <c r="G72" s="42" t="s">
        <v>3374</v>
      </c>
      <c r="H72" s="42" t="s">
        <v>3315</v>
      </c>
      <c r="I72" s="41">
        <v>0.11392405063291139</v>
      </c>
    </row>
    <row r="73" spans="1:9" x14ac:dyDescent="0.2">
      <c r="A73" s="40" t="s">
        <v>112</v>
      </c>
      <c r="B73" s="41">
        <v>2.2413912508625813E-3</v>
      </c>
      <c r="C73" s="42" t="s">
        <v>2881</v>
      </c>
      <c r="D73" s="43">
        <v>1.7703321757690158E-3</v>
      </c>
      <c r="E73" s="42" t="s">
        <v>636</v>
      </c>
      <c r="F73" s="44">
        <v>184.2012571499468</v>
      </c>
      <c r="G73" s="42" t="s">
        <v>3375</v>
      </c>
      <c r="H73" s="42" t="s">
        <v>3376</v>
      </c>
      <c r="I73" s="41">
        <v>0.32911392405063289</v>
      </c>
    </row>
    <row r="74" spans="1:9" x14ac:dyDescent="0.2">
      <c r="A74" s="40" t="s">
        <v>113</v>
      </c>
      <c r="B74" s="41">
        <v>9.7615686270808577E-3</v>
      </c>
      <c r="C74" s="42" t="s">
        <v>3377</v>
      </c>
      <c r="D74" s="43">
        <v>7.7381952718399765E-3</v>
      </c>
      <c r="E74" s="42" t="s">
        <v>3378</v>
      </c>
      <c r="F74" s="44">
        <v>805.15132507577221</v>
      </c>
      <c r="G74" s="42" t="s">
        <v>3379</v>
      </c>
      <c r="H74" s="42" t="s">
        <v>3256</v>
      </c>
      <c r="I74" s="41">
        <v>0.63291139240506333</v>
      </c>
    </row>
    <row r="75" spans="1:9" x14ac:dyDescent="0.2">
      <c r="A75" s="40" t="s">
        <v>114</v>
      </c>
      <c r="B75" s="41">
        <v>4.2187397989220984E-2</v>
      </c>
      <c r="C75" s="42" t="s">
        <v>3380</v>
      </c>
      <c r="D75" s="43">
        <v>4.1229191332984111E-2</v>
      </c>
      <c r="E75" s="42" t="s">
        <v>3381</v>
      </c>
      <c r="F75" s="44">
        <v>4289.855304421837</v>
      </c>
      <c r="G75" s="42" t="s">
        <v>3382</v>
      </c>
      <c r="H75" s="42" t="s">
        <v>3333</v>
      </c>
      <c r="I75" s="41">
        <v>0.50632911392405067</v>
      </c>
    </row>
    <row r="76" spans="1:9" ht="26.1" customHeight="1" x14ac:dyDescent="0.25">
      <c r="A76" s="25" t="s">
        <v>115</v>
      </c>
      <c r="B76" s="26">
        <v>0.63829674295632433</v>
      </c>
      <c r="C76" s="27" t="s">
        <v>3383</v>
      </c>
      <c r="D76" s="28">
        <v>0.6221117710934706</v>
      </c>
      <c r="E76" s="27" t="s">
        <v>3384</v>
      </c>
      <c r="F76" s="29">
        <v>64730.0952282691</v>
      </c>
      <c r="G76" s="27" t="s">
        <v>3385</v>
      </c>
      <c r="H76" s="27" t="s">
        <v>3386</v>
      </c>
      <c r="I76" s="26">
        <v>0.92405063291139244</v>
      </c>
    </row>
    <row r="77" spans="1:9" ht="20.100000000000001" customHeight="1" x14ac:dyDescent="0.25">
      <c r="A77" s="30" t="s">
        <v>116</v>
      </c>
      <c r="B77" s="31">
        <v>7.1356254676891481E-2</v>
      </c>
      <c r="C77" s="32" t="s">
        <v>3387</v>
      </c>
      <c r="D77" s="33">
        <v>7.1075585954095855E-2</v>
      </c>
      <c r="E77" s="32" t="s">
        <v>3388</v>
      </c>
      <c r="F77" s="34">
        <v>7395.3422214259999</v>
      </c>
      <c r="G77" s="32" t="s">
        <v>3389</v>
      </c>
      <c r="H77" s="32" t="s">
        <v>3390</v>
      </c>
      <c r="I77" s="31">
        <v>0.29113924050632911</v>
      </c>
    </row>
    <row r="78" spans="1:9" ht="15.75" x14ac:dyDescent="0.25">
      <c r="A78" s="30" t="s">
        <v>117</v>
      </c>
      <c r="B78" s="31">
        <v>6.7570125319001174E-3</v>
      </c>
      <c r="C78" s="32" t="s">
        <v>3105</v>
      </c>
      <c r="D78" s="33">
        <v>6.8887759283851706E-3</v>
      </c>
      <c r="E78" s="32" t="s">
        <v>3391</v>
      </c>
      <c r="F78" s="34">
        <v>716.77010879703005</v>
      </c>
      <c r="G78" s="32" t="s">
        <v>3392</v>
      </c>
      <c r="H78" s="32" t="s">
        <v>3315</v>
      </c>
      <c r="I78" s="31">
        <v>0.11392405063291139</v>
      </c>
    </row>
    <row r="79" spans="1:9" x14ac:dyDescent="0.2">
      <c r="A79" s="35" t="s">
        <v>118</v>
      </c>
      <c r="B79" s="36">
        <v>2.893790973689274E-3</v>
      </c>
      <c r="C79" s="37" t="s">
        <v>3393</v>
      </c>
      <c r="D79" s="38">
        <v>2.8915767353514285E-3</v>
      </c>
      <c r="E79" s="37" t="s">
        <v>3394</v>
      </c>
      <c r="F79" s="39">
        <v>300.86560990504609</v>
      </c>
      <c r="G79" s="37" t="s">
        <v>3395</v>
      </c>
      <c r="H79" s="37" t="s">
        <v>3317</v>
      </c>
      <c r="I79" s="36">
        <v>6.3291139240506333E-2</v>
      </c>
    </row>
    <row r="80" spans="1:9" x14ac:dyDescent="0.2">
      <c r="A80" s="35" t="s">
        <v>119</v>
      </c>
      <c r="B80" s="36">
        <v>3.8632215582108435E-3</v>
      </c>
      <c r="C80" s="37" t="s">
        <v>424</v>
      </c>
      <c r="D80" s="38">
        <v>3.9971991930337417E-3</v>
      </c>
      <c r="E80" s="37" t="s">
        <v>3396</v>
      </c>
      <c r="F80" s="39">
        <v>415.90449889198391</v>
      </c>
      <c r="G80" s="37" t="s">
        <v>3397</v>
      </c>
      <c r="H80" s="37" t="s">
        <v>3286</v>
      </c>
      <c r="I80" s="36">
        <v>5.0632911392405063E-2</v>
      </c>
    </row>
    <row r="81" spans="1:9" ht="15.75" x14ac:dyDescent="0.25">
      <c r="A81" s="30" t="s">
        <v>120</v>
      </c>
      <c r="B81" s="31">
        <v>6.4599242144991367E-2</v>
      </c>
      <c r="C81" s="32" t="s">
        <v>3398</v>
      </c>
      <c r="D81" s="33">
        <v>6.4186810025710681E-2</v>
      </c>
      <c r="E81" s="32" t="s">
        <v>3399</v>
      </c>
      <c r="F81" s="34">
        <v>6678.57211262897</v>
      </c>
      <c r="G81" s="32" t="s">
        <v>3400</v>
      </c>
      <c r="H81" s="32" t="s">
        <v>3401</v>
      </c>
      <c r="I81" s="31">
        <v>0.22784810126582278</v>
      </c>
    </row>
    <row r="82" spans="1:9" x14ac:dyDescent="0.2">
      <c r="A82" s="35" t="s">
        <v>121</v>
      </c>
      <c r="B82" s="36">
        <v>5.7357364425713514E-2</v>
      </c>
      <c r="C82" s="37" t="s">
        <v>3402</v>
      </c>
      <c r="D82" s="38">
        <v>5.6944932306432827E-2</v>
      </c>
      <c r="E82" s="37" t="s">
        <v>3403</v>
      </c>
      <c r="F82" s="39">
        <v>5925.0621226533831</v>
      </c>
      <c r="G82" s="37" t="s">
        <v>3404</v>
      </c>
      <c r="H82" s="37" t="s">
        <v>3282</v>
      </c>
      <c r="I82" s="36">
        <v>0.21518987341772153</v>
      </c>
    </row>
    <row r="83" spans="1:9" ht="15.75" x14ac:dyDescent="0.25">
      <c r="A83" s="30" t="s">
        <v>122</v>
      </c>
      <c r="B83" s="31">
        <v>7.2418777192778533E-3</v>
      </c>
      <c r="C83" s="32" t="s">
        <v>3405</v>
      </c>
      <c r="D83" s="33">
        <v>7.2418777192778533E-3</v>
      </c>
      <c r="E83" s="32" t="s">
        <v>3405</v>
      </c>
      <c r="F83" s="34">
        <v>753.5099899755869</v>
      </c>
      <c r="G83" s="32" t="s">
        <v>3406</v>
      </c>
      <c r="H83" s="32" t="s">
        <v>3352</v>
      </c>
      <c r="I83" s="31">
        <v>0.12658227848101267</v>
      </c>
    </row>
    <row r="84" spans="1:9" x14ac:dyDescent="0.2">
      <c r="A84" s="35" t="s">
        <v>124</v>
      </c>
      <c r="B84" s="36">
        <v>1.7995700444468055E-3</v>
      </c>
      <c r="C84" s="37" t="s">
        <v>513</v>
      </c>
      <c r="D84" s="38">
        <v>1.7995700444468055E-3</v>
      </c>
      <c r="E84" s="37" t="s">
        <v>513</v>
      </c>
      <c r="F84" s="39">
        <v>187.24342756324478</v>
      </c>
      <c r="G84" s="37" t="s">
        <v>3407</v>
      </c>
      <c r="H84" s="37" t="s">
        <v>3315</v>
      </c>
      <c r="I84" s="36">
        <v>0.11392405063291139</v>
      </c>
    </row>
    <row r="85" spans="1:9" x14ac:dyDescent="0.2">
      <c r="A85" s="35" t="s">
        <v>125</v>
      </c>
      <c r="B85" s="36">
        <v>5.4423076748310482E-3</v>
      </c>
      <c r="C85" s="37" t="s">
        <v>602</v>
      </c>
      <c r="D85" s="38">
        <v>5.4423076748310482E-3</v>
      </c>
      <c r="E85" s="37" t="s">
        <v>602</v>
      </c>
      <c r="F85" s="39">
        <v>566.26656241234218</v>
      </c>
      <c r="G85" s="37" t="s">
        <v>901</v>
      </c>
      <c r="H85" s="37" t="s">
        <v>3279</v>
      </c>
      <c r="I85" s="36">
        <v>1.2658227848101266E-2</v>
      </c>
    </row>
    <row r="86" spans="1:9" ht="20.100000000000001" customHeight="1" x14ac:dyDescent="0.25">
      <c r="A86" s="30" t="s">
        <v>126</v>
      </c>
      <c r="B86" s="31">
        <v>0.32009618500895975</v>
      </c>
      <c r="C86" s="32" t="s">
        <v>3408</v>
      </c>
      <c r="D86" s="33">
        <v>0.30839089233991046</v>
      </c>
      <c r="E86" s="32" t="s">
        <v>3409</v>
      </c>
      <c r="F86" s="34">
        <v>32087.757789257495</v>
      </c>
      <c r="G86" s="32" t="s">
        <v>3410</v>
      </c>
      <c r="H86" s="32" t="s">
        <v>3411</v>
      </c>
      <c r="I86" s="31">
        <v>0.74683544303797467</v>
      </c>
    </row>
    <row r="87" spans="1:9" ht="15.75" x14ac:dyDescent="0.25">
      <c r="A87" s="30" t="s">
        <v>127</v>
      </c>
      <c r="B87" s="31">
        <v>0.13383643977490725</v>
      </c>
      <c r="C87" s="32" t="s">
        <v>4831</v>
      </c>
      <c r="D87" s="33">
        <v>0.12624512108420116</v>
      </c>
      <c r="E87" s="32" t="s">
        <v>4832</v>
      </c>
      <c r="F87" s="34">
        <v>13135.676078787625</v>
      </c>
      <c r="G87" s="32" t="s">
        <v>4833</v>
      </c>
      <c r="H87" s="32" t="s">
        <v>3350</v>
      </c>
      <c r="I87" s="31">
        <v>0.569620253164557</v>
      </c>
    </row>
    <row r="88" spans="1:9" ht="15.75" x14ac:dyDescent="0.25">
      <c r="A88" s="30" t="s">
        <v>128</v>
      </c>
      <c r="B88" s="31">
        <v>6.8080242653380529E-2</v>
      </c>
      <c r="C88" s="32" t="s">
        <v>3412</v>
      </c>
      <c r="D88" s="33">
        <v>6.2600480883450368E-2</v>
      </c>
      <c r="E88" s="32" t="s">
        <v>3413</v>
      </c>
      <c r="F88" s="34">
        <v>6513.516183432509</v>
      </c>
      <c r="G88" s="32" t="s">
        <v>3414</v>
      </c>
      <c r="H88" s="32" t="s">
        <v>3297</v>
      </c>
      <c r="I88" s="31">
        <v>0.41772151898734178</v>
      </c>
    </row>
    <row r="89" spans="1:9" x14ac:dyDescent="0.2">
      <c r="A89" s="35" t="s">
        <v>129</v>
      </c>
      <c r="B89" s="36">
        <v>2.9587353311321528E-2</v>
      </c>
      <c r="C89" s="37" t="s">
        <v>3415</v>
      </c>
      <c r="D89" s="38">
        <v>2.7917121019063858E-2</v>
      </c>
      <c r="E89" s="37" t="s">
        <v>3416</v>
      </c>
      <c r="F89" s="39">
        <v>2904.7479665701549</v>
      </c>
      <c r="G89" s="37" t="s">
        <v>3417</v>
      </c>
      <c r="H89" s="37" t="s">
        <v>3323</v>
      </c>
      <c r="I89" s="36">
        <v>0.15189873417721519</v>
      </c>
    </row>
    <row r="90" spans="1:9" x14ac:dyDescent="0.2">
      <c r="A90" s="35" t="s">
        <v>130</v>
      </c>
      <c r="B90" s="36">
        <v>3.8492889342059002E-2</v>
      </c>
      <c r="C90" s="37" t="s">
        <v>3418</v>
      </c>
      <c r="D90" s="38">
        <v>3.4683359864386511E-2</v>
      </c>
      <c r="E90" s="37" t="s">
        <v>3419</v>
      </c>
      <c r="F90" s="39">
        <v>3608.7682168623546</v>
      </c>
      <c r="G90" s="37" t="s">
        <v>3420</v>
      </c>
      <c r="H90" s="37" t="s">
        <v>3312</v>
      </c>
      <c r="I90" s="36">
        <v>0.379746835443038</v>
      </c>
    </row>
    <row r="91" spans="1:9" ht="15.75" x14ac:dyDescent="0.25">
      <c r="A91" s="30" t="s">
        <v>131</v>
      </c>
      <c r="B91" s="31">
        <v>6.5756197121526722E-2</v>
      </c>
      <c r="C91" s="32" t="s">
        <v>3421</v>
      </c>
      <c r="D91" s="33">
        <v>6.3644640200750793E-2</v>
      </c>
      <c r="E91" s="32" t="s">
        <v>3422</v>
      </c>
      <c r="F91" s="34">
        <v>6622.1598953551147</v>
      </c>
      <c r="G91" s="32" t="s">
        <v>3423</v>
      </c>
      <c r="H91" s="32" t="s">
        <v>3357</v>
      </c>
      <c r="I91" s="31">
        <v>0.34177215189873417</v>
      </c>
    </row>
    <row r="92" spans="1:9" x14ac:dyDescent="0.2">
      <c r="A92" s="35" t="s">
        <v>132</v>
      </c>
      <c r="B92" s="36">
        <v>6.0453838199898788E-2</v>
      </c>
      <c r="C92" s="37" t="s">
        <v>3424</v>
      </c>
      <c r="D92" s="38">
        <v>5.8632686277706E-2</v>
      </c>
      <c r="E92" s="37" t="s">
        <v>3425</v>
      </c>
      <c r="F92" s="39">
        <v>6100.6712018553062</v>
      </c>
      <c r="G92" s="37" t="s">
        <v>3426</v>
      </c>
      <c r="H92" s="37" t="s">
        <v>3376</v>
      </c>
      <c r="I92" s="36">
        <v>0.32911392405063289</v>
      </c>
    </row>
    <row r="93" spans="1:9" x14ac:dyDescent="0.2">
      <c r="A93" s="35" t="s">
        <v>133</v>
      </c>
      <c r="B93" s="36">
        <v>5.3023589216279286E-3</v>
      </c>
      <c r="C93" s="37" t="s">
        <v>477</v>
      </c>
      <c r="D93" s="38">
        <v>5.0119539230447903E-3</v>
      </c>
      <c r="E93" s="37" t="s">
        <v>481</v>
      </c>
      <c r="F93" s="39">
        <v>521.48869349980896</v>
      </c>
      <c r="G93" s="37" t="s">
        <v>925</v>
      </c>
      <c r="H93" s="37" t="s">
        <v>3279</v>
      </c>
      <c r="I93" s="36">
        <v>1.2658227848101266E-2</v>
      </c>
    </row>
    <row r="94" spans="1:9" ht="15.75" x14ac:dyDescent="0.25">
      <c r="A94" s="30" t="s">
        <v>135</v>
      </c>
      <c r="B94" s="31">
        <v>0.12705574150923737</v>
      </c>
      <c r="C94" s="32" t="s">
        <v>3427</v>
      </c>
      <c r="D94" s="33">
        <v>0.12358770344235305</v>
      </c>
      <c r="E94" s="32" t="s">
        <v>3428</v>
      </c>
      <c r="F94" s="34">
        <v>12859.174483719324</v>
      </c>
      <c r="G94" s="32" t="s">
        <v>3429</v>
      </c>
      <c r="H94" s="32" t="s">
        <v>3430</v>
      </c>
      <c r="I94" s="31">
        <v>0.48101265822784811</v>
      </c>
    </row>
    <row r="95" spans="1:9" ht="15.75" x14ac:dyDescent="0.25">
      <c r="A95" s="30" t="s">
        <v>136</v>
      </c>
      <c r="B95" s="31">
        <v>0.10088042548997279</v>
      </c>
      <c r="C95" s="32" t="s">
        <v>3431</v>
      </c>
      <c r="D95" s="33">
        <v>9.8740982463223104E-2</v>
      </c>
      <c r="E95" s="32" t="s">
        <v>3432</v>
      </c>
      <c r="F95" s="34">
        <v>10273.898509496252</v>
      </c>
      <c r="G95" s="32" t="s">
        <v>3433</v>
      </c>
      <c r="H95" s="32" t="s">
        <v>3340</v>
      </c>
      <c r="I95" s="31">
        <v>0.4050632911392405</v>
      </c>
    </row>
    <row r="96" spans="1:9" x14ac:dyDescent="0.2">
      <c r="A96" s="35" t="s">
        <v>137</v>
      </c>
      <c r="B96" s="36">
        <v>1.8918654586035272E-2</v>
      </c>
      <c r="C96" s="37" t="s">
        <v>3434</v>
      </c>
      <c r="D96" s="38">
        <v>1.8968494975389473E-2</v>
      </c>
      <c r="E96" s="37" t="s">
        <v>3435</v>
      </c>
      <c r="F96" s="39">
        <v>1973.6525543243997</v>
      </c>
      <c r="G96" s="37" t="s">
        <v>3436</v>
      </c>
      <c r="H96" s="37" t="s">
        <v>3272</v>
      </c>
      <c r="I96" s="36">
        <v>3.7974683544303799E-2</v>
      </c>
    </row>
    <row r="97" spans="1:9" x14ac:dyDescent="0.2">
      <c r="A97" s="35" t="s">
        <v>138</v>
      </c>
      <c r="B97" s="36">
        <v>8.1961770903937525E-2</v>
      </c>
      <c r="C97" s="37" t="s">
        <v>3437</v>
      </c>
      <c r="D97" s="38">
        <v>7.9772487487833624E-2</v>
      </c>
      <c r="E97" s="37" t="s">
        <v>3438</v>
      </c>
      <c r="F97" s="39">
        <v>8300.2459551718512</v>
      </c>
      <c r="G97" s="37" t="s">
        <v>3439</v>
      </c>
      <c r="H97" s="37" t="s">
        <v>3312</v>
      </c>
      <c r="I97" s="36">
        <v>0.379746835443038</v>
      </c>
    </row>
    <row r="98" spans="1:9" x14ac:dyDescent="0.2">
      <c r="A98" s="35" t="s">
        <v>139</v>
      </c>
      <c r="B98" s="36">
        <v>2.6175316019264594E-2</v>
      </c>
      <c r="C98" s="37" t="s">
        <v>3440</v>
      </c>
      <c r="D98" s="38">
        <v>2.4846720979129946E-2</v>
      </c>
      <c r="E98" s="37" t="s">
        <v>3441</v>
      </c>
      <c r="F98" s="39">
        <v>2585.2759742230719</v>
      </c>
      <c r="G98" s="37" t="s">
        <v>3442</v>
      </c>
      <c r="H98" s="37" t="s">
        <v>3329</v>
      </c>
      <c r="I98" s="36">
        <v>0.13924050632911392</v>
      </c>
    </row>
    <row r="99" spans="1:9" x14ac:dyDescent="0.2">
      <c r="A99" s="35" t="s">
        <v>140</v>
      </c>
      <c r="B99" s="36">
        <v>1.3578375777908954E-2</v>
      </c>
      <c r="C99" s="37" t="s">
        <v>3443</v>
      </c>
      <c r="D99" s="38">
        <v>1.3592134884757251E-2</v>
      </c>
      <c r="E99" s="37" t="s">
        <v>3444</v>
      </c>
      <c r="F99" s="39">
        <v>1414.2477707814094</v>
      </c>
      <c r="G99" s="37" t="s">
        <v>3445</v>
      </c>
      <c r="H99" s="37" t="s">
        <v>3318</v>
      </c>
      <c r="I99" s="36">
        <v>7.5949367088607597E-2</v>
      </c>
    </row>
    <row r="100" spans="1:9" x14ac:dyDescent="0.2">
      <c r="A100" s="35" t="s">
        <v>141</v>
      </c>
      <c r="B100" s="36">
        <v>4.651648930871153E-6</v>
      </c>
      <c r="C100" s="37" t="s">
        <v>76</v>
      </c>
      <c r="D100" s="38">
        <v>4.6565312518202305E-6</v>
      </c>
      <c r="E100" s="37" t="s">
        <v>76</v>
      </c>
      <c r="F100" s="39">
        <v>0.48450732709001809</v>
      </c>
      <c r="G100" s="37" t="s">
        <v>367</v>
      </c>
      <c r="H100" s="37" t="s">
        <v>3272</v>
      </c>
      <c r="I100" s="36">
        <v>3.7974683544303799E-2</v>
      </c>
    </row>
    <row r="101" spans="1:9" x14ac:dyDescent="0.2">
      <c r="A101" s="35" t="s">
        <v>142</v>
      </c>
      <c r="B101" s="36">
        <v>2.7998544208862122E-2</v>
      </c>
      <c r="C101" s="37" t="s">
        <v>3446</v>
      </c>
      <c r="D101" s="38">
        <v>2.747340054234439E-2</v>
      </c>
      <c r="E101" s="37" t="s">
        <v>3447</v>
      </c>
      <c r="F101" s="39">
        <v>2858.5793035623806</v>
      </c>
      <c r="G101" s="37" t="s">
        <v>3448</v>
      </c>
      <c r="H101" s="37" t="s">
        <v>3329</v>
      </c>
      <c r="I101" s="36">
        <v>0.13924050632911392</v>
      </c>
    </row>
    <row r="102" spans="1:9" x14ac:dyDescent="0.2">
      <c r="A102" s="35" t="s">
        <v>143</v>
      </c>
      <c r="B102" s="36">
        <v>1.9738436875165926E-3</v>
      </c>
      <c r="C102" s="37" t="s">
        <v>411</v>
      </c>
      <c r="D102" s="38">
        <v>1.9437161851573825E-3</v>
      </c>
      <c r="E102" s="37" t="s">
        <v>411</v>
      </c>
      <c r="F102" s="39">
        <v>202.24168647511678</v>
      </c>
      <c r="G102" s="37" t="s">
        <v>3449</v>
      </c>
      <c r="H102" s="37" t="s">
        <v>3315</v>
      </c>
      <c r="I102" s="36">
        <v>0.11392405063291139</v>
      </c>
    </row>
    <row r="103" spans="1:9" x14ac:dyDescent="0.2">
      <c r="A103" s="35" t="s">
        <v>146</v>
      </c>
      <c r="B103" s="36">
        <v>1.5648588401596615E-2</v>
      </c>
      <c r="C103" s="37" t="s">
        <v>3450</v>
      </c>
      <c r="D103" s="38">
        <v>1.5544159669845493E-2</v>
      </c>
      <c r="E103" s="37" t="s">
        <v>3451</v>
      </c>
      <c r="F103" s="39">
        <v>1617.3539586045604</v>
      </c>
      <c r="G103" s="37" t="s">
        <v>3452</v>
      </c>
      <c r="H103" s="37" t="s">
        <v>3315</v>
      </c>
      <c r="I103" s="36">
        <v>0.11392405063291139</v>
      </c>
    </row>
    <row r="104" spans="1:9" x14ac:dyDescent="0.2">
      <c r="A104" s="40" t="s">
        <v>147</v>
      </c>
      <c r="B104" s="41">
        <v>0.32009153336002888</v>
      </c>
      <c r="C104" s="42" t="s">
        <v>3408</v>
      </c>
      <c r="D104" s="43">
        <v>0.30838623580865865</v>
      </c>
      <c r="E104" s="42" t="s">
        <v>3453</v>
      </c>
      <c r="F104" s="44">
        <v>32087.273281930407</v>
      </c>
      <c r="G104" s="42" t="s">
        <v>3454</v>
      </c>
      <c r="H104" s="42" t="s">
        <v>3455</v>
      </c>
      <c r="I104" s="41">
        <v>0.73417721518987344</v>
      </c>
    </row>
    <row r="105" spans="1:9" ht="20.100000000000001" customHeight="1" x14ac:dyDescent="0.25">
      <c r="A105" s="30" t="s">
        <v>148</v>
      </c>
      <c r="B105" s="31">
        <v>1.0547703149374667E-2</v>
      </c>
      <c r="C105" s="32" t="s">
        <v>3456</v>
      </c>
      <c r="D105" s="33">
        <v>1.1037635019172536E-2</v>
      </c>
      <c r="E105" s="32" t="s">
        <v>3457</v>
      </c>
      <c r="F105" s="34">
        <v>1148.4546653571826</v>
      </c>
      <c r="G105" s="32" t="s">
        <v>3458</v>
      </c>
      <c r="H105" s="32" t="s">
        <v>3459</v>
      </c>
      <c r="I105" s="31">
        <v>0.25316455696202533</v>
      </c>
    </row>
    <row r="106" spans="1:9" x14ac:dyDescent="0.2">
      <c r="A106" s="35" t="s">
        <v>149</v>
      </c>
      <c r="B106" s="36">
        <v>2.9150341395122306E-5</v>
      </c>
      <c r="C106" s="37" t="s">
        <v>79</v>
      </c>
      <c r="D106" s="38">
        <v>3.0504350041621344E-5</v>
      </c>
      <c r="E106" s="37" t="s">
        <v>79</v>
      </c>
      <c r="F106" s="39">
        <v>3.1739465073936581</v>
      </c>
      <c r="G106" s="37" t="s">
        <v>584</v>
      </c>
      <c r="H106" s="37" t="s">
        <v>3279</v>
      </c>
      <c r="I106" s="36">
        <v>1.2658227848101266E-2</v>
      </c>
    </row>
    <row r="107" spans="1:9" x14ac:dyDescent="0.2">
      <c r="A107" s="35" t="s">
        <v>151</v>
      </c>
      <c r="B107" s="36">
        <v>2.3084995014280388E-4</v>
      </c>
      <c r="C107" s="37" t="s">
        <v>134</v>
      </c>
      <c r="D107" s="38">
        <v>2.4157273463099965E-4</v>
      </c>
      <c r="E107" s="37" t="s">
        <v>134</v>
      </c>
      <c r="F107" s="39">
        <v>25.135396634166188</v>
      </c>
      <c r="G107" s="37" t="s">
        <v>3460</v>
      </c>
      <c r="H107" s="37" t="s">
        <v>3286</v>
      </c>
      <c r="I107" s="36">
        <v>5.0632911392405063E-2</v>
      </c>
    </row>
    <row r="108" spans="1:9" ht="15.75" x14ac:dyDescent="0.25">
      <c r="A108" s="30" t="s">
        <v>152</v>
      </c>
      <c r="B108" s="31">
        <v>1.6170870636328289E-3</v>
      </c>
      <c r="C108" s="32" t="s">
        <v>640</v>
      </c>
      <c r="D108" s="33">
        <v>1.6921993869028048E-3</v>
      </c>
      <c r="E108" s="32" t="s">
        <v>616</v>
      </c>
      <c r="F108" s="34">
        <v>176.07162016386221</v>
      </c>
      <c r="G108" s="32" t="s">
        <v>3461</v>
      </c>
      <c r="H108" s="32" t="s">
        <v>3318</v>
      </c>
      <c r="I108" s="31">
        <v>7.5949367088607597E-2</v>
      </c>
    </row>
    <row r="109" spans="1:9" x14ac:dyDescent="0.2">
      <c r="A109" s="35" t="s">
        <v>153</v>
      </c>
      <c r="B109" s="36">
        <v>9.0516175634170929E-5</v>
      </c>
      <c r="C109" s="37" t="s">
        <v>88</v>
      </c>
      <c r="D109" s="38">
        <v>9.4720575260077218E-5</v>
      </c>
      <c r="E109" s="37" t="s">
        <v>88</v>
      </c>
      <c r="F109" s="39">
        <v>9.8555792408242695</v>
      </c>
      <c r="G109" s="37" t="s">
        <v>3159</v>
      </c>
      <c r="H109" s="37" t="s">
        <v>3266</v>
      </c>
      <c r="I109" s="36">
        <v>2.5316455696202531E-2</v>
      </c>
    </row>
    <row r="110" spans="1:9" x14ac:dyDescent="0.2">
      <c r="A110" s="35" t="s">
        <v>154</v>
      </c>
      <c r="B110" s="36">
        <v>1.526570887998658E-3</v>
      </c>
      <c r="C110" s="37" t="s">
        <v>3462</v>
      </c>
      <c r="D110" s="38">
        <v>1.5974788116427277E-3</v>
      </c>
      <c r="E110" s="37" t="s">
        <v>617</v>
      </c>
      <c r="F110" s="39">
        <v>166.21604092303792</v>
      </c>
      <c r="G110" s="37" t="s">
        <v>3463</v>
      </c>
      <c r="H110" s="37" t="s">
        <v>3317</v>
      </c>
      <c r="I110" s="36">
        <v>6.3291139240506333E-2</v>
      </c>
    </row>
    <row r="111" spans="1:9" x14ac:dyDescent="0.2">
      <c r="A111" s="35" t="s">
        <v>155</v>
      </c>
      <c r="B111" s="36">
        <v>8.651137197921903E-4</v>
      </c>
      <c r="C111" s="37" t="s">
        <v>291</v>
      </c>
      <c r="D111" s="38">
        <v>9.0529751870301804E-4</v>
      </c>
      <c r="E111" s="37" t="s">
        <v>509</v>
      </c>
      <c r="F111" s="39">
        <v>94.195283417579944</v>
      </c>
      <c r="G111" s="37" t="s">
        <v>3464</v>
      </c>
      <c r="H111" s="37" t="s">
        <v>3286</v>
      </c>
      <c r="I111" s="36">
        <v>5.0632911392405063E-2</v>
      </c>
    </row>
    <row r="112" spans="1:9" ht="15.75" x14ac:dyDescent="0.25">
      <c r="A112" s="30" t="s">
        <v>156</v>
      </c>
      <c r="B112" s="31">
        <v>5.1666991704238689E-4</v>
      </c>
      <c r="C112" s="32" t="s">
        <v>423</v>
      </c>
      <c r="D112" s="33">
        <v>5.4066879669799155E-4</v>
      </c>
      <c r="E112" s="32" t="s">
        <v>169</v>
      </c>
      <c r="F112" s="34">
        <v>56.256036814253385</v>
      </c>
      <c r="G112" s="32" t="s">
        <v>1688</v>
      </c>
      <c r="H112" s="32" t="s">
        <v>3265</v>
      </c>
      <c r="I112" s="31">
        <v>8.8607594936708861E-2</v>
      </c>
    </row>
    <row r="113" spans="1:9" x14ac:dyDescent="0.2">
      <c r="A113" s="35" t="s">
        <v>157</v>
      </c>
      <c r="B113" s="36">
        <v>8.4379719518231542E-6</v>
      </c>
      <c r="C113" s="37" t="s">
        <v>76</v>
      </c>
      <c r="D113" s="38">
        <v>8.829908595954418E-6</v>
      </c>
      <c r="E113" s="37" t="s">
        <v>76</v>
      </c>
      <c r="F113" s="39">
        <v>0.91874298290228928</v>
      </c>
      <c r="G113" s="37" t="s">
        <v>376</v>
      </c>
      <c r="H113" s="37" t="s">
        <v>3279</v>
      </c>
      <c r="I113" s="36">
        <v>1.2658227848101266E-2</v>
      </c>
    </row>
    <row r="114" spans="1:9" x14ac:dyDescent="0.2">
      <c r="A114" s="35" t="s">
        <v>158</v>
      </c>
      <c r="B114" s="36">
        <v>2.9363442969592579E-4</v>
      </c>
      <c r="C114" s="37" t="s">
        <v>299</v>
      </c>
      <c r="D114" s="38">
        <v>3.0727350003575461E-4</v>
      </c>
      <c r="E114" s="37" t="s">
        <v>299</v>
      </c>
      <c r="F114" s="39">
        <v>31.97149425975023</v>
      </c>
      <c r="G114" s="37" t="s">
        <v>3465</v>
      </c>
      <c r="H114" s="37" t="s">
        <v>3286</v>
      </c>
      <c r="I114" s="36">
        <v>5.0632911392405063E-2</v>
      </c>
    </row>
    <row r="115" spans="1:9" x14ac:dyDescent="0.2">
      <c r="A115" s="35" t="s">
        <v>159</v>
      </c>
      <c r="B115" s="36">
        <v>2.1459751539463796E-4</v>
      </c>
      <c r="C115" s="37" t="s">
        <v>134</v>
      </c>
      <c r="D115" s="38">
        <v>2.2456538806628256E-4</v>
      </c>
      <c r="E115" s="37" t="s">
        <v>134</v>
      </c>
      <c r="F115" s="39">
        <v>23.365799571600871</v>
      </c>
      <c r="G115" s="37" t="s">
        <v>576</v>
      </c>
      <c r="H115" s="37" t="s">
        <v>3272</v>
      </c>
      <c r="I115" s="36">
        <v>3.7974683544303799E-2</v>
      </c>
    </row>
    <row r="116" spans="1:9" ht="15.75" x14ac:dyDescent="0.25">
      <c r="A116" s="30" t="s">
        <v>160</v>
      </c>
      <c r="B116" s="31">
        <v>7.2888321573693357E-3</v>
      </c>
      <c r="C116" s="32" t="s">
        <v>3466</v>
      </c>
      <c r="D116" s="33">
        <v>7.6273922321961002E-3</v>
      </c>
      <c r="E116" s="32" t="s">
        <v>3467</v>
      </c>
      <c r="F116" s="34">
        <v>793.62238181992734</v>
      </c>
      <c r="G116" s="32" t="s">
        <v>3468</v>
      </c>
      <c r="H116" s="32" t="s">
        <v>3282</v>
      </c>
      <c r="I116" s="31">
        <v>0.21518987341772153</v>
      </c>
    </row>
    <row r="117" spans="1:9" x14ac:dyDescent="0.2">
      <c r="A117" s="35" t="s">
        <v>161</v>
      </c>
      <c r="B117" s="36">
        <v>4.8280004254038736E-4</v>
      </c>
      <c r="C117" s="37" t="s">
        <v>445</v>
      </c>
      <c r="D117" s="38">
        <v>5.052256952375175E-4</v>
      </c>
      <c r="E117" s="37" t="s">
        <v>445</v>
      </c>
      <c r="F117" s="39">
        <v>52.56821825925455</v>
      </c>
      <c r="G117" s="37" t="s">
        <v>3469</v>
      </c>
      <c r="H117" s="37" t="s">
        <v>3272</v>
      </c>
      <c r="I117" s="36">
        <v>3.7974683544303799E-2</v>
      </c>
    </row>
    <row r="118" spans="1:9" x14ac:dyDescent="0.2">
      <c r="A118" s="35" t="s">
        <v>162</v>
      </c>
      <c r="B118" s="36">
        <v>2.0482435034282784E-4</v>
      </c>
      <c r="C118" s="37" t="s">
        <v>103</v>
      </c>
      <c r="D118" s="38">
        <v>2.1433826778271563E-4</v>
      </c>
      <c r="E118" s="37" t="s">
        <v>103</v>
      </c>
      <c r="F118" s="39">
        <v>22.301678137758422</v>
      </c>
      <c r="G118" s="37" t="s">
        <v>528</v>
      </c>
      <c r="H118" s="37" t="s">
        <v>3266</v>
      </c>
      <c r="I118" s="36">
        <v>2.5316455696202531E-2</v>
      </c>
    </row>
    <row r="119" spans="1:9" x14ac:dyDescent="0.2">
      <c r="A119" s="35" t="s">
        <v>165</v>
      </c>
      <c r="B119" s="36">
        <v>6.6012077644861207E-3</v>
      </c>
      <c r="C119" s="37" t="s">
        <v>3470</v>
      </c>
      <c r="D119" s="38">
        <v>6.9078282691758669E-3</v>
      </c>
      <c r="E119" s="37" t="s">
        <v>3471</v>
      </c>
      <c r="F119" s="39">
        <v>718.75248542291433</v>
      </c>
      <c r="G119" s="37" t="s">
        <v>3472</v>
      </c>
      <c r="H119" s="37" t="s">
        <v>3292</v>
      </c>
      <c r="I119" s="36">
        <v>0.20253164556962025</v>
      </c>
    </row>
    <row r="120" spans="1:9" x14ac:dyDescent="0.2">
      <c r="A120" s="40" t="s">
        <v>166</v>
      </c>
      <c r="B120" s="41">
        <v>8.7274978316800849E-3</v>
      </c>
      <c r="C120" s="42" t="s">
        <v>3473</v>
      </c>
      <c r="D120" s="43">
        <v>9.1328827074940531E-3</v>
      </c>
      <c r="E120" s="42" t="s">
        <v>3474</v>
      </c>
      <c r="F120" s="44">
        <v>950.26713017439454</v>
      </c>
      <c r="G120" s="42" t="s">
        <v>3475</v>
      </c>
      <c r="H120" s="42" t="s">
        <v>3401</v>
      </c>
      <c r="I120" s="41">
        <v>0.22784810126582278</v>
      </c>
    </row>
    <row r="121" spans="1:9" x14ac:dyDescent="0.2">
      <c r="A121" s="40" t="s">
        <v>167</v>
      </c>
      <c r="B121" s="41">
        <v>1.8202053176945838E-3</v>
      </c>
      <c r="C121" s="42" t="s">
        <v>530</v>
      </c>
      <c r="D121" s="43">
        <v>1.9047523116784823E-3</v>
      </c>
      <c r="E121" s="42" t="s">
        <v>496</v>
      </c>
      <c r="F121" s="44">
        <v>198.18753518278817</v>
      </c>
      <c r="G121" s="42" t="s">
        <v>3476</v>
      </c>
      <c r="H121" s="42" t="s">
        <v>3317</v>
      </c>
      <c r="I121" s="41">
        <v>6.3291139240506333E-2</v>
      </c>
    </row>
    <row r="122" spans="1:9" ht="15.75" x14ac:dyDescent="0.25">
      <c r="A122" s="30" t="s">
        <v>168</v>
      </c>
      <c r="B122" s="31">
        <v>5.082232397223981E-4</v>
      </c>
      <c r="C122" s="32" t="s">
        <v>259</v>
      </c>
      <c r="D122" s="33">
        <v>5.0327190114217576E-4</v>
      </c>
      <c r="E122" s="32" t="s">
        <v>259</v>
      </c>
      <c r="F122" s="34">
        <v>52.364927976504219</v>
      </c>
      <c r="G122" s="32" t="s">
        <v>1395</v>
      </c>
      <c r="H122" s="32" t="s">
        <v>3279</v>
      </c>
      <c r="I122" s="31">
        <v>1.2658227848101266E-2</v>
      </c>
    </row>
    <row r="123" spans="1:9" x14ac:dyDescent="0.2">
      <c r="A123" s="35" t="s">
        <v>170</v>
      </c>
      <c r="B123" s="36">
        <v>0</v>
      </c>
      <c r="C123" s="37" t="s">
        <v>76</v>
      </c>
      <c r="D123" s="38">
        <v>0</v>
      </c>
      <c r="E123" s="37" t="s">
        <v>76</v>
      </c>
      <c r="F123" s="39">
        <v>0</v>
      </c>
      <c r="G123" s="37" t="s">
        <v>77</v>
      </c>
      <c r="H123" s="37" t="s">
        <v>3267</v>
      </c>
      <c r="I123" s="36">
        <v>0</v>
      </c>
    </row>
    <row r="124" spans="1:9" x14ac:dyDescent="0.2">
      <c r="A124" s="35" t="s">
        <v>172</v>
      </c>
      <c r="B124" s="36">
        <v>5.082232397223981E-4</v>
      </c>
      <c r="C124" s="37" t="s">
        <v>259</v>
      </c>
      <c r="D124" s="38">
        <v>5.0327190114217576E-4</v>
      </c>
      <c r="E124" s="37" t="s">
        <v>259</v>
      </c>
      <c r="F124" s="39">
        <v>52.364927976504219</v>
      </c>
      <c r="G124" s="37" t="s">
        <v>1395</v>
      </c>
      <c r="H124" s="37" t="s">
        <v>3279</v>
      </c>
      <c r="I124" s="36">
        <v>1.2658227848101266E-2</v>
      </c>
    </row>
    <row r="125" spans="1:9" x14ac:dyDescent="0.2">
      <c r="A125" s="35" t="s">
        <v>173</v>
      </c>
      <c r="B125" s="36">
        <v>1.165141934798096E-2</v>
      </c>
      <c r="C125" s="37" t="s">
        <v>3477</v>
      </c>
      <c r="D125" s="38">
        <v>1.1764502147599405E-2</v>
      </c>
      <c r="E125" s="37" t="s">
        <v>3478</v>
      </c>
      <c r="F125" s="39">
        <v>1224.0844486655274</v>
      </c>
      <c r="G125" s="37" t="s">
        <v>3479</v>
      </c>
      <c r="H125" s="37" t="s">
        <v>3329</v>
      </c>
      <c r="I125" s="36">
        <v>0.13924050632911392</v>
      </c>
    </row>
    <row r="126" spans="1:9" x14ac:dyDescent="0.2">
      <c r="A126" s="35" t="s">
        <v>174</v>
      </c>
      <c r="B126" s="36">
        <v>2.3255219686792037E-4</v>
      </c>
      <c r="C126" s="37" t="s">
        <v>134</v>
      </c>
      <c r="D126" s="38">
        <v>2.3346484085150245E-4</v>
      </c>
      <c r="E126" s="37" t="s">
        <v>134</v>
      </c>
      <c r="F126" s="39">
        <v>24.291778556461161</v>
      </c>
      <c r="G126" s="37" t="s">
        <v>516</v>
      </c>
      <c r="H126" s="37" t="s">
        <v>3266</v>
      </c>
      <c r="I126" s="36">
        <v>2.5316455696202531E-2</v>
      </c>
    </row>
    <row r="127" spans="1:9" ht="20.100000000000001" customHeight="1" x14ac:dyDescent="0.25">
      <c r="A127" s="30" t="s">
        <v>175</v>
      </c>
      <c r="B127" s="31">
        <v>2.5964345190670066E-2</v>
      </c>
      <c r="C127" s="32" t="s">
        <v>3480</v>
      </c>
      <c r="D127" s="33">
        <v>2.4880363412451124E-2</v>
      </c>
      <c r="E127" s="32" t="s">
        <v>3481</v>
      </c>
      <c r="F127" s="34">
        <v>2588.7764350948587</v>
      </c>
      <c r="G127" s="32" t="s">
        <v>3482</v>
      </c>
      <c r="H127" s="32" t="s">
        <v>3315</v>
      </c>
      <c r="I127" s="31">
        <v>0.11392405063291139</v>
      </c>
    </row>
    <row r="128" spans="1:9" x14ac:dyDescent="0.2">
      <c r="A128" s="35" t="s">
        <v>176</v>
      </c>
      <c r="B128" s="36">
        <v>1.4393129799586526E-2</v>
      </c>
      <c r="C128" s="37" t="s">
        <v>3483</v>
      </c>
      <c r="D128" s="38">
        <v>1.382882354685094E-2</v>
      </c>
      <c r="E128" s="37" t="s">
        <v>3484</v>
      </c>
      <c r="F128" s="39">
        <v>1438.8749846498224</v>
      </c>
      <c r="G128" s="37" t="s">
        <v>3485</v>
      </c>
      <c r="H128" s="37" t="s">
        <v>3286</v>
      </c>
      <c r="I128" s="36">
        <v>5.0632911392405063E-2</v>
      </c>
    </row>
    <row r="129" spans="1:9" x14ac:dyDescent="0.2">
      <c r="A129" s="35" t="s">
        <v>177</v>
      </c>
      <c r="B129" s="36">
        <v>7.4271772253210171E-3</v>
      </c>
      <c r="C129" s="37" t="s">
        <v>3486</v>
      </c>
      <c r="D129" s="38">
        <v>7.1525584470987997E-3</v>
      </c>
      <c r="E129" s="37" t="s">
        <v>3487</v>
      </c>
      <c r="F129" s="39">
        <v>744.21641081101404</v>
      </c>
      <c r="G129" s="37" t="s">
        <v>3488</v>
      </c>
      <c r="H129" s="37" t="s">
        <v>3286</v>
      </c>
      <c r="I129" s="36">
        <v>5.0632911392405063E-2</v>
      </c>
    </row>
    <row r="130" spans="1:9" x14ac:dyDescent="0.2">
      <c r="A130" s="35" t="s">
        <v>178</v>
      </c>
      <c r="B130" s="36">
        <v>4.1440381657625201E-3</v>
      </c>
      <c r="C130" s="37" t="s">
        <v>3489</v>
      </c>
      <c r="D130" s="38">
        <v>3.898981418501386E-3</v>
      </c>
      <c r="E130" s="37" t="s">
        <v>2251</v>
      </c>
      <c r="F130" s="39">
        <v>405.6850396340223</v>
      </c>
      <c r="G130" s="37" t="s">
        <v>3490</v>
      </c>
      <c r="H130" s="37" t="s">
        <v>3317</v>
      </c>
      <c r="I130" s="36">
        <v>6.3291139240506333E-2</v>
      </c>
    </row>
    <row r="131" spans="1:9" x14ac:dyDescent="0.2">
      <c r="A131" s="35" t="s">
        <v>179</v>
      </c>
      <c r="B131" s="36">
        <v>0</v>
      </c>
      <c r="C131" s="37" t="s">
        <v>76</v>
      </c>
      <c r="D131" s="38">
        <v>0</v>
      </c>
      <c r="E131" s="37" t="s">
        <v>76</v>
      </c>
      <c r="F131" s="39">
        <v>0</v>
      </c>
      <c r="G131" s="37" t="s">
        <v>77</v>
      </c>
      <c r="H131" s="37" t="s">
        <v>3267</v>
      </c>
      <c r="I131" s="36">
        <v>0</v>
      </c>
    </row>
    <row r="132" spans="1:9" ht="20.100000000000001" customHeight="1" x14ac:dyDescent="0.25">
      <c r="A132" s="30" t="s">
        <v>180</v>
      </c>
      <c r="B132" s="31">
        <v>1.4490600142237488E-2</v>
      </c>
      <c r="C132" s="32" t="s">
        <v>3491</v>
      </c>
      <c r="D132" s="33">
        <v>1.2704420159730841E-2</v>
      </c>
      <c r="E132" s="32" t="s">
        <v>3492</v>
      </c>
      <c r="F132" s="34">
        <v>1321.8819591114309</v>
      </c>
      <c r="G132" s="32" t="s">
        <v>3493</v>
      </c>
      <c r="H132" s="32" t="s">
        <v>3312</v>
      </c>
      <c r="I132" s="31">
        <v>0.379746835443038</v>
      </c>
    </row>
    <row r="133" spans="1:9" ht="15.75" x14ac:dyDescent="0.25">
      <c r="A133" s="30" t="s">
        <v>181</v>
      </c>
      <c r="B133" s="31">
        <v>7.9214365169758671E-3</v>
      </c>
      <c r="C133" s="32" t="s">
        <v>3494</v>
      </c>
      <c r="D133" s="33">
        <v>6.8170504586016999E-3</v>
      </c>
      <c r="E133" s="32" t="s">
        <v>3495</v>
      </c>
      <c r="F133" s="34">
        <v>709.30714682603912</v>
      </c>
      <c r="G133" s="32" t="s">
        <v>3496</v>
      </c>
      <c r="H133" s="32" t="s">
        <v>3390</v>
      </c>
      <c r="I133" s="31">
        <v>0.29113924050632911</v>
      </c>
    </row>
    <row r="134" spans="1:9" x14ac:dyDescent="0.2">
      <c r="A134" s="35" t="s">
        <v>182</v>
      </c>
      <c r="B134" s="36">
        <v>1.9173495350496028E-3</v>
      </c>
      <c r="C134" s="37" t="s">
        <v>3497</v>
      </c>
      <c r="D134" s="38">
        <v>1.6576646005161239E-3</v>
      </c>
      <c r="E134" s="37" t="s">
        <v>506</v>
      </c>
      <c r="F134" s="39">
        <v>172.47831086581016</v>
      </c>
      <c r="G134" s="37" t="s">
        <v>3498</v>
      </c>
      <c r="H134" s="37" t="s">
        <v>3313</v>
      </c>
      <c r="I134" s="36">
        <v>0.16455696202531644</v>
      </c>
    </row>
    <row r="135" spans="1:9" x14ac:dyDescent="0.2">
      <c r="A135" s="35" t="s">
        <v>183</v>
      </c>
      <c r="B135" s="36">
        <v>6.0040869819262639E-3</v>
      </c>
      <c r="C135" s="37" t="s">
        <v>3499</v>
      </c>
      <c r="D135" s="38">
        <v>5.1593858580855755E-3</v>
      </c>
      <c r="E135" s="37" t="s">
        <v>3500</v>
      </c>
      <c r="F135" s="39">
        <v>536.82883596022884</v>
      </c>
      <c r="G135" s="37" t="s">
        <v>3501</v>
      </c>
      <c r="H135" s="37" t="s">
        <v>3282</v>
      </c>
      <c r="I135" s="36">
        <v>0.21518987341772153</v>
      </c>
    </row>
    <row r="136" spans="1:9" x14ac:dyDescent="0.2">
      <c r="A136" s="35" t="s">
        <v>184</v>
      </c>
      <c r="B136" s="36">
        <v>6.5691636252616214E-3</v>
      </c>
      <c r="C136" s="37" t="s">
        <v>3502</v>
      </c>
      <c r="D136" s="38">
        <v>5.8873697011291417E-3</v>
      </c>
      <c r="E136" s="37" t="s">
        <v>1739</v>
      </c>
      <c r="F136" s="39">
        <v>612.574812285392</v>
      </c>
      <c r="G136" s="37" t="s">
        <v>3503</v>
      </c>
      <c r="H136" s="37" t="s">
        <v>3276</v>
      </c>
      <c r="I136" s="36">
        <v>0.27848101265822783</v>
      </c>
    </row>
    <row r="137" spans="1:9" ht="15.75" x14ac:dyDescent="0.25">
      <c r="A137" s="30" t="s">
        <v>185</v>
      </c>
      <c r="B137" s="31">
        <v>0.12592173082451194</v>
      </c>
      <c r="C137" s="32" t="s">
        <v>3504</v>
      </c>
      <c r="D137" s="33">
        <v>0.12573826919432318</v>
      </c>
      <c r="E137" s="32" t="s">
        <v>3505</v>
      </c>
      <c r="F137" s="34">
        <v>13082.938656634748</v>
      </c>
      <c r="G137" s="32" t="s">
        <v>3506</v>
      </c>
      <c r="H137" s="32" t="s">
        <v>3282</v>
      </c>
      <c r="I137" s="31">
        <v>0.21518987341772153</v>
      </c>
    </row>
    <row r="138" spans="1:9" x14ac:dyDescent="0.2">
      <c r="A138" s="35" t="s">
        <v>186</v>
      </c>
      <c r="B138" s="36">
        <v>9.7571574257594357E-2</v>
      </c>
      <c r="C138" s="37" t="s">
        <v>3507</v>
      </c>
      <c r="D138" s="38">
        <v>9.7387723451307986E-2</v>
      </c>
      <c r="E138" s="37" t="s">
        <v>3508</v>
      </c>
      <c r="F138" s="39">
        <v>10133.093289630675</v>
      </c>
      <c r="G138" s="37" t="s">
        <v>3509</v>
      </c>
      <c r="H138" s="37" t="s">
        <v>3510</v>
      </c>
      <c r="I138" s="36">
        <v>0.17721518987341772</v>
      </c>
    </row>
    <row r="139" spans="1:9" x14ac:dyDescent="0.2">
      <c r="A139" s="35" t="s">
        <v>187</v>
      </c>
      <c r="B139" s="36">
        <v>2.8350156566917577E-2</v>
      </c>
      <c r="C139" s="37" t="s">
        <v>3511</v>
      </c>
      <c r="D139" s="38">
        <v>2.8350545743015196E-2</v>
      </c>
      <c r="E139" s="37" t="s">
        <v>3512</v>
      </c>
      <c r="F139" s="39">
        <v>2949.8453670040731</v>
      </c>
      <c r="G139" s="37" t="s">
        <v>1059</v>
      </c>
      <c r="H139" s="37" t="s">
        <v>3286</v>
      </c>
      <c r="I139" s="36">
        <v>5.0632911392405063E-2</v>
      </c>
    </row>
    <row r="140" spans="1:9" ht="15.75" x14ac:dyDescent="0.25">
      <c r="A140" s="30" t="s">
        <v>188</v>
      </c>
      <c r="B140" s="31">
        <v>2.6379291813976507E-2</v>
      </c>
      <c r="C140" s="32" t="s">
        <v>3513</v>
      </c>
      <c r="D140" s="33">
        <v>2.5831699511247117E-2</v>
      </c>
      <c r="E140" s="32" t="s">
        <v>3514</v>
      </c>
      <c r="F140" s="34">
        <v>2687.761985811761</v>
      </c>
      <c r="G140" s="32" t="s">
        <v>3515</v>
      </c>
      <c r="H140" s="32" t="s">
        <v>3277</v>
      </c>
      <c r="I140" s="31">
        <v>0.10126582278481013</v>
      </c>
    </row>
    <row r="141" spans="1:9" x14ac:dyDescent="0.2">
      <c r="A141" s="35" t="s">
        <v>189</v>
      </c>
      <c r="B141" s="36">
        <v>1.2444530996441024E-2</v>
      </c>
      <c r="C141" s="37" t="s">
        <v>3516</v>
      </c>
      <c r="D141" s="38">
        <v>1.2178269722534055E-2</v>
      </c>
      <c r="E141" s="37" t="s">
        <v>3517</v>
      </c>
      <c r="F141" s="39">
        <v>1267.1365427945514</v>
      </c>
      <c r="G141" s="37" t="s">
        <v>3518</v>
      </c>
      <c r="H141" s="37" t="s">
        <v>3286</v>
      </c>
      <c r="I141" s="36">
        <v>5.0632911392405063E-2</v>
      </c>
    </row>
    <row r="142" spans="1:9" x14ac:dyDescent="0.2">
      <c r="A142" s="35" t="s">
        <v>190</v>
      </c>
      <c r="B142" s="36">
        <v>1.3934760817535483E-2</v>
      </c>
      <c r="C142" s="37" t="s">
        <v>3519</v>
      </c>
      <c r="D142" s="38">
        <v>1.3653429788713062E-2</v>
      </c>
      <c r="E142" s="37" t="s">
        <v>3520</v>
      </c>
      <c r="F142" s="39">
        <v>1420.6254430172096</v>
      </c>
      <c r="G142" s="37" t="s">
        <v>3521</v>
      </c>
      <c r="H142" s="37" t="s">
        <v>3317</v>
      </c>
      <c r="I142" s="36">
        <v>6.3291139240506333E-2</v>
      </c>
    </row>
    <row r="143" spans="1:9" x14ac:dyDescent="0.2">
      <c r="A143" s="35" t="s">
        <v>191</v>
      </c>
      <c r="B143" s="36">
        <v>1.3133627737988434E-2</v>
      </c>
      <c r="C143" s="37" t="s">
        <v>3522</v>
      </c>
      <c r="D143" s="38">
        <v>1.048775377719399E-2</v>
      </c>
      <c r="E143" s="37" t="s">
        <v>3523</v>
      </c>
      <c r="F143" s="39">
        <v>1091.240083008182</v>
      </c>
      <c r="G143" s="37" t="s">
        <v>1070</v>
      </c>
      <c r="H143" s="37" t="s">
        <v>3266</v>
      </c>
      <c r="I143" s="36">
        <v>2.5316455696202531E-2</v>
      </c>
    </row>
    <row r="144" spans="1:9" x14ac:dyDescent="0.2">
      <c r="A144" s="35" t="s">
        <v>194</v>
      </c>
      <c r="B144" s="36">
        <v>7.4016208948597824E-4</v>
      </c>
      <c r="C144" s="37" t="s">
        <v>290</v>
      </c>
      <c r="D144" s="38">
        <v>7.8307449570760412E-4</v>
      </c>
      <c r="E144" s="37" t="s">
        <v>475</v>
      </c>
      <c r="F144" s="39">
        <v>81.478102542390587</v>
      </c>
      <c r="G144" s="37" t="s">
        <v>3524</v>
      </c>
      <c r="H144" s="37" t="s">
        <v>3277</v>
      </c>
      <c r="I144" s="36">
        <v>0.10126582278481013</v>
      </c>
    </row>
    <row r="145" spans="1:9" x14ac:dyDescent="0.2">
      <c r="A145" s="35" t="s">
        <v>195</v>
      </c>
      <c r="B145" s="36">
        <v>1.7274647537656691E-2</v>
      </c>
      <c r="C145" s="37" t="s">
        <v>3525</v>
      </c>
      <c r="D145" s="38">
        <v>1.8680838340044786E-2</v>
      </c>
      <c r="E145" s="37" t="s">
        <v>3526</v>
      </c>
      <c r="F145" s="39">
        <v>1943.7221748265531</v>
      </c>
      <c r="G145" s="37" t="s">
        <v>3527</v>
      </c>
      <c r="H145" s="37" t="s">
        <v>3459</v>
      </c>
      <c r="I145" s="36">
        <v>0.25316455696202533</v>
      </c>
    </row>
    <row r="146" spans="1:9" s="45" customFormat="1" ht="26.1" customHeight="1" x14ac:dyDescent="0.25">
      <c r="A146" s="25" t="s">
        <v>196</v>
      </c>
      <c r="B146" s="26">
        <v>2.0774566152375988E-2</v>
      </c>
      <c r="C146" s="27" t="s">
        <v>3528</v>
      </c>
      <c r="D146" s="28">
        <v>2.0944871463340977E-2</v>
      </c>
      <c r="E146" s="27" t="s">
        <v>3529</v>
      </c>
      <c r="F146" s="29">
        <v>2179.2925119917359</v>
      </c>
      <c r="G146" s="27" t="s">
        <v>3530</v>
      </c>
      <c r="H146" s="27" t="s">
        <v>3327</v>
      </c>
      <c r="I146" s="26">
        <v>0.189873417721519</v>
      </c>
    </row>
    <row r="147" spans="1:9" ht="20.100000000000001" customHeight="1" x14ac:dyDescent="0.25">
      <c r="A147" s="30" t="s">
        <v>197</v>
      </c>
      <c r="B147" s="31">
        <v>2.6060054926857253E-3</v>
      </c>
      <c r="C147" s="32" t="s">
        <v>2254</v>
      </c>
      <c r="D147" s="33">
        <v>2.5966660402419886E-3</v>
      </c>
      <c r="E147" s="32" t="s">
        <v>2254</v>
      </c>
      <c r="F147" s="34">
        <v>270.18045288781786</v>
      </c>
      <c r="G147" s="32" t="s">
        <v>3531</v>
      </c>
      <c r="H147" s="32" t="s">
        <v>3265</v>
      </c>
      <c r="I147" s="31">
        <v>8.8607594936708861E-2</v>
      </c>
    </row>
    <row r="148" spans="1:9" ht="15.75" x14ac:dyDescent="0.25">
      <c r="A148" s="30" t="s">
        <v>198</v>
      </c>
      <c r="B148" s="31">
        <v>3.5709474835530575E-4</v>
      </c>
      <c r="C148" s="32" t="s">
        <v>416</v>
      </c>
      <c r="D148" s="33">
        <v>3.5384656753534776E-4</v>
      </c>
      <c r="E148" s="32" t="s">
        <v>416</v>
      </c>
      <c r="F148" s="34">
        <v>36.817374428554047</v>
      </c>
      <c r="G148" s="32" t="s">
        <v>3532</v>
      </c>
      <c r="H148" s="32" t="s">
        <v>3286</v>
      </c>
      <c r="I148" s="31">
        <v>5.0632911392405063E-2</v>
      </c>
    </row>
    <row r="149" spans="1:9" x14ac:dyDescent="0.2">
      <c r="A149" s="35" t="s">
        <v>199</v>
      </c>
      <c r="B149" s="36">
        <v>1.0057174407822943E-4</v>
      </c>
      <c r="C149" s="37" t="s">
        <v>88</v>
      </c>
      <c r="D149" s="38">
        <v>1.0073138245380636E-4</v>
      </c>
      <c r="E149" s="37" t="s">
        <v>88</v>
      </c>
      <c r="F149" s="39">
        <v>10.480997598308448</v>
      </c>
      <c r="G149" s="37" t="s">
        <v>593</v>
      </c>
      <c r="H149" s="37" t="s">
        <v>3272</v>
      </c>
      <c r="I149" s="36">
        <v>3.7974683544303799E-2</v>
      </c>
    </row>
    <row r="150" spans="1:9" x14ac:dyDescent="0.2">
      <c r="A150" s="35" t="s">
        <v>200</v>
      </c>
      <c r="B150" s="36">
        <v>2.5652300427707629E-4</v>
      </c>
      <c r="C150" s="37" t="s">
        <v>416</v>
      </c>
      <c r="D150" s="38">
        <v>2.5311518508154139E-4</v>
      </c>
      <c r="E150" s="37" t="s">
        <v>416</v>
      </c>
      <c r="F150" s="39">
        <v>26.336376830245598</v>
      </c>
      <c r="G150" s="37" t="s">
        <v>2121</v>
      </c>
      <c r="H150" s="37" t="s">
        <v>3279</v>
      </c>
      <c r="I150" s="36">
        <v>1.2658227848101266E-2</v>
      </c>
    </row>
    <row r="151" spans="1:9" ht="15.75" x14ac:dyDescent="0.25">
      <c r="A151" s="30" t="s">
        <v>201</v>
      </c>
      <c r="B151" s="31">
        <v>2.2489107443304196E-3</v>
      </c>
      <c r="C151" s="32" t="s">
        <v>2257</v>
      </c>
      <c r="D151" s="33">
        <v>2.2428194727066408E-3</v>
      </c>
      <c r="E151" s="32" t="s">
        <v>3533</v>
      </c>
      <c r="F151" s="34">
        <v>233.36307845926382</v>
      </c>
      <c r="G151" s="32" t="s">
        <v>3534</v>
      </c>
      <c r="H151" s="32" t="s">
        <v>3286</v>
      </c>
      <c r="I151" s="31">
        <v>5.0632911392405063E-2</v>
      </c>
    </row>
    <row r="152" spans="1:9" x14ac:dyDescent="0.2">
      <c r="A152" s="35" t="s">
        <v>202</v>
      </c>
      <c r="B152" s="36">
        <v>2.0066390180687363E-3</v>
      </c>
      <c r="C152" s="37" t="s">
        <v>436</v>
      </c>
      <c r="D152" s="38">
        <v>1.9919281105326642E-3</v>
      </c>
      <c r="E152" s="37" t="s">
        <v>436</v>
      </c>
      <c r="F152" s="39">
        <v>207.25808813425095</v>
      </c>
      <c r="G152" s="37" t="s">
        <v>3535</v>
      </c>
      <c r="H152" s="37" t="s">
        <v>3286</v>
      </c>
      <c r="I152" s="36">
        <v>5.0632911392405063E-2</v>
      </c>
    </row>
    <row r="153" spans="1:9" x14ac:dyDescent="0.2">
      <c r="A153" s="35" t="s">
        <v>203</v>
      </c>
      <c r="B153" s="36">
        <v>2.4227172626168321E-4</v>
      </c>
      <c r="C153" s="37" t="s">
        <v>299</v>
      </c>
      <c r="D153" s="38">
        <v>2.5089136217397673E-4</v>
      </c>
      <c r="E153" s="37" t="s">
        <v>299</v>
      </c>
      <c r="F153" s="39">
        <v>26.10499032501286</v>
      </c>
      <c r="G153" s="37" t="s">
        <v>3536</v>
      </c>
      <c r="H153" s="37" t="s">
        <v>3279</v>
      </c>
      <c r="I153" s="36">
        <v>1.2658227848101266E-2</v>
      </c>
    </row>
    <row r="154" spans="1:9" ht="20.100000000000001" customHeight="1" x14ac:dyDescent="0.25">
      <c r="A154" s="30" t="s">
        <v>204</v>
      </c>
      <c r="B154" s="31">
        <v>1.8168560659690264E-2</v>
      </c>
      <c r="C154" s="32" t="s">
        <v>3537</v>
      </c>
      <c r="D154" s="33">
        <v>1.8348205423098986E-2</v>
      </c>
      <c r="E154" s="32" t="s">
        <v>3538</v>
      </c>
      <c r="F154" s="34">
        <v>1909.1120591039178</v>
      </c>
      <c r="G154" s="32" t="s">
        <v>3539</v>
      </c>
      <c r="H154" s="32" t="s">
        <v>3315</v>
      </c>
      <c r="I154" s="31">
        <v>0.11392405063291139</v>
      </c>
    </row>
    <row r="155" spans="1:9" x14ac:dyDescent="0.2">
      <c r="A155" s="35" t="s">
        <v>205</v>
      </c>
      <c r="B155" s="36">
        <v>1.234854842394348E-2</v>
      </c>
      <c r="C155" s="37" t="s">
        <v>3540</v>
      </c>
      <c r="D155" s="38">
        <v>1.238742755792756E-2</v>
      </c>
      <c r="E155" s="37" t="s">
        <v>3541</v>
      </c>
      <c r="F155" s="39">
        <v>1288.8992022262535</v>
      </c>
      <c r="G155" s="37" t="s">
        <v>3542</v>
      </c>
      <c r="H155" s="37" t="s">
        <v>3279</v>
      </c>
      <c r="I155" s="36">
        <v>1.2658227848101266E-2</v>
      </c>
    </row>
    <row r="156" spans="1:9" x14ac:dyDescent="0.2">
      <c r="A156" s="35" t="s">
        <v>206</v>
      </c>
      <c r="B156" s="36">
        <v>5.8200122357467835E-3</v>
      </c>
      <c r="C156" s="37" t="s">
        <v>3543</v>
      </c>
      <c r="D156" s="38">
        <v>5.960777865171428E-3</v>
      </c>
      <c r="E156" s="37" t="s">
        <v>3544</v>
      </c>
      <c r="F156" s="39">
        <v>620.21285687766454</v>
      </c>
      <c r="G156" s="37" t="s">
        <v>3545</v>
      </c>
      <c r="H156" s="37" t="s">
        <v>3277</v>
      </c>
      <c r="I156" s="36">
        <v>0.10126582278481013</v>
      </c>
    </row>
    <row r="157" spans="1:9" x14ac:dyDescent="0.2">
      <c r="A157" s="40" t="s">
        <v>207</v>
      </c>
      <c r="B157" s="41">
        <v>2.3637337664240421E-3</v>
      </c>
      <c r="C157" s="42" t="s">
        <v>3546</v>
      </c>
      <c r="D157" s="43">
        <v>2.345774678068012E-3</v>
      </c>
      <c r="E157" s="42" t="s">
        <v>3546</v>
      </c>
      <c r="F157" s="44">
        <v>244.075462562805</v>
      </c>
      <c r="G157" s="42" t="s">
        <v>3547</v>
      </c>
      <c r="H157" s="42" t="s">
        <v>3265</v>
      </c>
      <c r="I157" s="41">
        <v>8.8607594936708861E-2</v>
      </c>
    </row>
    <row r="158" spans="1:9" ht="26.1" customHeight="1" x14ac:dyDescent="0.25">
      <c r="A158" s="25" t="s">
        <v>208</v>
      </c>
      <c r="B158" s="26">
        <v>5.870055113161856E-2</v>
      </c>
      <c r="C158" s="27" t="s">
        <v>3548</v>
      </c>
      <c r="D158" s="28">
        <v>5.8075289231050015E-2</v>
      </c>
      <c r="E158" s="27" t="s">
        <v>3549</v>
      </c>
      <c r="F158" s="29">
        <v>6042.6746076957379</v>
      </c>
      <c r="G158" s="27" t="s">
        <v>3550</v>
      </c>
      <c r="H158" s="27" t="s">
        <v>3551</v>
      </c>
      <c r="I158" s="26">
        <v>0.69620253164556967</v>
      </c>
    </row>
    <row r="159" spans="1:9" ht="15.75" x14ac:dyDescent="0.25">
      <c r="A159" s="30" t="s">
        <v>209</v>
      </c>
      <c r="B159" s="31">
        <v>3.8701150265426065E-4</v>
      </c>
      <c r="C159" s="32" t="s">
        <v>244</v>
      </c>
      <c r="D159" s="33">
        <v>3.1083639846644576E-4</v>
      </c>
      <c r="E159" s="32" t="s">
        <v>450</v>
      </c>
      <c r="F159" s="34">
        <v>32.342210207307247</v>
      </c>
      <c r="G159" s="32" t="s">
        <v>3552</v>
      </c>
      <c r="H159" s="32" t="s">
        <v>3459</v>
      </c>
      <c r="I159" s="31">
        <v>0.25316455696202533</v>
      </c>
    </row>
    <row r="160" spans="1:9" ht="15.75" x14ac:dyDescent="0.25">
      <c r="A160" s="30" t="s">
        <v>210</v>
      </c>
      <c r="B160" s="31">
        <v>7.1153445224269061E-5</v>
      </c>
      <c r="C160" s="32" t="s">
        <v>79</v>
      </c>
      <c r="D160" s="33">
        <v>6.3535696549111447E-5</v>
      </c>
      <c r="E160" s="32" t="s">
        <v>79</v>
      </c>
      <c r="F160" s="34">
        <v>6.6108244195245653</v>
      </c>
      <c r="G160" s="32" t="s">
        <v>2948</v>
      </c>
      <c r="H160" s="32" t="s">
        <v>3323</v>
      </c>
      <c r="I160" s="31">
        <v>0.15189873417721519</v>
      </c>
    </row>
    <row r="161" spans="1:9" ht="15.75" x14ac:dyDescent="0.25">
      <c r="A161" s="30" t="s">
        <v>211</v>
      </c>
      <c r="B161" s="31">
        <v>7.1153445224269061E-5</v>
      </c>
      <c r="C161" s="32" t="s">
        <v>79</v>
      </c>
      <c r="D161" s="33">
        <v>6.3535696549111447E-5</v>
      </c>
      <c r="E161" s="32" t="s">
        <v>79</v>
      </c>
      <c r="F161" s="34">
        <v>6.6108244195245653</v>
      </c>
      <c r="G161" s="32" t="s">
        <v>2948</v>
      </c>
      <c r="H161" s="32" t="s">
        <v>3323</v>
      </c>
      <c r="I161" s="31">
        <v>0.15189873417721519</v>
      </c>
    </row>
    <row r="162" spans="1:9" x14ac:dyDescent="0.2">
      <c r="A162" s="35" t="s">
        <v>212</v>
      </c>
      <c r="B162" s="36">
        <v>7.1153445224269061E-5</v>
      </c>
      <c r="C162" s="37" t="s">
        <v>79</v>
      </c>
      <c r="D162" s="38">
        <v>6.3535696549111447E-5</v>
      </c>
      <c r="E162" s="37" t="s">
        <v>79</v>
      </c>
      <c r="F162" s="39">
        <v>6.6108244195245653</v>
      </c>
      <c r="G162" s="37" t="s">
        <v>2948</v>
      </c>
      <c r="H162" s="37" t="s">
        <v>3323</v>
      </c>
      <c r="I162" s="36">
        <v>0.15189873417721519</v>
      </c>
    </row>
    <row r="163" spans="1:9" x14ac:dyDescent="0.2">
      <c r="A163" s="35" t="s">
        <v>213</v>
      </c>
      <c r="B163" s="36">
        <v>0</v>
      </c>
      <c r="C163" s="37" t="s">
        <v>76</v>
      </c>
      <c r="D163" s="38">
        <v>0</v>
      </c>
      <c r="E163" s="37" t="s">
        <v>76</v>
      </c>
      <c r="F163" s="39">
        <v>0</v>
      </c>
      <c r="G163" s="37" t="s">
        <v>77</v>
      </c>
      <c r="H163" s="37" t="s">
        <v>3267</v>
      </c>
      <c r="I163" s="36">
        <v>0</v>
      </c>
    </row>
    <row r="164" spans="1:9" x14ac:dyDescent="0.2">
      <c r="A164" s="35" t="s">
        <v>214</v>
      </c>
      <c r="B164" s="36">
        <v>0</v>
      </c>
      <c r="C164" s="37" t="s">
        <v>76</v>
      </c>
      <c r="D164" s="38">
        <v>0</v>
      </c>
      <c r="E164" s="37" t="s">
        <v>76</v>
      </c>
      <c r="F164" s="39">
        <v>0</v>
      </c>
      <c r="G164" s="37" t="s">
        <v>77</v>
      </c>
      <c r="H164" s="37" t="s">
        <v>3267</v>
      </c>
      <c r="I164" s="36">
        <v>0</v>
      </c>
    </row>
    <row r="165" spans="1:9" x14ac:dyDescent="0.2">
      <c r="A165" s="35" t="s">
        <v>215</v>
      </c>
      <c r="B165" s="36">
        <v>1.3240514293354487E-4</v>
      </c>
      <c r="C165" s="37" t="s">
        <v>286</v>
      </c>
      <c r="D165" s="38">
        <v>7.1164708759945263E-5</v>
      </c>
      <c r="E165" s="37" t="s">
        <v>88</v>
      </c>
      <c r="F165" s="39">
        <v>7.4046153584693695</v>
      </c>
      <c r="G165" s="37" t="s">
        <v>3553</v>
      </c>
      <c r="H165" s="37" t="s">
        <v>3277</v>
      </c>
      <c r="I165" s="36">
        <v>0.10126582278481013</v>
      </c>
    </row>
    <row r="166" spans="1:9" ht="15.75" x14ac:dyDescent="0.25">
      <c r="A166" s="30" t="s">
        <v>216</v>
      </c>
      <c r="B166" s="31">
        <v>1.8345291449644674E-4</v>
      </c>
      <c r="C166" s="32" t="s">
        <v>104</v>
      </c>
      <c r="D166" s="33">
        <v>1.7613599315738904E-4</v>
      </c>
      <c r="E166" s="32" t="s">
        <v>104</v>
      </c>
      <c r="F166" s="34">
        <v>18.32677042931331</v>
      </c>
      <c r="G166" s="32" t="s">
        <v>3554</v>
      </c>
      <c r="H166" s="32" t="s">
        <v>3272</v>
      </c>
      <c r="I166" s="31">
        <v>3.7974683544303799E-2</v>
      </c>
    </row>
    <row r="167" spans="1:9" x14ac:dyDescent="0.2">
      <c r="A167" s="35" t="s">
        <v>219</v>
      </c>
      <c r="B167" s="36">
        <v>1.3242634443917097E-4</v>
      </c>
      <c r="C167" s="37" t="s">
        <v>104</v>
      </c>
      <c r="D167" s="38">
        <v>1.2673599748300057E-4</v>
      </c>
      <c r="E167" s="37" t="s">
        <v>286</v>
      </c>
      <c r="F167" s="39">
        <v>13.186751267388777</v>
      </c>
      <c r="G167" s="37" t="s">
        <v>305</v>
      </c>
      <c r="H167" s="37" t="s">
        <v>3266</v>
      </c>
      <c r="I167" s="36">
        <v>2.5316455696202531E-2</v>
      </c>
    </row>
    <row r="168" spans="1:9" x14ac:dyDescent="0.2">
      <c r="A168" s="35" t="s">
        <v>221</v>
      </c>
      <c r="B168" s="36">
        <v>5.1026570057275766E-5</v>
      </c>
      <c r="C168" s="37" t="s">
        <v>88</v>
      </c>
      <c r="D168" s="38">
        <v>4.9399995674388477E-5</v>
      </c>
      <c r="E168" s="37" t="s">
        <v>88</v>
      </c>
      <c r="F168" s="39">
        <v>5.140019161924533</v>
      </c>
      <c r="G168" s="37" t="s">
        <v>420</v>
      </c>
      <c r="H168" s="37" t="s">
        <v>3279</v>
      </c>
      <c r="I168" s="36">
        <v>1.2658227848101266E-2</v>
      </c>
    </row>
    <row r="169" spans="1:9" ht="20.100000000000001" customHeight="1" x14ac:dyDescent="0.25">
      <c r="A169" s="30" t="s">
        <v>223</v>
      </c>
      <c r="B169" s="31">
        <v>3.1033525760895881E-3</v>
      </c>
      <c r="C169" s="32" t="s">
        <v>3555</v>
      </c>
      <c r="D169" s="33">
        <v>3.1685424428284218E-3</v>
      </c>
      <c r="E169" s="32" t="s">
        <v>3556</v>
      </c>
      <c r="F169" s="34">
        <v>329.68360926300556</v>
      </c>
      <c r="G169" s="32" t="s">
        <v>3557</v>
      </c>
      <c r="H169" s="32" t="s">
        <v>3352</v>
      </c>
      <c r="I169" s="31">
        <v>0.12658227848101267</v>
      </c>
    </row>
    <row r="170" spans="1:9" x14ac:dyDescent="0.2">
      <c r="A170" s="35" t="s">
        <v>224</v>
      </c>
      <c r="B170" s="36">
        <v>7.8721092492404414E-4</v>
      </c>
      <c r="C170" s="37" t="s">
        <v>290</v>
      </c>
      <c r="D170" s="38">
        <v>8.1456646092763262E-4</v>
      </c>
      <c r="E170" s="37" t="s">
        <v>475</v>
      </c>
      <c r="F170" s="39">
        <v>84.754809401730029</v>
      </c>
      <c r="G170" s="37" t="s">
        <v>3558</v>
      </c>
      <c r="H170" s="37" t="s">
        <v>3272</v>
      </c>
      <c r="I170" s="36">
        <v>3.7974683544303799E-2</v>
      </c>
    </row>
    <row r="171" spans="1:9" x14ac:dyDescent="0.2">
      <c r="A171" s="35" t="s">
        <v>225</v>
      </c>
      <c r="B171" s="36">
        <v>2.3161416511655441E-3</v>
      </c>
      <c r="C171" s="37" t="s">
        <v>461</v>
      </c>
      <c r="D171" s="38">
        <v>2.3539759819007893E-3</v>
      </c>
      <c r="E171" s="37" t="s">
        <v>461</v>
      </c>
      <c r="F171" s="39">
        <v>244.92879986127559</v>
      </c>
      <c r="G171" s="37" t="s">
        <v>3559</v>
      </c>
      <c r="H171" s="37" t="s">
        <v>3315</v>
      </c>
      <c r="I171" s="36">
        <v>0.11392405063291139</v>
      </c>
    </row>
    <row r="172" spans="1:9" ht="20.100000000000001" customHeight="1" x14ac:dyDescent="0.25">
      <c r="A172" s="30" t="s">
        <v>227</v>
      </c>
      <c r="B172" s="31">
        <v>2.8548237171055843E-4</v>
      </c>
      <c r="C172" s="32" t="s">
        <v>416</v>
      </c>
      <c r="D172" s="33">
        <v>2.6156959270172441E-4</v>
      </c>
      <c r="E172" s="32" t="s">
        <v>299</v>
      </c>
      <c r="F172" s="34">
        <v>27.216049319629867</v>
      </c>
      <c r="G172" s="32" t="s">
        <v>3560</v>
      </c>
      <c r="H172" s="32" t="s">
        <v>3317</v>
      </c>
      <c r="I172" s="31">
        <v>6.3291139240506333E-2</v>
      </c>
    </row>
    <row r="173" spans="1:9" ht="15.75" x14ac:dyDescent="0.25">
      <c r="A173" s="30" t="s">
        <v>228</v>
      </c>
      <c r="B173" s="31">
        <v>0</v>
      </c>
      <c r="C173" s="32" t="s">
        <v>76</v>
      </c>
      <c r="D173" s="33">
        <v>0</v>
      </c>
      <c r="E173" s="32" t="s">
        <v>76</v>
      </c>
      <c r="F173" s="34">
        <v>0</v>
      </c>
      <c r="G173" s="32" t="s">
        <v>77</v>
      </c>
      <c r="H173" s="32" t="s">
        <v>3267</v>
      </c>
      <c r="I173" s="31">
        <v>0</v>
      </c>
    </row>
    <row r="174" spans="1:9" x14ac:dyDescent="0.2">
      <c r="A174" s="35" t="s">
        <v>229</v>
      </c>
      <c r="B174" s="36">
        <v>0</v>
      </c>
      <c r="C174" s="37" t="s">
        <v>76</v>
      </c>
      <c r="D174" s="38">
        <v>0</v>
      </c>
      <c r="E174" s="37" t="s">
        <v>76</v>
      </c>
      <c r="F174" s="39">
        <v>0</v>
      </c>
      <c r="G174" s="37" t="s">
        <v>77</v>
      </c>
      <c r="H174" s="37" t="s">
        <v>3267</v>
      </c>
      <c r="I174" s="36">
        <v>0</v>
      </c>
    </row>
    <row r="175" spans="1:9" x14ac:dyDescent="0.2">
      <c r="A175" s="35" t="s">
        <v>230</v>
      </c>
      <c r="B175" s="36">
        <v>0</v>
      </c>
      <c r="C175" s="37" t="s">
        <v>76</v>
      </c>
      <c r="D175" s="38">
        <v>0</v>
      </c>
      <c r="E175" s="37" t="s">
        <v>76</v>
      </c>
      <c r="F175" s="39">
        <v>0</v>
      </c>
      <c r="G175" s="37" t="s">
        <v>77</v>
      </c>
      <c r="H175" s="37" t="s">
        <v>3267</v>
      </c>
      <c r="I175" s="36">
        <v>0</v>
      </c>
    </row>
    <row r="176" spans="1:9" x14ac:dyDescent="0.2">
      <c r="A176" s="35" t="s">
        <v>231</v>
      </c>
      <c r="B176" s="36">
        <v>0</v>
      </c>
      <c r="C176" s="37" t="s">
        <v>76</v>
      </c>
      <c r="D176" s="38">
        <v>0</v>
      </c>
      <c r="E176" s="37" t="s">
        <v>76</v>
      </c>
      <c r="F176" s="39">
        <v>0</v>
      </c>
      <c r="G176" s="37" t="s">
        <v>77</v>
      </c>
      <c r="H176" s="37" t="s">
        <v>3267</v>
      </c>
      <c r="I176" s="36">
        <v>0</v>
      </c>
    </row>
    <row r="177" spans="1:9" x14ac:dyDescent="0.2">
      <c r="A177" s="35" t="s">
        <v>232</v>
      </c>
      <c r="B177" s="36">
        <v>2.8548237171055843E-4</v>
      </c>
      <c r="C177" s="37" t="s">
        <v>416</v>
      </c>
      <c r="D177" s="38">
        <v>2.6156959270172441E-4</v>
      </c>
      <c r="E177" s="37" t="s">
        <v>299</v>
      </c>
      <c r="F177" s="39">
        <v>27.216049319629867</v>
      </c>
      <c r="G177" s="37" t="s">
        <v>3560</v>
      </c>
      <c r="H177" s="37" t="s">
        <v>3317</v>
      </c>
      <c r="I177" s="36">
        <v>6.3291139240506333E-2</v>
      </c>
    </row>
    <row r="178" spans="1:9" x14ac:dyDescent="0.2">
      <c r="A178" s="35" t="s">
        <v>233</v>
      </c>
      <c r="B178" s="36">
        <v>0</v>
      </c>
      <c r="C178" s="37" t="s">
        <v>76</v>
      </c>
      <c r="D178" s="38">
        <v>0</v>
      </c>
      <c r="E178" s="37" t="s">
        <v>76</v>
      </c>
      <c r="F178" s="39">
        <v>0</v>
      </c>
      <c r="G178" s="37" t="s">
        <v>77</v>
      </c>
      <c r="H178" s="37" t="s">
        <v>3267</v>
      </c>
      <c r="I178" s="36">
        <v>0</v>
      </c>
    </row>
    <row r="179" spans="1:9" x14ac:dyDescent="0.2">
      <c r="A179" s="35" t="s">
        <v>234</v>
      </c>
      <c r="B179" s="36">
        <v>0</v>
      </c>
      <c r="C179" s="37" t="s">
        <v>76</v>
      </c>
      <c r="D179" s="38">
        <v>0</v>
      </c>
      <c r="E179" s="37" t="s">
        <v>76</v>
      </c>
      <c r="F179" s="39">
        <v>0</v>
      </c>
      <c r="G179" s="37" t="s">
        <v>77</v>
      </c>
      <c r="H179" s="37" t="s">
        <v>3267</v>
      </c>
      <c r="I179" s="36">
        <v>0</v>
      </c>
    </row>
    <row r="180" spans="1:9" x14ac:dyDescent="0.2">
      <c r="A180" s="35" t="s">
        <v>236</v>
      </c>
      <c r="B180" s="36">
        <v>1.9664944457183127E-4</v>
      </c>
      <c r="C180" s="37" t="s">
        <v>261</v>
      </c>
      <c r="D180" s="38">
        <v>1.9176540765190059E-4</v>
      </c>
      <c r="E180" s="37" t="s">
        <v>261</v>
      </c>
      <c r="F180" s="39">
        <v>19.952995065464449</v>
      </c>
      <c r="G180" s="37" t="s">
        <v>3561</v>
      </c>
      <c r="H180" s="37" t="s">
        <v>3318</v>
      </c>
      <c r="I180" s="36">
        <v>7.5949367088607597E-2</v>
      </c>
    </row>
    <row r="181" spans="1:9" ht="20.100000000000001" customHeight="1" x14ac:dyDescent="0.25">
      <c r="A181" s="30" t="s">
        <v>237</v>
      </c>
      <c r="B181" s="31">
        <v>2.7312873088205774E-2</v>
      </c>
      <c r="C181" s="32" t="s">
        <v>3562</v>
      </c>
      <c r="D181" s="33">
        <v>2.7497710925836891E-2</v>
      </c>
      <c r="E181" s="32" t="s">
        <v>3563</v>
      </c>
      <c r="F181" s="34">
        <v>2861.108774168184</v>
      </c>
      <c r="G181" s="32" t="s">
        <v>3564</v>
      </c>
      <c r="H181" s="32" t="s">
        <v>3430</v>
      </c>
      <c r="I181" s="31">
        <v>0.48101265822784811</v>
      </c>
    </row>
    <row r="182" spans="1:9" x14ac:dyDescent="0.2">
      <c r="A182" s="35" t="s">
        <v>238</v>
      </c>
      <c r="B182" s="36">
        <v>7.3577810941733686E-3</v>
      </c>
      <c r="C182" s="37" t="s">
        <v>3565</v>
      </c>
      <c r="D182" s="38">
        <v>7.434778175360787E-3</v>
      </c>
      <c r="E182" s="37" t="s">
        <v>3566</v>
      </c>
      <c r="F182" s="39">
        <v>773.58108567255101</v>
      </c>
      <c r="G182" s="37" t="s">
        <v>3567</v>
      </c>
      <c r="H182" s="37" t="s">
        <v>3568</v>
      </c>
      <c r="I182" s="36">
        <v>0.35443037974683544</v>
      </c>
    </row>
    <row r="183" spans="1:9" x14ac:dyDescent="0.2">
      <c r="A183" s="35" t="s">
        <v>239</v>
      </c>
      <c r="B183" s="36">
        <v>1.9955091994032406E-2</v>
      </c>
      <c r="C183" s="37" t="s">
        <v>3569</v>
      </c>
      <c r="D183" s="38">
        <v>2.0062932750476103E-2</v>
      </c>
      <c r="E183" s="37" t="s">
        <v>3570</v>
      </c>
      <c r="F183" s="39">
        <v>2087.5276884956329</v>
      </c>
      <c r="G183" s="37" t="s">
        <v>3571</v>
      </c>
      <c r="H183" s="37" t="s">
        <v>3271</v>
      </c>
      <c r="I183" s="36">
        <v>0.24050632911392406</v>
      </c>
    </row>
    <row r="184" spans="1:9" ht="20.100000000000001" customHeight="1" x14ac:dyDescent="0.25">
      <c r="A184" s="30" t="s">
        <v>240</v>
      </c>
      <c r="B184" s="31">
        <v>5.196954355079754E-3</v>
      </c>
      <c r="C184" s="32" t="s">
        <v>3572</v>
      </c>
      <c r="D184" s="33">
        <v>5.1878109920092483E-3</v>
      </c>
      <c r="E184" s="32" t="s">
        <v>3572</v>
      </c>
      <c r="F184" s="34">
        <v>539.78644215135046</v>
      </c>
      <c r="G184" s="32" t="s">
        <v>3573</v>
      </c>
      <c r="H184" s="32" t="s">
        <v>3286</v>
      </c>
      <c r="I184" s="31">
        <v>5.0632911392405063E-2</v>
      </c>
    </row>
    <row r="185" spans="1:9" x14ac:dyDescent="0.2">
      <c r="A185" s="35" t="s">
        <v>243</v>
      </c>
      <c r="B185" s="36">
        <v>1.1362419515234777E-3</v>
      </c>
      <c r="C185" s="37" t="s">
        <v>417</v>
      </c>
      <c r="D185" s="38">
        <v>1.1379138585726814E-3</v>
      </c>
      <c r="E185" s="37" t="s">
        <v>417</v>
      </c>
      <c r="F185" s="39">
        <v>118.39877631235176</v>
      </c>
      <c r="G185" s="37" t="s">
        <v>3574</v>
      </c>
      <c r="H185" s="37" t="s">
        <v>3272</v>
      </c>
      <c r="I185" s="36">
        <v>3.7974683544303799E-2</v>
      </c>
    </row>
    <row r="186" spans="1:9" x14ac:dyDescent="0.2">
      <c r="A186" s="35" t="s">
        <v>245</v>
      </c>
      <c r="B186" s="36">
        <v>4.0607124035562762E-3</v>
      </c>
      <c r="C186" s="37" t="s">
        <v>568</v>
      </c>
      <c r="D186" s="38">
        <v>4.0498971334365667E-3</v>
      </c>
      <c r="E186" s="37" t="s">
        <v>568</v>
      </c>
      <c r="F186" s="39">
        <v>421.38766583899866</v>
      </c>
      <c r="G186" s="37" t="s">
        <v>3575</v>
      </c>
      <c r="H186" s="37" t="s">
        <v>3279</v>
      </c>
      <c r="I186" s="36">
        <v>1.2658227848101266E-2</v>
      </c>
    </row>
    <row r="187" spans="1:9" x14ac:dyDescent="0.2">
      <c r="A187" s="35" t="s">
        <v>246</v>
      </c>
      <c r="B187" s="36">
        <v>2.2218227793306781E-2</v>
      </c>
      <c r="C187" s="37" t="s">
        <v>3576</v>
      </c>
      <c r="D187" s="38">
        <v>2.1457053471555382E-2</v>
      </c>
      <c r="E187" s="37" t="s">
        <v>3577</v>
      </c>
      <c r="F187" s="39">
        <v>2232.5845275207962</v>
      </c>
      <c r="G187" s="37" t="s">
        <v>3578</v>
      </c>
      <c r="H187" s="37" t="s">
        <v>3289</v>
      </c>
      <c r="I187" s="36">
        <v>0.30379746835443039</v>
      </c>
    </row>
    <row r="188" spans="1:9" x14ac:dyDescent="0.2">
      <c r="A188" s="40" t="s">
        <v>247</v>
      </c>
      <c r="B188" s="41">
        <v>3.0393482082028044E-2</v>
      </c>
      <c r="C188" s="42" t="s">
        <v>3579</v>
      </c>
      <c r="D188" s="43">
        <v>3.0544951422195141E-2</v>
      </c>
      <c r="E188" s="42" t="s">
        <v>3580</v>
      </c>
      <c r="F188" s="44">
        <v>3178.1710396289536</v>
      </c>
      <c r="G188" s="42" t="s">
        <v>3581</v>
      </c>
      <c r="H188" s="42" t="s">
        <v>3582</v>
      </c>
      <c r="I188" s="41">
        <v>0.51898734177215189</v>
      </c>
    </row>
    <row r="189" spans="1:9" x14ac:dyDescent="0.2">
      <c r="A189" s="40" t="s">
        <v>248</v>
      </c>
      <c r="B189" s="41">
        <v>6.0888412562837262E-3</v>
      </c>
      <c r="C189" s="42" t="s">
        <v>3583</v>
      </c>
      <c r="D189" s="43">
        <v>6.0732843372994921E-3</v>
      </c>
      <c r="E189" s="42" t="s">
        <v>3584</v>
      </c>
      <c r="F189" s="44">
        <v>631.91904054598808</v>
      </c>
      <c r="G189" s="42" t="s">
        <v>3585</v>
      </c>
      <c r="H189" s="42" t="s">
        <v>3357</v>
      </c>
      <c r="I189" s="41">
        <v>0.34177215189873417</v>
      </c>
    </row>
    <row r="190" spans="1:9" x14ac:dyDescent="0.2">
      <c r="A190" s="40" t="s">
        <v>249</v>
      </c>
      <c r="B190" s="41">
        <v>3.6482323338311778E-2</v>
      </c>
      <c r="C190" s="42" t="s">
        <v>3586</v>
      </c>
      <c r="D190" s="43">
        <v>3.6618235759494633E-2</v>
      </c>
      <c r="E190" s="42" t="s">
        <v>3587</v>
      </c>
      <c r="F190" s="44">
        <v>3810.0900801749417</v>
      </c>
      <c r="G190" s="42" t="s">
        <v>3588</v>
      </c>
      <c r="H190" s="42" t="s">
        <v>3256</v>
      </c>
      <c r="I190" s="41">
        <v>0.63291139240506333</v>
      </c>
    </row>
    <row r="191" spans="1:9" s="18" customFormat="1" ht="26.1" customHeight="1" x14ac:dyDescent="0.25">
      <c r="A191" s="25" t="s">
        <v>250</v>
      </c>
      <c r="B191" s="26">
        <v>9.8728731889291283E-3</v>
      </c>
      <c r="C191" s="27" t="s">
        <v>3589</v>
      </c>
      <c r="D191" s="28">
        <v>1.0578762272258267E-2</v>
      </c>
      <c r="E191" s="27" t="s">
        <v>3590</v>
      </c>
      <c r="F191" s="29">
        <v>1100.7094240909548</v>
      </c>
      <c r="G191" s="27" t="s">
        <v>3591</v>
      </c>
      <c r="H191" s="27" t="s">
        <v>3313</v>
      </c>
      <c r="I191" s="26">
        <v>0.16455696202531644</v>
      </c>
    </row>
    <row r="192" spans="1:9" ht="15.75" x14ac:dyDescent="0.25">
      <c r="A192" s="30" t="s">
        <v>251</v>
      </c>
      <c r="B192" s="31">
        <v>0</v>
      </c>
      <c r="C192" s="32" t="s">
        <v>76</v>
      </c>
      <c r="D192" s="33">
        <v>0</v>
      </c>
      <c r="E192" s="32" t="s">
        <v>76</v>
      </c>
      <c r="F192" s="34">
        <v>0</v>
      </c>
      <c r="G192" s="32" t="s">
        <v>77</v>
      </c>
      <c r="H192" s="32" t="s">
        <v>3267</v>
      </c>
      <c r="I192" s="31">
        <v>0</v>
      </c>
    </row>
    <row r="193" spans="1:9" x14ac:dyDescent="0.2">
      <c r="A193" s="35" t="s">
        <v>252</v>
      </c>
      <c r="B193" s="36">
        <v>0</v>
      </c>
      <c r="C193" s="37" t="s">
        <v>76</v>
      </c>
      <c r="D193" s="38">
        <v>0</v>
      </c>
      <c r="E193" s="37" t="s">
        <v>76</v>
      </c>
      <c r="F193" s="39">
        <v>0</v>
      </c>
      <c r="G193" s="37" t="s">
        <v>77</v>
      </c>
      <c r="H193" s="37" t="s">
        <v>3267</v>
      </c>
      <c r="I193" s="36">
        <v>0</v>
      </c>
    </row>
    <row r="194" spans="1:9" x14ac:dyDescent="0.2">
      <c r="A194" s="35" t="s">
        <v>253</v>
      </c>
      <c r="B194" s="36">
        <v>0</v>
      </c>
      <c r="C194" s="37" t="s">
        <v>76</v>
      </c>
      <c r="D194" s="38">
        <v>0</v>
      </c>
      <c r="E194" s="37" t="s">
        <v>76</v>
      </c>
      <c r="F194" s="39">
        <v>0</v>
      </c>
      <c r="G194" s="37" t="s">
        <v>77</v>
      </c>
      <c r="H194" s="37" t="s">
        <v>3267</v>
      </c>
      <c r="I194" s="36">
        <v>0</v>
      </c>
    </row>
    <row r="195" spans="1:9" ht="15.75" x14ac:dyDescent="0.25">
      <c r="A195" s="30" t="s">
        <v>254</v>
      </c>
      <c r="B195" s="31">
        <v>9.8728731889291283E-3</v>
      </c>
      <c r="C195" s="32" t="s">
        <v>3589</v>
      </c>
      <c r="D195" s="33">
        <v>1.0578762272258267E-2</v>
      </c>
      <c r="E195" s="32" t="s">
        <v>3590</v>
      </c>
      <c r="F195" s="34">
        <v>1100.7094240909548</v>
      </c>
      <c r="G195" s="32" t="s">
        <v>3591</v>
      </c>
      <c r="H195" s="32" t="s">
        <v>3313</v>
      </c>
      <c r="I195" s="31">
        <v>0.16455696202531644</v>
      </c>
    </row>
    <row r="196" spans="1:9" x14ac:dyDescent="0.2">
      <c r="A196" s="35" t="s">
        <v>255</v>
      </c>
      <c r="B196" s="36">
        <v>9.2011439410600649E-4</v>
      </c>
      <c r="C196" s="37" t="s">
        <v>434</v>
      </c>
      <c r="D196" s="38">
        <v>9.2011439410600649E-4</v>
      </c>
      <c r="E196" s="37" t="s">
        <v>434</v>
      </c>
      <c r="F196" s="39">
        <v>95.736964190047985</v>
      </c>
      <c r="G196" s="37" t="s">
        <v>1175</v>
      </c>
      <c r="H196" s="37" t="s">
        <v>3279</v>
      </c>
      <c r="I196" s="36">
        <v>1.2658227848101266E-2</v>
      </c>
    </row>
    <row r="197" spans="1:9" x14ac:dyDescent="0.2">
      <c r="A197" s="35" t="s">
        <v>256</v>
      </c>
      <c r="B197" s="36">
        <v>0</v>
      </c>
      <c r="C197" s="37" t="s">
        <v>76</v>
      </c>
      <c r="D197" s="38">
        <v>0</v>
      </c>
      <c r="E197" s="37" t="s">
        <v>76</v>
      </c>
      <c r="F197" s="39">
        <v>0</v>
      </c>
      <c r="G197" s="37" t="s">
        <v>77</v>
      </c>
      <c r="H197" s="37" t="s">
        <v>3267</v>
      </c>
      <c r="I197" s="36">
        <v>0</v>
      </c>
    </row>
    <row r="198" spans="1:9" x14ac:dyDescent="0.2">
      <c r="A198" s="35" t="s">
        <v>257</v>
      </c>
      <c r="B198" s="36">
        <v>0</v>
      </c>
      <c r="C198" s="37" t="s">
        <v>76</v>
      </c>
      <c r="D198" s="38">
        <v>0</v>
      </c>
      <c r="E198" s="37" t="s">
        <v>76</v>
      </c>
      <c r="F198" s="39">
        <v>0</v>
      </c>
      <c r="G198" s="37" t="s">
        <v>77</v>
      </c>
      <c r="H198" s="37" t="s">
        <v>3267</v>
      </c>
      <c r="I198" s="36">
        <v>0</v>
      </c>
    </row>
    <row r="199" spans="1:9" x14ac:dyDescent="0.2">
      <c r="A199" s="35" t="s">
        <v>258</v>
      </c>
      <c r="B199" s="36">
        <v>0</v>
      </c>
      <c r="C199" s="37" t="s">
        <v>76</v>
      </c>
      <c r="D199" s="38">
        <v>0</v>
      </c>
      <c r="E199" s="37" t="s">
        <v>76</v>
      </c>
      <c r="F199" s="39">
        <v>0</v>
      </c>
      <c r="G199" s="37" t="s">
        <v>77</v>
      </c>
      <c r="H199" s="37" t="s">
        <v>3267</v>
      </c>
      <c r="I199" s="36">
        <v>0</v>
      </c>
    </row>
    <row r="200" spans="1:9" x14ac:dyDescent="0.2">
      <c r="A200" s="35" t="s">
        <v>260</v>
      </c>
      <c r="B200" s="36">
        <v>1.9629213973918222E-5</v>
      </c>
      <c r="C200" s="37" t="s">
        <v>79</v>
      </c>
      <c r="D200" s="38">
        <v>1.9629213973918222E-5</v>
      </c>
      <c r="E200" s="37" t="s">
        <v>79</v>
      </c>
      <c r="F200" s="39">
        <v>2.0423996921879377</v>
      </c>
      <c r="G200" s="37" t="s">
        <v>472</v>
      </c>
      <c r="H200" s="37" t="s">
        <v>3266</v>
      </c>
      <c r="I200" s="36">
        <v>2.5316455696202531E-2</v>
      </c>
    </row>
    <row r="201" spans="1:9" x14ac:dyDescent="0.2">
      <c r="A201" s="35" t="s">
        <v>262</v>
      </c>
      <c r="B201" s="36">
        <v>3.5004522982705118E-3</v>
      </c>
      <c r="C201" s="37" t="s">
        <v>3592</v>
      </c>
      <c r="D201" s="38">
        <v>3.9098768587297701E-3</v>
      </c>
      <c r="E201" s="37" t="s">
        <v>3593</v>
      </c>
      <c r="F201" s="39">
        <v>406.81869907643664</v>
      </c>
      <c r="G201" s="37" t="s">
        <v>3594</v>
      </c>
      <c r="H201" s="37" t="s">
        <v>3277</v>
      </c>
      <c r="I201" s="36">
        <v>0.10126582278481013</v>
      </c>
    </row>
    <row r="202" spans="1:9" x14ac:dyDescent="0.2">
      <c r="A202" s="35" t="s">
        <v>263</v>
      </c>
      <c r="B202" s="36">
        <v>5.4326772825786917E-3</v>
      </c>
      <c r="C202" s="37" t="s">
        <v>3595</v>
      </c>
      <c r="D202" s="38">
        <v>5.7291418054485725E-3</v>
      </c>
      <c r="E202" s="37" t="s">
        <v>3596</v>
      </c>
      <c r="F202" s="39">
        <v>596.11136113228235</v>
      </c>
      <c r="G202" s="37" t="s">
        <v>3597</v>
      </c>
      <c r="H202" s="37" t="s">
        <v>3317</v>
      </c>
      <c r="I202" s="36">
        <v>6.3291139240506333E-2</v>
      </c>
    </row>
    <row r="203" spans="1:9" x14ac:dyDescent="0.2">
      <c r="A203" s="35" t="s">
        <v>264</v>
      </c>
      <c r="B203" s="36">
        <v>0</v>
      </c>
      <c r="C203" s="37" t="s">
        <v>76</v>
      </c>
      <c r="D203" s="38">
        <v>0</v>
      </c>
      <c r="E203" s="37" t="s">
        <v>76</v>
      </c>
      <c r="F203" s="39">
        <v>0</v>
      </c>
      <c r="G203" s="37" t="s">
        <v>77</v>
      </c>
      <c r="H203" s="37" t="s">
        <v>3267</v>
      </c>
      <c r="I203" s="36">
        <v>0</v>
      </c>
    </row>
    <row r="204" spans="1:9" x14ac:dyDescent="0.2">
      <c r="A204" s="40" t="s">
        <v>265</v>
      </c>
      <c r="B204" s="41">
        <v>9.2011439410600649E-4</v>
      </c>
      <c r="C204" s="42" t="s">
        <v>434</v>
      </c>
      <c r="D204" s="43">
        <v>9.2011439410600649E-4</v>
      </c>
      <c r="E204" s="42" t="s">
        <v>434</v>
      </c>
      <c r="F204" s="44">
        <v>95.736964190047985</v>
      </c>
      <c r="G204" s="42" t="s">
        <v>1175</v>
      </c>
      <c r="H204" s="42" t="s">
        <v>3279</v>
      </c>
      <c r="I204" s="41">
        <v>1.2658227848101266E-2</v>
      </c>
    </row>
    <row r="205" spans="1:9" ht="26.1" customHeight="1" x14ac:dyDescent="0.25">
      <c r="A205" s="25" t="s">
        <v>268</v>
      </c>
      <c r="B205" s="26">
        <v>0.19386397962115717</v>
      </c>
      <c r="C205" s="27" t="s">
        <v>3598</v>
      </c>
      <c r="D205" s="28">
        <v>0.19936743467567569</v>
      </c>
      <c r="E205" s="27" t="s">
        <v>3599</v>
      </c>
      <c r="F205" s="29">
        <v>20743.978223220685</v>
      </c>
      <c r="G205" s="27" t="s">
        <v>3600</v>
      </c>
      <c r="H205" s="27" t="s">
        <v>3601</v>
      </c>
      <c r="I205" s="26">
        <v>0.60759493670886078</v>
      </c>
    </row>
    <row r="206" spans="1:9" ht="15.75" x14ac:dyDescent="0.25">
      <c r="A206" s="30" t="s">
        <v>269</v>
      </c>
      <c r="B206" s="31">
        <v>9.0791533449390283E-2</v>
      </c>
      <c r="C206" s="32" t="s">
        <v>3602</v>
      </c>
      <c r="D206" s="33">
        <v>9.5777008482643491E-2</v>
      </c>
      <c r="E206" s="32" t="s">
        <v>3603</v>
      </c>
      <c r="F206" s="34">
        <v>9965.500040070403</v>
      </c>
      <c r="G206" s="32" t="s">
        <v>3604</v>
      </c>
      <c r="H206" s="32" t="s">
        <v>3376</v>
      </c>
      <c r="I206" s="31">
        <v>0.32911392405063289</v>
      </c>
    </row>
    <row r="207" spans="1:9" ht="15.75" x14ac:dyDescent="0.25">
      <c r="A207" s="30" t="s">
        <v>270</v>
      </c>
      <c r="B207" s="31">
        <v>8.7363341851157517E-2</v>
      </c>
      <c r="C207" s="32" t="s">
        <v>3605</v>
      </c>
      <c r="D207" s="33">
        <v>9.2250355710991022E-2</v>
      </c>
      <c r="E207" s="32" t="s">
        <v>3606</v>
      </c>
      <c r="F207" s="34">
        <v>9598.5554163657907</v>
      </c>
      <c r="G207" s="32" t="s">
        <v>3607</v>
      </c>
      <c r="H207" s="32" t="s">
        <v>3289</v>
      </c>
      <c r="I207" s="31">
        <v>0.30379746835443039</v>
      </c>
    </row>
    <row r="208" spans="1:9" x14ac:dyDescent="0.2">
      <c r="A208" s="35" t="s">
        <v>271</v>
      </c>
      <c r="B208" s="36">
        <v>4.59858382482803E-2</v>
      </c>
      <c r="C208" s="37" t="s">
        <v>3608</v>
      </c>
      <c r="D208" s="38">
        <v>4.6247520430797218E-2</v>
      </c>
      <c r="E208" s="37" t="s">
        <v>3609</v>
      </c>
      <c r="F208" s="39">
        <v>4812.0073283536112</v>
      </c>
      <c r="G208" s="37" t="s">
        <v>3610</v>
      </c>
      <c r="H208" s="37" t="s">
        <v>3401</v>
      </c>
      <c r="I208" s="36">
        <v>0.22784810126582278</v>
      </c>
    </row>
    <row r="209" spans="1:9" x14ac:dyDescent="0.2">
      <c r="A209" s="35" t="s">
        <v>272</v>
      </c>
      <c r="B209" s="36">
        <v>4.1377503602877209E-2</v>
      </c>
      <c r="C209" s="37" t="s">
        <v>3611</v>
      </c>
      <c r="D209" s="38">
        <v>4.6002835280193811E-2</v>
      </c>
      <c r="E209" s="37" t="s">
        <v>3612</v>
      </c>
      <c r="F209" s="39">
        <v>4786.5480880121804</v>
      </c>
      <c r="G209" s="37" t="s">
        <v>3613</v>
      </c>
      <c r="H209" s="37" t="s">
        <v>3292</v>
      </c>
      <c r="I209" s="36">
        <v>0.20253164556962025</v>
      </c>
    </row>
    <row r="210" spans="1:9" x14ac:dyDescent="0.2">
      <c r="A210" s="35" t="s">
        <v>273</v>
      </c>
      <c r="B210" s="36">
        <v>3.4281915982327703E-3</v>
      </c>
      <c r="C210" s="37" t="s">
        <v>3614</v>
      </c>
      <c r="D210" s="38">
        <v>3.5266527716524649E-3</v>
      </c>
      <c r="E210" s="37" t="s">
        <v>3615</v>
      </c>
      <c r="F210" s="39">
        <v>366.9446237046119</v>
      </c>
      <c r="G210" s="37" t="s">
        <v>3616</v>
      </c>
      <c r="H210" s="37" t="s">
        <v>3286</v>
      </c>
      <c r="I210" s="36">
        <v>5.0632911392405063E-2</v>
      </c>
    </row>
    <row r="211" spans="1:9" ht="15.75" x14ac:dyDescent="0.25">
      <c r="A211" s="30" t="s">
        <v>274</v>
      </c>
      <c r="B211" s="31">
        <v>6.8476502972501366E-2</v>
      </c>
      <c r="C211" s="32" t="s">
        <v>3617</v>
      </c>
      <c r="D211" s="33">
        <v>6.8314617853714038E-2</v>
      </c>
      <c r="E211" s="32" t="s">
        <v>3618</v>
      </c>
      <c r="F211" s="34">
        <v>7108.0663067687346</v>
      </c>
      <c r="G211" s="32" t="s">
        <v>3619</v>
      </c>
      <c r="H211" s="32" t="s">
        <v>3282</v>
      </c>
      <c r="I211" s="31">
        <v>0.21518987341772153</v>
      </c>
    </row>
    <row r="212" spans="1:9" x14ac:dyDescent="0.2">
      <c r="A212" s="35" t="s">
        <v>275</v>
      </c>
      <c r="B212" s="36">
        <v>4.9420906410519584E-2</v>
      </c>
      <c r="C212" s="37" t="s">
        <v>3620</v>
      </c>
      <c r="D212" s="38">
        <v>4.9456245338823451E-2</v>
      </c>
      <c r="E212" s="37" t="s">
        <v>3621</v>
      </c>
      <c r="F212" s="39">
        <v>5145.8718821343346</v>
      </c>
      <c r="G212" s="37" t="s">
        <v>3622</v>
      </c>
      <c r="H212" s="37" t="s">
        <v>3317</v>
      </c>
      <c r="I212" s="36">
        <v>6.3291139240506333E-2</v>
      </c>
    </row>
    <row r="213" spans="1:9" x14ac:dyDescent="0.2">
      <c r="A213" s="35" t="s">
        <v>276</v>
      </c>
      <c r="B213" s="36">
        <v>1.9055596561981782E-2</v>
      </c>
      <c r="C213" s="37" t="s">
        <v>3623</v>
      </c>
      <c r="D213" s="38">
        <v>1.885837251489058E-2</v>
      </c>
      <c r="E213" s="37" t="s">
        <v>3624</v>
      </c>
      <c r="F213" s="39">
        <v>1962.1944246343996</v>
      </c>
      <c r="G213" s="37" t="s">
        <v>3625</v>
      </c>
      <c r="H213" s="37" t="s">
        <v>3323</v>
      </c>
      <c r="I213" s="36">
        <v>0.15189873417721519</v>
      </c>
    </row>
    <row r="214" spans="1:9" x14ac:dyDescent="0.2">
      <c r="A214" s="35" t="s">
        <v>277</v>
      </c>
      <c r="B214" s="36">
        <v>1.6560725795186253E-3</v>
      </c>
      <c r="C214" s="37" t="s">
        <v>610</v>
      </c>
      <c r="D214" s="38">
        <v>1.6410507982834895E-3</v>
      </c>
      <c r="E214" s="37" t="s">
        <v>491</v>
      </c>
      <c r="F214" s="39">
        <v>170.74966168958281</v>
      </c>
      <c r="G214" s="37" t="s">
        <v>3626</v>
      </c>
      <c r="H214" s="37" t="s">
        <v>3352</v>
      </c>
      <c r="I214" s="36">
        <v>0.12658227848101267</v>
      </c>
    </row>
    <row r="215" spans="1:9" x14ac:dyDescent="0.2">
      <c r="A215" s="35" t="s">
        <v>279</v>
      </c>
      <c r="B215" s="36">
        <v>3.293987061974691E-2</v>
      </c>
      <c r="C215" s="37" t="s">
        <v>3627</v>
      </c>
      <c r="D215" s="38">
        <v>3.3634757541034649E-2</v>
      </c>
      <c r="E215" s="37" t="s">
        <v>3628</v>
      </c>
      <c r="F215" s="39">
        <v>3499.6622146919631</v>
      </c>
      <c r="G215" s="37" t="s">
        <v>3629</v>
      </c>
      <c r="H215" s="37" t="s">
        <v>3323</v>
      </c>
      <c r="I215" s="36">
        <v>0.15189873417721519</v>
      </c>
    </row>
    <row r="216" spans="1:9" ht="26.1" customHeight="1" x14ac:dyDescent="0.25">
      <c r="A216" s="25" t="s">
        <v>280</v>
      </c>
      <c r="B216" s="26">
        <v>2.6306550856677865E-6</v>
      </c>
      <c r="C216" s="27" t="s">
        <v>76</v>
      </c>
      <c r="D216" s="28">
        <v>2.6535818609639876E-6</v>
      </c>
      <c r="E216" s="27" t="s">
        <v>76</v>
      </c>
      <c r="F216" s="29">
        <v>0.27610248597980469</v>
      </c>
      <c r="G216" s="27" t="s">
        <v>367</v>
      </c>
      <c r="H216" s="27" t="s">
        <v>3279</v>
      </c>
      <c r="I216" s="26">
        <v>1.2658227848101266E-2</v>
      </c>
    </row>
    <row r="217" spans="1:9" x14ac:dyDescent="0.2">
      <c r="A217" s="35" t="s">
        <v>282</v>
      </c>
      <c r="B217" s="36">
        <v>0</v>
      </c>
      <c r="C217" s="37" t="s">
        <v>76</v>
      </c>
      <c r="D217" s="38">
        <v>0</v>
      </c>
      <c r="E217" s="37" t="s">
        <v>76</v>
      </c>
      <c r="F217" s="39">
        <v>0</v>
      </c>
      <c r="G217" s="37" t="s">
        <v>77</v>
      </c>
      <c r="H217" s="37" t="s">
        <v>3267</v>
      </c>
      <c r="I217" s="36">
        <v>0</v>
      </c>
    </row>
    <row r="218" spans="1:9" x14ac:dyDescent="0.2">
      <c r="A218" s="35" t="s">
        <v>283</v>
      </c>
      <c r="B218" s="36">
        <v>2.6306550856677865E-6</v>
      </c>
      <c r="C218" s="37" t="s">
        <v>76</v>
      </c>
      <c r="D218" s="38">
        <v>2.6535818609639876E-6</v>
      </c>
      <c r="E218" s="37" t="s">
        <v>76</v>
      </c>
      <c r="F218" s="39">
        <v>0.27610248597980469</v>
      </c>
      <c r="G218" s="37" t="s">
        <v>367</v>
      </c>
      <c r="H218" s="37" t="s">
        <v>3279</v>
      </c>
      <c r="I218" s="36">
        <v>1.2658227848101266E-2</v>
      </c>
    </row>
    <row r="219" spans="1:9" ht="18" x14ac:dyDescent="0.25">
      <c r="A219" s="25" t="s">
        <v>284</v>
      </c>
      <c r="B219" s="26">
        <v>2.2549168005399295E-3</v>
      </c>
      <c r="C219" s="27" t="s">
        <v>3630</v>
      </c>
      <c r="D219" s="28">
        <v>2.3532140172525425E-3</v>
      </c>
      <c r="E219" s="27" t="s">
        <v>3631</v>
      </c>
      <c r="F219" s="29">
        <v>244.84951821682944</v>
      </c>
      <c r="G219" s="27" t="s">
        <v>3632</v>
      </c>
      <c r="H219" s="27" t="s">
        <v>3329</v>
      </c>
      <c r="I219" s="26">
        <v>0.13924050632911392</v>
      </c>
    </row>
    <row r="220" spans="1:9" x14ac:dyDescent="0.2">
      <c r="A220" s="35" t="s">
        <v>285</v>
      </c>
      <c r="B220" s="36">
        <v>0</v>
      </c>
      <c r="C220" s="37" t="s">
        <v>76</v>
      </c>
      <c r="D220" s="38">
        <v>0</v>
      </c>
      <c r="E220" s="37" t="s">
        <v>76</v>
      </c>
      <c r="F220" s="39">
        <v>0</v>
      </c>
      <c r="G220" s="37" t="s">
        <v>77</v>
      </c>
      <c r="H220" s="37" t="s">
        <v>3267</v>
      </c>
      <c r="I220" s="36">
        <v>0</v>
      </c>
    </row>
    <row r="221" spans="1:9" x14ac:dyDescent="0.2">
      <c r="A221" s="35" t="s">
        <v>287</v>
      </c>
      <c r="B221" s="36">
        <v>1.3729645219257507E-4</v>
      </c>
      <c r="C221" s="37" t="s">
        <v>286</v>
      </c>
      <c r="D221" s="38">
        <v>1.4520186054943791E-4</v>
      </c>
      <c r="E221" s="37" t="s">
        <v>286</v>
      </c>
      <c r="F221" s="39">
        <v>15.108105484271254</v>
      </c>
      <c r="G221" s="37" t="s">
        <v>305</v>
      </c>
      <c r="H221" s="37" t="s">
        <v>3272</v>
      </c>
      <c r="I221" s="36">
        <v>3.7974683544303799E-2</v>
      </c>
    </row>
    <row r="222" spans="1:9" x14ac:dyDescent="0.2">
      <c r="A222" s="35" t="s">
        <v>288</v>
      </c>
      <c r="B222" s="36">
        <v>1.0210580257960108E-4</v>
      </c>
      <c r="C222" s="37" t="s">
        <v>286</v>
      </c>
      <c r="D222" s="38">
        <v>1.2512738626528644E-4</v>
      </c>
      <c r="E222" s="37" t="s">
        <v>104</v>
      </c>
      <c r="F222" s="39">
        <v>13.019376910969063</v>
      </c>
      <c r="G222" s="37" t="s">
        <v>3633</v>
      </c>
      <c r="H222" s="37" t="s">
        <v>3279</v>
      </c>
      <c r="I222" s="36">
        <v>1.2658227848101266E-2</v>
      </c>
    </row>
    <row r="223" spans="1:9" x14ac:dyDescent="0.2">
      <c r="A223" s="35" t="s">
        <v>289</v>
      </c>
      <c r="B223" s="36">
        <v>0</v>
      </c>
      <c r="C223" s="37" t="s">
        <v>76</v>
      </c>
      <c r="D223" s="38">
        <v>0</v>
      </c>
      <c r="E223" s="37" t="s">
        <v>76</v>
      </c>
      <c r="F223" s="39">
        <v>0</v>
      </c>
      <c r="G223" s="37" t="s">
        <v>77</v>
      </c>
      <c r="H223" s="37" t="s">
        <v>3267</v>
      </c>
      <c r="I223" s="36">
        <v>0</v>
      </c>
    </row>
    <row r="224" spans="1:9" x14ac:dyDescent="0.2">
      <c r="A224" s="35" t="s">
        <v>292</v>
      </c>
      <c r="B224" s="36">
        <v>0</v>
      </c>
      <c r="C224" s="37" t="s">
        <v>76</v>
      </c>
      <c r="D224" s="38">
        <v>0</v>
      </c>
      <c r="E224" s="37" t="s">
        <v>76</v>
      </c>
      <c r="F224" s="39">
        <v>0</v>
      </c>
      <c r="G224" s="37" t="s">
        <v>77</v>
      </c>
      <c r="H224" s="37" t="s">
        <v>3267</v>
      </c>
      <c r="I224" s="36">
        <v>0</v>
      </c>
    </row>
    <row r="225" spans="1:9" x14ac:dyDescent="0.2">
      <c r="A225" s="35" t="s">
        <v>295</v>
      </c>
      <c r="B225" s="36">
        <v>8.2700874191312564E-5</v>
      </c>
      <c r="C225" s="37" t="s">
        <v>88</v>
      </c>
      <c r="D225" s="38">
        <v>8.2700874191312564E-5</v>
      </c>
      <c r="E225" s="37" t="s">
        <v>88</v>
      </c>
      <c r="F225" s="39">
        <v>8.6049416047143961</v>
      </c>
      <c r="G225" s="37" t="s">
        <v>567</v>
      </c>
      <c r="H225" s="37" t="s">
        <v>3266</v>
      </c>
      <c r="I225" s="36">
        <v>2.5316455696202531E-2</v>
      </c>
    </row>
    <row r="226" spans="1:9" x14ac:dyDescent="0.2">
      <c r="A226" s="35" t="s">
        <v>296</v>
      </c>
      <c r="B226" s="36">
        <v>7.9056656395590957E-4</v>
      </c>
      <c r="C226" s="37" t="s">
        <v>432</v>
      </c>
      <c r="D226" s="38">
        <v>7.9858743492090931E-4</v>
      </c>
      <c r="E226" s="37" t="s">
        <v>432</v>
      </c>
      <c r="F226" s="39">
        <v>83.092208044336985</v>
      </c>
      <c r="G226" s="37" t="s">
        <v>1234</v>
      </c>
      <c r="H226" s="37" t="s">
        <v>3266</v>
      </c>
      <c r="I226" s="36">
        <v>2.5316455696202531E-2</v>
      </c>
    </row>
    <row r="227" spans="1:9" x14ac:dyDescent="0.2">
      <c r="A227" s="35" t="s">
        <v>298</v>
      </c>
      <c r="B227" s="36">
        <v>0</v>
      </c>
      <c r="C227" s="37" t="s">
        <v>76</v>
      </c>
      <c r="D227" s="38">
        <v>0</v>
      </c>
      <c r="E227" s="37" t="s">
        <v>76</v>
      </c>
      <c r="F227" s="39">
        <v>0</v>
      </c>
      <c r="G227" s="37" t="s">
        <v>77</v>
      </c>
      <c r="H227" s="37" t="s">
        <v>3267</v>
      </c>
      <c r="I227" s="36">
        <v>0</v>
      </c>
    </row>
    <row r="228" spans="1:9" x14ac:dyDescent="0.2">
      <c r="A228" s="35" t="s">
        <v>300</v>
      </c>
      <c r="B228" s="36">
        <v>0</v>
      </c>
      <c r="C228" s="37" t="s">
        <v>76</v>
      </c>
      <c r="D228" s="38">
        <v>0</v>
      </c>
      <c r="E228" s="37" t="s">
        <v>76</v>
      </c>
      <c r="F228" s="39">
        <v>0</v>
      </c>
      <c r="G228" s="37" t="s">
        <v>77</v>
      </c>
      <c r="H228" s="37" t="s">
        <v>3267</v>
      </c>
      <c r="I228" s="36">
        <v>0</v>
      </c>
    </row>
    <row r="229" spans="1:9" ht="15.75" x14ac:dyDescent="0.25">
      <c r="A229" s="30" t="s">
        <v>301</v>
      </c>
      <c r="B229" s="31">
        <v>1.660047401656816E-4</v>
      </c>
      <c r="C229" s="32" t="s">
        <v>103</v>
      </c>
      <c r="D229" s="33">
        <v>1.9758829891532379E-4</v>
      </c>
      <c r="E229" s="32" t="s">
        <v>134</v>
      </c>
      <c r="F229" s="34">
        <v>20.558860962074547</v>
      </c>
      <c r="G229" s="32" t="s">
        <v>3634</v>
      </c>
      <c r="H229" s="32" t="s">
        <v>3266</v>
      </c>
      <c r="I229" s="31">
        <v>2.5316455696202531E-2</v>
      </c>
    </row>
    <row r="230" spans="1:9" x14ac:dyDescent="0.2">
      <c r="A230" s="35" t="s">
        <v>302</v>
      </c>
      <c r="B230" s="36">
        <v>1.5693574506497687E-4</v>
      </c>
      <c r="C230" s="37" t="s">
        <v>103</v>
      </c>
      <c r="D230" s="38">
        <v>1.8903726269787062E-4</v>
      </c>
      <c r="E230" s="37" t="s">
        <v>134</v>
      </c>
      <c r="F230" s="39">
        <v>19.669134365705485</v>
      </c>
      <c r="G230" s="37" t="s">
        <v>516</v>
      </c>
      <c r="H230" s="37" t="s">
        <v>3279</v>
      </c>
      <c r="I230" s="36">
        <v>1.2658227848101266E-2</v>
      </c>
    </row>
    <row r="231" spans="1:9" x14ac:dyDescent="0.2">
      <c r="A231" s="35" t="s">
        <v>303</v>
      </c>
      <c r="B231" s="36">
        <v>9.0689951007047199E-6</v>
      </c>
      <c r="C231" s="37" t="s">
        <v>76</v>
      </c>
      <c r="D231" s="38">
        <v>8.551036217453163E-6</v>
      </c>
      <c r="E231" s="37" t="s">
        <v>76</v>
      </c>
      <c r="F231" s="39">
        <v>0.88972659636905982</v>
      </c>
      <c r="G231" s="37" t="s">
        <v>376</v>
      </c>
      <c r="H231" s="37" t="s">
        <v>3279</v>
      </c>
      <c r="I231" s="36">
        <v>1.2658227848101266E-2</v>
      </c>
    </row>
    <row r="232" spans="1:9" x14ac:dyDescent="0.2">
      <c r="A232" s="35" t="s">
        <v>304</v>
      </c>
      <c r="B232" s="36">
        <v>0</v>
      </c>
      <c r="C232" s="37" t="s">
        <v>76</v>
      </c>
      <c r="D232" s="38">
        <v>0</v>
      </c>
      <c r="E232" s="37" t="s">
        <v>76</v>
      </c>
      <c r="F232" s="39">
        <v>0</v>
      </c>
      <c r="G232" s="37" t="s">
        <v>77</v>
      </c>
      <c r="H232" s="37" t="s">
        <v>3267</v>
      </c>
      <c r="I232" s="36">
        <v>0</v>
      </c>
    </row>
    <row r="233" spans="1:9" x14ac:dyDescent="0.2">
      <c r="A233" s="35" t="s">
        <v>306</v>
      </c>
      <c r="B233" s="36">
        <v>0</v>
      </c>
      <c r="C233" s="37" t="s">
        <v>76</v>
      </c>
      <c r="D233" s="38">
        <v>0</v>
      </c>
      <c r="E233" s="37" t="s">
        <v>76</v>
      </c>
      <c r="F233" s="39">
        <v>0</v>
      </c>
      <c r="G233" s="37" t="s">
        <v>77</v>
      </c>
      <c r="H233" s="37" t="s">
        <v>3267</v>
      </c>
      <c r="I233" s="36">
        <v>0</v>
      </c>
    </row>
    <row r="234" spans="1:9" x14ac:dyDescent="0.2">
      <c r="A234" s="35" t="s">
        <v>307</v>
      </c>
      <c r="B234" s="36">
        <v>4.2105373628436611E-4</v>
      </c>
      <c r="C234" s="37" t="s">
        <v>505</v>
      </c>
      <c r="D234" s="38">
        <v>4.1575599177442156E-4</v>
      </c>
      <c r="E234" s="37" t="s">
        <v>505</v>
      </c>
      <c r="F234" s="39">
        <v>43.258986873016951</v>
      </c>
      <c r="G234" s="37" t="s">
        <v>2735</v>
      </c>
      <c r="H234" s="37" t="s">
        <v>3279</v>
      </c>
      <c r="I234" s="36">
        <v>1.2658227848101266E-2</v>
      </c>
    </row>
    <row r="235" spans="1:9" x14ac:dyDescent="0.2">
      <c r="A235" s="35" t="s">
        <v>308</v>
      </c>
      <c r="B235" s="36">
        <v>3.2850158181628886E-5</v>
      </c>
      <c r="C235" s="37" t="s">
        <v>79</v>
      </c>
      <c r="D235" s="38">
        <v>3.2850158181628886E-5</v>
      </c>
      <c r="E235" s="37" t="s">
        <v>79</v>
      </c>
      <c r="F235" s="39">
        <v>3.4180254516371402</v>
      </c>
      <c r="G235" s="37" t="s">
        <v>573</v>
      </c>
      <c r="H235" s="37" t="s">
        <v>3266</v>
      </c>
      <c r="I235" s="36">
        <v>2.5316455696202531E-2</v>
      </c>
    </row>
    <row r="236" spans="1:9" x14ac:dyDescent="0.2">
      <c r="A236" s="35" t="s">
        <v>310</v>
      </c>
      <c r="B236" s="36">
        <v>5.2233847298885458E-4</v>
      </c>
      <c r="C236" s="37" t="s">
        <v>445</v>
      </c>
      <c r="D236" s="38">
        <v>5.5540201245422199E-4</v>
      </c>
      <c r="E236" s="37" t="s">
        <v>259</v>
      </c>
      <c r="F236" s="39">
        <v>57.789012885809093</v>
      </c>
      <c r="G236" s="37" t="s">
        <v>3635</v>
      </c>
      <c r="H236" s="37" t="s">
        <v>3286</v>
      </c>
      <c r="I236" s="36">
        <v>5.0632911392405063E-2</v>
      </c>
    </row>
    <row r="237" spans="1:9" ht="15.75" thickBot="1" x14ac:dyDescent="0.25">
      <c r="A237" s="46" t="s">
        <v>313</v>
      </c>
      <c r="B237" s="47">
        <v>0</v>
      </c>
      <c r="C237" s="48" t="s">
        <v>76</v>
      </c>
      <c r="D237" s="49">
        <v>0</v>
      </c>
      <c r="E237" s="48" t="s">
        <v>76</v>
      </c>
      <c r="F237" s="50">
        <v>0</v>
      </c>
      <c r="G237" s="48" t="s">
        <v>77</v>
      </c>
      <c r="H237" s="48" t="s">
        <v>3267</v>
      </c>
      <c r="I237" s="47">
        <v>0</v>
      </c>
    </row>
    <row r="238" spans="1:9" ht="15.75" thickBot="1" x14ac:dyDescent="0.25">
      <c r="A238" s="46" t="s">
        <v>314</v>
      </c>
      <c r="B238" s="47">
        <v>0</v>
      </c>
      <c r="C238" s="48" t="s">
        <v>76</v>
      </c>
      <c r="D238" s="49">
        <v>1.7223811265709266E-2</v>
      </c>
      <c r="E238" s="48" t="s">
        <v>3636</v>
      </c>
      <c r="F238" s="50">
        <v>1792.1199939095579</v>
      </c>
      <c r="G238" s="48" t="s">
        <v>3637</v>
      </c>
      <c r="H238" s="48" t="s">
        <v>315</v>
      </c>
      <c r="I238" s="47">
        <v>0</v>
      </c>
    </row>
    <row r="239" spans="1:9" x14ac:dyDescent="0.2">
      <c r="A239" s="51" t="s">
        <v>316</v>
      </c>
      <c r="B239" s="52">
        <v>3.1771356262335231E-2</v>
      </c>
      <c r="C239" s="53" t="s">
        <v>3638</v>
      </c>
      <c r="D239" s="54">
        <v>2.6345139129059059E-2</v>
      </c>
      <c r="E239" s="53" t="s">
        <v>3639</v>
      </c>
      <c r="F239" s="55">
        <v>2741.1848543366832</v>
      </c>
      <c r="G239" s="53" t="s">
        <v>3640</v>
      </c>
      <c r="H239" s="53" t="s">
        <v>3641</v>
      </c>
      <c r="I239" s="52">
        <v>0.78481012658227844</v>
      </c>
    </row>
    <row r="240" spans="1:9" x14ac:dyDescent="0.2">
      <c r="A240" s="40" t="s">
        <v>317</v>
      </c>
      <c r="B240" s="41">
        <v>0.96822864373766482</v>
      </c>
      <c r="C240" s="42" t="s">
        <v>3642</v>
      </c>
      <c r="D240" s="43">
        <v>0.95643104960523151</v>
      </c>
      <c r="E240" s="42" t="s">
        <v>3643</v>
      </c>
      <c r="F240" s="44">
        <v>99515.675151753734</v>
      </c>
      <c r="G240" s="42" t="s">
        <v>3644</v>
      </c>
      <c r="H240" s="42" t="s">
        <v>3645</v>
      </c>
      <c r="I240" s="41">
        <v>1</v>
      </c>
    </row>
    <row r="241" spans="1:9" x14ac:dyDescent="0.2">
      <c r="A241" s="40" t="s">
        <v>318</v>
      </c>
      <c r="B241" s="41">
        <v>4.502299308257135E-2</v>
      </c>
      <c r="C241" s="42" t="s">
        <v>3646</v>
      </c>
      <c r="D241" s="43">
        <v>3.9648079937421449E-2</v>
      </c>
      <c r="E241" s="42" t="s">
        <v>3647</v>
      </c>
      <c r="F241" s="44">
        <v>4125.3422764471652</v>
      </c>
      <c r="G241" s="42" t="s">
        <v>3648</v>
      </c>
      <c r="H241" s="42" t="s">
        <v>3649</v>
      </c>
      <c r="I241" s="41">
        <v>0.79746835443037978</v>
      </c>
    </row>
    <row r="242" spans="1:9" x14ac:dyDescent="0.2">
      <c r="A242" s="40" t="s">
        <v>319</v>
      </c>
      <c r="B242" s="41">
        <v>0.8422432486376602</v>
      </c>
      <c r="C242" s="42" t="s">
        <v>3650</v>
      </c>
      <c r="D242" s="43">
        <v>0.82604968756257957</v>
      </c>
      <c r="E242" s="42" t="s">
        <v>3651</v>
      </c>
      <c r="F242" s="44">
        <v>85949.627420205084</v>
      </c>
      <c r="G242" s="42" t="s">
        <v>3652</v>
      </c>
      <c r="H242" s="42" t="s">
        <v>3645</v>
      </c>
      <c r="I242" s="41">
        <v>1</v>
      </c>
    </row>
    <row r="243" spans="1:9" x14ac:dyDescent="0.2">
      <c r="A243" s="40" t="s">
        <v>320</v>
      </c>
      <c r="B243" s="41">
        <v>0.1127337582797687</v>
      </c>
      <c r="C243" s="42" t="s">
        <v>3653</v>
      </c>
      <c r="D243" s="43">
        <v>0.11707842123428966</v>
      </c>
      <c r="E243" s="42" t="s">
        <v>3654</v>
      </c>
      <c r="F243" s="44">
        <v>12181.89030943818</v>
      </c>
      <c r="G243" s="42" t="s">
        <v>3655</v>
      </c>
      <c r="H243" s="42" t="s">
        <v>3357</v>
      </c>
      <c r="I243" s="41">
        <v>0.34177215189873417</v>
      </c>
    </row>
    <row r="244" spans="1:9" x14ac:dyDescent="0.2">
      <c r="A244" s="40" t="s">
        <v>321</v>
      </c>
      <c r="B244" s="41">
        <v>0.71606367497727674</v>
      </c>
      <c r="C244" s="42" t="s">
        <v>3656</v>
      </c>
      <c r="D244" s="43">
        <v>0.69305128494072654</v>
      </c>
      <c r="E244" s="42" t="s">
        <v>3657</v>
      </c>
      <c r="F244" s="44">
        <v>72111.279285771961</v>
      </c>
      <c r="G244" s="42" t="s">
        <v>3658</v>
      </c>
      <c r="H244" s="42" t="s">
        <v>3659</v>
      </c>
      <c r="I244" s="41">
        <v>0.98734177215189878</v>
      </c>
    </row>
    <row r="245" spans="1:9" x14ac:dyDescent="0.2">
      <c r="A245" s="40" t="s">
        <v>322</v>
      </c>
      <c r="B245" s="41">
        <v>0.28393632502272348</v>
      </c>
      <c r="C245" s="42" t="s">
        <v>3660</v>
      </c>
      <c r="D245" s="43">
        <v>0.28972490379356408</v>
      </c>
      <c r="E245" s="42" t="s">
        <v>3661</v>
      </c>
      <c r="F245" s="44">
        <v>30145.58072031847</v>
      </c>
      <c r="G245" s="42" t="s">
        <v>3662</v>
      </c>
      <c r="H245" s="42" t="s">
        <v>3663</v>
      </c>
      <c r="I245" s="41">
        <v>0.88607594936708856</v>
      </c>
    </row>
    <row r="246" spans="1:9" x14ac:dyDescent="0.2">
      <c r="A246" s="40" t="s">
        <v>323</v>
      </c>
      <c r="B246" s="41">
        <v>0.21781832483719901</v>
      </c>
      <c r="C246" s="42" t="s">
        <v>3664</v>
      </c>
      <c r="D246" s="43">
        <v>0.20838722380762489</v>
      </c>
      <c r="E246" s="42" t="s">
        <v>3665</v>
      </c>
      <c r="F246" s="44">
        <v>21682.478082215086</v>
      </c>
      <c r="G246" s="42" t="s">
        <v>3666</v>
      </c>
      <c r="H246" s="42" t="s">
        <v>3667</v>
      </c>
      <c r="I246" s="41">
        <v>0.86075949367088611</v>
      </c>
    </row>
    <row r="247" spans="1:9" x14ac:dyDescent="0.2">
      <c r="A247" s="40" t="s">
        <v>324</v>
      </c>
      <c r="B247" s="41">
        <v>7.3519161998961829E-2</v>
      </c>
      <c r="C247" s="42" t="s">
        <v>3668</v>
      </c>
      <c r="D247" s="43">
        <v>7.3338958487738276E-2</v>
      </c>
      <c r="E247" s="42" t="s">
        <v>3669</v>
      </c>
      <c r="F247" s="44">
        <v>7630.8438249115097</v>
      </c>
      <c r="G247" s="42" t="s">
        <v>3670</v>
      </c>
      <c r="H247" s="42" t="s">
        <v>3568</v>
      </c>
      <c r="I247" s="41">
        <v>0.35443037974683544</v>
      </c>
    </row>
    <row r="248" spans="1:9" x14ac:dyDescent="0.2">
      <c r="A248" s="40" t="s">
        <v>325</v>
      </c>
      <c r="B248" s="41">
        <v>3.2959600602656389E-2</v>
      </c>
      <c r="C248" s="42" t="s">
        <v>3671</v>
      </c>
      <c r="D248" s="43">
        <v>2.9155034749794858E-2</v>
      </c>
      <c r="E248" s="42" t="s">
        <v>3672</v>
      </c>
      <c r="F248" s="44">
        <v>3033.5516275807099</v>
      </c>
      <c r="G248" s="42" t="s">
        <v>3673</v>
      </c>
      <c r="H248" s="42" t="s">
        <v>3641</v>
      </c>
      <c r="I248" s="41">
        <v>0.78481012658227844</v>
      </c>
    </row>
    <row r="249" spans="1:9" x14ac:dyDescent="0.2">
      <c r="A249" s="40" t="s">
        <v>326</v>
      </c>
      <c r="B249" s="41">
        <v>2.958202543301805E-2</v>
      </c>
      <c r="C249" s="42" t="s">
        <v>3674</v>
      </c>
      <c r="D249" s="43">
        <v>2.5906253086103039E-2</v>
      </c>
      <c r="E249" s="42" t="s">
        <v>3675</v>
      </c>
      <c r="F249" s="44">
        <v>2695.519209230873</v>
      </c>
      <c r="G249" s="42" t="s">
        <v>3676</v>
      </c>
      <c r="H249" s="42" t="s">
        <v>3677</v>
      </c>
      <c r="I249" s="41">
        <v>0.77215189873417722</v>
      </c>
    </row>
    <row r="250" spans="1:9" x14ac:dyDescent="0.2">
      <c r="A250" s="40" t="s">
        <v>327</v>
      </c>
      <c r="B250" s="41">
        <v>9.1680552749505359E-3</v>
      </c>
      <c r="C250" s="42" t="s">
        <v>3678</v>
      </c>
      <c r="D250" s="43">
        <v>8.2751021468173858E-3</v>
      </c>
      <c r="E250" s="42" t="s">
        <v>3679</v>
      </c>
      <c r="F250" s="44">
        <v>861.01593777215919</v>
      </c>
      <c r="G250" s="42" t="s">
        <v>3680</v>
      </c>
      <c r="H250" s="42" t="s">
        <v>3681</v>
      </c>
      <c r="I250" s="41">
        <v>0.53164556962025311</v>
      </c>
    </row>
    <row r="251" spans="1:9" x14ac:dyDescent="0.2">
      <c r="A251" s="40" t="s">
        <v>328</v>
      </c>
      <c r="B251" s="41">
        <v>6.43961294337589E-2</v>
      </c>
      <c r="C251" s="42" t="s">
        <v>3682</v>
      </c>
      <c r="D251" s="43">
        <v>6.0128380971845231E-2</v>
      </c>
      <c r="E251" s="42" t="s">
        <v>3683</v>
      </c>
      <c r="F251" s="44">
        <v>6256.2967091719047</v>
      </c>
      <c r="G251" s="42" t="s">
        <v>3684</v>
      </c>
      <c r="H251" s="42" t="s">
        <v>3685</v>
      </c>
      <c r="I251" s="41">
        <v>0.84810126582278478</v>
      </c>
    </row>
    <row r="252" spans="1:9" x14ac:dyDescent="0.2">
      <c r="A252" s="40" t="s">
        <v>329</v>
      </c>
      <c r="B252" s="41">
        <v>0.43310887111161461</v>
      </c>
      <c r="C252" s="42" t="s">
        <v>3686</v>
      </c>
      <c r="D252" s="43">
        <v>0.419045629929859</v>
      </c>
      <c r="E252" s="42" t="s">
        <v>3687</v>
      </c>
      <c r="F252" s="44">
        <v>43601.270367659301</v>
      </c>
      <c r="G252" s="42" t="s">
        <v>3688</v>
      </c>
      <c r="H252" s="42" t="s">
        <v>3689</v>
      </c>
      <c r="I252" s="41">
        <v>0.93670886075949367</v>
      </c>
    </row>
    <row r="253" spans="1:9" x14ac:dyDescent="0.2">
      <c r="A253" s="40" t="s">
        <v>330</v>
      </c>
      <c r="B253" s="41">
        <v>0.56689112888838555</v>
      </c>
      <c r="C253" s="42" t="s">
        <v>3690</v>
      </c>
      <c r="D253" s="43">
        <v>0.56373055880443157</v>
      </c>
      <c r="E253" s="42" t="s">
        <v>3691</v>
      </c>
      <c r="F253" s="44">
        <v>58655.58963843112</v>
      </c>
      <c r="G253" s="42" t="s">
        <v>3692</v>
      </c>
      <c r="H253" s="42" t="s">
        <v>3659</v>
      </c>
      <c r="I253" s="41">
        <v>0.98734177215189878</v>
      </c>
    </row>
    <row r="254" spans="1:9" x14ac:dyDescent="0.2">
      <c r="A254" s="40" t="s">
        <v>331</v>
      </c>
      <c r="B254" s="41">
        <v>1.1196351725061497E-2</v>
      </c>
      <c r="C254" s="42"/>
      <c r="D254" s="43"/>
      <c r="E254" s="42"/>
      <c r="F254" s="44"/>
      <c r="G254" s="42"/>
      <c r="H254" s="42" t="s">
        <v>3325</v>
      </c>
      <c r="I254" s="41">
        <v>0.31645569620253167</v>
      </c>
    </row>
    <row r="257" spans="3:7" x14ac:dyDescent="0.2">
      <c r="C257" s="56"/>
      <c r="D257" s="56"/>
      <c r="E257" s="56"/>
      <c r="F257" s="57"/>
    </row>
    <row r="258" spans="3:7" x14ac:dyDescent="0.2">
      <c r="C258" s="56"/>
      <c r="D258" s="56"/>
      <c r="E258" s="56"/>
      <c r="F258" s="57"/>
      <c r="G258" s="58"/>
    </row>
    <row r="259" spans="3:7" x14ac:dyDescent="0.2">
      <c r="C259" s="56"/>
      <c r="D259" s="56"/>
      <c r="E259" s="56"/>
      <c r="F259" s="57"/>
    </row>
    <row r="260" spans="3:7" x14ac:dyDescent="0.2">
      <c r="C260" s="56"/>
      <c r="D260" s="56"/>
      <c r="E260" s="5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47D8E-0651-4F5B-A61C-6BBEC975A337}">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4" customWidth="1"/>
    <col min="2" max="2" width="10.7109375" style="14" customWidth="1"/>
    <col min="3" max="3" width="23.5703125" style="15" customWidth="1"/>
    <col min="4" max="4" width="12.7109375" style="15" customWidth="1"/>
    <col min="5" max="5" width="25.7109375" style="15" customWidth="1"/>
    <col min="6" max="6" width="13.85546875" style="14" customWidth="1"/>
    <col min="7" max="7" width="32.7109375" style="15" customWidth="1"/>
    <col min="8" max="8" width="14.7109375" style="15" customWidth="1"/>
    <col min="9" max="9" width="12.7109375" style="14" customWidth="1"/>
    <col min="10" max="16384" width="9.140625" style="14"/>
  </cols>
  <sheetData>
    <row r="1" spans="1:9" ht="15.75" x14ac:dyDescent="0.25">
      <c r="A1" s="13" t="s">
        <v>651</v>
      </c>
      <c r="F1" s="15"/>
      <c r="G1" s="14"/>
      <c r="H1" s="16" t="s">
        <v>7</v>
      </c>
    </row>
    <row r="2" spans="1:9" ht="15.75" x14ac:dyDescent="0.25">
      <c r="A2" s="14" t="s">
        <v>4814</v>
      </c>
      <c r="F2" s="15"/>
      <c r="G2" s="14"/>
      <c r="H2" s="17">
        <f>F238+F239+F240</f>
        <v>100044.96</v>
      </c>
    </row>
    <row r="3" spans="1:9" ht="31.5" x14ac:dyDescent="0.25">
      <c r="A3" s="18" t="s">
        <v>8</v>
      </c>
      <c r="B3" s="19" t="s">
        <v>9</v>
      </c>
      <c r="C3" s="20" t="s">
        <v>10</v>
      </c>
      <c r="D3" s="21" t="s">
        <v>11</v>
      </c>
      <c r="E3" s="21" t="s">
        <v>12</v>
      </c>
      <c r="F3" s="22" t="s">
        <v>13</v>
      </c>
      <c r="G3" s="23" t="s">
        <v>14</v>
      </c>
      <c r="H3" s="24" t="s">
        <v>15</v>
      </c>
      <c r="I3" s="23" t="s">
        <v>16</v>
      </c>
    </row>
    <row r="4" spans="1:9" ht="26.1" customHeight="1" x14ac:dyDescent="0.25">
      <c r="A4" s="25" t="s">
        <v>17</v>
      </c>
      <c r="B4" s="26">
        <v>9.8968447272854823E-2</v>
      </c>
      <c r="C4" s="27" t="s">
        <v>3693</v>
      </c>
      <c r="D4" s="28">
        <v>7.7203260699247156E-2</v>
      </c>
      <c r="E4" s="27" t="s">
        <v>3694</v>
      </c>
      <c r="F4" s="29">
        <v>7723.7971285257527</v>
      </c>
      <c r="G4" s="27" t="s">
        <v>3695</v>
      </c>
      <c r="H4" s="27" t="s">
        <v>3696</v>
      </c>
      <c r="I4" s="26">
        <v>0.83823529411764708</v>
      </c>
    </row>
    <row r="5" spans="1:9" ht="20.100000000000001" customHeight="1" x14ac:dyDescent="0.25">
      <c r="A5" s="30" t="s">
        <v>18</v>
      </c>
      <c r="B5" s="31">
        <v>7.3001310767355665E-2</v>
      </c>
      <c r="C5" s="32" t="s">
        <v>3697</v>
      </c>
      <c r="D5" s="33">
        <v>6.0844048739766815E-2</v>
      </c>
      <c r="E5" s="32" t="s">
        <v>3698</v>
      </c>
      <c r="F5" s="34">
        <v>6087.1404224080206</v>
      </c>
      <c r="G5" s="32" t="s">
        <v>3699</v>
      </c>
      <c r="H5" s="32" t="s">
        <v>3700</v>
      </c>
      <c r="I5" s="31">
        <v>0.82352941176470584</v>
      </c>
    </row>
    <row r="6" spans="1:9" ht="15.75" x14ac:dyDescent="0.25">
      <c r="A6" s="30" t="s">
        <v>19</v>
      </c>
      <c r="B6" s="31">
        <v>5.7856290717867673E-2</v>
      </c>
      <c r="C6" s="32" t="s">
        <v>3701</v>
      </c>
      <c r="D6" s="33">
        <v>4.734843752712796E-2</v>
      </c>
      <c r="E6" s="32" t="s">
        <v>3702</v>
      </c>
      <c r="F6" s="34">
        <v>4736.9725384640151</v>
      </c>
      <c r="G6" s="32" t="s">
        <v>3703</v>
      </c>
      <c r="H6" s="32" t="s">
        <v>3704</v>
      </c>
      <c r="I6" s="31">
        <v>0.80882352941176472</v>
      </c>
    </row>
    <row r="7" spans="1:9" x14ac:dyDescent="0.2">
      <c r="A7" s="35" t="s">
        <v>20</v>
      </c>
      <c r="B7" s="36">
        <v>3.4607406460150106E-2</v>
      </c>
      <c r="C7" s="37" t="s">
        <v>3705</v>
      </c>
      <c r="D7" s="38">
        <v>2.8422522221302642E-2</v>
      </c>
      <c r="E7" s="37" t="s">
        <v>3706</v>
      </c>
      <c r="F7" s="39">
        <v>2843.5300987293335</v>
      </c>
      <c r="G7" s="37" t="s">
        <v>3707</v>
      </c>
      <c r="H7" s="37" t="s">
        <v>3708</v>
      </c>
      <c r="I7" s="36">
        <v>0.77941176470588236</v>
      </c>
    </row>
    <row r="8" spans="1:9" x14ac:dyDescent="0.2">
      <c r="A8" s="35" t="s">
        <v>21</v>
      </c>
      <c r="B8" s="36">
        <v>8.7968638389411113E-3</v>
      </c>
      <c r="C8" s="37" t="s">
        <v>3709</v>
      </c>
      <c r="D8" s="38">
        <v>6.8560017953685085E-3</v>
      </c>
      <c r="E8" s="37" t="s">
        <v>3710</v>
      </c>
      <c r="F8" s="39">
        <v>685.90842537757055</v>
      </c>
      <c r="G8" s="37" t="s">
        <v>3711</v>
      </c>
      <c r="H8" s="37" t="s">
        <v>3712</v>
      </c>
      <c r="I8" s="36">
        <v>0.51470588235294112</v>
      </c>
    </row>
    <row r="9" spans="1:9" ht="15.75" x14ac:dyDescent="0.25">
      <c r="A9" s="30" t="s">
        <v>22</v>
      </c>
      <c r="B9" s="31">
        <v>6.9472176116120851E-3</v>
      </c>
      <c r="C9" s="32" t="s">
        <v>3713</v>
      </c>
      <c r="D9" s="33">
        <v>5.4355934524818522E-3</v>
      </c>
      <c r="E9" s="32" t="s">
        <v>3714</v>
      </c>
      <c r="F9" s="34">
        <v>543.80372952980872</v>
      </c>
      <c r="G9" s="32" t="s">
        <v>3715</v>
      </c>
      <c r="H9" s="32" t="s">
        <v>3716</v>
      </c>
      <c r="I9" s="31">
        <v>0.39705882352941174</v>
      </c>
    </row>
    <row r="10" spans="1:9" ht="15.75" x14ac:dyDescent="0.25">
      <c r="A10" s="30" t="s">
        <v>23</v>
      </c>
      <c r="B10" s="31">
        <v>8.897717876150973E-4</v>
      </c>
      <c r="C10" s="32" t="s">
        <v>34</v>
      </c>
      <c r="D10" s="33">
        <v>7.3139092530947222E-4</v>
      </c>
      <c r="E10" s="32" t="s">
        <v>397</v>
      </c>
      <c r="F10" s="34">
        <v>73.171975866949126</v>
      </c>
      <c r="G10" s="32" t="s">
        <v>3717</v>
      </c>
      <c r="H10" s="32" t="s">
        <v>3718</v>
      </c>
      <c r="I10" s="31">
        <v>0.27941176470588236</v>
      </c>
    </row>
    <row r="11" spans="1:9" x14ac:dyDescent="0.2">
      <c r="A11" s="35" t="s">
        <v>25</v>
      </c>
      <c r="B11" s="36">
        <v>3.9742569852696172E-4</v>
      </c>
      <c r="C11" s="37" t="s">
        <v>27</v>
      </c>
      <c r="D11" s="38">
        <v>2.9268100995287363E-4</v>
      </c>
      <c r="E11" s="37" t="s">
        <v>342</v>
      </c>
      <c r="F11" s="39">
        <v>29.281259933494841</v>
      </c>
      <c r="G11" s="37" t="s">
        <v>3719</v>
      </c>
      <c r="H11" s="37" t="s">
        <v>3720</v>
      </c>
      <c r="I11" s="36">
        <v>0.19117647058823528</v>
      </c>
    </row>
    <row r="12" spans="1:9" x14ac:dyDescent="0.2">
      <c r="A12" s="35" t="s">
        <v>28</v>
      </c>
      <c r="B12" s="36">
        <v>4.9234608908813558E-4</v>
      </c>
      <c r="C12" s="37" t="s">
        <v>220</v>
      </c>
      <c r="D12" s="38">
        <v>4.3870991535659859E-4</v>
      </c>
      <c r="E12" s="37" t="s">
        <v>242</v>
      </c>
      <c r="F12" s="39">
        <v>43.890715933454288</v>
      </c>
      <c r="G12" s="37" t="s">
        <v>3721</v>
      </c>
      <c r="H12" s="37" t="s">
        <v>3722</v>
      </c>
      <c r="I12" s="36">
        <v>0.23529411764705882</v>
      </c>
    </row>
    <row r="13" spans="1:9" x14ac:dyDescent="0.2">
      <c r="A13" s="35" t="s">
        <v>31</v>
      </c>
      <c r="B13" s="36">
        <v>6.0574458239969877E-3</v>
      </c>
      <c r="C13" s="37" t="s">
        <v>3723</v>
      </c>
      <c r="D13" s="38">
        <v>4.7042025271723797E-3</v>
      </c>
      <c r="E13" s="37" t="s">
        <v>3724</v>
      </c>
      <c r="F13" s="39">
        <v>470.63175366285958</v>
      </c>
      <c r="G13" s="37" t="s">
        <v>3725</v>
      </c>
      <c r="H13" s="37" t="s">
        <v>3726</v>
      </c>
      <c r="I13" s="36">
        <v>0.38235294117647056</v>
      </c>
    </row>
    <row r="14" spans="1:9" ht="15.75" x14ac:dyDescent="0.25">
      <c r="A14" s="30" t="s">
        <v>32</v>
      </c>
      <c r="B14" s="31">
        <v>7.5048028071643645E-3</v>
      </c>
      <c r="C14" s="32" t="s">
        <v>3727</v>
      </c>
      <c r="D14" s="33">
        <v>6.6343200579749477E-3</v>
      </c>
      <c r="E14" s="32" t="s">
        <v>3728</v>
      </c>
      <c r="F14" s="34">
        <v>663.73028482730126</v>
      </c>
      <c r="G14" s="32" t="s">
        <v>3729</v>
      </c>
      <c r="H14" s="32" t="s">
        <v>3730</v>
      </c>
      <c r="I14" s="31">
        <v>0.47058823529411764</v>
      </c>
    </row>
    <row r="15" spans="1:9" x14ac:dyDescent="0.2">
      <c r="A15" s="35" t="s">
        <v>33</v>
      </c>
      <c r="B15" s="36">
        <v>2.1436756366659672E-4</v>
      </c>
      <c r="C15" s="37" t="s">
        <v>309</v>
      </c>
      <c r="D15" s="38">
        <v>1.9144448623585435E-4</v>
      </c>
      <c r="E15" s="37" t="s">
        <v>309</v>
      </c>
      <c r="F15" s="39">
        <v>19.153055967686598</v>
      </c>
      <c r="G15" s="37" t="s">
        <v>3731</v>
      </c>
      <c r="H15" s="37" t="s">
        <v>3732</v>
      </c>
      <c r="I15" s="36">
        <v>0.26470588235294118</v>
      </c>
    </row>
    <row r="16" spans="1:9" x14ac:dyDescent="0.2">
      <c r="A16" s="35" t="s">
        <v>36</v>
      </c>
      <c r="B16" s="36">
        <v>7.7614784697339358E-4</v>
      </c>
      <c r="C16" s="37" t="s">
        <v>369</v>
      </c>
      <c r="D16" s="38">
        <v>6.251838347562193E-4</v>
      </c>
      <c r="E16" s="37" t="s">
        <v>579</v>
      </c>
      <c r="F16" s="39">
        <v>62.546491740832565</v>
      </c>
      <c r="G16" s="37" t="s">
        <v>3733</v>
      </c>
      <c r="H16" s="37" t="s">
        <v>3734</v>
      </c>
      <c r="I16" s="36">
        <v>4.4117647058823532E-2</v>
      </c>
    </row>
    <row r="17" spans="1:9" x14ac:dyDescent="0.2">
      <c r="A17" s="35" t="s">
        <v>38</v>
      </c>
      <c r="B17" s="36">
        <v>6.5142873965243738E-3</v>
      </c>
      <c r="C17" s="37" t="s">
        <v>625</v>
      </c>
      <c r="D17" s="38">
        <v>5.8176917369828739E-3</v>
      </c>
      <c r="E17" s="37" t="s">
        <v>3735</v>
      </c>
      <c r="F17" s="39">
        <v>582.0307371187821</v>
      </c>
      <c r="G17" s="37" t="s">
        <v>3736</v>
      </c>
      <c r="H17" s="37" t="s">
        <v>3737</v>
      </c>
      <c r="I17" s="36">
        <v>0.45588235294117646</v>
      </c>
    </row>
    <row r="18" spans="1:9" ht="15.75" x14ac:dyDescent="0.25">
      <c r="A18" s="30" t="s">
        <v>39</v>
      </c>
      <c r="B18" s="31">
        <v>1.5145020049488008E-2</v>
      </c>
      <c r="C18" s="32" t="s">
        <v>3738</v>
      </c>
      <c r="D18" s="33">
        <v>1.3495611212638864E-2</v>
      </c>
      <c r="E18" s="32" t="s">
        <v>3739</v>
      </c>
      <c r="F18" s="34">
        <v>1350.1678839440065</v>
      </c>
      <c r="G18" s="32" t="s">
        <v>3740</v>
      </c>
      <c r="H18" s="32" t="s">
        <v>3741</v>
      </c>
      <c r="I18" s="31">
        <v>0.52941176470588236</v>
      </c>
    </row>
    <row r="19" spans="1:9" x14ac:dyDescent="0.2">
      <c r="A19" s="35" t="s">
        <v>40</v>
      </c>
      <c r="B19" s="36">
        <v>3.1232586561143428E-3</v>
      </c>
      <c r="C19" s="37" t="s">
        <v>629</v>
      </c>
      <c r="D19" s="38">
        <v>3.1263418978303256E-3</v>
      </c>
      <c r="E19" s="37" t="s">
        <v>3308</v>
      </c>
      <c r="F19" s="39">
        <v>312.774750114759</v>
      </c>
      <c r="G19" s="37" t="s">
        <v>3742</v>
      </c>
      <c r="H19" s="37" t="s">
        <v>3743</v>
      </c>
      <c r="I19" s="36">
        <v>0.3235294117647059</v>
      </c>
    </row>
    <row r="20" spans="1:9" x14ac:dyDescent="0.2">
      <c r="A20" s="35" t="s">
        <v>41</v>
      </c>
      <c r="B20" s="36">
        <v>2.0931216847007517E-3</v>
      </c>
      <c r="C20" s="37" t="s">
        <v>3744</v>
      </c>
      <c r="D20" s="38">
        <v>1.747709761246472E-3</v>
      </c>
      <c r="E20" s="37" t="s">
        <v>382</v>
      </c>
      <c r="F20" s="39">
        <v>174.84955315551284</v>
      </c>
      <c r="G20" s="37" t="s">
        <v>3745</v>
      </c>
      <c r="H20" s="37" t="s">
        <v>3746</v>
      </c>
      <c r="I20" s="36">
        <v>7.3529411764705885E-2</v>
      </c>
    </row>
    <row r="21" spans="1:9" x14ac:dyDescent="0.2">
      <c r="A21" s="35" t="s">
        <v>43</v>
      </c>
      <c r="B21" s="36">
        <v>7.8870127024384688E-4</v>
      </c>
      <c r="C21" s="37" t="s">
        <v>495</v>
      </c>
      <c r="D21" s="38">
        <v>6.329767157721856E-4</v>
      </c>
      <c r="E21" s="37" t="s">
        <v>334</v>
      </c>
      <c r="F21" s="39">
        <v>63.326130210359672</v>
      </c>
      <c r="G21" s="37" t="s">
        <v>3747</v>
      </c>
      <c r="H21" s="37" t="s">
        <v>3748</v>
      </c>
      <c r="I21" s="36">
        <v>0.20588235294117646</v>
      </c>
    </row>
    <row r="22" spans="1:9" x14ac:dyDescent="0.2">
      <c r="A22" s="35" t="s">
        <v>45</v>
      </c>
      <c r="B22" s="36">
        <v>2.622269532373852E-3</v>
      </c>
      <c r="C22" s="37" t="s">
        <v>3749</v>
      </c>
      <c r="D22" s="38">
        <v>2.4471098145241068E-3</v>
      </c>
      <c r="E22" s="37" t="s">
        <v>464</v>
      </c>
      <c r="F22" s="39">
        <v>244.82100350967167</v>
      </c>
      <c r="G22" s="37" t="s">
        <v>3750</v>
      </c>
      <c r="H22" s="37" t="s">
        <v>3751</v>
      </c>
      <c r="I22" s="36">
        <v>0.29411764705882354</v>
      </c>
    </row>
    <row r="23" spans="1:9" x14ac:dyDescent="0.2">
      <c r="A23" s="35" t="s">
        <v>47</v>
      </c>
      <c r="B23" s="36">
        <v>6.1774075457255995E-3</v>
      </c>
      <c r="C23" s="37" t="s">
        <v>3752</v>
      </c>
      <c r="D23" s="38">
        <v>5.1821230985115516E-3</v>
      </c>
      <c r="E23" s="37" t="s">
        <v>3753</v>
      </c>
      <c r="F23" s="39">
        <v>518.44529810566416</v>
      </c>
      <c r="G23" s="37" t="s">
        <v>3754</v>
      </c>
      <c r="H23" s="37" t="s">
        <v>3755</v>
      </c>
      <c r="I23" s="36">
        <v>0.44117647058823528</v>
      </c>
    </row>
    <row r="24" spans="1:9" x14ac:dyDescent="0.2">
      <c r="A24" s="35" t="s">
        <v>48</v>
      </c>
      <c r="B24" s="36">
        <v>3.4026136032961626E-4</v>
      </c>
      <c r="C24" s="37" t="s">
        <v>299</v>
      </c>
      <c r="D24" s="38">
        <v>3.5934992475422374E-4</v>
      </c>
      <c r="E24" s="37" t="s">
        <v>416</v>
      </c>
      <c r="F24" s="39">
        <v>35.951148848039324</v>
      </c>
      <c r="G24" s="37" t="s">
        <v>3756</v>
      </c>
      <c r="H24" s="37" t="s">
        <v>3734</v>
      </c>
      <c r="I24" s="36">
        <v>4.4117647058823532E-2</v>
      </c>
    </row>
    <row r="25" spans="1:9" ht="20.100000000000001" customHeight="1" x14ac:dyDescent="0.25">
      <c r="A25" s="30" t="s">
        <v>50</v>
      </c>
      <c r="B25" s="31">
        <v>2.5967136505499158E-2</v>
      </c>
      <c r="C25" s="32" t="s">
        <v>3757</v>
      </c>
      <c r="D25" s="33">
        <v>1.6359211959480344E-2</v>
      </c>
      <c r="E25" s="32" t="s">
        <v>3758</v>
      </c>
      <c r="F25" s="34">
        <v>1636.6567061177325</v>
      </c>
      <c r="G25" s="32" t="s">
        <v>3759</v>
      </c>
      <c r="H25" s="32" t="s">
        <v>3760</v>
      </c>
      <c r="I25" s="31">
        <v>0.58823529411764708</v>
      </c>
    </row>
    <row r="26" spans="1:9" x14ac:dyDescent="0.2">
      <c r="A26" s="35" t="s">
        <v>51</v>
      </c>
      <c r="B26" s="36">
        <v>9.5949202643381536E-4</v>
      </c>
      <c r="C26" s="37" t="s">
        <v>494</v>
      </c>
      <c r="D26" s="38">
        <v>7.5353462396883931E-4</v>
      </c>
      <c r="E26" s="37" t="s">
        <v>1877</v>
      </c>
      <c r="F26" s="39">
        <v>75.387341313577565</v>
      </c>
      <c r="G26" s="37" t="s">
        <v>3761</v>
      </c>
      <c r="H26" s="37" t="s">
        <v>3762</v>
      </c>
      <c r="I26" s="36">
        <v>0.17647058823529413</v>
      </c>
    </row>
    <row r="27" spans="1:9" x14ac:dyDescent="0.2">
      <c r="A27" s="35" t="s">
        <v>52</v>
      </c>
      <c r="B27" s="36">
        <v>1.9841240577656162E-2</v>
      </c>
      <c r="C27" s="37" t="s">
        <v>3763</v>
      </c>
      <c r="D27" s="38">
        <v>1.0991735171525832E-2</v>
      </c>
      <c r="E27" s="37" t="s">
        <v>3764</v>
      </c>
      <c r="F27" s="39">
        <v>1099.6677055658949</v>
      </c>
      <c r="G27" s="37" t="s">
        <v>3765</v>
      </c>
      <c r="H27" s="37" t="s">
        <v>3741</v>
      </c>
      <c r="I27" s="36">
        <v>0.52941176470588236</v>
      </c>
    </row>
    <row r="28" spans="1:9" x14ac:dyDescent="0.2">
      <c r="A28" s="35" t="s">
        <v>53</v>
      </c>
      <c r="B28" s="36">
        <v>5.1664039014091799E-3</v>
      </c>
      <c r="C28" s="37" t="s">
        <v>3766</v>
      </c>
      <c r="D28" s="38">
        <v>4.6139421639856733E-3</v>
      </c>
      <c r="E28" s="37" t="s">
        <v>3767</v>
      </c>
      <c r="F28" s="39">
        <v>461.60165923826008</v>
      </c>
      <c r="G28" s="37" t="s">
        <v>3768</v>
      </c>
      <c r="H28" s="37" t="s">
        <v>3751</v>
      </c>
      <c r="I28" s="36">
        <v>0.29411764705882354</v>
      </c>
    </row>
    <row r="29" spans="1:9" x14ac:dyDescent="0.2">
      <c r="A29" s="40" t="s">
        <v>54</v>
      </c>
      <c r="B29" s="41">
        <v>1.925691824374599E-2</v>
      </c>
      <c r="C29" s="42" t="s">
        <v>3769</v>
      </c>
      <c r="D29" s="43">
        <v>1.5630110129159068E-2</v>
      </c>
      <c r="E29" s="42" t="s">
        <v>3770</v>
      </c>
      <c r="F29" s="44">
        <v>1563.7137426673137</v>
      </c>
      <c r="G29" s="42" t="s">
        <v>3771</v>
      </c>
      <c r="H29" s="42" t="s">
        <v>3772</v>
      </c>
      <c r="I29" s="41">
        <v>0.57352941176470584</v>
      </c>
    </row>
    <row r="30" spans="1:9" x14ac:dyDescent="0.2">
      <c r="A30" s="40" t="s">
        <v>55</v>
      </c>
      <c r="B30" s="41">
        <v>3.8569893110226697E-2</v>
      </c>
      <c r="C30" s="42" t="s">
        <v>3773</v>
      </c>
      <c r="D30" s="43">
        <v>2.6944199920658832E-2</v>
      </c>
      <c r="E30" s="42" t="s">
        <v>3774</v>
      </c>
      <c r="F30" s="44">
        <v>2695.631403294316</v>
      </c>
      <c r="G30" s="42" t="s">
        <v>3775</v>
      </c>
      <c r="H30" s="42" t="s">
        <v>3776</v>
      </c>
      <c r="I30" s="41">
        <v>0.61764705882352944</v>
      </c>
    </row>
    <row r="31" spans="1:9" x14ac:dyDescent="0.2">
      <c r="A31" s="40" t="s">
        <v>56</v>
      </c>
      <c r="B31" s="41">
        <v>6.0398554162628126E-2</v>
      </c>
      <c r="C31" s="42" t="s">
        <v>3777</v>
      </c>
      <c r="D31" s="43">
        <v>5.0259060778588327E-2</v>
      </c>
      <c r="E31" s="42" t="s">
        <v>3778</v>
      </c>
      <c r="F31" s="44">
        <v>5028.165725231438</v>
      </c>
      <c r="G31" s="42" t="s">
        <v>3779</v>
      </c>
      <c r="H31" s="42" t="s">
        <v>3700</v>
      </c>
      <c r="I31" s="41">
        <v>0.82352941176470584</v>
      </c>
    </row>
    <row r="32" spans="1:9" ht="26.1" customHeight="1" x14ac:dyDescent="0.25">
      <c r="A32" s="25" t="s">
        <v>57</v>
      </c>
      <c r="B32" s="26">
        <v>0.10700628027837406</v>
      </c>
      <c r="C32" s="27" t="s">
        <v>3780</v>
      </c>
      <c r="D32" s="28">
        <v>9.1579282860926065E-2</v>
      </c>
      <c r="E32" s="27" t="s">
        <v>3781</v>
      </c>
      <c r="F32" s="29">
        <v>9162.0456906500331</v>
      </c>
      <c r="G32" s="27" t="s">
        <v>3782</v>
      </c>
      <c r="H32" s="27" t="s">
        <v>3783</v>
      </c>
      <c r="I32" s="26">
        <v>0.88235294117647056</v>
      </c>
    </row>
    <row r="33" spans="1:9" ht="20.100000000000001" customHeight="1" x14ac:dyDescent="0.25">
      <c r="A33" s="30" t="s">
        <v>58</v>
      </c>
      <c r="B33" s="31">
        <v>2.1272994151515845E-2</v>
      </c>
      <c r="C33" s="32" t="s">
        <v>3784</v>
      </c>
      <c r="D33" s="33">
        <v>1.8069731802198251E-2</v>
      </c>
      <c r="E33" s="32" t="s">
        <v>3785</v>
      </c>
      <c r="F33" s="34">
        <v>1807.7855953616518</v>
      </c>
      <c r="G33" s="32" t="s">
        <v>3786</v>
      </c>
      <c r="H33" s="32" t="s">
        <v>3787</v>
      </c>
      <c r="I33" s="31">
        <v>0.69117647058823528</v>
      </c>
    </row>
    <row r="34" spans="1:9" ht="15.75" x14ac:dyDescent="0.25">
      <c r="A34" s="30" t="s">
        <v>59</v>
      </c>
      <c r="B34" s="31">
        <v>1.3658517820727634E-2</v>
      </c>
      <c r="C34" s="32" t="s">
        <v>3788</v>
      </c>
      <c r="D34" s="33">
        <v>1.0684149437765411E-2</v>
      </c>
      <c r="E34" s="32" t="s">
        <v>3789</v>
      </c>
      <c r="F34" s="34">
        <v>1068.895303135263</v>
      </c>
      <c r="G34" s="32" t="s">
        <v>3790</v>
      </c>
      <c r="H34" s="32" t="s">
        <v>3791</v>
      </c>
      <c r="I34" s="31">
        <v>0.63235294117647056</v>
      </c>
    </row>
    <row r="35" spans="1:9" ht="15.75" x14ac:dyDescent="0.25">
      <c r="A35" s="30" t="s">
        <v>60</v>
      </c>
      <c r="B35" s="31">
        <v>7.8136795444434576E-4</v>
      </c>
      <c r="C35" s="32" t="s">
        <v>35</v>
      </c>
      <c r="D35" s="33">
        <v>6.2383654779775248E-4</v>
      </c>
      <c r="E35" s="32" t="s">
        <v>774</v>
      </c>
      <c r="F35" s="34">
        <v>62.411702470964229</v>
      </c>
      <c r="G35" s="32" t="s">
        <v>3792</v>
      </c>
      <c r="H35" s="32" t="s">
        <v>3741</v>
      </c>
      <c r="I35" s="31">
        <v>0.52941176470588236</v>
      </c>
    </row>
    <row r="36" spans="1:9" x14ac:dyDescent="0.2">
      <c r="A36" s="35" t="s">
        <v>61</v>
      </c>
      <c r="B36" s="36">
        <v>2.2668265977591678E-4</v>
      </c>
      <c r="C36" s="37" t="s">
        <v>309</v>
      </c>
      <c r="D36" s="38">
        <v>1.8098122288721626E-4</v>
      </c>
      <c r="E36" s="37" t="s">
        <v>309</v>
      </c>
      <c r="F36" s="39">
        <v>18.106259204502635</v>
      </c>
      <c r="G36" s="37" t="s">
        <v>518</v>
      </c>
      <c r="H36" s="37" t="s">
        <v>3718</v>
      </c>
      <c r="I36" s="36">
        <v>0.27941176470588236</v>
      </c>
    </row>
    <row r="37" spans="1:9" x14ac:dyDescent="0.2">
      <c r="A37" s="35" t="s">
        <v>64</v>
      </c>
      <c r="B37" s="36">
        <v>2.5165578170243991E-4</v>
      </c>
      <c r="C37" s="37" t="s">
        <v>261</v>
      </c>
      <c r="D37" s="38">
        <v>2.0091951966757674E-4</v>
      </c>
      <c r="E37" s="37" t="s">
        <v>309</v>
      </c>
      <c r="F37" s="39">
        <v>20.100985308361928</v>
      </c>
      <c r="G37" s="37" t="s">
        <v>3793</v>
      </c>
      <c r="H37" s="37" t="s">
        <v>3794</v>
      </c>
      <c r="I37" s="36">
        <v>0.35294117647058826</v>
      </c>
    </row>
    <row r="38" spans="1:9" x14ac:dyDescent="0.2">
      <c r="A38" s="35" t="s">
        <v>66</v>
      </c>
      <c r="B38" s="36">
        <v>3.0302951296598904E-4</v>
      </c>
      <c r="C38" s="37" t="s">
        <v>342</v>
      </c>
      <c r="D38" s="38">
        <v>2.419358052429595E-4</v>
      </c>
      <c r="E38" s="37" t="s">
        <v>63</v>
      </c>
      <c r="F38" s="39">
        <v>24.20445795809967</v>
      </c>
      <c r="G38" s="37" t="s">
        <v>3795</v>
      </c>
      <c r="H38" s="37" t="s">
        <v>3796</v>
      </c>
      <c r="I38" s="36">
        <v>0.25</v>
      </c>
    </row>
    <row r="39" spans="1:9" x14ac:dyDescent="0.2">
      <c r="A39" s="35" t="s">
        <v>67</v>
      </c>
      <c r="B39" s="36">
        <v>8.9869473046138063E-4</v>
      </c>
      <c r="C39" s="37" t="s">
        <v>344</v>
      </c>
      <c r="D39" s="38">
        <v>7.1750910052837574E-4</v>
      </c>
      <c r="E39" s="37" t="s">
        <v>708</v>
      </c>
      <c r="F39" s="39">
        <v>71.78316926199733</v>
      </c>
      <c r="G39" s="37" t="s">
        <v>3797</v>
      </c>
      <c r="H39" s="37" t="s">
        <v>3794</v>
      </c>
      <c r="I39" s="36">
        <v>0.35294117647058826</v>
      </c>
    </row>
    <row r="40" spans="1:9" x14ac:dyDescent="0.2">
      <c r="A40" s="35" t="s">
        <v>69</v>
      </c>
      <c r="B40" s="36">
        <v>3.9565580334845665E-3</v>
      </c>
      <c r="C40" s="37" t="s">
        <v>829</v>
      </c>
      <c r="D40" s="38">
        <v>3.1588773134748277E-3</v>
      </c>
      <c r="E40" s="37" t="s">
        <v>3798</v>
      </c>
      <c r="F40" s="39">
        <v>316.02975447149657</v>
      </c>
      <c r="G40" s="37" t="s">
        <v>3799</v>
      </c>
      <c r="H40" s="37" t="s">
        <v>3726</v>
      </c>
      <c r="I40" s="36">
        <v>0.38235294117647056</v>
      </c>
    </row>
    <row r="41" spans="1:9" x14ac:dyDescent="0.2">
      <c r="A41" s="35" t="s">
        <v>70</v>
      </c>
      <c r="B41" s="36">
        <v>9.3583543845879389E-4</v>
      </c>
      <c r="C41" s="37" t="s">
        <v>594</v>
      </c>
      <c r="D41" s="38">
        <v>7.2141757382364596E-4</v>
      </c>
      <c r="E41" s="37" t="s">
        <v>42</v>
      </c>
      <c r="F41" s="39">
        <v>72.174192316483698</v>
      </c>
      <c r="G41" s="37" t="s">
        <v>3800</v>
      </c>
      <c r="H41" s="37" t="s">
        <v>3746</v>
      </c>
      <c r="I41" s="36">
        <v>7.3529411764705885E-2</v>
      </c>
    </row>
    <row r="42" spans="1:9" x14ac:dyDescent="0.2">
      <c r="A42" s="35" t="s">
        <v>72</v>
      </c>
      <c r="B42" s="36">
        <v>7.275357798551791E-4</v>
      </c>
      <c r="C42" s="37" t="s">
        <v>708</v>
      </c>
      <c r="D42" s="38">
        <v>5.6084336583512239E-4</v>
      </c>
      <c r="E42" s="37" t="s">
        <v>26</v>
      </c>
      <c r="F42" s="39">
        <v>56.109552101240183</v>
      </c>
      <c r="G42" s="37" t="s">
        <v>3801</v>
      </c>
      <c r="H42" s="37" t="s">
        <v>3732</v>
      </c>
      <c r="I42" s="36">
        <v>0.26470588235294118</v>
      </c>
    </row>
    <row r="43" spans="1:9" x14ac:dyDescent="0.2">
      <c r="A43" s="35" t="s">
        <v>73</v>
      </c>
      <c r="B43" s="36">
        <v>6.3585258840233678E-3</v>
      </c>
      <c r="C43" s="37" t="s">
        <v>3802</v>
      </c>
      <c r="D43" s="38">
        <v>4.9016655363056869E-3</v>
      </c>
      <c r="E43" s="37" t="s">
        <v>3803</v>
      </c>
      <c r="F43" s="39">
        <v>490.38693251308092</v>
      </c>
      <c r="G43" s="37" t="s">
        <v>3804</v>
      </c>
      <c r="H43" s="37" t="s">
        <v>3755</v>
      </c>
      <c r="I43" s="36">
        <v>0.44117647058823528</v>
      </c>
    </row>
    <row r="44" spans="1:9" ht="15.75" x14ac:dyDescent="0.25">
      <c r="A44" s="30" t="s">
        <v>74</v>
      </c>
      <c r="B44" s="31">
        <v>7.6144763307882122E-3</v>
      </c>
      <c r="C44" s="32" t="s">
        <v>3805</v>
      </c>
      <c r="D44" s="33">
        <v>7.3855823644328371E-3</v>
      </c>
      <c r="E44" s="32" t="s">
        <v>3806</v>
      </c>
      <c r="F44" s="34">
        <v>738.89029222638851</v>
      </c>
      <c r="G44" s="32" t="s">
        <v>3807</v>
      </c>
      <c r="H44" s="32" t="s">
        <v>3772</v>
      </c>
      <c r="I44" s="31">
        <v>0.57352941176470584</v>
      </c>
    </row>
    <row r="45" spans="1:9" x14ac:dyDescent="0.2">
      <c r="A45" s="35" t="s">
        <v>75</v>
      </c>
      <c r="B45" s="36">
        <v>0</v>
      </c>
      <c r="C45" s="37" t="s">
        <v>76</v>
      </c>
      <c r="D45" s="38">
        <v>0</v>
      </c>
      <c r="E45" s="37" t="s">
        <v>76</v>
      </c>
      <c r="F45" s="39">
        <v>0</v>
      </c>
      <c r="G45" s="37" t="s">
        <v>77</v>
      </c>
      <c r="H45" s="37" t="s">
        <v>3808</v>
      </c>
      <c r="I45" s="36">
        <v>0</v>
      </c>
    </row>
    <row r="46" spans="1:9" x14ac:dyDescent="0.2">
      <c r="A46" s="35" t="s">
        <v>78</v>
      </c>
      <c r="B46" s="36">
        <v>9.0365731587906798E-5</v>
      </c>
      <c r="C46" s="37" t="s">
        <v>88</v>
      </c>
      <c r="D46" s="38">
        <v>7.3103416595881254E-5</v>
      </c>
      <c r="E46" s="37" t="s">
        <v>79</v>
      </c>
      <c r="F46" s="39">
        <v>7.3136283891982758</v>
      </c>
      <c r="G46" s="37" t="s">
        <v>1887</v>
      </c>
      <c r="H46" s="37" t="s">
        <v>3809</v>
      </c>
      <c r="I46" s="36">
        <v>0.11764705882352941</v>
      </c>
    </row>
    <row r="47" spans="1:9" x14ac:dyDescent="0.2">
      <c r="A47" s="35" t="s">
        <v>80</v>
      </c>
      <c r="B47" s="36">
        <v>4.0159387529535258E-4</v>
      </c>
      <c r="C47" s="37" t="s">
        <v>244</v>
      </c>
      <c r="D47" s="38">
        <v>3.8872003549352089E-4</v>
      </c>
      <c r="E47" s="37" t="s">
        <v>244</v>
      </c>
      <c r="F47" s="39">
        <v>38.889480402147875</v>
      </c>
      <c r="G47" s="37" t="s">
        <v>3810</v>
      </c>
      <c r="H47" s="37" t="s">
        <v>3748</v>
      </c>
      <c r="I47" s="36">
        <v>0.20588235294117646</v>
      </c>
    </row>
    <row r="48" spans="1:9" x14ac:dyDescent="0.2">
      <c r="A48" s="35" t="s">
        <v>82</v>
      </c>
      <c r="B48" s="36">
        <v>5.8382370786175673E-5</v>
      </c>
      <c r="C48" s="37" t="s">
        <v>79</v>
      </c>
      <c r="D48" s="38">
        <v>5.4750970653282491E-5</v>
      </c>
      <c r="E48" s="37" t="s">
        <v>79</v>
      </c>
      <c r="F48" s="39">
        <v>5.47755866896882</v>
      </c>
      <c r="G48" s="37" t="s">
        <v>388</v>
      </c>
      <c r="H48" s="37" t="s">
        <v>3811</v>
      </c>
      <c r="I48" s="36">
        <v>2.9411764705882353E-2</v>
      </c>
    </row>
    <row r="49" spans="1:9" x14ac:dyDescent="0.2">
      <c r="A49" s="35" t="s">
        <v>84</v>
      </c>
      <c r="B49" s="36">
        <v>2.8935902376649569E-3</v>
      </c>
      <c r="C49" s="37" t="s">
        <v>3812</v>
      </c>
      <c r="D49" s="38">
        <v>2.8390811940325203E-3</v>
      </c>
      <c r="E49" s="37" t="s">
        <v>3812</v>
      </c>
      <c r="F49" s="39">
        <v>284.03576449373571</v>
      </c>
      <c r="G49" s="37" t="s">
        <v>3813</v>
      </c>
      <c r="H49" s="37" t="s">
        <v>3755</v>
      </c>
      <c r="I49" s="36">
        <v>0.44117647058823528</v>
      </c>
    </row>
    <row r="50" spans="1:9" x14ac:dyDescent="0.2">
      <c r="A50" s="35" t="s">
        <v>85</v>
      </c>
      <c r="B50" s="36">
        <v>3.684937324764566E-3</v>
      </c>
      <c r="C50" s="37" t="s">
        <v>3814</v>
      </c>
      <c r="D50" s="38">
        <v>3.5585675960917531E-3</v>
      </c>
      <c r="E50" s="37" t="s">
        <v>3815</v>
      </c>
      <c r="F50" s="39">
        <v>356.01675280829556</v>
      </c>
      <c r="G50" s="37" t="s">
        <v>3816</v>
      </c>
      <c r="H50" s="37" t="s">
        <v>3730</v>
      </c>
      <c r="I50" s="36">
        <v>0.47058823529411764</v>
      </c>
    </row>
    <row r="51" spans="1:9" x14ac:dyDescent="0.2">
      <c r="A51" s="35" t="s">
        <v>86</v>
      </c>
      <c r="B51" s="36">
        <v>4.7852030005020275E-4</v>
      </c>
      <c r="C51" s="37" t="s">
        <v>65</v>
      </c>
      <c r="D51" s="38">
        <v>4.6412468067212679E-4</v>
      </c>
      <c r="E51" s="37" t="s">
        <v>335</v>
      </c>
      <c r="F51" s="39">
        <v>46.433335112855694</v>
      </c>
      <c r="G51" s="37" t="s">
        <v>3817</v>
      </c>
      <c r="H51" s="37" t="s">
        <v>3755</v>
      </c>
      <c r="I51" s="36">
        <v>0.44117647058823528</v>
      </c>
    </row>
    <row r="52" spans="1:9" x14ac:dyDescent="0.2">
      <c r="A52" s="35" t="s">
        <v>87</v>
      </c>
      <c r="B52" s="36">
        <v>7.0864906390507537E-6</v>
      </c>
      <c r="C52" s="37" t="s">
        <v>76</v>
      </c>
      <c r="D52" s="38">
        <v>7.2344708937517342E-6</v>
      </c>
      <c r="E52" s="37" t="s">
        <v>76</v>
      </c>
      <c r="F52" s="39">
        <v>0.72377235118655647</v>
      </c>
      <c r="G52" s="37" t="s">
        <v>542</v>
      </c>
      <c r="H52" s="37" t="s">
        <v>3818</v>
      </c>
      <c r="I52" s="36">
        <v>1.4705882352941176E-2</v>
      </c>
    </row>
    <row r="53" spans="1:9" ht="15.75" x14ac:dyDescent="0.25">
      <c r="A53" s="30" t="s">
        <v>89</v>
      </c>
      <c r="B53" s="31">
        <v>5.2922494098167891E-2</v>
      </c>
      <c r="C53" s="32" t="s">
        <v>3819</v>
      </c>
      <c r="D53" s="33">
        <v>5.1956811413992748E-2</v>
      </c>
      <c r="E53" s="32" t="s">
        <v>3820</v>
      </c>
      <c r="F53" s="34">
        <v>5198.0171196404472</v>
      </c>
      <c r="G53" s="32" t="s">
        <v>3821</v>
      </c>
      <c r="H53" s="32" t="s">
        <v>3822</v>
      </c>
      <c r="I53" s="31">
        <v>0.73529411764705888</v>
      </c>
    </row>
    <row r="54" spans="1:9" x14ac:dyDescent="0.2">
      <c r="A54" s="35" t="s">
        <v>90</v>
      </c>
      <c r="B54" s="36">
        <v>2.0011946207200475E-2</v>
      </c>
      <c r="C54" s="37" t="s">
        <v>3823</v>
      </c>
      <c r="D54" s="38">
        <v>1.876719743907599E-2</v>
      </c>
      <c r="E54" s="37" t="s">
        <v>3824</v>
      </c>
      <c r="F54" s="39">
        <v>1877.5635171044598</v>
      </c>
      <c r="G54" s="37" t="s">
        <v>3825</v>
      </c>
      <c r="H54" s="37" t="s">
        <v>3826</v>
      </c>
      <c r="I54" s="36">
        <v>0.30882352941176472</v>
      </c>
    </row>
    <row r="55" spans="1:9" x14ac:dyDescent="0.2">
      <c r="A55" s="35" t="s">
        <v>91</v>
      </c>
      <c r="B55" s="36">
        <v>1.1623086178390498E-2</v>
      </c>
      <c r="C55" s="37" t="s">
        <v>3827</v>
      </c>
      <c r="D55" s="38">
        <v>1.145762701470804E-2</v>
      </c>
      <c r="E55" s="37" t="s">
        <v>3828</v>
      </c>
      <c r="F55" s="39">
        <v>1146.2778363813852</v>
      </c>
      <c r="G55" s="37" t="s">
        <v>3829</v>
      </c>
      <c r="H55" s="37" t="s">
        <v>3830</v>
      </c>
      <c r="I55" s="36">
        <v>0.6029411764705882</v>
      </c>
    </row>
    <row r="56" spans="1:9" x14ac:dyDescent="0.2">
      <c r="A56" s="35" t="s">
        <v>92</v>
      </c>
      <c r="B56" s="36">
        <v>2.1287461712576918E-2</v>
      </c>
      <c r="C56" s="37" t="s">
        <v>3831</v>
      </c>
      <c r="D56" s="38">
        <v>2.1731986960208723E-2</v>
      </c>
      <c r="E56" s="37" t="s">
        <v>3832</v>
      </c>
      <c r="F56" s="39">
        <v>2174.175766154603</v>
      </c>
      <c r="G56" s="37" t="s">
        <v>3833</v>
      </c>
      <c r="H56" s="37" t="s">
        <v>3730</v>
      </c>
      <c r="I56" s="36">
        <v>0.47058823529411764</v>
      </c>
    </row>
    <row r="57" spans="1:9" ht="20.100000000000001" customHeight="1" x14ac:dyDescent="0.25">
      <c r="A57" s="30" t="s">
        <v>93</v>
      </c>
      <c r="B57" s="31">
        <v>3.2810792028690305E-2</v>
      </c>
      <c r="C57" s="32" t="s">
        <v>3834</v>
      </c>
      <c r="D57" s="33">
        <v>2.1552739644735062E-2</v>
      </c>
      <c r="E57" s="32" t="s">
        <v>3835</v>
      </c>
      <c r="F57" s="34">
        <v>2156.2429756479332</v>
      </c>
      <c r="G57" s="32" t="s">
        <v>3836</v>
      </c>
      <c r="H57" s="32" t="s">
        <v>3837</v>
      </c>
      <c r="I57" s="31">
        <v>0.79411764705882348</v>
      </c>
    </row>
    <row r="58" spans="1:9" ht="15.75" x14ac:dyDescent="0.25">
      <c r="A58" s="30" t="s">
        <v>94</v>
      </c>
      <c r="B58" s="31">
        <v>3.0756409987013338E-2</v>
      </c>
      <c r="C58" s="32" t="s">
        <v>3838</v>
      </c>
      <c r="D58" s="33">
        <v>2.0290762258802834E-2</v>
      </c>
      <c r="E58" s="32" t="s">
        <v>3839</v>
      </c>
      <c r="F58" s="34">
        <v>2029.9884985514391</v>
      </c>
      <c r="G58" s="32" t="s">
        <v>3840</v>
      </c>
      <c r="H58" s="32" t="s">
        <v>3708</v>
      </c>
      <c r="I58" s="31">
        <v>0.77941176470588236</v>
      </c>
    </row>
    <row r="59" spans="1:9" x14ac:dyDescent="0.2">
      <c r="A59" s="35" t="s">
        <v>95</v>
      </c>
      <c r="B59" s="36">
        <v>1.0651711475109741E-3</v>
      </c>
      <c r="C59" s="37" t="s">
        <v>24</v>
      </c>
      <c r="D59" s="38">
        <v>7.6445279937973276E-4</v>
      </c>
      <c r="E59" s="37" t="s">
        <v>495</v>
      </c>
      <c r="F59" s="39">
        <v>76.479649735833377</v>
      </c>
      <c r="G59" s="37" t="s">
        <v>3841</v>
      </c>
      <c r="H59" s="37" t="s">
        <v>3842</v>
      </c>
      <c r="I59" s="36">
        <v>0.33823529411764708</v>
      </c>
    </row>
    <row r="60" spans="1:9" x14ac:dyDescent="0.2">
      <c r="A60" s="35" t="s">
        <v>97</v>
      </c>
      <c r="B60" s="36">
        <v>7.5957289593353797E-3</v>
      </c>
      <c r="C60" s="37" t="s">
        <v>3843</v>
      </c>
      <c r="D60" s="38">
        <v>6.5811902045835556E-3</v>
      </c>
      <c r="E60" s="37" t="s">
        <v>3844</v>
      </c>
      <c r="F60" s="39">
        <v>658.41491076995362</v>
      </c>
      <c r="G60" s="37" t="s">
        <v>3845</v>
      </c>
      <c r="H60" s="37" t="s">
        <v>3776</v>
      </c>
      <c r="I60" s="36">
        <v>0.61764705882352944</v>
      </c>
    </row>
    <row r="61" spans="1:9" x14ac:dyDescent="0.2">
      <c r="A61" s="35" t="s">
        <v>98</v>
      </c>
      <c r="B61" s="36">
        <v>4.2724922818910229E-5</v>
      </c>
      <c r="C61" s="37" t="s">
        <v>79</v>
      </c>
      <c r="D61" s="38">
        <v>2.293159052896026E-5</v>
      </c>
      <c r="E61" s="37" t="s">
        <v>76</v>
      </c>
      <c r="F61" s="39">
        <v>2.2941900572062077</v>
      </c>
      <c r="G61" s="37" t="s">
        <v>587</v>
      </c>
      <c r="H61" s="37" t="s">
        <v>3809</v>
      </c>
      <c r="I61" s="36">
        <v>0.11764705882352941</v>
      </c>
    </row>
    <row r="62" spans="1:9" x14ac:dyDescent="0.2">
      <c r="A62" s="35" t="s">
        <v>99</v>
      </c>
      <c r="B62" s="36">
        <v>8.4871249974224749E-3</v>
      </c>
      <c r="C62" s="37" t="s">
        <v>3846</v>
      </c>
      <c r="D62" s="38">
        <v>4.5791523417260793E-3</v>
      </c>
      <c r="E62" s="37" t="s">
        <v>3847</v>
      </c>
      <c r="F62" s="39">
        <v>458.1211128618919</v>
      </c>
      <c r="G62" s="37" t="s">
        <v>3848</v>
      </c>
      <c r="H62" s="37" t="s">
        <v>3849</v>
      </c>
      <c r="I62" s="36">
        <v>0.66176470588235292</v>
      </c>
    </row>
    <row r="63" spans="1:9" x14ac:dyDescent="0.2">
      <c r="A63" s="35" t="s">
        <v>100</v>
      </c>
      <c r="B63" s="36">
        <v>1.3565659959925598E-2</v>
      </c>
      <c r="C63" s="37" t="s">
        <v>3850</v>
      </c>
      <c r="D63" s="38">
        <v>8.3430353225845064E-3</v>
      </c>
      <c r="E63" s="37" t="s">
        <v>3851</v>
      </c>
      <c r="F63" s="39">
        <v>834.67863512655401</v>
      </c>
      <c r="G63" s="37" t="s">
        <v>3852</v>
      </c>
      <c r="H63" s="37" t="s">
        <v>3791</v>
      </c>
      <c r="I63" s="36">
        <v>0.63235294117647056</v>
      </c>
    </row>
    <row r="64" spans="1:9" ht="15.75" x14ac:dyDescent="0.25">
      <c r="A64" s="30" t="s">
        <v>101</v>
      </c>
      <c r="B64" s="31">
        <v>2.0543820416769648E-3</v>
      </c>
      <c r="C64" s="32" t="s">
        <v>351</v>
      </c>
      <c r="D64" s="33">
        <v>1.2619773859322285E-3</v>
      </c>
      <c r="E64" s="32" t="s">
        <v>2783</v>
      </c>
      <c r="F64" s="34">
        <v>126.25447709649436</v>
      </c>
      <c r="G64" s="32" t="s">
        <v>3853</v>
      </c>
      <c r="H64" s="32" t="s">
        <v>3751</v>
      </c>
      <c r="I64" s="31">
        <v>0.29411764705882354</v>
      </c>
    </row>
    <row r="65" spans="1:9" x14ac:dyDescent="0.2">
      <c r="A65" s="35" t="s">
        <v>102</v>
      </c>
      <c r="B65" s="36">
        <v>0</v>
      </c>
      <c r="C65" s="37" t="s">
        <v>76</v>
      </c>
      <c r="D65" s="38">
        <v>0</v>
      </c>
      <c r="E65" s="37" t="s">
        <v>76</v>
      </c>
      <c r="F65" s="39">
        <v>0</v>
      </c>
      <c r="G65" s="37" t="s">
        <v>77</v>
      </c>
      <c r="H65" s="37" t="s">
        <v>3808</v>
      </c>
      <c r="I65" s="36">
        <v>0</v>
      </c>
    </row>
    <row r="66" spans="1:9" x14ac:dyDescent="0.2">
      <c r="A66" s="35" t="s">
        <v>105</v>
      </c>
      <c r="B66" s="36">
        <v>2.0543820416769648E-3</v>
      </c>
      <c r="C66" s="37" t="s">
        <v>351</v>
      </c>
      <c r="D66" s="38">
        <v>1.2619773859322285E-3</v>
      </c>
      <c r="E66" s="37" t="s">
        <v>2783</v>
      </c>
      <c r="F66" s="39">
        <v>126.25447709649436</v>
      </c>
      <c r="G66" s="37" t="s">
        <v>3853</v>
      </c>
      <c r="H66" s="37" t="s">
        <v>3751</v>
      </c>
      <c r="I66" s="36">
        <v>0.29411764705882354</v>
      </c>
    </row>
    <row r="67" spans="1:9" x14ac:dyDescent="0.2">
      <c r="A67" s="40" t="s">
        <v>106</v>
      </c>
      <c r="B67" s="41">
        <v>8.6609001068463538E-3</v>
      </c>
      <c r="C67" s="42" t="s">
        <v>1436</v>
      </c>
      <c r="D67" s="43">
        <v>7.3456430039632887E-3</v>
      </c>
      <c r="E67" s="42" t="s">
        <v>3854</v>
      </c>
      <c r="F67" s="44">
        <v>734.89456050578701</v>
      </c>
      <c r="G67" s="42" t="s">
        <v>3855</v>
      </c>
      <c r="H67" s="42" t="s">
        <v>3856</v>
      </c>
      <c r="I67" s="41">
        <v>0.6470588235294118</v>
      </c>
    </row>
    <row r="68" spans="1:9" x14ac:dyDescent="0.2">
      <c r="A68" s="40" t="s">
        <v>107</v>
      </c>
      <c r="B68" s="41">
        <v>2.4149891921843948E-2</v>
      </c>
      <c r="C68" s="42" t="s">
        <v>3857</v>
      </c>
      <c r="D68" s="43">
        <v>1.4207096640771775E-2</v>
      </c>
      <c r="E68" s="42" t="s">
        <v>3858</v>
      </c>
      <c r="F68" s="44">
        <v>1421.3484151421465</v>
      </c>
      <c r="G68" s="42" t="s">
        <v>3859</v>
      </c>
      <c r="H68" s="42" t="s">
        <v>3860</v>
      </c>
      <c r="I68" s="41">
        <v>0.72058823529411764</v>
      </c>
    </row>
    <row r="69" spans="1:9" x14ac:dyDescent="0.2">
      <c r="A69" s="40" t="s">
        <v>108</v>
      </c>
      <c r="B69" s="41">
        <v>1.7704284164936331E-3</v>
      </c>
      <c r="C69" s="42" t="s">
        <v>3861</v>
      </c>
      <c r="D69" s="43">
        <v>1.4144490649220095E-3</v>
      </c>
      <c r="E69" s="42" t="s">
        <v>68</v>
      </c>
      <c r="F69" s="44">
        <v>141.50850012215983</v>
      </c>
      <c r="G69" s="42" t="s">
        <v>3862</v>
      </c>
      <c r="H69" s="42" t="s">
        <v>3760</v>
      </c>
      <c r="I69" s="41">
        <v>0.58823529411764708</v>
      </c>
    </row>
    <row r="70" spans="1:9" x14ac:dyDescent="0.2">
      <c r="A70" s="40" t="s">
        <v>109</v>
      </c>
      <c r="B70" s="41">
        <v>1.6452851650433878E-2</v>
      </c>
      <c r="C70" s="42" t="s">
        <v>3863</v>
      </c>
      <c r="D70" s="43">
        <v>1.3589950357512415E-2</v>
      </c>
      <c r="E70" s="42" t="s">
        <v>3864</v>
      </c>
      <c r="F70" s="44">
        <v>1359.6060399193152</v>
      </c>
      <c r="G70" s="42" t="s">
        <v>3865</v>
      </c>
      <c r="H70" s="42" t="s">
        <v>3866</v>
      </c>
      <c r="I70" s="41">
        <v>0.75</v>
      </c>
    </row>
    <row r="71" spans="1:9" x14ac:dyDescent="0.2">
      <c r="A71" s="40" t="s">
        <v>110</v>
      </c>
      <c r="B71" s="41">
        <v>5.7269864499781995E-3</v>
      </c>
      <c r="C71" s="42" t="s">
        <v>3867</v>
      </c>
      <c r="D71" s="43">
        <v>4.5733263783968373E-3</v>
      </c>
      <c r="E71" s="42" t="s">
        <v>3868</v>
      </c>
      <c r="F71" s="44">
        <v>457.5382545936564</v>
      </c>
      <c r="G71" s="42" t="s">
        <v>3869</v>
      </c>
      <c r="H71" s="42" t="s">
        <v>3776</v>
      </c>
      <c r="I71" s="41">
        <v>0.61764705882352944</v>
      </c>
    </row>
    <row r="72" spans="1:9" x14ac:dyDescent="0.2">
      <c r="A72" s="40" t="s">
        <v>111</v>
      </c>
      <c r="B72" s="41">
        <v>2.0649650936093258E-3</v>
      </c>
      <c r="C72" s="42" t="s">
        <v>3870</v>
      </c>
      <c r="D72" s="43">
        <v>1.6709809751522891E-3</v>
      </c>
      <c r="E72" s="42" t="s">
        <v>419</v>
      </c>
      <c r="F72" s="44">
        <v>167.17322481987173</v>
      </c>
      <c r="G72" s="42" t="s">
        <v>3871</v>
      </c>
      <c r="H72" s="42" t="s">
        <v>3872</v>
      </c>
      <c r="I72" s="41">
        <v>0.36764705882352944</v>
      </c>
    </row>
    <row r="73" spans="1:9" x14ac:dyDescent="0.2">
      <c r="A73" s="40" t="s">
        <v>112</v>
      </c>
      <c r="B73" s="41">
        <v>7.7919515435875249E-3</v>
      </c>
      <c r="C73" s="42" t="s">
        <v>3873</v>
      </c>
      <c r="D73" s="43">
        <v>6.2443073535491268E-3</v>
      </c>
      <c r="E73" s="42" t="s">
        <v>3874</v>
      </c>
      <c r="F73" s="44">
        <v>624.7114794135282</v>
      </c>
      <c r="G73" s="42" t="s">
        <v>3875</v>
      </c>
      <c r="H73" s="42" t="s">
        <v>3791</v>
      </c>
      <c r="I73" s="41">
        <v>0.63235294117647056</v>
      </c>
    </row>
    <row r="74" spans="1:9" x14ac:dyDescent="0.2">
      <c r="A74" s="40" t="s">
        <v>113</v>
      </c>
      <c r="B74" s="41">
        <v>5.2029404138529182E-2</v>
      </c>
      <c r="C74" s="42" t="s">
        <v>3876</v>
      </c>
      <c r="D74" s="43">
        <v>3.8360494061001081E-2</v>
      </c>
      <c r="E74" s="42" t="s">
        <v>3877</v>
      </c>
      <c r="F74" s="44">
        <v>3837.7740939130904</v>
      </c>
      <c r="G74" s="42" t="s">
        <v>3878</v>
      </c>
      <c r="H74" s="42" t="s">
        <v>3696</v>
      </c>
      <c r="I74" s="41">
        <v>0.83823529411764708</v>
      </c>
    </row>
    <row r="75" spans="1:9" x14ac:dyDescent="0.2">
      <c r="A75" s="40" t="s">
        <v>114</v>
      </c>
      <c r="B75" s="41">
        <v>5.4976876139844859E-2</v>
      </c>
      <c r="C75" s="42" t="s">
        <v>3879</v>
      </c>
      <c r="D75" s="43">
        <v>5.3218788799924976E-2</v>
      </c>
      <c r="E75" s="42" t="s">
        <v>3880</v>
      </c>
      <c r="F75" s="44">
        <v>5324.2715967369422</v>
      </c>
      <c r="G75" s="42" t="s">
        <v>3881</v>
      </c>
      <c r="H75" s="42" t="s">
        <v>3822</v>
      </c>
      <c r="I75" s="41">
        <v>0.73529411764705888</v>
      </c>
    </row>
    <row r="76" spans="1:9" ht="26.1" customHeight="1" x14ac:dyDescent="0.25">
      <c r="A76" s="25" t="s">
        <v>115</v>
      </c>
      <c r="B76" s="26">
        <v>0.50104392098954909</v>
      </c>
      <c r="C76" s="27" t="s">
        <v>3882</v>
      </c>
      <c r="D76" s="28">
        <v>0.49358856040496063</v>
      </c>
      <c r="E76" s="27" t="s">
        <v>3883</v>
      </c>
      <c r="F76" s="29">
        <v>49381.047782171867</v>
      </c>
      <c r="G76" s="27" t="s">
        <v>3884</v>
      </c>
      <c r="H76" s="27" t="s">
        <v>3885</v>
      </c>
      <c r="I76" s="26">
        <v>0.94117647058823528</v>
      </c>
    </row>
    <row r="77" spans="1:9" ht="20.100000000000001" customHeight="1" x14ac:dyDescent="0.25">
      <c r="A77" s="30" t="s">
        <v>116</v>
      </c>
      <c r="B77" s="31">
        <v>8.9591279088802322E-2</v>
      </c>
      <c r="C77" s="32" t="s">
        <v>3886</v>
      </c>
      <c r="D77" s="33">
        <v>8.9380503958014015E-2</v>
      </c>
      <c r="E77" s="32" t="s">
        <v>3887</v>
      </c>
      <c r="F77" s="34">
        <v>8942.0689432593535</v>
      </c>
      <c r="G77" s="32" t="s">
        <v>3888</v>
      </c>
      <c r="H77" s="32" t="s">
        <v>3889</v>
      </c>
      <c r="I77" s="31">
        <v>0.41176470588235292</v>
      </c>
    </row>
    <row r="78" spans="1:9" ht="15.75" x14ac:dyDescent="0.25">
      <c r="A78" s="30" t="s">
        <v>117</v>
      </c>
      <c r="B78" s="31">
        <v>1.265772807611203E-2</v>
      </c>
      <c r="C78" s="32" t="s">
        <v>3890</v>
      </c>
      <c r="D78" s="33">
        <v>1.298481420875309E-2</v>
      </c>
      <c r="E78" s="32" t="s">
        <v>3891</v>
      </c>
      <c r="F78" s="34">
        <v>1299.0652181221344</v>
      </c>
      <c r="G78" s="32" t="s">
        <v>3892</v>
      </c>
      <c r="H78" s="32" t="s">
        <v>3893</v>
      </c>
      <c r="I78" s="31">
        <v>0.14705882352941177</v>
      </c>
    </row>
    <row r="79" spans="1:9" x14ac:dyDescent="0.2">
      <c r="A79" s="35" t="s">
        <v>118</v>
      </c>
      <c r="B79" s="36">
        <v>3.1566110106558045E-3</v>
      </c>
      <c r="C79" s="37" t="s">
        <v>607</v>
      </c>
      <c r="D79" s="38">
        <v>3.1541956706464505E-3</v>
      </c>
      <c r="E79" s="37" t="s">
        <v>607</v>
      </c>
      <c r="F79" s="39">
        <v>315.56137970199728</v>
      </c>
      <c r="G79" s="37" t="s">
        <v>3894</v>
      </c>
      <c r="H79" s="37" t="s">
        <v>3734</v>
      </c>
      <c r="I79" s="36">
        <v>4.4117647058823532E-2</v>
      </c>
    </row>
    <row r="80" spans="1:9" x14ac:dyDescent="0.2">
      <c r="A80" s="35" t="s">
        <v>119</v>
      </c>
      <c r="B80" s="36">
        <v>9.5011170654562254E-3</v>
      </c>
      <c r="C80" s="37" t="s">
        <v>3895</v>
      </c>
      <c r="D80" s="38">
        <v>9.8306185381066401E-3</v>
      </c>
      <c r="E80" s="37" t="s">
        <v>3896</v>
      </c>
      <c r="F80" s="39">
        <v>983.50383842013719</v>
      </c>
      <c r="G80" s="37" t="s">
        <v>3897</v>
      </c>
      <c r="H80" s="37" t="s">
        <v>3898</v>
      </c>
      <c r="I80" s="36">
        <v>0.10294117647058823</v>
      </c>
    </row>
    <row r="81" spans="1:9" ht="15.75" x14ac:dyDescent="0.25">
      <c r="A81" s="30" t="s">
        <v>120</v>
      </c>
      <c r="B81" s="31">
        <v>7.6933551012690296E-2</v>
      </c>
      <c r="C81" s="32" t="s">
        <v>3899</v>
      </c>
      <c r="D81" s="33">
        <v>7.639568974926092E-2</v>
      </c>
      <c r="E81" s="32" t="s">
        <v>3900</v>
      </c>
      <c r="F81" s="34">
        <v>7643.0037251372178</v>
      </c>
      <c r="G81" s="32" t="s">
        <v>3901</v>
      </c>
      <c r="H81" s="32" t="s">
        <v>3726</v>
      </c>
      <c r="I81" s="31">
        <v>0.38235294117647056</v>
      </c>
    </row>
    <row r="82" spans="1:9" x14ac:dyDescent="0.2">
      <c r="A82" s="35" t="s">
        <v>121</v>
      </c>
      <c r="B82" s="36">
        <v>7.4800926151918176E-2</v>
      </c>
      <c r="C82" s="37" t="s">
        <v>3902</v>
      </c>
      <c r="D82" s="38">
        <v>7.42630648884888E-2</v>
      </c>
      <c r="E82" s="37" t="s">
        <v>3903</v>
      </c>
      <c r="F82" s="39">
        <v>7429.6453562462657</v>
      </c>
      <c r="G82" s="37" t="s">
        <v>3904</v>
      </c>
      <c r="H82" s="37" t="s">
        <v>3872</v>
      </c>
      <c r="I82" s="36">
        <v>0.36764705882352944</v>
      </c>
    </row>
    <row r="83" spans="1:9" ht="15.75" x14ac:dyDescent="0.25">
      <c r="A83" s="30" t="s">
        <v>122</v>
      </c>
      <c r="B83" s="31">
        <v>2.132624860772122E-3</v>
      </c>
      <c r="C83" s="32" t="s">
        <v>3905</v>
      </c>
      <c r="D83" s="33">
        <v>2.132624860772122E-3</v>
      </c>
      <c r="E83" s="32" t="s">
        <v>3905</v>
      </c>
      <c r="F83" s="34">
        <v>213.35836889095251</v>
      </c>
      <c r="G83" s="32" t="s">
        <v>3906</v>
      </c>
      <c r="H83" s="32" t="s">
        <v>3907</v>
      </c>
      <c r="I83" s="31">
        <v>0.13235294117647059</v>
      </c>
    </row>
    <row r="84" spans="1:9" x14ac:dyDescent="0.2">
      <c r="A84" s="35" t="s">
        <v>124</v>
      </c>
      <c r="B84" s="36">
        <v>2.132624860772122E-3</v>
      </c>
      <c r="C84" s="37" t="s">
        <v>3905</v>
      </c>
      <c r="D84" s="38">
        <v>2.132624860772122E-3</v>
      </c>
      <c r="E84" s="37" t="s">
        <v>3905</v>
      </c>
      <c r="F84" s="39">
        <v>213.35836889095251</v>
      </c>
      <c r="G84" s="37" t="s">
        <v>3906</v>
      </c>
      <c r="H84" s="37" t="s">
        <v>3907</v>
      </c>
      <c r="I84" s="36">
        <v>0.13235294117647059</v>
      </c>
    </row>
    <row r="85" spans="1:9" x14ac:dyDescent="0.2">
      <c r="A85" s="35" t="s">
        <v>125</v>
      </c>
      <c r="B85" s="36">
        <v>0</v>
      </c>
      <c r="C85" s="37" t="s">
        <v>76</v>
      </c>
      <c r="D85" s="38">
        <v>0</v>
      </c>
      <c r="E85" s="37" t="s">
        <v>76</v>
      </c>
      <c r="F85" s="39">
        <v>0</v>
      </c>
      <c r="G85" s="37" t="s">
        <v>77</v>
      </c>
      <c r="H85" s="37" t="s">
        <v>3808</v>
      </c>
      <c r="I85" s="36">
        <v>0</v>
      </c>
    </row>
    <row r="86" spans="1:9" ht="20.100000000000001" customHeight="1" x14ac:dyDescent="0.25">
      <c r="A86" s="30" t="s">
        <v>126</v>
      </c>
      <c r="B86" s="31">
        <v>0.21509647003572896</v>
      </c>
      <c r="C86" s="32" t="s">
        <v>3908</v>
      </c>
      <c r="D86" s="33">
        <v>0.20729789703594276</v>
      </c>
      <c r="E86" s="32" t="s">
        <v>3909</v>
      </c>
      <c r="F86" s="34">
        <v>20739.10981704501</v>
      </c>
      <c r="G86" s="32" t="s">
        <v>3910</v>
      </c>
      <c r="H86" s="32" t="s">
        <v>3837</v>
      </c>
      <c r="I86" s="31">
        <v>0.79411764705882348</v>
      </c>
    </row>
    <row r="87" spans="1:9" ht="15.75" x14ac:dyDescent="0.25">
      <c r="A87" s="30" t="s">
        <v>127</v>
      </c>
      <c r="B87" s="31">
        <v>7.5796473513026291E-2</v>
      </c>
      <c r="C87" s="32" t="s">
        <v>4834</v>
      </c>
      <c r="D87" s="33">
        <v>7.1210090482619795E-2</v>
      </c>
      <c r="E87" s="32" t="s">
        <v>4835</v>
      </c>
      <c r="F87" s="34">
        <v>7124.2106539300776</v>
      </c>
      <c r="G87" s="32" t="s">
        <v>4836</v>
      </c>
      <c r="H87" s="32" t="s">
        <v>3911</v>
      </c>
      <c r="I87" s="31">
        <v>0.55882352941176472</v>
      </c>
    </row>
    <row r="88" spans="1:9" ht="15.75" x14ac:dyDescent="0.25">
      <c r="A88" s="30" t="s">
        <v>128</v>
      </c>
      <c r="B88" s="31">
        <v>4.3956657157512E-2</v>
      </c>
      <c r="C88" s="32" t="s">
        <v>3912</v>
      </c>
      <c r="D88" s="33">
        <v>4.0329438085667989E-2</v>
      </c>
      <c r="E88" s="32" t="s">
        <v>3913</v>
      </c>
      <c r="F88" s="34">
        <v>4034.7570201031303</v>
      </c>
      <c r="G88" s="32" t="s">
        <v>3914</v>
      </c>
      <c r="H88" s="32" t="s">
        <v>3730</v>
      </c>
      <c r="I88" s="31">
        <v>0.47058823529411764</v>
      </c>
    </row>
    <row r="89" spans="1:9" x14ac:dyDescent="0.2">
      <c r="A89" s="35" t="s">
        <v>129</v>
      </c>
      <c r="B89" s="36">
        <v>1.7006304874573983E-2</v>
      </c>
      <c r="C89" s="37" t="s">
        <v>3915</v>
      </c>
      <c r="D89" s="38">
        <v>1.6046283906337409E-2</v>
      </c>
      <c r="E89" s="37" t="s">
        <v>3916</v>
      </c>
      <c r="F89" s="39">
        <v>1605.3498315581696</v>
      </c>
      <c r="G89" s="37" t="s">
        <v>3917</v>
      </c>
      <c r="H89" s="37" t="s">
        <v>3918</v>
      </c>
      <c r="I89" s="36">
        <v>8.8235294117647065E-2</v>
      </c>
    </row>
    <row r="90" spans="1:9" x14ac:dyDescent="0.2">
      <c r="A90" s="35" t="s">
        <v>130</v>
      </c>
      <c r="B90" s="36">
        <v>2.6950352282938014E-2</v>
      </c>
      <c r="C90" s="37" t="s">
        <v>3919</v>
      </c>
      <c r="D90" s="38">
        <v>2.4283154179330579E-2</v>
      </c>
      <c r="E90" s="37" t="s">
        <v>3920</v>
      </c>
      <c r="F90" s="39">
        <v>2429.4071885449603</v>
      </c>
      <c r="G90" s="37" t="s">
        <v>3921</v>
      </c>
      <c r="H90" s="37" t="s">
        <v>3737</v>
      </c>
      <c r="I90" s="36">
        <v>0.45588235294117646</v>
      </c>
    </row>
    <row r="91" spans="1:9" ht="15.75" x14ac:dyDescent="0.25">
      <c r="A91" s="30" t="s">
        <v>131</v>
      </c>
      <c r="B91" s="31">
        <v>3.1839816355514285E-2</v>
      </c>
      <c r="C91" s="32" t="s">
        <v>3922</v>
      </c>
      <c r="D91" s="33">
        <v>3.088065239695181E-2</v>
      </c>
      <c r="E91" s="32" t="s">
        <v>3923</v>
      </c>
      <c r="F91" s="34">
        <v>3089.4536338269477</v>
      </c>
      <c r="G91" s="32" t="s">
        <v>3924</v>
      </c>
      <c r="H91" s="32" t="s">
        <v>3732</v>
      </c>
      <c r="I91" s="31">
        <v>0.26470588235294118</v>
      </c>
    </row>
    <row r="92" spans="1:9" x14ac:dyDescent="0.2">
      <c r="A92" s="35" t="s">
        <v>132</v>
      </c>
      <c r="B92" s="36">
        <v>3.1839816355514285E-2</v>
      </c>
      <c r="C92" s="37" t="s">
        <v>3922</v>
      </c>
      <c r="D92" s="38">
        <v>3.088065239695181E-2</v>
      </c>
      <c r="E92" s="37" t="s">
        <v>3923</v>
      </c>
      <c r="F92" s="39">
        <v>3089.4536338269477</v>
      </c>
      <c r="G92" s="37" t="s">
        <v>3924</v>
      </c>
      <c r="H92" s="37" t="s">
        <v>3732</v>
      </c>
      <c r="I92" s="36">
        <v>0.26470588235294118</v>
      </c>
    </row>
    <row r="93" spans="1:9" x14ac:dyDescent="0.2">
      <c r="A93" s="35" t="s">
        <v>133</v>
      </c>
      <c r="B93" s="36">
        <v>0</v>
      </c>
      <c r="C93" s="37" t="s">
        <v>76</v>
      </c>
      <c r="D93" s="38">
        <v>0</v>
      </c>
      <c r="E93" s="37" t="s">
        <v>76</v>
      </c>
      <c r="F93" s="39">
        <v>0</v>
      </c>
      <c r="G93" s="37" t="s">
        <v>77</v>
      </c>
      <c r="H93" s="37" t="s">
        <v>3808</v>
      </c>
      <c r="I93" s="36">
        <v>0</v>
      </c>
    </row>
    <row r="94" spans="1:9" ht="15.75" x14ac:dyDescent="0.25">
      <c r="A94" s="30" t="s">
        <v>135</v>
      </c>
      <c r="B94" s="31">
        <v>8.9587098985408467E-2</v>
      </c>
      <c r="C94" s="32" t="s">
        <v>3925</v>
      </c>
      <c r="D94" s="33">
        <v>8.6852039837889528E-2</v>
      </c>
      <c r="E94" s="32" t="s">
        <v>3926</v>
      </c>
      <c r="F94" s="34">
        <v>8689.1088515000629</v>
      </c>
      <c r="G94" s="32" t="s">
        <v>3927</v>
      </c>
      <c r="H94" s="32" t="s">
        <v>3726</v>
      </c>
      <c r="I94" s="31">
        <v>0.38235294117647056</v>
      </c>
    </row>
    <row r="95" spans="1:9" ht="15.75" x14ac:dyDescent="0.25">
      <c r="A95" s="30" t="s">
        <v>136</v>
      </c>
      <c r="B95" s="31">
        <v>6.2753769136965065E-2</v>
      </c>
      <c r="C95" s="32" t="s">
        <v>3928</v>
      </c>
      <c r="D95" s="33">
        <v>6.1380704202646866E-2</v>
      </c>
      <c r="E95" s="32" t="s">
        <v>3929</v>
      </c>
      <c r="F95" s="34">
        <v>6140.8300967256373</v>
      </c>
      <c r="G95" s="32" t="s">
        <v>3930</v>
      </c>
      <c r="H95" s="32" t="s">
        <v>3826</v>
      </c>
      <c r="I95" s="31">
        <v>0.30882352941176472</v>
      </c>
    </row>
    <row r="96" spans="1:9" x14ac:dyDescent="0.2">
      <c r="A96" s="35" t="s">
        <v>137</v>
      </c>
      <c r="B96" s="36">
        <v>1.0330478830657372E-2</v>
      </c>
      <c r="C96" s="37" t="s">
        <v>3088</v>
      </c>
      <c r="D96" s="38">
        <v>1.0357694036939289E-2</v>
      </c>
      <c r="E96" s="37" t="s">
        <v>3931</v>
      </c>
      <c r="F96" s="39">
        <v>1036.2350856178296</v>
      </c>
      <c r="G96" s="37" t="s">
        <v>3932</v>
      </c>
      <c r="H96" s="37" t="s">
        <v>3811</v>
      </c>
      <c r="I96" s="36">
        <v>2.9411764705882353E-2</v>
      </c>
    </row>
    <row r="97" spans="1:9" x14ac:dyDescent="0.2">
      <c r="A97" s="35" t="s">
        <v>138</v>
      </c>
      <c r="B97" s="36">
        <v>5.2423290306307692E-2</v>
      </c>
      <c r="C97" s="37" t="s">
        <v>3933</v>
      </c>
      <c r="D97" s="38">
        <v>5.102301016570758E-2</v>
      </c>
      <c r="E97" s="37" t="s">
        <v>3934</v>
      </c>
      <c r="F97" s="39">
        <v>5104.5950111078082</v>
      </c>
      <c r="G97" s="37" t="s">
        <v>3935</v>
      </c>
      <c r="H97" s="37" t="s">
        <v>3751</v>
      </c>
      <c r="I97" s="36">
        <v>0.29411764705882354</v>
      </c>
    </row>
    <row r="98" spans="1:9" x14ac:dyDescent="0.2">
      <c r="A98" s="35" t="s">
        <v>139</v>
      </c>
      <c r="B98" s="36">
        <v>2.6833329848443402E-2</v>
      </c>
      <c r="C98" s="37" t="s">
        <v>3936</v>
      </c>
      <c r="D98" s="38">
        <v>2.5471335635242665E-2</v>
      </c>
      <c r="E98" s="37" t="s">
        <v>3937</v>
      </c>
      <c r="F98" s="39">
        <v>2548.2787547744269</v>
      </c>
      <c r="G98" s="37" t="s">
        <v>3938</v>
      </c>
      <c r="H98" s="37" t="s">
        <v>3918</v>
      </c>
      <c r="I98" s="36">
        <v>8.8235294117647065E-2</v>
      </c>
    </row>
    <row r="99" spans="1:9" x14ac:dyDescent="0.2">
      <c r="A99" s="35" t="s">
        <v>140</v>
      </c>
      <c r="B99" s="36">
        <v>1.7233342369585174E-2</v>
      </c>
      <c r="C99" s="37" t="s">
        <v>3939</v>
      </c>
      <c r="D99" s="38">
        <v>1.725080509140807E-2</v>
      </c>
      <c r="E99" s="37" t="s">
        <v>3940</v>
      </c>
      <c r="F99" s="39">
        <v>1725.8561053377166</v>
      </c>
      <c r="G99" s="37" t="s">
        <v>3941</v>
      </c>
      <c r="H99" s="37" t="s">
        <v>3898</v>
      </c>
      <c r="I99" s="36">
        <v>0.10294117647058823</v>
      </c>
    </row>
    <row r="100" spans="1:9" x14ac:dyDescent="0.2">
      <c r="A100" s="35" t="s">
        <v>141</v>
      </c>
      <c r="B100" s="36">
        <v>1.7715308897142643E-4</v>
      </c>
      <c r="C100" s="37" t="s">
        <v>309</v>
      </c>
      <c r="D100" s="38">
        <v>1.773390269582205E-4</v>
      </c>
      <c r="E100" s="37" t="s">
        <v>309</v>
      </c>
      <c r="F100" s="39">
        <v>17.741875858474092</v>
      </c>
      <c r="G100" s="37" t="s">
        <v>3942</v>
      </c>
      <c r="H100" s="37" t="s">
        <v>3796</v>
      </c>
      <c r="I100" s="36">
        <v>0.25</v>
      </c>
    </row>
    <row r="101" spans="1:9" x14ac:dyDescent="0.2">
      <c r="A101" s="35" t="s">
        <v>142</v>
      </c>
      <c r="B101" s="36">
        <v>2.0533680814896423E-2</v>
      </c>
      <c r="C101" s="37" t="s">
        <v>3943</v>
      </c>
      <c r="D101" s="38">
        <v>2.0148548918402089E-2</v>
      </c>
      <c r="E101" s="37" t="s">
        <v>3944</v>
      </c>
      <c r="F101" s="39">
        <v>2015.7607705995802</v>
      </c>
      <c r="G101" s="37" t="s">
        <v>3945</v>
      </c>
      <c r="H101" s="37" t="s">
        <v>3907</v>
      </c>
      <c r="I101" s="36">
        <v>0.13235294117647059</v>
      </c>
    </row>
    <row r="102" spans="1:9" x14ac:dyDescent="0.2">
      <c r="A102" s="35" t="s">
        <v>143</v>
      </c>
      <c r="B102" s="36">
        <v>3.621723811605413E-3</v>
      </c>
      <c r="C102" s="37" t="s">
        <v>3946</v>
      </c>
      <c r="D102" s="38">
        <v>3.5664441086742092E-3</v>
      </c>
      <c r="E102" s="37" t="s">
        <v>3946</v>
      </c>
      <c r="F102" s="39">
        <v>356.80475819454688</v>
      </c>
      <c r="G102" s="37" t="s">
        <v>3947</v>
      </c>
      <c r="H102" s="37" t="s">
        <v>3718</v>
      </c>
      <c r="I102" s="36">
        <v>0.27941176470588236</v>
      </c>
    </row>
    <row r="103" spans="1:9" x14ac:dyDescent="0.2">
      <c r="A103" s="35" t="s">
        <v>146</v>
      </c>
      <c r="B103" s="36">
        <v>8.146997452235738E-3</v>
      </c>
      <c r="C103" s="37" t="s">
        <v>3948</v>
      </c>
      <c r="D103" s="38">
        <v>8.0926295699908588E-3</v>
      </c>
      <c r="E103" s="37" t="s">
        <v>3949</v>
      </c>
      <c r="F103" s="39">
        <v>809.62680162455263</v>
      </c>
      <c r="G103" s="37" t="s">
        <v>3950</v>
      </c>
      <c r="H103" s="37" t="s">
        <v>3809</v>
      </c>
      <c r="I103" s="36">
        <v>0.11764705882352941</v>
      </c>
    </row>
    <row r="104" spans="1:9" x14ac:dyDescent="0.2">
      <c r="A104" s="40" t="s">
        <v>147</v>
      </c>
      <c r="B104" s="41">
        <v>0.21491931694675753</v>
      </c>
      <c r="C104" s="42" t="s">
        <v>3951</v>
      </c>
      <c r="D104" s="43">
        <v>0.20712055800898455</v>
      </c>
      <c r="E104" s="42" t="s">
        <v>3952</v>
      </c>
      <c r="F104" s="44">
        <v>20721.367941186538</v>
      </c>
      <c r="G104" s="42" t="s">
        <v>3953</v>
      </c>
      <c r="H104" s="42" t="s">
        <v>3708</v>
      </c>
      <c r="I104" s="41">
        <v>0.77941176470588236</v>
      </c>
    </row>
    <row r="105" spans="1:9" ht="20.100000000000001" customHeight="1" x14ac:dyDescent="0.25">
      <c r="A105" s="30" t="s">
        <v>148</v>
      </c>
      <c r="B105" s="31">
        <v>9.2511040448578719E-2</v>
      </c>
      <c r="C105" s="32" t="s">
        <v>3954</v>
      </c>
      <c r="D105" s="33">
        <v>9.6808099854029037E-2</v>
      </c>
      <c r="E105" s="32" t="s">
        <v>3955</v>
      </c>
      <c r="F105" s="34">
        <v>9685.1624775723394</v>
      </c>
      <c r="G105" s="32" t="s">
        <v>3956</v>
      </c>
      <c r="H105" s="32" t="s">
        <v>3741</v>
      </c>
      <c r="I105" s="31">
        <v>0.52941176470588236</v>
      </c>
    </row>
    <row r="106" spans="1:9" x14ac:dyDescent="0.2">
      <c r="A106" s="35" t="s">
        <v>149</v>
      </c>
      <c r="B106" s="36">
        <v>1.0393401892013498E-3</v>
      </c>
      <c r="C106" s="37" t="s">
        <v>758</v>
      </c>
      <c r="D106" s="38">
        <v>1.0876166599211078E-3</v>
      </c>
      <c r="E106" s="37" t="s">
        <v>24</v>
      </c>
      <c r="F106" s="39">
        <v>108.81056523714082</v>
      </c>
      <c r="G106" s="37" t="s">
        <v>3957</v>
      </c>
      <c r="H106" s="37" t="s">
        <v>3958</v>
      </c>
      <c r="I106" s="36">
        <v>0.22058823529411764</v>
      </c>
    </row>
    <row r="107" spans="1:9" x14ac:dyDescent="0.2">
      <c r="A107" s="35" t="s">
        <v>151</v>
      </c>
      <c r="B107" s="36">
        <v>2.708154139089365E-3</v>
      </c>
      <c r="C107" s="37" t="s">
        <v>3959</v>
      </c>
      <c r="D107" s="38">
        <v>2.8339456030957774E-3</v>
      </c>
      <c r="E107" s="37" t="s">
        <v>3960</v>
      </c>
      <c r="F107" s="39">
        <v>283.52197450389292</v>
      </c>
      <c r="G107" s="37" t="s">
        <v>3961</v>
      </c>
      <c r="H107" s="37" t="s">
        <v>3722</v>
      </c>
      <c r="I107" s="36">
        <v>0.23529411764705882</v>
      </c>
    </row>
    <row r="108" spans="1:9" ht="15.75" x14ac:dyDescent="0.25">
      <c r="A108" s="30" t="s">
        <v>152</v>
      </c>
      <c r="B108" s="31">
        <v>3.6753894153681223E-2</v>
      </c>
      <c r="C108" s="32" t="s">
        <v>3962</v>
      </c>
      <c r="D108" s="33">
        <v>3.8461081380137582E-2</v>
      </c>
      <c r="E108" s="32" t="s">
        <v>3963</v>
      </c>
      <c r="F108" s="34">
        <v>3847.8373482326087</v>
      </c>
      <c r="G108" s="32" t="s">
        <v>3964</v>
      </c>
      <c r="H108" s="32" t="s">
        <v>3965</v>
      </c>
      <c r="I108" s="31">
        <v>0.4264705882352941</v>
      </c>
    </row>
    <row r="109" spans="1:9" x14ac:dyDescent="0.2">
      <c r="A109" s="35" t="s">
        <v>153</v>
      </c>
      <c r="B109" s="36">
        <v>9.3115803495549699E-3</v>
      </c>
      <c r="C109" s="37" t="s">
        <v>3966</v>
      </c>
      <c r="D109" s="38">
        <v>9.7440953631862566E-3</v>
      </c>
      <c r="E109" s="37" t="s">
        <v>3967</v>
      </c>
      <c r="F109" s="39">
        <v>974.8476308461544</v>
      </c>
      <c r="G109" s="37" t="s">
        <v>3968</v>
      </c>
      <c r="H109" s="37" t="s">
        <v>3718</v>
      </c>
      <c r="I109" s="36">
        <v>0.27941176470588236</v>
      </c>
    </row>
    <row r="110" spans="1:9" x14ac:dyDescent="0.2">
      <c r="A110" s="35" t="s">
        <v>154</v>
      </c>
      <c r="B110" s="36">
        <v>2.7442313804126255E-2</v>
      </c>
      <c r="C110" s="37" t="s">
        <v>3969</v>
      </c>
      <c r="D110" s="38">
        <v>2.8716986016951326E-2</v>
      </c>
      <c r="E110" s="37" t="s">
        <v>3970</v>
      </c>
      <c r="F110" s="39">
        <v>2872.9897173864547</v>
      </c>
      <c r="G110" s="37" t="s">
        <v>3971</v>
      </c>
      <c r="H110" s="37" t="s">
        <v>3889</v>
      </c>
      <c r="I110" s="36">
        <v>0.41176470588235292</v>
      </c>
    </row>
    <row r="111" spans="1:9" x14ac:dyDescent="0.2">
      <c r="A111" s="35" t="s">
        <v>155</v>
      </c>
      <c r="B111" s="36">
        <v>6.4177598349081759E-3</v>
      </c>
      <c r="C111" s="37" t="s">
        <v>3972</v>
      </c>
      <c r="D111" s="38">
        <v>6.71585933878136E-3</v>
      </c>
      <c r="E111" s="37" t="s">
        <v>3973</v>
      </c>
      <c r="F111" s="39">
        <v>671.8878789140075</v>
      </c>
      <c r="G111" s="37" t="s">
        <v>3974</v>
      </c>
      <c r="H111" s="37" t="s">
        <v>3732</v>
      </c>
      <c r="I111" s="36">
        <v>0.26470588235294118</v>
      </c>
    </row>
    <row r="112" spans="1:9" ht="15.75" x14ac:dyDescent="0.25">
      <c r="A112" s="30" t="s">
        <v>156</v>
      </c>
      <c r="B112" s="31">
        <v>1.749677694522421E-2</v>
      </c>
      <c r="C112" s="32" t="s">
        <v>3975</v>
      </c>
      <c r="D112" s="33">
        <v>1.8309487401975938E-2</v>
      </c>
      <c r="E112" s="32" t="s">
        <v>3976</v>
      </c>
      <c r="F112" s="34">
        <v>1831.7719347511866</v>
      </c>
      <c r="G112" s="32" t="s">
        <v>3977</v>
      </c>
      <c r="H112" s="32" t="s">
        <v>3872</v>
      </c>
      <c r="I112" s="31">
        <v>0.36764705882352944</v>
      </c>
    </row>
    <row r="113" spans="1:9" x14ac:dyDescent="0.2">
      <c r="A113" s="35" t="s">
        <v>157</v>
      </c>
      <c r="B113" s="36">
        <v>2.723246459830284E-3</v>
      </c>
      <c r="C113" s="37" t="s">
        <v>3978</v>
      </c>
      <c r="D113" s="38">
        <v>2.8497389493410616E-3</v>
      </c>
      <c r="E113" s="37" t="s">
        <v>3979</v>
      </c>
      <c r="F113" s="39">
        <v>285.10201919726853</v>
      </c>
      <c r="G113" s="37" t="s">
        <v>3980</v>
      </c>
      <c r="H113" s="37" t="s">
        <v>3748</v>
      </c>
      <c r="I113" s="36">
        <v>0.20588235294117646</v>
      </c>
    </row>
    <row r="114" spans="1:9" x14ac:dyDescent="0.2">
      <c r="A114" s="35" t="s">
        <v>158</v>
      </c>
      <c r="B114" s="36">
        <v>1.3829913055299031E-3</v>
      </c>
      <c r="C114" s="37" t="s">
        <v>1678</v>
      </c>
      <c r="D114" s="38">
        <v>1.4472300792834694E-3</v>
      </c>
      <c r="E114" s="37" t="s">
        <v>524</v>
      </c>
      <c r="F114" s="39">
        <v>144.78807539271151</v>
      </c>
      <c r="G114" s="37" t="s">
        <v>3981</v>
      </c>
      <c r="H114" s="37" t="s">
        <v>3722</v>
      </c>
      <c r="I114" s="36">
        <v>0.23529411764705882</v>
      </c>
    </row>
    <row r="115" spans="1:9" x14ac:dyDescent="0.2">
      <c r="A115" s="35" t="s">
        <v>159</v>
      </c>
      <c r="B115" s="36">
        <v>1.3390539179864025E-2</v>
      </c>
      <c r="C115" s="37" t="s">
        <v>3982</v>
      </c>
      <c r="D115" s="38">
        <v>1.4012518373351407E-2</v>
      </c>
      <c r="E115" s="37" t="s">
        <v>3983</v>
      </c>
      <c r="F115" s="39">
        <v>1401.8818401612064</v>
      </c>
      <c r="G115" s="37" t="s">
        <v>3984</v>
      </c>
      <c r="H115" s="37" t="s">
        <v>3794</v>
      </c>
      <c r="I115" s="36">
        <v>0.35294117647058826</v>
      </c>
    </row>
    <row r="116" spans="1:9" ht="15.75" x14ac:dyDescent="0.25">
      <c r="A116" s="30" t="s">
        <v>160</v>
      </c>
      <c r="B116" s="31">
        <v>2.8095115186474392E-2</v>
      </c>
      <c r="C116" s="32" t="s">
        <v>3985</v>
      </c>
      <c r="D116" s="33">
        <v>2.9400109470117265E-2</v>
      </c>
      <c r="E116" s="32" t="s">
        <v>3986</v>
      </c>
      <c r="F116" s="34">
        <v>2941.3327759335029</v>
      </c>
      <c r="G116" s="32" t="s">
        <v>3987</v>
      </c>
      <c r="H116" s="32" t="s">
        <v>3755</v>
      </c>
      <c r="I116" s="31">
        <v>0.44117647058823528</v>
      </c>
    </row>
    <row r="117" spans="1:9" x14ac:dyDescent="0.2">
      <c r="A117" s="35" t="s">
        <v>161</v>
      </c>
      <c r="B117" s="36">
        <v>4.1369765505263932E-3</v>
      </c>
      <c r="C117" s="37" t="s">
        <v>362</v>
      </c>
      <c r="D117" s="38">
        <v>4.3291356043038487E-3</v>
      </c>
      <c r="E117" s="37" t="s">
        <v>3988</v>
      </c>
      <c r="F117" s="39">
        <v>433.10819836715433</v>
      </c>
      <c r="G117" s="37" t="s">
        <v>3989</v>
      </c>
      <c r="H117" s="37" t="s">
        <v>3748</v>
      </c>
      <c r="I117" s="36">
        <v>0.20588235294117646</v>
      </c>
    </row>
    <row r="118" spans="1:9" x14ac:dyDescent="0.2">
      <c r="A118" s="35" t="s">
        <v>162</v>
      </c>
      <c r="B118" s="36">
        <v>1.1252120182059773E-3</v>
      </c>
      <c r="C118" s="37" t="s">
        <v>332</v>
      </c>
      <c r="D118" s="38">
        <v>1.1774771625878012E-3</v>
      </c>
      <c r="E118" s="37" t="s">
        <v>392</v>
      </c>
      <c r="F118" s="39">
        <v>117.80065563201006</v>
      </c>
      <c r="G118" s="37" t="s">
        <v>3990</v>
      </c>
      <c r="H118" s="37" t="s">
        <v>3720</v>
      </c>
      <c r="I118" s="36">
        <v>0.19117647058823528</v>
      </c>
    </row>
    <row r="119" spans="1:9" x14ac:dyDescent="0.2">
      <c r="A119" s="35" t="s">
        <v>165</v>
      </c>
      <c r="B119" s="36">
        <v>2.2832926617742021E-2</v>
      </c>
      <c r="C119" s="37" t="s">
        <v>3991</v>
      </c>
      <c r="D119" s="38">
        <v>2.3893496703225613E-2</v>
      </c>
      <c r="E119" s="37" t="s">
        <v>3992</v>
      </c>
      <c r="F119" s="39">
        <v>2390.4239219343381</v>
      </c>
      <c r="G119" s="37" t="s">
        <v>3993</v>
      </c>
      <c r="H119" s="37" t="s">
        <v>3965</v>
      </c>
      <c r="I119" s="36">
        <v>0.4264705882352941</v>
      </c>
    </row>
    <row r="120" spans="1:9" x14ac:dyDescent="0.2">
      <c r="A120" s="40" t="s">
        <v>166</v>
      </c>
      <c r="B120" s="41">
        <v>6.368573533892255E-2</v>
      </c>
      <c r="C120" s="42" t="s">
        <v>3994</v>
      </c>
      <c r="D120" s="43">
        <v>6.6643883757794231E-2</v>
      </c>
      <c r="E120" s="42" t="s">
        <v>3995</v>
      </c>
      <c r="F120" s="44">
        <v>6667.3846847931727</v>
      </c>
      <c r="G120" s="42" t="s">
        <v>3996</v>
      </c>
      <c r="H120" s="42" t="s">
        <v>3730</v>
      </c>
      <c r="I120" s="41">
        <v>0.47058823529411764</v>
      </c>
    </row>
    <row r="121" spans="1:9" x14ac:dyDescent="0.2">
      <c r="A121" s="40" t="s">
        <v>167</v>
      </c>
      <c r="B121" s="41">
        <v>2.8825305109656158E-2</v>
      </c>
      <c r="C121" s="42" t="s">
        <v>3997</v>
      </c>
      <c r="D121" s="43">
        <v>3.0164216096234795E-2</v>
      </c>
      <c r="E121" s="42" t="s">
        <v>3998</v>
      </c>
      <c r="F121" s="44">
        <v>3017.7777927791658</v>
      </c>
      <c r="G121" s="42" t="s">
        <v>3999</v>
      </c>
      <c r="H121" s="42" t="s">
        <v>3889</v>
      </c>
      <c r="I121" s="41">
        <v>0.41176470588235292</v>
      </c>
    </row>
    <row r="122" spans="1:9" ht="15.75" x14ac:dyDescent="0.25">
      <c r="A122" s="30" t="s">
        <v>168</v>
      </c>
      <c r="B122" s="31">
        <v>2.3790486488328415E-4</v>
      </c>
      <c r="C122" s="32" t="s">
        <v>299</v>
      </c>
      <c r="D122" s="33">
        <v>2.3558708906381827E-4</v>
      </c>
      <c r="E122" s="32" t="s">
        <v>299</v>
      </c>
      <c r="F122" s="34">
        <v>23.569300901906136</v>
      </c>
      <c r="G122" s="32" t="s">
        <v>457</v>
      </c>
      <c r="H122" s="32" t="s">
        <v>3818</v>
      </c>
      <c r="I122" s="31">
        <v>1.4705882352941176E-2</v>
      </c>
    </row>
    <row r="123" spans="1:9" x14ac:dyDescent="0.2">
      <c r="A123" s="35" t="s">
        <v>170</v>
      </c>
      <c r="B123" s="36">
        <v>0</v>
      </c>
      <c r="C123" s="37" t="s">
        <v>76</v>
      </c>
      <c r="D123" s="38">
        <v>0</v>
      </c>
      <c r="E123" s="37" t="s">
        <v>76</v>
      </c>
      <c r="F123" s="39">
        <v>0</v>
      </c>
      <c r="G123" s="37" t="s">
        <v>77</v>
      </c>
      <c r="H123" s="37" t="s">
        <v>3808</v>
      </c>
      <c r="I123" s="36">
        <v>0</v>
      </c>
    </row>
    <row r="124" spans="1:9" x14ac:dyDescent="0.2">
      <c r="A124" s="35" t="s">
        <v>172</v>
      </c>
      <c r="B124" s="36">
        <v>2.3790486488328415E-4</v>
      </c>
      <c r="C124" s="37" t="s">
        <v>299</v>
      </c>
      <c r="D124" s="38">
        <v>2.3558708906381827E-4</v>
      </c>
      <c r="E124" s="37" t="s">
        <v>299</v>
      </c>
      <c r="F124" s="39">
        <v>23.569300901906136</v>
      </c>
      <c r="G124" s="37" t="s">
        <v>457</v>
      </c>
      <c r="H124" s="37" t="s">
        <v>3818</v>
      </c>
      <c r="I124" s="36">
        <v>1.4705882352941176E-2</v>
      </c>
    </row>
    <row r="125" spans="1:9" x14ac:dyDescent="0.2">
      <c r="A125" s="35" t="s">
        <v>173</v>
      </c>
      <c r="B125" s="36">
        <v>5.347737128559106E-3</v>
      </c>
      <c r="C125" s="37" t="s">
        <v>4000</v>
      </c>
      <c r="D125" s="38">
        <v>5.399639567915197E-3</v>
      </c>
      <c r="E125" s="37" t="s">
        <v>4000</v>
      </c>
      <c r="F125" s="39">
        <v>540.20672458649312</v>
      </c>
      <c r="G125" s="37" t="s">
        <v>4001</v>
      </c>
      <c r="H125" s="37" t="s">
        <v>3722</v>
      </c>
      <c r="I125" s="36">
        <v>0.23529411764705882</v>
      </c>
    </row>
    <row r="126" spans="1:9" x14ac:dyDescent="0.2">
      <c r="A126" s="35" t="s">
        <v>174</v>
      </c>
      <c r="B126" s="36">
        <v>1.2677580182667226E-2</v>
      </c>
      <c r="C126" s="37" t="s">
        <v>4002</v>
      </c>
      <c r="D126" s="38">
        <v>1.2727332958327574E-2</v>
      </c>
      <c r="E126" s="37" t="s">
        <v>4003</v>
      </c>
      <c r="F126" s="39">
        <v>1273.3055167225637</v>
      </c>
      <c r="G126" s="37" t="s">
        <v>4004</v>
      </c>
      <c r="H126" s="37" t="s">
        <v>3762</v>
      </c>
      <c r="I126" s="36">
        <v>0.17647058823529413</v>
      </c>
    </row>
    <row r="127" spans="1:9" ht="20.100000000000001" customHeight="1" x14ac:dyDescent="0.25">
      <c r="A127" s="30" t="s">
        <v>175</v>
      </c>
      <c r="B127" s="31">
        <v>1.0934262064435469E-2</v>
      </c>
      <c r="C127" s="32" t="s">
        <v>4005</v>
      </c>
      <c r="D127" s="33">
        <v>1.049319831525056E-2</v>
      </c>
      <c r="E127" s="32" t="s">
        <v>4006</v>
      </c>
      <c r="F127" s="34">
        <v>1049.7916057213097</v>
      </c>
      <c r="G127" s="32" t="s">
        <v>4007</v>
      </c>
      <c r="H127" s="32" t="s">
        <v>3898</v>
      </c>
      <c r="I127" s="31">
        <v>0.10294117647058823</v>
      </c>
    </row>
    <row r="128" spans="1:9" x14ac:dyDescent="0.2">
      <c r="A128" s="35" t="s">
        <v>176</v>
      </c>
      <c r="B128" s="36">
        <v>8.2531410035343797E-3</v>
      </c>
      <c r="C128" s="37" t="s">
        <v>4008</v>
      </c>
      <c r="D128" s="38">
        <v>7.9295630786596454E-3</v>
      </c>
      <c r="E128" s="37" t="s">
        <v>4009</v>
      </c>
      <c r="F128" s="39">
        <v>793.31282102198099</v>
      </c>
      <c r="G128" s="37" t="s">
        <v>4010</v>
      </c>
      <c r="H128" s="37" t="s">
        <v>3734</v>
      </c>
      <c r="I128" s="36">
        <v>4.4117647058823532E-2</v>
      </c>
    </row>
    <row r="129" spans="1:9" x14ac:dyDescent="0.2">
      <c r="A129" s="35" t="s">
        <v>177</v>
      </c>
      <c r="B129" s="36">
        <v>1.8529695617157645E-3</v>
      </c>
      <c r="C129" s="37" t="s">
        <v>4011</v>
      </c>
      <c r="D129" s="38">
        <v>1.7844562865260308E-3</v>
      </c>
      <c r="E129" s="37" t="s">
        <v>4012</v>
      </c>
      <c r="F129" s="39">
        <v>178.52585780724527</v>
      </c>
      <c r="G129" s="37" t="s">
        <v>4013</v>
      </c>
      <c r="H129" s="37" t="s">
        <v>3734</v>
      </c>
      <c r="I129" s="36">
        <v>4.4117647058823532E-2</v>
      </c>
    </row>
    <row r="130" spans="1:9" x14ac:dyDescent="0.2">
      <c r="A130" s="35" t="s">
        <v>178</v>
      </c>
      <c r="B130" s="36">
        <v>8.2815149918532649E-4</v>
      </c>
      <c r="C130" s="37" t="s">
        <v>559</v>
      </c>
      <c r="D130" s="38">
        <v>7.7917895006488532E-4</v>
      </c>
      <c r="E130" s="37" t="s">
        <v>509</v>
      </c>
      <c r="F130" s="39">
        <v>77.95292689208344</v>
      </c>
      <c r="G130" s="37" t="s">
        <v>4014</v>
      </c>
      <c r="H130" s="37" t="s">
        <v>4015</v>
      </c>
      <c r="I130" s="36">
        <v>5.8823529411764705E-2</v>
      </c>
    </row>
    <row r="131" spans="1:9" x14ac:dyDescent="0.2">
      <c r="A131" s="35" t="s">
        <v>179</v>
      </c>
      <c r="B131" s="36">
        <v>0</v>
      </c>
      <c r="C131" s="37" t="s">
        <v>76</v>
      </c>
      <c r="D131" s="38">
        <v>0</v>
      </c>
      <c r="E131" s="37" t="s">
        <v>76</v>
      </c>
      <c r="F131" s="39">
        <v>0</v>
      </c>
      <c r="G131" s="37" t="s">
        <v>77</v>
      </c>
      <c r="H131" s="37" t="s">
        <v>3808</v>
      </c>
      <c r="I131" s="36">
        <v>0</v>
      </c>
    </row>
    <row r="132" spans="1:9" ht="20.100000000000001" customHeight="1" x14ac:dyDescent="0.25">
      <c r="A132" s="30" t="s">
        <v>180</v>
      </c>
      <c r="B132" s="31">
        <v>2.9383742458673319E-2</v>
      </c>
      <c r="C132" s="32" t="s">
        <v>4016</v>
      </c>
      <c r="D132" s="33">
        <v>2.5628180102086642E-2</v>
      </c>
      <c r="E132" s="32" t="s">
        <v>4017</v>
      </c>
      <c r="F132" s="34">
        <v>2563.9702531860539</v>
      </c>
      <c r="G132" s="32" t="s">
        <v>4018</v>
      </c>
      <c r="H132" s="32" t="s">
        <v>3791</v>
      </c>
      <c r="I132" s="31">
        <v>0.63235294117647056</v>
      </c>
    </row>
    <row r="133" spans="1:9" ht="15.75" x14ac:dyDescent="0.25">
      <c r="A133" s="30" t="s">
        <v>181</v>
      </c>
      <c r="B133" s="31">
        <v>1.9931459251388343E-2</v>
      </c>
      <c r="C133" s="32" t="s">
        <v>4019</v>
      </c>
      <c r="D133" s="33">
        <v>1.7156921211980203E-2</v>
      </c>
      <c r="E133" s="32" t="s">
        <v>4020</v>
      </c>
      <c r="F133" s="34">
        <v>1716.4634963757107</v>
      </c>
      <c r="G133" s="32" t="s">
        <v>4021</v>
      </c>
      <c r="H133" s="32" t="s">
        <v>3741</v>
      </c>
      <c r="I133" s="31">
        <v>0.52941176470588236</v>
      </c>
    </row>
    <row r="134" spans="1:9" x14ac:dyDescent="0.2">
      <c r="A134" s="35" t="s">
        <v>182</v>
      </c>
      <c r="B134" s="36">
        <v>5.634918537363985E-3</v>
      </c>
      <c r="C134" s="37" t="s">
        <v>3345</v>
      </c>
      <c r="D134" s="38">
        <v>4.8717277759888055E-3</v>
      </c>
      <c r="E134" s="37" t="s">
        <v>536</v>
      </c>
      <c r="F134" s="39">
        <v>487.39181047968896</v>
      </c>
      <c r="G134" s="37" t="s">
        <v>4022</v>
      </c>
      <c r="H134" s="37" t="s">
        <v>3842</v>
      </c>
      <c r="I134" s="36">
        <v>0.33823529411764708</v>
      </c>
    </row>
    <row r="135" spans="1:9" x14ac:dyDescent="0.2">
      <c r="A135" s="35" t="s">
        <v>183</v>
      </c>
      <c r="B135" s="36">
        <v>1.4296540714024359E-2</v>
      </c>
      <c r="C135" s="37" t="s">
        <v>4023</v>
      </c>
      <c r="D135" s="38">
        <v>1.2285193435991397E-2</v>
      </c>
      <c r="E135" s="37" t="s">
        <v>4024</v>
      </c>
      <c r="F135" s="39">
        <v>1229.0716858960218</v>
      </c>
      <c r="G135" s="37" t="s">
        <v>4025</v>
      </c>
      <c r="H135" s="37" t="s">
        <v>3755</v>
      </c>
      <c r="I135" s="36">
        <v>0.44117647058823528</v>
      </c>
    </row>
    <row r="136" spans="1:9" x14ac:dyDescent="0.2">
      <c r="A136" s="35" t="s">
        <v>184</v>
      </c>
      <c r="B136" s="36">
        <v>9.4522832072849762E-3</v>
      </c>
      <c r="C136" s="37" t="s">
        <v>4026</v>
      </c>
      <c r="D136" s="38">
        <v>8.4712588901064388E-3</v>
      </c>
      <c r="E136" s="37" t="s">
        <v>4027</v>
      </c>
      <c r="F136" s="39">
        <v>847.50675681034295</v>
      </c>
      <c r="G136" s="37" t="s">
        <v>4028</v>
      </c>
      <c r="H136" s="37" t="s">
        <v>4029</v>
      </c>
      <c r="I136" s="36">
        <v>0.5</v>
      </c>
    </row>
    <row r="137" spans="1:9" ht="15.75" x14ac:dyDescent="0.25">
      <c r="A137" s="30" t="s">
        <v>185</v>
      </c>
      <c r="B137" s="31">
        <v>1.76274672049259E-2</v>
      </c>
      <c r="C137" s="32" t="s">
        <v>4030</v>
      </c>
      <c r="D137" s="33">
        <v>1.7626676150680379E-2</v>
      </c>
      <c r="E137" s="32" t="s">
        <v>4031</v>
      </c>
      <c r="F137" s="34">
        <v>1763.4601104277724</v>
      </c>
      <c r="G137" s="32" t="s">
        <v>4032</v>
      </c>
      <c r="H137" s="32" t="s">
        <v>3746</v>
      </c>
      <c r="I137" s="31">
        <v>7.3529411764705885E-2</v>
      </c>
    </row>
    <row r="138" spans="1:9" x14ac:dyDescent="0.2">
      <c r="A138" s="35" t="s">
        <v>186</v>
      </c>
      <c r="B138" s="36">
        <v>5.4427734259315146E-4</v>
      </c>
      <c r="C138" s="37" t="s">
        <v>259</v>
      </c>
      <c r="D138" s="38">
        <v>5.4325177926653153E-4</v>
      </c>
      <c r="E138" s="37" t="s">
        <v>259</v>
      </c>
      <c r="F138" s="39">
        <v>54.349602526648972</v>
      </c>
      <c r="G138" s="37" t="s">
        <v>4033</v>
      </c>
      <c r="H138" s="37" t="s">
        <v>3734</v>
      </c>
      <c r="I138" s="36">
        <v>4.4117647058823532E-2</v>
      </c>
    </row>
    <row r="139" spans="1:9" x14ac:dyDescent="0.2">
      <c r="A139" s="35" t="s">
        <v>187</v>
      </c>
      <c r="B139" s="36">
        <v>1.7083189862332749E-2</v>
      </c>
      <c r="C139" s="37" t="s">
        <v>2718</v>
      </c>
      <c r="D139" s="38">
        <v>1.7083424371413847E-2</v>
      </c>
      <c r="E139" s="37" t="s">
        <v>2718</v>
      </c>
      <c r="F139" s="39">
        <v>1709.1105079011234</v>
      </c>
      <c r="G139" s="37" t="s">
        <v>4034</v>
      </c>
      <c r="H139" s="37" t="s">
        <v>3811</v>
      </c>
      <c r="I139" s="36">
        <v>2.9411764705882353E-2</v>
      </c>
    </row>
    <row r="140" spans="1:9" ht="15.75" x14ac:dyDescent="0.25">
      <c r="A140" s="30" t="s">
        <v>188</v>
      </c>
      <c r="B140" s="31">
        <v>1.1758590913892296E-2</v>
      </c>
      <c r="C140" s="32" t="s">
        <v>4035</v>
      </c>
      <c r="D140" s="33">
        <v>1.1511165143760603E-2</v>
      </c>
      <c r="E140" s="32" t="s">
        <v>4036</v>
      </c>
      <c r="F140" s="34">
        <v>1151.6340563609238</v>
      </c>
      <c r="G140" s="32" t="s">
        <v>4037</v>
      </c>
      <c r="H140" s="32" t="s">
        <v>3809</v>
      </c>
      <c r="I140" s="31">
        <v>0.11764705882352941</v>
      </c>
    </row>
    <row r="141" spans="1:9" x14ac:dyDescent="0.2">
      <c r="A141" s="35" t="s">
        <v>189</v>
      </c>
      <c r="B141" s="36">
        <v>8.3117852018386139E-3</v>
      </c>
      <c r="C141" s="37" t="s">
        <v>4038</v>
      </c>
      <c r="D141" s="38">
        <v>8.1339475222253314E-3</v>
      </c>
      <c r="E141" s="37" t="s">
        <v>4038</v>
      </c>
      <c r="F141" s="39">
        <v>813.76045450313234</v>
      </c>
      <c r="G141" s="37" t="s">
        <v>4039</v>
      </c>
      <c r="H141" s="37" t="s">
        <v>3734</v>
      </c>
      <c r="I141" s="36">
        <v>4.4117647058823532E-2</v>
      </c>
    </row>
    <row r="142" spans="1:9" x14ac:dyDescent="0.2">
      <c r="A142" s="35" t="s">
        <v>190</v>
      </c>
      <c r="B142" s="36">
        <v>3.4468057120536819E-3</v>
      </c>
      <c r="C142" s="37" t="s">
        <v>4040</v>
      </c>
      <c r="D142" s="38">
        <v>3.3772176215352712E-3</v>
      </c>
      <c r="E142" s="37" t="s">
        <v>4041</v>
      </c>
      <c r="F142" s="39">
        <v>337.8736018577913</v>
      </c>
      <c r="G142" s="37" t="s">
        <v>4042</v>
      </c>
      <c r="H142" s="37" t="s">
        <v>3746</v>
      </c>
      <c r="I142" s="36">
        <v>7.3529411764705885E-2</v>
      </c>
    </row>
    <row r="143" spans="1:9" x14ac:dyDescent="0.2">
      <c r="A143" s="35" t="s">
        <v>191</v>
      </c>
      <c r="B143" s="36">
        <v>2.3330381369306144E-3</v>
      </c>
      <c r="C143" s="37" t="s">
        <v>4043</v>
      </c>
      <c r="D143" s="38">
        <v>1.8630290138465038E-3</v>
      </c>
      <c r="E143" s="37" t="s">
        <v>596</v>
      </c>
      <c r="F143" s="39">
        <v>186.38666316911289</v>
      </c>
      <c r="G143" s="37" t="s">
        <v>4044</v>
      </c>
      <c r="H143" s="37" t="s">
        <v>3818</v>
      </c>
      <c r="I143" s="36">
        <v>1.4705882352941176E-2</v>
      </c>
    </row>
    <row r="144" spans="1:9" x14ac:dyDescent="0.2">
      <c r="A144" s="35" t="s">
        <v>194</v>
      </c>
      <c r="B144" s="36">
        <v>1.2863075225336969E-3</v>
      </c>
      <c r="C144" s="37" t="s">
        <v>4045</v>
      </c>
      <c r="D144" s="38">
        <v>1.3608838237479796E-3</v>
      </c>
      <c r="E144" s="37" t="s">
        <v>4046</v>
      </c>
      <c r="F144" s="39">
        <v>136.14956771151367</v>
      </c>
      <c r="G144" s="37" t="s">
        <v>4047</v>
      </c>
      <c r="H144" s="37" t="s">
        <v>4015</v>
      </c>
      <c r="I144" s="36">
        <v>5.8823529411764705E-2</v>
      </c>
    </row>
    <row r="145" spans="1:9" x14ac:dyDescent="0.2">
      <c r="A145" s="35" t="s">
        <v>195</v>
      </c>
      <c r="B145" s="36">
        <v>1.2258500938938184E-2</v>
      </c>
      <c r="C145" s="37" t="s">
        <v>4048</v>
      </c>
      <c r="D145" s="38">
        <v>1.325636739229559E-2</v>
      </c>
      <c r="E145" s="37" t="s">
        <v>4049</v>
      </c>
      <c r="F145" s="39">
        <v>1326.2327455075165</v>
      </c>
      <c r="G145" s="37" t="s">
        <v>4050</v>
      </c>
      <c r="H145" s="37" t="s">
        <v>3726</v>
      </c>
      <c r="I145" s="36">
        <v>0.38235294117647056</v>
      </c>
    </row>
    <row r="146" spans="1:9" s="45" customFormat="1" ht="26.1" customHeight="1" x14ac:dyDescent="0.25">
      <c r="A146" s="25" t="s">
        <v>196</v>
      </c>
      <c r="B146" s="26">
        <v>2.0398011276604986E-2</v>
      </c>
      <c r="C146" s="27" t="s">
        <v>4051</v>
      </c>
      <c r="D146" s="28">
        <v>2.0531690395753636E-2</v>
      </c>
      <c r="E146" s="27" t="s">
        <v>4052</v>
      </c>
      <c r="F146" s="29">
        <v>2054.0921443755565</v>
      </c>
      <c r="G146" s="27" t="s">
        <v>4053</v>
      </c>
      <c r="H146" s="27" t="s">
        <v>3965</v>
      </c>
      <c r="I146" s="26">
        <v>0.4264705882352941</v>
      </c>
    </row>
    <row r="147" spans="1:9" ht="20.100000000000001" customHeight="1" x14ac:dyDescent="0.25">
      <c r="A147" s="30" t="s">
        <v>197</v>
      </c>
      <c r="B147" s="31">
        <v>1.0392555150267496E-2</v>
      </c>
      <c r="C147" s="32" t="s">
        <v>4054</v>
      </c>
      <c r="D147" s="33">
        <v>1.045437585688695E-2</v>
      </c>
      <c r="E147" s="32" t="s">
        <v>4055</v>
      </c>
      <c r="F147" s="34">
        <v>1045.9076144272206</v>
      </c>
      <c r="G147" s="32" t="s">
        <v>4056</v>
      </c>
      <c r="H147" s="32" t="s">
        <v>3872</v>
      </c>
      <c r="I147" s="31">
        <v>0.36764705882352944</v>
      </c>
    </row>
    <row r="148" spans="1:9" ht="15.75" x14ac:dyDescent="0.25">
      <c r="A148" s="30" t="s">
        <v>198</v>
      </c>
      <c r="B148" s="31">
        <v>9.7631315168641747E-4</v>
      </c>
      <c r="C148" s="32" t="s">
        <v>638</v>
      </c>
      <c r="D148" s="33">
        <v>9.7012621632623251E-4</v>
      </c>
      <c r="E148" s="32" t="s">
        <v>638</v>
      </c>
      <c r="F148" s="34">
        <v>97.056238507309274</v>
      </c>
      <c r="G148" s="32" t="s">
        <v>4057</v>
      </c>
      <c r="H148" s="32" t="s">
        <v>3893</v>
      </c>
      <c r="I148" s="31">
        <v>0.14705882352941177</v>
      </c>
    </row>
    <row r="149" spans="1:9" x14ac:dyDescent="0.2">
      <c r="A149" s="35" t="s">
        <v>199</v>
      </c>
      <c r="B149" s="36">
        <v>4.5609627994807413E-4</v>
      </c>
      <c r="C149" s="37" t="s">
        <v>241</v>
      </c>
      <c r="D149" s="38">
        <v>4.5682024541078851E-4</v>
      </c>
      <c r="E149" s="37" t="s">
        <v>241</v>
      </c>
      <c r="F149" s="39">
        <v>45.70256317931252</v>
      </c>
      <c r="G149" s="37" t="s">
        <v>490</v>
      </c>
      <c r="H149" s="37" t="s">
        <v>3898</v>
      </c>
      <c r="I149" s="36">
        <v>0.10294117647058823</v>
      </c>
    </row>
    <row r="150" spans="1:9" x14ac:dyDescent="0.2">
      <c r="A150" s="35" t="s">
        <v>200</v>
      </c>
      <c r="B150" s="36">
        <v>5.2021687173834329E-4</v>
      </c>
      <c r="C150" s="37" t="s">
        <v>423</v>
      </c>
      <c r="D150" s="38">
        <v>5.13305970915444E-4</v>
      </c>
      <c r="E150" s="37" t="s">
        <v>423</v>
      </c>
      <c r="F150" s="39">
        <v>51.353675327996754</v>
      </c>
      <c r="G150" s="37" t="s">
        <v>4058</v>
      </c>
      <c r="H150" s="37" t="s">
        <v>3746</v>
      </c>
      <c r="I150" s="36">
        <v>7.3529411764705885E-2</v>
      </c>
    </row>
    <row r="151" spans="1:9" ht="15.75" x14ac:dyDescent="0.25">
      <c r="A151" s="30" t="s">
        <v>201</v>
      </c>
      <c r="B151" s="31">
        <v>9.4162419985810777E-3</v>
      </c>
      <c r="C151" s="32" t="s">
        <v>4059</v>
      </c>
      <c r="D151" s="33">
        <v>9.4842496405607192E-3</v>
      </c>
      <c r="E151" s="32" t="s">
        <v>4060</v>
      </c>
      <c r="F151" s="34">
        <v>948.85137591991145</v>
      </c>
      <c r="G151" s="32" t="s">
        <v>4061</v>
      </c>
      <c r="H151" s="32" t="s">
        <v>3751</v>
      </c>
      <c r="I151" s="31">
        <v>0.29411764705882354</v>
      </c>
    </row>
    <row r="152" spans="1:9" x14ac:dyDescent="0.2">
      <c r="A152" s="35" t="s">
        <v>202</v>
      </c>
      <c r="B152" s="36">
        <v>6.2225616943382576E-3</v>
      </c>
      <c r="C152" s="37" t="s">
        <v>4062</v>
      </c>
      <c r="D152" s="38">
        <v>6.1769433599499343E-3</v>
      </c>
      <c r="E152" s="37" t="s">
        <v>4063</v>
      </c>
      <c r="F152" s="39">
        <v>617.97205136845673</v>
      </c>
      <c r="G152" s="37" t="s">
        <v>4064</v>
      </c>
      <c r="H152" s="37" t="s">
        <v>3722</v>
      </c>
      <c r="I152" s="36">
        <v>0.23529411764705882</v>
      </c>
    </row>
    <row r="153" spans="1:9" x14ac:dyDescent="0.2">
      <c r="A153" s="35" t="s">
        <v>203</v>
      </c>
      <c r="B153" s="36">
        <v>3.1936803042428206E-3</v>
      </c>
      <c r="C153" s="37" t="s">
        <v>403</v>
      </c>
      <c r="D153" s="38">
        <v>3.3073062806107845E-3</v>
      </c>
      <c r="E153" s="37" t="s">
        <v>4065</v>
      </c>
      <c r="F153" s="39">
        <v>330.87932455145466</v>
      </c>
      <c r="G153" s="37" t="s">
        <v>4066</v>
      </c>
      <c r="H153" s="37" t="s">
        <v>3958</v>
      </c>
      <c r="I153" s="36">
        <v>0.22058823529411764</v>
      </c>
    </row>
    <row r="154" spans="1:9" ht="20.100000000000001" customHeight="1" x14ac:dyDescent="0.25">
      <c r="A154" s="30" t="s">
        <v>204</v>
      </c>
      <c r="B154" s="31">
        <v>1.0005456126337492E-2</v>
      </c>
      <c r="C154" s="32" t="s">
        <v>4067</v>
      </c>
      <c r="D154" s="33">
        <v>1.0077314538866688E-2</v>
      </c>
      <c r="E154" s="32" t="s">
        <v>4068</v>
      </c>
      <c r="F154" s="34">
        <v>1008.1845299483361</v>
      </c>
      <c r="G154" s="32" t="s">
        <v>4069</v>
      </c>
      <c r="H154" s="32" t="s">
        <v>3748</v>
      </c>
      <c r="I154" s="31">
        <v>0.20588235294117646</v>
      </c>
    </row>
    <row r="155" spans="1:9" x14ac:dyDescent="0.2">
      <c r="A155" s="35" t="s">
        <v>205</v>
      </c>
      <c r="B155" s="36">
        <v>8.0871918887827458E-3</v>
      </c>
      <c r="C155" s="37" t="s">
        <v>4070</v>
      </c>
      <c r="D155" s="38">
        <v>8.1126542351415525E-3</v>
      </c>
      <c r="E155" s="37" t="s">
        <v>4071</v>
      </c>
      <c r="F155" s="39">
        <v>811.63016844856713</v>
      </c>
      <c r="G155" s="37" t="s">
        <v>4072</v>
      </c>
      <c r="H155" s="37" t="s">
        <v>3734</v>
      </c>
      <c r="I155" s="36">
        <v>4.4117647058823532E-2</v>
      </c>
    </row>
    <row r="156" spans="1:9" x14ac:dyDescent="0.2">
      <c r="A156" s="35" t="s">
        <v>206</v>
      </c>
      <c r="B156" s="36">
        <v>1.918264237554747E-3</v>
      </c>
      <c r="C156" s="37" t="s">
        <v>4073</v>
      </c>
      <c r="D156" s="38">
        <v>1.9646603037251358E-3</v>
      </c>
      <c r="E156" s="37" t="s">
        <v>4074</v>
      </c>
      <c r="F156" s="39">
        <v>196.55436149976904</v>
      </c>
      <c r="G156" s="37" t="s">
        <v>4075</v>
      </c>
      <c r="H156" s="37" t="s">
        <v>3762</v>
      </c>
      <c r="I156" s="36">
        <v>0.17647058823529413</v>
      </c>
    </row>
    <row r="157" spans="1:9" x14ac:dyDescent="0.2">
      <c r="A157" s="40" t="s">
        <v>207</v>
      </c>
      <c r="B157" s="41">
        <v>7.1988748460246749E-3</v>
      </c>
      <c r="C157" s="42" t="s">
        <v>4076</v>
      </c>
      <c r="D157" s="43">
        <v>7.1470695762761664E-3</v>
      </c>
      <c r="E157" s="42" t="s">
        <v>4077</v>
      </c>
      <c r="F157" s="44">
        <v>715.02828987576595</v>
      </c>
      <c r="G157" s="42" t="s">
        <v>4078</v>
      </c>
      <c r="H157" s="42" t="s">
        <v>3826</v>
      </c>
      <c r="I157" s="41">
        <v>0.30882352941176472</v>
      </c>
    </row>
    <row r="158" spans="1:9" ht="26.1" customHeight="1" x14ac:dyDescent="0.25">
      <c r="A158" s="25" t="s">
        <v>208</v>
      </c>
      <c r="B158" s="26">
        <v>6.0160949460011173E-2</v>
      </c>
      <c r="C158" s="27" t="s">
        <v>4079</v>
      </c>
      <c r="D158" s="28">
        <v>5.8695625399347334E-2</v>
      </c>
      <c r="E158" s="27" t="s">
        <v>4080</v>
      </c>
      <c r="F158" s="29">
        <v>5872.2014952526879</v>
      </c>
      <c r="G158" s="27" t="s">
        <v>4081</v>
      </c>
      <c r="H158" s="27" t="s">
        <v>3704</v>
      </c>
      <c r="I158" s="26">
        <v>0.80882352941176472</v>
      </c>
    </row>
    <row r="159" spans="1:9" ht="15.75" x14ac:dyDescent="0.25">
      <c r="A159" s="30" t="s">
        <v>209</v>
      </c>
      <c r="B159" s="31">
        <v>3.5521185097174938E-3</v>
      </c>
      <c r="C159" s="32" t="s">
        <v>4082</v>
      </c>
      <c r="D159" s="33">
        <v>2.7921676133433491E-3</v>
      </c>
      <c r="E159" s="32" t="s">
        <v>4083</v>
      </c>
      <c r="F159" s="34">
        <v>279.34229719023079</v>
      </c>
      <c r="G159" s="32" t="s">
        <v>4084</v>
      </c>
      <c r="H159" s="32" t="s">
        <v>3741</v>
      </c>
      <c r="I159" s="31">
        <v>0.52941176470588236</v>
      </c>
    </row>
    <row r="160" spans="1:9" ht="15.75" x14ac:dyDescent="0.25">
      <c r="A160" s="30" t="s">
        <v>210</v>
      </c>
      <c r="B160" s="31">
        <v>1.0273153523243702E-3</v>
      </c>
      <c r="C160" s="32" t="s">
        <v>354</v>
      </c>
      <c r="D160" s="33">
        <v>9.1762594100898887E-4</v>
      </c>
      <c r="E160" s="32" t="s">
        <v>311</v>
      </c>
      <c r="F160" s="34">
        <v>91.803850563206638</v>
      </c>
      <c r="G160" s="32" t="s">
        <v>4085</v>
      </c>
      <c r="H160" s="32" t="s">
        <v>3730</v>
      </c>
      <c r="I160" s="31">
        <v>0.47058823529411764</v>
      </c>
    </row>
    <row r="161" spans="1:9" ht="15.75" x14ac:dyDescent="0.25">
      <c r="A161" s="30" t="s">
        <v>211</v>
      </c>
      <c r="B161" s="31">
        <v>1.0017481239093424E-3</v>
      </c>
      <c r="C161" s="32" t="s">
        <v>354</v>
      </c>
      <c r="D161" s="33">
        <v>8.9465988702540919E-4</v>
      </c>
      <c r="E161" s="32" t="s">
        <v>218</v>
      </c>
      <c r="F161" s="34">
        <v>89.506212611061571</v>
      </c>
      <c r="G161" s="32" t="s">
        <v>4086</v>
      </c>
      <c r="H161" s="32" t="s">
        <v>3730</v>
      </c>
      <c r="I161" s="31">
        <v>0.47058823529411764</v>
      </c>
    </row>
    <row r="162" spans="1:9" x14ac:dyDescent="0.2">
      <c r="A162" s="35" t="s">
        <v>212</v>
      </c>
      <c r="B162" s="36">
        <v>9.717281151485677E-4</v>
      </c>
      <c r="C162" s="37" t="s">
        <v>217</v>
      </c>
      <c r="D162" s="38">
        <v>8.6769407240538368E-4</v>
      </c>
      <c r="E162" s="37" t="s">
        <v>218</v>
      </c>
      <c r="F162" s="39">
        <v>86.808418766033711</v>
      </c>
      <c r="G162" s="37" t="s">
        <v>4087</v>
      </c>
      <c r="H162" s="37" t="s">
        <v>3730</v>
      </c>
      <c r="I162" s="36">
        <v>0.47058823529411764</v>
      </c>
    </row>
    <row r="163" spans="1:9" x14ac:dyDescent="0.2">
      <c r="A163" s="35" t="s">
        <v>213</v>
      </c>
      <c r="B163" s="36">
        <v>3.0020008760774807E-5</v>
      </c>
      <c r="C163" s="37" t="s">
        <v>76</v>
      </c>
      <c r="D163" s="38">
        <v>2.696581462002556E-5</v>
      </c>
      <c r="E163" s="37" t="s">
        <v>76</v>
      </c>
      <c r="F163" s="39">
        <v>2.697793845027872</v>
      </c>
      <c r="G163" s="37" t="s">
        <v>587</v>
      </c>
      <c r="H163" s="37" t="s">
        <v>3918</v>
      </c>
      <c r="I163" s="36">
        <v>8.8235294117647065E-2</v>
      </c>
    </row>
    <row r="164" spans="1:9" x14ac:dyDescent="0.2">
      <c r="A164" s="35" t="s">
        <v>214</v>
      </c>
      <c r="B164" s="36">
        <v>2.5567228415027836E-5</v>
      </c>
      <c r="C164" s="37" t="s">
        <v>79</v>
      </c>
      <c r="D164" s="38">
        <v>2.2966053983579725E-5</v>
      </c>
      <c r="E164" s="37" t="s">
        <v>79</v>
      </c>
      <c r="F164" s="39">
        <v>2.2976379521450743</v>
      </c>
      <c r="G164" s="37" t="s">
        <v>472</v>
      </c>
      <c r="H164" s="37" t="s">
        <v>3811</v>
      </c>
      <c r="I164" s="36">
        <v>2.9411764705882353E-2</v>
      </c>
    </row>
    <row r="165" spans="1:9" x14ac:dyDescent="0.2">
      <c r="A165" s="35" t="s">
        <v>215</v>
      </c>
      <c r="B165" s="36">
        <v>1.3212887521995777E-3</v>
      </c>
      <c r="C165" s="37" t="s">
        <v>4088</v>
      </c>
      <c r="D165" s="38">
        <v>7.1016221239433538E-4</v>
      </c>
      <c r="E165" s="37" t="s">
        <v>708</v>
      </c>
      <c r="F165" s="39">
        <v>71.048150132502784</v>
      </c>
      <c r="G165" s="37" t="s">
        <v>4089</v>
      </c>
      <c r="H165" s="37" t="s">
        <v>3794</v>
      </c>
      <c r="I165" s="36">
        <v>0.35294117647058826</v>
      </c>
    </row>
    <row r="166" spans="1:9" ht="15.75" x14ac:dyDescent="0.25">
      <c r="A166" s="30" t="s">
        <v>216</v>
      </c>
      <c r="B166" s="31">
        <v>1.2035144051935462E-3</v>
      </c>
      <c r="C166" s="32" t="s">
        <v>546</v>
      </c>
      <c r="D166" s="33">
        <v>1.1643794599400252E-3</v>
      </c>
      <c r="E166" s="32" t="s">
        <v>439</v>
      </c>
      <c r="F166" s="34">
        <v>116.49029649452142</v>
      </c>
      <c r="G166" s="32" t="s">
        <v>4090</v>
      </c>
      <c r="H166" s="32" t="s">
        <v>4015</v>
      </c>
      <c r="I166" s="31">
        <v>5.8823529411764705E-2</v>
      </c>
    </row>
    <row r="167" spans="1:9" x14ac:dyDescent="0.2">
      <c r="A167" s="35" t="s">
        <v>219</v>
      </c>
      <c r="B167" s="36">
        <v>6.9459507605602449E-5</v>
      </c>
      <c r="C167" s="37" t="s">
        <v>79</v>
      </c>
      <c r="D167" s="38">
        <v>6.6474839416243872E-5</v>
      </c>
      <c r="E167" s="37" t="s">
        <v>79</v>
      </c>
      <c r="F167" s="39">
        <v>6.6504726504045406</v>
      </c>
      <c r="G167" s="37" t="s">
        <v>4091</v>
      </c>
      <c r="H167" s="37" t="s">
        <v>4015</v>
      </c>
      <c r="I167" s="36">
        <v>5.8823529411764705E-2</v>
      </c>
    </row>
    <row r="168" spans="1:9" x14ac:dyDescent="0.2">
      <c r="A168" s="35" t="s">
        <v>221</v>
      </c>
      <c r="B168" s="36">
        <v>1.1340548975879436E-3</v>
      </c>
      <c r="C168" s="37" t="s">
        <v>432</v>
      </c>
      <c r="D168" s="38">
        <v>1.0979046205237813E-3</v>
      </c>
      <c r="E168" s="37" t="s">
        <v>432</v>
      </c>
      <c r="F168" s="39">
        <v>109.83982384411686</v>
      </c>
      <c r="G168" s="37" t="s">
        <v>2102</v>
      </c>
      <c r="H168" s="37" t="s">
        <v>3818</v>
      </c>
      <c r="I168" s="36">
        <v>1.4705882352941176E-2</v>
      </c>
    </row>
    <row r="169" spans="1:9" ht="20.100000000000001" customHeight="1" x14ac:dyDescent="0.25">
      <c r="A169" s="30" t="s">
        <v>223</v>
      </c>
      <c r="B169" s="31">
        <v>3.6001365661582794E-3</v>
      </c>
      <c r="C169" s="32" t="s">
        <v>4092</v>
      </c>
      <c r="D169" s="33">
        <v>3.6906755997968155E-3</v>
      </c>
      <c r="E169" s="32" t="s">
        <v>4093</v>
      </c>
      <c r="F169" s="34">
        <v>369.23349275464841</v>
      </c>
      <c r="G169" s="32" t="s">
        <v>4094</v>
      </c>
      <c r="H169" s="32" t="s">
        <v>3732</v>
      </c>
      <c r="I169" s="31">
        <v>0.26470588235294118</v>
      </c>
    </row>
    <row r="170" spans="1:9" x14ac:dyDescent="0.2">
      <c r="A170" s="35" t="s">
        <v>224</v>
      </c>
      <c r="B170" s="36">
        <v>1.7230937399815554E-3</v>
      </c>
      <c r="C170" s="37" t="s">
        <v>489</v>
      </c>
      <c r="D170" s="38">
        <v>1.7829711519295303E-3</v>
      </c>
      <c r="E170" s="37" t="s">
        <v>4095</v>
      </c>
      <c r="F170" s="39">
        <v>178.37727757594376</v>
      </c>
      <c r="G170" s="37" t="s">
        <v>4096</v>
      </c>
      <c r="H170" s="37" t="s">
        <v>3809</v>
      </c>
      <c r="I170" s="36">
        <v>0.11764705882352941</v>
      </c>
    </row>
    <row r="171" spans="1:9" x14ac:dyDescent="0.2">
      <c r="A171" s="35" t="s">
        <v>225</v>
      </c>
      <c r="B171" s="36">
        <v>1.8770428261767238E-3</v>
      </c>
      <c r="C171" s="37" t="s">
        <v>349</v>
      </c>
      <c r="D171" s="38">
        <v>1.907704447867285E-3</v>
      </c>
      <c r="E171" s="37" t="s">
        <v>4097</v>
      </c>
      <c r="F171" s="39">
        <v>190.85621517870459</v>
      </c>
      <c r="G171" s="37" t="s">
        <v>4098</v>
      </c>
      <c r="H171" s="37" t="s">
        <v>3958</v>
      </c>
      <c r="I171" s="36">
        <v>0.22058823529411764</v>
      </c>
    </row>
    <row r="172" spans="1:9" ht="20.100000000000001" customHeight="1" x14ac:dyDescent="0.25">
      <c r="A172" s="30" t="s">
        <v>227</v>
      </c>
      <c r="B172" s="31">
        <v>3.3451794133192597E-3</v>
      </c>
      <c r="C172" s="32" t="s">
        <v>4099</v>
      </c>
      <c r="D172" s="33">
        <v>3.0649780979935398E-3</v>
      </c>
      <c r="E172" s="32" t="s">
        <v>4100</v>
      </c>
      <c r="F172" s="34">
        <v>306.63561121463977</v>
      </c>
      <c r="G172" s="32" t="s">
        <v>4101</v>
      </c>
      <c r="H172" s="32" t="s">
        <v>3842</v>
      </c>
      <c r="I172" s="31">
        <v>0.33823529411764708</v>
      </c>
    </row>
    <row r="173" spans="1:9" ht="15.75" x14ac:dyDescent="0.25">
      <c r="A173" s="30" t="s">
        <v>228</v>
      </c>
      <c r="B173" s="31">
        <v>0</v>
      </c>
      <c r="C173" s="32" t="s">
        <v>76</v>
      </c>
      <c r="D173" s="33">
        <v>0</v>
      </c>
      <c r="E173" s="32" t="s">
        <v>76</v>
      </c>
      <c r="F173" s="34">
        <v>0</v>
      </c>
      <c r="G173" s="32" t="s">
        <v>77</v>
      </c>
      <c r="H173" s="32" t="s">
        <v>3808</v>
      </c>
      <c r="I173" s="31">
        <v>0</v>
      </c>
    </row>
    <row r="174" spans="1:9" x14ac:dyDescent="0.2">
      <c r="A174" s="35" t="s">
        <v>229</v>
      </c>
      <c r="B174" s="36">
        <v>0</v>
      </c>
      <c r="C174" s="37" t="s">
        <v>76</v>
      </c>
      <c r="D174" s="38">
        <v>0</v>
      </c>
      <c r="E174" s="37" t="s">
        <v>76</v>
      </c>
      <c r="F174" s="39">
        <v>0</v>
      </c>
      <c r="G174" s="37" t="s">
        <v>77</v>
      </c>
      <c r="H174" s="37" t="s">
        <v>3808</v>
      </c>
      <c r="I174" s="36">
        <v>0</v>
      </c>
    </row>
    <row r="175" spans="1:9" x14ac:dyDescent="0.2">
      <c r="A175" s="35" t="s">
        <v>230</v>
      </c>
      <c r="B175" s="36">
        <v>0</v>
      </c>
      <c r="C175" s="37" t="s">
        <v>76</v>
      </c>
      <c r="D175" s="38">
        <v>0</v>
      </c>
      <c r="E175" s="37" t="s">
        <v>76</v>
      </c>
      <c r="F175" s="39">
        <v>0</v>
      </c>
      <c r="G175" s="37" t="s">
        <v>77</v>
      </c>
      <c r="H175" s="37" t="s">
        <v>3808</v>
      </c>
      <c r="I175" s="36">
        <v>0</v>
      </c>
    </row>
    <row r="176" spans="1:9" x14ac:dyDescent="0.2">
      <c r="A176" s="35" t="s">
        <v>231</v>
      </c>
      <c r="B176" s="36">
        <v>0</v>
      </c>
      <c r="C176" s="37" t="s">
        <v>76</v>
      </c>
      <c r="D176" s="38">
        <v>0</v>
      </c>
      <c r="E176" s="37" t="s">
        <v>76</v>
      </c>
      <c r="F176" s="39">
        <v>0</v>
      </c>
      <c r="G176" s="37" t="s">
        <v>77</v>
      </c>
      <c r="H176" s="37" t="s">
        <v>3808</v>
      </c>
      <c r="I176" s="36">
        <v>0</v>
      </c>
    </row>
    <row r="177" spans="1:9" x14ac:dyDescent="0.2">
      <c r="A177" s="35" t="s">
        <v>232</v>
      </c>
      <c r="B177" s="36">
        <v>3.3451794133192597E-3</v>
      </c>
      <c r="C177" s="37" t="s">
        <v>4099</v>
      </c>
      <c r="D177" s="38">
        <v>3.0649780979935398E-3</v>
      </c>
      <c r="E177" s="37" t="s">
        <v>4100</v>
      </c>
      <c r="F177" s="39">
        <v>306.63561121463977</v>
      </c>
      <c r="G177" s="37" t="s">
        <v>4101</v>
      </c>
      <c r="H177" s="37" t="s">
        <v>3842</v>
      </c>
      <c r="I177" s="36">
        <v>0.33823529411764708</v>
      </c>
    </row>
    <row r="178" spans="1:9" x14ac:dyDescent="0.2">
      <c r="A178" s="35" t="s">
        <v>233</v>
      </c>
      <c r="B178" s="36">
        <v>0</v>
      </c>
      <c r="C178" s="37" t="s">
        <v>76</v>
      </c>
      <c r="D178" s="38">
        <v>0</v>
      </c>
      <c r="E178" s="37" t="s">
        <v>76</v>
      </c>
      <c r="F178" s="39">
        <v>0</v>
      </c>
      <c r="G178" s="37" t="s">
        <v>77</v>
      </c>
      <c r="H178" s="37" t="s">
        <v>3808</v>
      </c>
      <c r="I178" s="36">
        <v>0</v>
      </c>
    </row>
    <row r="179" spans="1:9" x14ac:dyDescent="0.2">
      <c r="A179" s="35" t="s">
        <v>234</v>
      </c>
      <c r="B179" s="36">
        <v>0</v>
      </c>
      <c r="C179" s="37" t="s">
        <v>76</v>
      </c>
      <c r="D179" s="38">
        <v>0</v>
      </c>
      <c r="E179" s="37" t="s">
        <v>76</v>
      </c>
      <c r="F179" s="39">
        <v>0</v>
      </c>
      <c r="G179" s="37" t="s">
        <v>77</v>
      </c>
      <c r="H179" s="37" t="s">
        <v>3808</v>
      </c>
      <c r="I179" s="36">
        <v>0</v>
      </c>
    </row>
    <row r="180" spans="1:9" x14ac:dyDescent="0.2">
      <c r="A180" s="35" t="s">
        <v>236</v>
      </c>
      <c r="B180" s="36">
        <v>3.5759200152157134E-4</v>
      </c>
      <c r="C180" s="37" t="s">
        <v>512</v>
      </c>
      <c r="D180" s="38">
        <v>3.4871075326019978E-4</v>
      </c>
      <c r="E180" s="37" t="s">
        <v>512</v>
      </c>
      <c r="F180" s="39">
        <v>34.886753361486555</v>
      </c>
      <c r="G180" s="37" t="s">
        <v>4102</v>
      </c>
      <c r="H180" s="37" t="s">
        <v>4103</v>
      </c>
      <c r="I180" s="36">
        <v>0.16176470588235295</v>
      </c>
    </row>
    <row r="181" spans="1:9" ht="20.100000000000001" customHeight="1" x14ac:dyDescent="0.25">
      <c r="A181" s="30" t="s">
        <v>237</v>
      </c>
      <c r="B181" s="31">
        <v>2.4040734696678015E-2</v>
      </c>
      <c r="C181" s="32" t="s">
        <v>4104</v>
      </c>
      <c r="D181" s="33">
        <v>2.4207384313375047E-2</v>
      </c>
      <c r="E181" s="32" t="s">
        <v>4105</v>
      </c>
      <c r="F181" s="34">
        <v>2421.8267953362338</v>
      </c>
      <c r="G181" s="32" t="s">
        <v>4106</v>
      </c>
      <c r="H181" s="32" t="s">
        <v>4029</v>
      </c>
      <c r="I181" s="31">
        <v>0.5</v>
      </c>
    </row>
    <row r="182" spans="1:9" x14ac:dyDescent="0.2">
      <c r="A182" s="35" t="s">
        <v>238</v>
      </c>
      <c r="B182" s="36">
        <v>7.2579852513077582E-3</v>
      </c>
      <c r="C182" s="37" t="s">
        <v>4107</v>
      </c>
      <c r="D182" s="38">
        <v>7.3339379974549056E-3</v>
      </c>
      <c r="E182" s="37" t="s">
        <v>4108</v>
      </c>
      <c r="F182" s="39">
        <v>733.72353359785609</v>
      </c>
      <c r="G182" s="37" t="s">
        <v>4109</v>
      </c>
      <c r="H182" s="37" t="s">
        <v>3794</v>
      </c>
      <c r="I182" s="36">
        <v>0.35294117647058826</v>
      </c>
    </row>
    <row r="183" spans="1:9" x14ac:dyDescent="0.2">
      <c r="A183" s="35" t="s">
        <v>239</v>
      </c>
      <c r="B183" s="36">
        <v>1.6782749445370258E-2</v>
      </c>
      <c r="C183" s="37" t="s">
        <v>4110</v>
      </c>
      <c r="D183" s="38">
        <v>1.6873446315920141E-2</v>
      </c>
      <c r="E183" s="37" t="s">
        <v>4111</v>
      </c>
      <c r="F183" s="39">
        <v>1688.1032617383778</v>
      </c>
      <c r="G183" s="37" t="s">
        <v>4112</v>
      </c>
      <c r="H183" s="37" t="s">
        <v>3720</v>
      </c>
      <c r="I183" s="36">
        <v>0.19117647058823528</v>
      </c>
    </row>
    <row r="184" spans="1:9" ht="20.100000000000001" customHeight="1" x14ac:dyDescent="0.25">
      <c r="A184" s="30" t="s">
        <v>240</v>
      </c>
      <c r="B184" s="31">
        <v>6.0020663397104424E-3</v>
      </c>
      <c r="C184" s="32" t="s">
        <v>4113</v>
      </c>
      <c r="D184" s="33">
        <v>5.9885224313332066E-3</v>
      </c>
      <c r="E184" s="32" t="s">
        <v>4114</v>
      </c>
      <c r="F184" s="34">
        <v>599.1214871018334</v>
      </c>
      <c r="G184" s="32" t="s">
        <v>4115</v>
      </c>
      <c r="H184" s="32" t="s">
        <v>3918</v>
      </c>
      <c r="I184" s="31">
        <v>8.8235294117647065E-2</v>
      </c>
    </row>
    <row r="185" spans="1:9" x14ac:dyDescent="0.2">
      <c r="A185" s="35" t="s">
        <v>243</v>
      </c>
      <c r="B185" s="36">
        <v>5.9058050725546913E-4</v>
      </c>
      <c r="C185" s="37" t="s">
        <v>169</v>
      </c>
      <c r="D185" s="38">
        <v>5.9144950853805582E-4</v>
      </c>
      <c r="E185" s="37" t="s">
        <v>169</v>
      </c>
      <c r="F185" s="39">
        <v>59.171542423709447</v>
      </c>
      <c r="G185" s="37" t="s">
        <v>1688</v>
      </c>
      <c r="H185" s="37" t="s">
        <v>3734</v>
      </c>
      <c r="I185" s="36">
        <v>4.4117647058823532E-2</v>
      </c>
    </row>
    <row r="186" spans="1:9" x14ac:dyDescent="0.2">
      <c r="A186" s="35" t="s">
        <v>245</v>
      </c>
      <c r="B186" s="36">
        <v>5.4114858324549736E-3</v>
      </c>
      <c r="C186" s="37" t="s">
        <v>4116</v>
      </c>
      <c r="D186" s="38">
        <v>5.3970729227951503E-3</v>
      </c>
      <c r="E186" s="37" t="s">
        <v>4117</v>
      </c>
      <c r="F186" s="39">
        <v>539.94994467812387</v>
      </c>
      <c r="G186" s="37" t="s">
        <v>4118</v>
      </c>
      <c r="H186" s="37" t="s">
        <v>3734</v>
      </c>
      <c r="I186" s="36">
        <v>4.4117647058823532E-2</v>
      </c>
    </row>
    <row r="187" spans="1:9" x14ac:dyDescent="0.2">
      <c r="A187" s="35" t="s">
        <v>246</v>
      </c>
      <c r="B187" s="36">
        <v>1.9263121932906111E-2</v>
      </c>
      <c r="C187" s="37" t="s">
        <v>4119</v>
      </c>
      <c r="D187" s="38">
        <v>1.860318659024519E-2</v>
      </c>
      <c r="E187" s="37" t="s">
        <v>4120</v>
      </c>
      <c r="F187" s="39">
        <v>1861.1550582936163</v>
      </c>
      <c r="G187" s="37" t="s">
        <v>4121</v>
      </c>
      <c r="H187" s="37" t="s">
        <v>3842</v>
      </c>
      <c r="I187" s="36">
        <v>0.33823529411764708</v>
      </c>
    </row>
    <row r="188" spans="1:9" x14ac:dyDescent="0.2">
      <c r="A188" s="40" t="s">
        <v>247</v>
      </c>
      <c r="B188" s="41">
        <v>3.0744539281374068E-2</v>
      </c>
      <c r="C188" s="42" t="s">
        <v>4122</v>
      </c>
      <c r="D188" s="43">
        <v>3.0615334380295386E-2</v>
      </c>
      <c r="E188" s="42" t="s">
        <v>4123</v>
      </c>
      <c r="F188" s="44">
        <v>3062.9099034632764</v>
      </c>
      <c r="G188" s="42" t="s">
        <v>4124</v>
      </c>
      <c r="H188" s="42" t="s">
        <v>3776</v>
      </c>
      <c r="I188" s="41">
        <v>0.61764705882352944</v>
      </c>
    </row>
    <row r="189" spans="1:9" x14ac:dyDescent="0.2">
      <c r="A189" s="40" t="s">
        <v>248</v>
      </c>
      <c r="B189" s="41">
        <v>1.0153288245730994E-2</v>
      </c>
      <c r="C189" s="42" t="s">
        <v>4125</v>
      </c>
      <c r="D189" s="43">
        <v>9.477104428806768E-3</v>
      </c>
      <c r="E189" s="42" t="s">
        <v>4126</v>
      </c>
      <c r="F189" s="44">
        <v>948.1365334957959</v>
      </c>
      <c r="G189" s="42" t="s">
        <v>4127</v>
      </c>
      <c r="H189" s="42" t="s">
        <v>3776</v>
      </c>
      <c r="I189" s="41">
        <v>0.61764705882352944</v>
      </c>
    </row>
    <row r="190" spans="1:9" x14ac:dyDescent="0.2">
      <c r="A190" s="40" t="s">
        <v>249</v>
      </c>
      <c r="B190" s="41">
        <v>4.0897827527105059E-2</v>
      </c>
      <c r="C190" s="42" t="s">
        <v>4128</v>
      </c>
      <c r="D190" s="43">
        <v>4.0092438809102147E-2</v>
      </c>
      <c r="E190" s="42" t="s">
        <v>4129</v>
      </c>
      <c r="F190" s="44">
        <v>4011.0464369590718</v>
      </c>
      <c r="G190" s="42" t="s">
        <v>4130</v>
      </c>
      <c r="H190" s="42" t="s">
        <v>4131</v>
      </c>
      <c r="I190" s="41">
        <v>0.76470588235294112</v>
      </c>
    </row>
    <row r="191" spans="1:9" s="18" customFormat="1" ht="26.1" customHeight="1" x14ac:dyDescent="0.25">
      <c r="A191" s="25" t="s">
        <v>250</v>
      </c>
      <c r="B191" s="26">
        <v>1.2125774402426383E-2</v>
      </c>
      <c r="C191" s="27" t="s">
        <v>4132</v>
      </c>
      <c r="D191" s="28">
        <v>1.2710747559370216E-2</v>
      </c>
      <c r="E191" s="27" t="s">
        <v>4133</v>
      </c>
      <c r="F191" s="29">
        <v>1271.6462311472908</v>
      </c>
      <c r="G191" s="27" t="s">
        <v>4134</v>
      </c>
      <c r="H191" s="27" t="s">
        <v>3718</v>
      </c>
      <c r="I191" s="26">
        <v>0.27941176470588236</v>
      </c>
    </row>
    <row r="192" spans="1:9" ht="15.75" x14ac:dyDescent="0.25">
      <c r="A192" s="30" t="s">
        <v>251</v>
      </c>
      <c r="B192" s="31">
        <v>6.6893150824281082E-5</v>
      </c>
      <c r="C192" s="32" t="s">
        <v>88</v>
      </c>
      <c r="D192" s="33">
        <v>6.6752445369728971E-5</v>
      </c>
      <c r="E192" s="32" t="s">
        <v>88</v>
      </c>
      <c r="F192" s="34">
        <v>6.6782457269167192</v>
      </c>
      <c r="G192" s="32" t="s">
        <v>427</v>
      </c>
      <c r="H192" s="32" t="s">
        <v>3818</v>
      </c>
      <c r="I192" s="31">
        <v>1.4705882352941176E-2</v>
      </c>
    </row>
    <row r="193" spans="1:9" x14ac:dyDescent="0.2">
      <c r="A193" s="35" t="s">
        <v>252</v>
      </c>
      <c r="B193" s="36">
        <v>6.6893150824281082E-5</v>
      </c>
      <c r="C193" s="37" t="s">
        <v>88</v>
      </c>
      <c r="D193" s="38">
        <v>6.6752445369728971E-5</v>
      </c>
      <c r="E193" s="37" t="s">
        <v>88</v>
      </c>
      <c r="F193" s="39">
        <v>6.6782457269167192</v>
      </c>
      <c r="G193" s="37" t="s">
        <v>427</v>
      </c>
      <c r="H193" s="37" t="s">
        <v>3818</v>
      </c>
      <c r="I193" s="36">
        <v>1.4705882352941176E-2</v>
      </c>
    </row>
    <row r="194" spans="1:9" x14ac:dyDescent="0.2">
      <c r="A194" s="35" t="s">
        <v>253</v>
      </c>
      <c r="B194" s="36">
        <v>0</v>
      </c>
      <c r="C194" s="37" t="s">
        <v>76</v>
      </c>
      <c r="D194" s="38">
        <v>0</v>
      </c>
      <c r="E194" s="37" t="s">
        <v>76</v>
      </c>
      <c r="F194" s="39">
        <v>0</v>
      </c>
      <c r="G194" s="37" t="s">
        <v>77</v>
      </c>
      <c r="H194" s="37" t="s">
        <v>3808</v>
      </c>
      <c r="I194" s="36">
        <v>0</v>
      </c>
    </row>
    <row r="195" spans="1:9" ht="15.75" x14ac:dyDescent="0.25">
      <c r="A195" s="30" t="s">
        <v>254</v>
      </c>
      <c r="B195" s="31">
        <v>1.2058881251602102E-2</v>
      </c>
      <c r="C195" s="32" t="s">
        <v>4135</v>
      </c>
      <c r="D195" s="33">
        <v>1.2643995114000486E-2</v>
      </c>
      <c r="E195" s="32" t="s">
        <v>4136</v>
      </c>
      <c r="F195" s="34">
        <v>1264.9679854203739</v>
      </c>
      <c r="G195" s="32" t="s">
        <v>4137</v>
      </c>
      <c r="H195" s="32" t="s">
        <v>3718</v>
      </c>
      <c r="I195" s="31">
        <v>0.27941176470588236</v>
      </c>
    </row>
    <row r="196" spans="1:9" x14ac:dyDescent="0.2">
      <c r="A196" s="35" t="s">
        <v>255</v>
      </c>
      <c r="B196" s="36">
        <v>0</v>
      </c>
      <c r="C196" s="37" t="s">
        <v>76</v>
      </c>
      <c r="D196" s="38">
        <v>0</v>
      </c>
      <c r="E196" s="37" t="s">
        <v>76</v>
      </c>
      <c r="F196" s="39">
        <v>0</v>
      </c>
      <c r="G196" s="37" t="s">
        <v>77</v>
      </c>
      <c r="H196" s="37" t="s">
        <v>3808</v>
      </c>
      <c r="I196" s="36">
        <v>0</v>
      </c>
    </row>
    <row r="197" spans="1:9" x14ac:dyDescent="0.2">
      <c r="A197" s="35" t="s">
        <v>256</v>
      </c>
      <c r="B197" s="36">
        <v>3.2609257839050733E-3</v>
      </c>
      <c r="C197" s="37" t="s">
        <v>4138</v>
      </c>
      <c r="D197" s="38">
        <v>3.2610254263953304E-3</v>
      </c>
      <c r="E197" s="37" t="s">
        <v>4138</v>
      </c>
      <c r="F197" s="39">
        <v>326.24915834270377</v>
      </c>
      <c r="G197" s="37" t="s">
        <v>4139</v>
      </c>
      <c r="H197" s="37" t="s">
        <v>3811</v>
      </c>
      <c r="I197" s="36">
        <v>2.9411764705882353E-2</v>
      </c>
    </row>
    <row r="198" spans="1:9" x14ac:dyDescent="0.2">
      <c r="A198" s="35" t="s">
        <v>257</v>
      </c>
      <c r="B198" s="36">
        <v>6.6464327394593646E-5</v>
      </c>
      <c r="C198" s="37" t="s">
        <v>88</v>
      </c>
      <c r="D198" s="38">
        <v>6.6474163450168006E-5</v>
      </c>
      <c r="E198" s="37" t="s">
        <v>88</v>
      </c>
      <c r="F198" s="39">
        <v>6.6504050234055194</v>
      </c>
      <c r="G198" s="37" t="s">
        <v>427</v>
      </c>
      <c r="H198" s="37" t="s">
        <v>3818</v>
      </c>
      <c r="I198" s="36">
        <v>1.4705882352941176E-2</v>
      </c>
    </row>
    <row r="199" spans="1:9" x14ac:dyDescent="0.2">
      <c r="A199" s="35" t="s">
        <v>258</v>
      </c>
      <c r="B199" s="36">
        <v>0</v>
      </c>
      <c r="C199" s="37" t="s">
        <v>76</v>
      </c>
      <c r="D199" s="38">
        <v>0</v>
      </c>
      <c r="E199" s="37" t="s">
        <v>76</v>
      </c>
      <c r="F199" s="39">
        <v>0</v>
      </c>
      <c r="G199" s="37" t="s">
        <v>77</v>
      </c>
      <c r="H199" s="37" t="s">
        <v>3808</v>
      </c>
      <c r="I199" s="36">
        <v>0</v>
      </c>
    </row>
    <row r="200" spans="1:9" x14ac:dyDescent="0.2">
      <c r="A200" s="35" t="s">
        <v>260</v>
      </c>
      <c r="B200" s="36">
        <v>0</v>
      </c>
      <c r="C200" s="37" t="s">
        <v>76</v>
      </c>
      <c r="D200" s="38">
        <v>0</v>
      </c>
      <c r="E200" s="37" t="s">
        <v>76</v>
      </c>
      <c r="F200" s="39">
        <v>0</v>
      </c>
      <c r="G200" s="37" t="s">
        <v>77</v>
      </c>
      <c r="H200" s="37" t="s">
        <v>3808</v>
      </c>
      <c r="I200" s="36">
        <v>0</v>
      </c>
    </row>
    <row r="201" spans="1:9" x14ac:dyDescent="0.2">
      <c r="A201" s="35" t="s">
        <v>262</v>
      </c>
      <c r="B201" s="36">
        <v>1.8186556894369953E-3</v>
      </c>
      <c r="C201" s="37" t="s">
        <v>1880</v>
      </c>
      <c r="D201" s="38">
        <v>2.0313717166322125E-3</v>
      </c>
      <c r="E201" s="37" t="s">
        <v>338</v>
      </c>
      <c r="F201" s="39">
        <v>203.22850213560102</v>
      </c>
      <c r="G201" s="37" t="s">
        <v>4140</v>
      </c>
      <c r="H201" s="37" t="s">
        <v>3918</v>
      </c>
      <c r="I201" s="36">
        <v>8.8235294117647065E-2</v>
      </c>
    </row>
    <row r="202" spans="1:9" x14ac:dyDescent="0.2">
      <c r="A202" s="35" t="s">
        <v>263</v>
      </c>
      <c r="B202" s="36">
        <v>6.8221400598025561E-3</v>
      </c>
      <c r="C202" s="37" t="s">
        <v>4141</v>
      </c>
      <c r="D202" s="38">
        <v>7.1944284164598927E-3</v>
      </c>
      <c r="E202" s="37" t="s">
        <v>4142</v>
      </c>
      <c r="F202" s="39">
        <v>719.76630314759325</v>
      </c>
      <c r="G202" s="37" t="s">
        <v>4143</v>
      </c>
      <c r="H202" s="37" t="s">
        <v>4103</v>
      </c>
      <c r="I202" s="36">
        <v>0.16176470588235295</v>
      </c>
    </row>
    <row r="203" spans="1:9" x14ac:dyDescent="0.2">
      <c r="A203" s="35" t="s">
        <v>264</v>
      </c>
      <c r="B203" s="36">
        <v>9.069539106288265E-5</v>
      </c>
      <c r="C203" s="37" t="s">
        <v>88</v>
      </c>
      <c r="D203" s="38">
        <v>9.069539106288265E-5</v>
      </c>
      <c r="E203" s="37" t="s">
        <v>88</v>
      </c>
      <c r="F203" s="39">
        <v>9.0736167710704514</v>
      </c>
      <c r="G203" s="37" t="s">
        <v>4144</v>
      </c>
      <c r="H203" s="37" t="s">
        <v>3746</v>
      </c>
      <c r="I203" s="36">
        <v>7.3529411764705885E-2</v>
      </c>
    </row>
    <row r="204" spans="1:9" x14ac:dyDescent="0.2">
      <c r="A204" s="40" t="s">
        <v>265</v>
      </c>
      <c r="B204" s="41">
        <v>3.3942832621239481E-3</v>
      </c>
      <c r="C204" s="42" t="s">
        <v>575</v>
      </c>
      <c r="D204" s="43">
        <v>3.3942520352152274E-3</v>
      </c>
      <c r="E204" s="42" t="s">
        <v>575</v>
      </c>
      <c r="F204" s="44">
        <v>339.57780909302596</v>
      </c>
      <c r="G204" s="42" t="s">
        <v>4145</v>
      </c>
      <c r="H204" s="42" t="s">
        <v>4015</v>
      </c>
      <c r="I204" s="41">
        <v>5.8823529411764705E-2</v>
      </c>
    </row>
    <row r="205" spans="1:9" ht="26.1" customHeight="1" x14ac:dyDescent="0.25">
      <c r="A205" s="25" t="s">
        <v>268</v>
      </c>
      <c r="B205" s="26">
        <v>0.18772010267224429</v>
      </c>
      <c r="C205" s="27" t="s">
        <v>4146</v>
      </c>
      <c r="D205" s="28">
        <v>0.19318844819316597</v>
      </c>
      <c r="E205" s="27" t="s">
        <v>4147</v>
      </c>
      <c r="F205" s="29">
        <v>19327.530571947362</v>
      </c>
      <c r="G205" s="27" t="s">
        <v>4148</v>
      </c>
      <c r="H205" s="27" t="s">
        <v>3856</v>
      </c>
      <c r="I205" s="26">
        <v>0.6470588235294118</v>
      </c>
    </row>
    <row r="206" spans="1:9" ht="15.75" x14ac:dyDescent="0.25">
      <c r="A206" s="30" t="s">
        <v>269</v>
      </c>
      <c r="B206" s="31">
        <v>9.817681905359045E-2</v>
      </c>
      <c r="C206" s="32" t="s">
        <v>4149</v>
      </c>
      <c r="D206" s="33">
        <v>0.10322720752811902</v>
      </c>
      <c r="E206" s="32" t="s">
        <v>4150</v>
      </c>
      <c r="F206" s="34">
        <v>10327.361848062366</v>
      </c>
      <c r="G206" s="32" t="s">
        <v>4151</v>
      </c>
      <c r="H206" s="32" t="s">
        <v>3730</v>
      </c>
      <c r="I206" s="31">
        <v>0.47058823529411764</v>
      </c>
    </row>
    <row r="207" spans="1:9" ht="15.75" x14ac:dyDescent="0.25">
      <c r="A207" s="30" t="s">
        <v>270</v>
      </c>
      <c r="B207" s="31">
        <v>7.2914878813488265E-2</v>
      </c>
      <c r="C207" s="32" t="s">
        <v>4152</v>
      </c>
      <c r="D207" s="33">
        <v>7.7239718494250209E-2</v>
      </c>
      <c r="E207" s="32" t="s">
        <v>4153</v>
      </c>
      <c r="F207" s="34">
        <v>7727.4445471685221</v>
      </c>
      <c r="G207" s="32" t="s">
        <v>4154</v>
      </c>
      <c r="H207" s="32" t="s">
        <v>3751</v>
      </c>
      <c r="I207" s="31">
        <v>0.29411764705882354</v>
      </c>
    </row>
    <row r="208" spans="1:9" x14ac:dyDescent="0.2">
      <c r="A208" s="35" t="s">
        <v>271</v>
      </c>
      <c r="B208" s="36">
        <v>3.6061276040828788E-2</v>
      </c>
      <c r="C208" s="37" t="s">
        <v>4155</v>
      </c>
      <c r="D208" s="38">
        <v>3.6266482551749829E-2</v>
      </c>
      <c r="E208" s="37" t="s">
        <v>4156</v>
      </c>
      <c r="F208" s="39">
        <v>3628.2787962305092</v>
      </c>
      <c r="G208" s="37" t="s">
        <v>4157</v>
      </c>
      <c r="H208" s="37" t="s">
        <v>3748</v>
      </c>
      <c r="I208" s="36">
        <v>0.20588235294117646</v>
      </c>
    </row>
    <row r="209" spans="1:9" x14ac:dyDescent="0.2">
      <c r="A209" s="35" t="s">
        <v>272</v>
      </c>
      <c r="B209" s="36">
        <v>3.685360277265947E-2</v>
      </c>
      <c r="C209" s="37" t="s">
        <v>4158</v>
      </c>
      <c r="D209" s="38">
        <v>4.0973235942500387E-2</v>
      </c>
      <c r="E209" s="37" t="s">
        <v>4159</v>
      </c>
      <c r="F209" s="39">
        <v>4099.1657509380129</v>
      </c>
      <c r="G209" s="37" t="s">
        <v>4160</v>
      </c>
      <c r="H209" s="37" t="s">
        <v>3720</v>
      </c>
      <c r="I209" s="36">
        <v>0.19117647058823528</v>
      </c>
    </row>
    <row r="210" spans="1:9" x14ac:dyDescent="0.2">
      <c r="A210" s="35" t="s">
        <v>273</v>
      </c>
      <c r="B210" s="36">
        <v>2.5261940240102188E-2</v>
      </c>
      <c r="C210" s="37" t="s">
        <v>4161</v>
      </c>
      <c r="D210" s="38">
        <v>2.5987489033868813E-2</v>
      </c>
      <c r="E210" s="37" t="s">
        <v>4162</v>
      </c>
      <c r="F210" s="39">
        <v>2599.9173008938437</v>
      </c>
      <c r="G210" s="37" t="s">
        <v>4163</v>
      </c>
      <c r="H210" s="37" t="s">
        <v>3732</v>
      </c>
      <c r="I210" s="36">
        <v>0.26470588235294118</v>
      </c>
    </row>
    <row r="211" spans="1:9" ht="15.75" x14ac:dyDescent="0.25">
      <c r="A211" s="30" t="s">
        <v>274</v>
      </c>
      <c r="B211" s="31">
        <v>5.6087355006085651E-2</v>
      </c>
      <c r="C211" s="32" t="s">
        <v>4164</v>
      </c>
      <c r="D211" s="33">
        <v>5.59102450473438E-2</v>
      </c>
      <c r="E211" s="32" t="s">
        <v>4165</v>
      </c>
      <c r="F211" s="34">
        <v>5593.5382293517077</v>
      </c>
      <c r="G211" s="32" t="s">
        <v>4166</v>
      </c>
      <c r="H211" s="32" t="s">
        <v>3958</v>
      </c>
      <c r="I211" s="31">
        <v>0.22058823529411764</v>
      </c>
    </row>
    <row r="212" spans="1:9" x14ac:dyDescent="0.2">
      <c r="A212" s="35" t="s">
        <v>275</v>
      </c>
      <c r="B212" s="36">
        <v>3.6456443582094711E-2</v>
      </c>
      <c r="C212" s="37" t="s">
        <v>4167</v>
      </c>
      <c r="D212" s="38">
        <v>3.6482512137682499E-2</v>
      </c>
      <c r="E212" s="37" t="s">
        <v>4167</v>
      </c>
      <c r="F212" s="39">
        <v>3649.8914675139599</v>
      </c>
      <c r="G212" s="37" t="s">
        <v>4168</v>
      </c>
      <c r="H212" s="37" t="s">
        <v>4015</v>
      </c>
      <c r="I212" s="36">
        <v>5.8823529411764705E-2</v>
      </c>
    </row>
    <row r="213" spans="1:9" x14ac:dyDescent="0.2">
      <c r="A213" s="35" t="s">
        <v>276</v>
      </c>
      <c r="B213" s="36">
        <v>1.9630911423990937E-2</v>
      </c>
      <c r="C213" s="37" t="s">
        <v>4169</v>
      </c>
      <c r="D213" s="38">
        <v>1.9427732909661301E-2</v>
      </c>
      <c r="E213" s="37" t="s">
        <v>4170</v>
      </c>
      <c r="F213" s="39">
        <v>1943.6467618377483</v>
      </c>
      <c r="G213" s="37" t="s">
        <v>4171</v>
      </c>
      <c r="H213" s="37" t="s">
        <v>4103</v>
      </c>
      <c r="I213" s="36">
        <v>0.16176470588235295</v>
      </c>
    </row>
    <row r="214" spans="1:9" x14ac:dyDescent="0.2">
      <c r="A214" s="35" t="s">
        <v>277</v>
      </c>
      <c r="B214" s="36">
        <v>3.6698672414375178E-3</v>
      </c>
      <c r="C214" s="37" t="s">
        <v>4172</v>
      </c>
      <c r="D214" s="38">
        <v>3.6365788798375146E-3</v>
      </c>
      <c r="E214" s="37" t="s">
        <v>4173</v>
      </c>
      <c r="F214" s="39">
        <v>363.8213885701889</v>
      </c>
      <c r="G214" s="37" t="s">
        <v>4174</v>
      </c>
      <c r="H214" s="37" t="s">
        <v>3898</v>
      </c>
      <c r="I214" s="36">
        <v>0.10294117647058823</v>
      </c>
    </row>
    <row r="215" spans="1:9" x14ac:dyDescent="0.2">
      <c r="A215" s="35" t="s">
        <v>279</v>
      </c>
      <c r="B215" s="36">
        <v>2.9786061371130688E-2</v>
      </c>
      <c r="C215" s="37" t="s">
        <v>4175</v>
      </c>
      <c r="D215" s="38">
        <v>3.0414416737865633E-2</v>
      </c>
      <c r="E215" s="37" t="s">
        <v>4176</v>
      </c>
      <c r="F215" s="39">
        <v>3042.8091059630974</v>
      </c>
      <c r="G215" s="37" t="s">
        <v>4177</v>
      </c>
      <c r="H215" s="37" t="s">
        <v>3748</v>
      </c>
      <c r="I215" s="36">
        <v>0.20588235294117646</v>
      </c>
    </row>
    <row r="216" spans="1:9" ht="26.1" customHeight="1" x14ac:dyDescent="0.25">
      <c r="A216" s="25" t="s">
        <v>280</v>
      </c>
      <c r="B216" s="26">
        <v>7.696135772983244E-3</v>
      </c>
      <c r="C216" s="27" t="s">
        <v>4178</v>
      </c>
      <c r="D216" s="28">
        <v>7.763199230253902E-3</v>
      </c>
      <c r="E216" s="27" t="s">
        <v>4179</v>
      </c>
      <c r="F216" s="29">
        <v>776.66895646278238</v>
      </c>
      <c r="G216" s="27" t="s">
        <v>4180</v>
      </c>
      <c r="H216" s="27" t="s">
        <v>3907</v>
      </c>
      <c r="I216" s="26">
        <v>0.13235294117647059</v>
      </c>
    </row>
    <row r="217" spans="1:9" x14ac:dyDescent="0.2">
      <c r="A217" s="35" t="s">
        <v>282</v>
      </c>
      <c r="B217" s="36">
        <v>1.1667835697082779E-6</v>
      </c>
      <c r="C217" s="37" t="s">
        <v>76</v>
      </c>
      <c r="D217" s="38">
        <v>1.1667835697082779E-6</v>
      </c>
      <c r="E217" s="37" t="s">
        <v>76</v>
      </c>
      <c r="F217" s="39">
        <v>0.11673081556012187</v>
      </c>
      <c r="G217" s="37" t="s">
        <v>77</v>
      </c>
      <c r="H217" s="37" t="s">
        <v>3818</v>
      </c>
      <c r="I217" s="36">
        <v>1.4705882352941176E-2</v>
      </c>
    </row>
    <row r="218" spans="1:9" x14ac:dyDescent="0.2">
      <c r="A218" s="35" t="s">
        <v>283</v>
      </c>
      <c r="B218" s="36">
        <v>7.6949689894135354E-3</v>
      </c>
      <c r="C218" s="37" t="s">
        <v>4178</v>
      </c>
      <c r="D218" s="38">
        <v>7.7620324466841934E-3</v>
      </c>
      <c r="E218" s="37" t="s">
        <v>4179</v>
      </c>
      <c r="F218" s="39">
        <v>776.55222564722214</v>
      </c>
      <c r="G218" s="37" t="s">
        <v>4181</v>
      </c>
      <c r="H218" s="37" t="s">
        <v>3809</v>
      </c>
      <c r="I218" s="36">
        <v>0.11764705882352941</v>
      </c>
    </row>
    <row r="219" spans="1:9" ht="18" x14ac:dyDescent="0.25">
      <c r="A219" s="25" t="s">
        <v>284</v>
      </c>
      <c r="B219" s="26">
        <v>4.8803778749519954E-3</v>
      </c>
      <c r="C219" s="27" t="s">
        <v>4182</v>
      </c>
      <c r="D219" s="28">
        <v>5.2286743463309223E-3</v>
      </c>
      <c r="E219" s="27" t="s">
        <v>4183</v>
      </c>
      <c r="F219" s="29">
        <v>523.10251583170327</v>
      </c>
      <c r="G219" s="27" t="s">
        <v>4184</v>
      </c>
      <c r="H219" s="27" t="s">
        <v>3794</v>
      </c>
      <c r="I219" s="26">
        <v>0.35294117647058826</v>
      </c>
    </row>
    <row r="220" spans="1:9" x14ac:dyDescent="0.2">
      <c r="A220" s="35" t="s">
        <v>285</v>
      </c>
      <c r="B220" s="36">
        <v>0</v>
      </c>
      <c r="C220" s="37" t="s">
        <v>76</v>
      </c>
      <c r="D220" s="38">
        <v>0</v>
      </c>
      <c r="E220" s="37" t="s">
        <v>76</v>
      </c>
      <c r="F220" s="39">
        <v>0</v>
      </c>
      <c r="G220" s="37" t="s">
        <v>77</v>
      </c>
      <c r="H220" s="37" t="s">
        <v>3808</v>
      </c>
      <c r="I220" s="36">
        <v>0</v>
      </c>
    </row>
    <row r="221" spans="1:9" x14ac:dyDescent="0.2">
      <c r="A221" s="35" t="s">
        <v>287</v>
      </c>
      <c r="B221" s="36">
        <v>6.3879068596430302E-4</v>
      </c>
      <c r="C221" s="37" t="s">
        <v>337</v>
      </c>
      <c r="D221" s="38">
        <v>6.7557168901618994E-4</v>
      </c>
      <c r="E221" s="37" t="s">
        <v>590</v>
      </c>
      <c r="F221" s="39">
        <v>67.587542604757161</v>
      </c>
      <c r="G221" s="37" t="s">
        <v>2056</v>
      </c>
      <c r="H221" s="37" t="s">
        <v>3748</v>
      </c>
      <c r="I221" s="36">
        <v>0.20588235294117646</v>
      </c>
    </row>
    <row r="222" spans="1:9" x14ac:dyDescent="0.2">
      <c r="A222" s="35" t="s">
        <v>288</v>
      </c>
      <c r="B222" s="36">
        <v>9.3823322420417954E-4</v>
      </c>
      <c r="C222" s="37" t="s">
        <v>546</v>
      </c>
      <c r="D222" s="38">
        <v>1.149774724706739E-3</v>
      </c>
      <c r="E222" s="37" t="s">
        <v>630</v>
      </c>
      <c r="F222" s="39">
        <v>115.0291663422967</v>
      </c>
      <c r="G222" s="37" t="s">
        <v>3186</v>
      </c>
      <c r="H222" s="37" t="s">
        <v>3811</v>
      </c>
      <c r="I222" s="36">
        <v>2.9411764705882353E-2</v>
      </c>
    </row>
    <row r="223" spans="1:9" x14ac:dyDescent="0.2">
      <c r="A223" s="35" t="s">
        <v>289</v>
      </c>
      <c r="B223" s="36">
        <v>8.1066334366676127E-4</v>
      </c>
      <c r="C223" s="37" t="s">
        <v>439</v>
      </c>
      <c r="D223" s="38">
        <v>8.467839991484655E-4</v>
      </c>
      <c r="E223" s="37" t="s">
        <v>546</v>
      </c>
      <c r="F223" s="39">
        <v>84.71647132344826</v>
      </c>
      <c r="G223" s="37" t="s">
        <v>1232</v>
      </c>
      <c r="H223" s="37" t="s">
        <v>3818</v>
      </c>
      <c r="I223" s="36">
        <v>1.4705882352941176E-2</v>
      </c>
    </row>
    <row r="224" spans="1:9" x14ac:dyDescent="0.2">
      <c r="A224" s="35" t="s">
        <v>292</v>
      </c>
      <c r="B224" s="36">
        <v>0</v>
      </c>
      <c r="C224" s="37" t="s">
        <v>76</v>
      </c>
      <c r="D224" s="38">
        <v>0</v>
      </c>
      <c r="E224" s="37" t="s">
        <v>76</v>
      </c>
      <c r="F224" s="39">
        <v>0</v>
      </c>
      <c r="G224" s="37" t="s">
        <v>77</v>
      </c>
      <c r="H224" s="37" t="s">
        <v>3808</v>
      </c>
      <c r="I224" s="36">
        <v>0</v>
      </c>
    </row>
    <row r="225" spans="1:9" x14ac:dyDescent="0.2">
      <c r="A225" s="35" t="s">
        <v>295</v>
      </c>
      <c r="B225" s="36">
        <v>4.641540103174152E-4</v>
      </c>
      <c r="C225" s="37" t="s">
        <v>266</v>
      </c>
      <c r="D225" s="38">
        <v>4.641540103174152E-4</v>
      </c>
      <c r="E225" s="37" t="s">
        <v>266</v>
      </c>
      <c r="F225" s="39">
        <v>46.43626939604539</v>
      </c>
      <c r="G225" s="37" t="s">
        <v>4185</v>
      </c>
      <c r="H225" s="37" t="s">
        <v>4015</v>
      </c>
      <c r="I225" s="36">
        <v>5.8823529411764705E-2</v>
      </c>
    </row>
    <row r="226" spans="1:9" x14ac:dyDescent="0.2">
      <c r="A226" s="35" t="s">
        <v>296</v>
      </c>
      <c r="B226" s="36">
        <v>7.6845575285077166E-4</v>
      </c>
      <c r="C226" s="37" t="s">
        <v>432</v>
      </c>
      <c r="D226" s="38">
        <v>7.7625229360641073E-4</v>
      </c>
      <c r="E226" s="37" t="s">
        <v>432</v>
      </c>
      <c r="F226" s="39">
        <v>77.660129663761609</v>
      </c>
      <c r="G226" s="37" t="s">
        <v>2102</v>
      </c>
      <c r="H226" s="37" t="s">
        <v>3818</v>
      </c>
      <c r="I226" s="36">
        <v>1.4705882352941176E-2</v>
      </c>
    </row>
    <row r="227" spans="1:9" x14ac:dyDescent="0.2">
      <c r="A227" s="35" t="s">
        <v>298</v>
      </c>
      <c r="B227" s="36">
        <v>0</v>
      </c>
      <c r="C227" s="37" t="s">
        <v>76</v>
      </c>
      <c r="D227" s="38">
        <v>0</v>
      </c>
      <c r="E227" s="37" t="s">
        <v>76</v>
      </c>
      <c r="F227" s="39">
        <v>0</v>
      </c>
      <c r="G227" s="37" t="s">
        <v>77</v>
      </c>
      <c r="H227" s="37" t="s">
        <v>3808</v>
      </c>
      <c r="I227" s="36">
        <v>0</v>
      </c>
    </row>
    <row r="228" spans="1:9" x14ac:dyDescent="0.2">
      <c r="A228" s="35" t="s">
        <v>300</v>
      </c>
      <c r="B228" s="36">
        <v>0</v>
      </c>
      <c r="C228" s="37" t="s">
        <v>76</v>
      </c>
      <c r="D228" s="38">
        <v>0</v>
      </c>
      <c r="E228" s="37" t="s">
        <v>76</v>
      </c>
      <c r="F228" s="39">
        <v>0</v>
      </c>
      <c r="G228" s="37" t="s">
        <v>77</v>
      </c>
      <c r="H228" s="37" t="s">
        <v>3808</v>
      </c>
      <c r="I228" s="36">
        <v>0</v>
      </c>
    </row>
    <row r="229" spans="1:9" ht="15.75" x14ac:dyDescent="0.25">
      <c r="A229" s="30" t="s">
        <v>301</v>
      </c>
      <c r="B229" s="31">
        <v>1.685315277645574E-4</v>
      </c>
      <c r="C229" s="32" t="s">
        <v>103</v>
      </c>
      <c r="D229" s="33">
        <v>2.0161427009410569E-4</v>
      </c>
      <c r="E229" s="32" t="s">
        <v>134</v>
      </c>
      <c r="F229" s="34">
        <v>20.170491586993997</v>
      </c>
      <c r="G229" s="32" t="s">
        <v>516</v>
      </c>
      <c r="H229" s="32" t="s">
        <v>3811</v>
      </c>
      <c r="I229" s="31">
        <v>2.9411764705882353E-2</v>
      </c>
    </row>
    <row r="230" spans="1:9" x14ac:dyDescent="0.2">
      <c r="A230" s="35" t="s">
        <v>302</v>
      </c>
      <c r="B230" s="36">
        <v>1.6321665978526932E-4</v>
      </c>
      <c r="C230" s="37" t="s">
        <v>103</v>
      </c>
      <c r="D230" s="38">
        <v>1.9660295097029861E-4</v>
      </c>
      <c r="E230" s="37" t="s">
        <v>134</v>
      </c>
      <c r="F230" s="39">
        <v>19.669134365705485</v>
      </c>
      <c r="G230" s="37" t="s">
        <v>516</v>
      </c>
      <c r="H230" s="37" t="s">
        <v>3818</v>
      </c>
      <c r="I230" s="36">
        <v>1.4705882352941176E-2</v>
      </c>
    </row>
    <row r="231" spans="1:9" x14ac:dyDescent="0.2">
      <c r="A231" s="35" t="s">
        <v>303</v>
      </c>
      <c r="B231" s="36">
        <v>5.3148679792880646E-6</v>
      </c>
      <c r="C231" s="37" t="s">
        <v>76</v>
      </c>
      <c r="D231" s="38">
        <v>5.0113191238070884E-6</v>
      </c>
      <c r="E231" s="37" t="s">
        <v>76</v>
      </c>
      <c r="F231" s="39">
        <v>0.50135722128851512</v>
      </c>
      <c r="G231" s="37" t="s">
        <v>367</v>
      </c>
      <c r="H231" s="37" t="s">
        <v>3818</v>
      </c>
      <c r="I231" s="36">
        <v>1.4705882352941176E-2</v>
      </c>
    </row>
    <row r="232" spans="1:9" x14ac:dyDescent="0.2">
      <c r="A232" s="35" t="s">
        <v>304</v>
      </c>
      <c r="B232" s="36">
        <v>0</v>
      </c>
      <c r="C232" s="37" t="s">
        <v>76</v>
      </c>
      <c r="D232" s="38">
        <v>0</v>
      </c>
      <c r="E232" s="37" t="s">
        <v>76</v>
      </c>
      <c r="F232" s="39">
        <v>0</v>
      </c>
      <c r="G232" s="37" t="s">
        <v>77</v>
      </c>
      <c r="H232" s="37" t="s">
        <v>3808</v>
      </c>
      <c r="I232" s="36">
        <v>0</v>
      </c>
    </row>
    <row r="233" spans="1:9" x14ac:dyDescent="0.2">
      <c r="A233" s="35" t="s">
        <v>306</v>
      </c>
      <c r="B233" s="36">
        <v>0</v>
      </c>
      <c r="C233" s="37" t="s">
        <v>76</v>
      </c>
      <c r="D233" s="38">
        <v>0</v>
      </c>
      <c r="E233" s="37" t="s">
        <v>76</v>
      </c>
      <c r="F233" s="39">
        <v>0</v>
      </c>
      <c r="G233" s="37" t="s">
        <v>77</v>
      </c>
      <c r="H233" s="37" t="s">
        <v>3808</v>
      </c>
      <c r="I233" s="36">
        <v>0</v>
      </c>
    </row>
    <row r="234" spans="1:9" x14ac:dyDescent="0.2">
      <c r="A234" s="35" t="s">
        <v>307</v>
      </c>
      <c r="B234" s="36">
        <v>4.9918452807953286E-4</v>
      </c>
      <c r="C234" s="37" t="s">
        <v>445</v>
      </c>
      <c r="D234" s="38">
        <v>4.9290373333722812E-4</v>
      </c>
      <c r="E234" s="37" t="s">
        <v>445</v>
      </c>
      <c r="F234" s="39">
        <v>49.312534285573648</v>
      </c>
      <c r="G234" s="37" t="s">
        <v>4186</v>
      </c>
      <c r="H234" s="37" t="s">
        <v>3811</v>
      </c>
      <c r="I234" s="36">
        <v>2.9411764705882353E-2</v>
      </c>
    </row>
    <row r="235" spans="1:9" x14ac:dyDescent="0.2">
      <c r="A235" s="35" t="s">
        <v>308</v>
      </c>
      <c r="B235" s="36">
        <v>1.3019649396952686E-4</v>
      </c>
      <c r="C235" s="37" t="s">
        <v>286</v>
      </c>
      <c r="D235" s="38">
        <v>1.3019649396952686E-4</v>
      </c>
      <c r="E235" s="37" t="s">
        <v>286</v>
      </c>
      <c r="F235" s="39">
        <v>13.025503031321556</v>
      </c>
      <c r="G235" s="37" t="s">
        <v>4187</v>
      </c>
      <c r="H235" s="37" t="s">
        <v>3734</v>
      </c>
      <c r="I235" s="36">
        <v>4.4117647058823532E-2</v>
      </c>
    </row>
    <row r="236" spans="1:9" x14ac:dyDescent="0.2">
      <c r="A236" s="35" t="s">
        <v>310</v>
      </c>
      <c r="B236" s="36">
        <v>4.6216830813494778E-4</v>
      </c>
      <c r="C236" s="37" t="s">
        <v>445</v>
      </c>
      <c r="D236" s="38">
        <v>4.9142313213484099E-4</v>
      </c>
      <c r="E236" s="37" t="s">
        <v>259</v>
      </c>
      <c r="F236" s="39">
        <v>49.164407597504876</v>
      </c>
      <c r="G236" s="37" t="s">
        <v>4033</v>
      </c>
      <c r="H236" s="37" t="s">
        <v>3811</v>
      </c>
      <c r="I236" s="36">
        <v>2.9411764705882353E-2</v>
      </c>
    </row>
    <row r="237" spans="1:9" ht="15.75" thickBot="1" x14ac:dyDescent="0.25">
      <c r="A237" s="46" t="s">
        <v>313</v>
      </c>
      <c r="B237" s="47">
        <v>0</v>
      </c>
      <c r="C237" s="48" t="s">
        <v>76</v>
      </c>
      <c r="D237" s="49">
        <v>0</v>
      </c>
      <c r="E237" s="48" t="s">
        <v>76</v>
      </c>
      <c r="F237" s="50">
        <v>0</v>
      </c>
      <c r="G237" s="48" t="s">
        <v>77</v>
      </c>
      <c r="H237" s="48" t="s">
        <v>3808</v>
      </c>
      <c r="I237" s="47">
        <v>0</v>
      </c>
    </row>
    <row r="238" spans="1:9" ht="15.75" thickBot="1" x14ac:dyDescent="0.25">
      <c r="A238" s="46" t="s">
        <v>314</v>
      </c>
      <c r="B238" s="47">
        <v>0</v>
      </c>
      <c r="C238" s="48" t="s">
        <v>76</v>
      </c>
      <c r="D238" s="49">
        <v>3.9510510910644503E-2</v>
      </c>
      <c r="E238" s="48" t="s">
        <v>3330</v>
      </c>
      <c r="F238" s="50">
        <v>3952.8274836349924</v>
      </c>
      <c r="G238" s="48" t="s">
        <v>4188</v>
      </c>
      <c r="H238" s="48" t="s">
        <v>315</v>
      </c>
      <c r="I238" s="47">
        <v>0</v>
      </c>
    </row>
    <row r="239" spans="1:9" x14ac:dyDescent="0.2">
      <c r="A239" s="51" t="s">
        <v>316</v>
      </c>
      <c r="B239" s="52">
        <v>0.13905129260219842</v>
      </c>
      <c r="C239" s="53" t="s">
        <v>4189</v>
      </c>
      <c r="D239" s="54">
        <v>0.11252266584670374</v>
      </c>
      <c r="E239" s="53" t="s">
        <v>4190</v>
      </c>
      <c r="F239" s="55">
        <v>11257.325603726842</v>
      </c>
      <c r="G239" s="53" t="s">
        <v>4191</v>
      </c>
      <c r="H239" s="53" t="s">
        <v>4192</v>
      </c>
      <c r="I239" s="52">
        <v>0.92647058823529416</v>
      </c>
    </row>
    <row r="240" spans="1:9" x14ac:dyDescent="0.2">
      <c r="A240" s="40" t="s">
        <v>317</v>
      </c>
      <c r="B240" s="41">
        <v>0.86094870739780127</v>
      </c>
      <c r="C240" s="42" t="s">
        <v>4193</v>
      </c>
      <c r="D240" s="43">
        <v>0.84796682324265193</v>
      </c>
      <c r="E240" s="42" t="s">
        <v>4194</v>
      </c>
      <c r="F240" s="44">
        <v>84834.806912638174</v>
      </c>
      <c r="G240" s="42" t="s">
        <v>4195</v>
      </c>
      <c r="H240" s="42" t="s">
        <v>4196</v>
      </c>
      <c r="I240" s="41">
        <v>1</v>
      </c>
    </row>
    <row r="241" spans="1:9" x14ac:dyDescent="0.2">
      <c r="A241" s="40" t="s">
        <v>318</v>
      </c>
      <c r="B241" s="41">
        <v>0.14376078521261512</v>
      </c>
      <c r="C241" s="42" t="s">
        <v>4197</v>
      </c>
      <c r="D241" s="43">
        <v>0.11866170762070448</v>
      </c>
      <c r="E241" s="42" t="s">
        <v>4198</v>
      </c>
      <c r="F241" s="44">
        <v>11871.505792445074</v>
      </c>
      <c r="G241" s="42" t="s">
        <v>4199</v>
      </c>
      <c r="H241" s="42" t="s">
        <v>3885</v>
      </c>
      <c r="I241" s="41">
        <v>0.94117647058823528</v>
      </c>
    </row>
    <row r="242" spans="1:9" x14ac:dyDescent="0.2">
      <c r="A242" s="40" t="s">
        <v>319</v>
      </c>
      <c r="B242" s="41">
        <v>0.72979433292592311</v>
      </c>
      <c r="C242" s="42" t="s">
        <v>4200</v>
      </c>
      <c r="D242" s="43">
        <v>0.71147404156813709</v>
      </c>
      <c r="E242" s="42" t="s">
        <v>4201</v>
      </c>
      <c r="F242" s="44">
        <v>71179.392029722614</v>
      </c>
      <c r="G242" s="42" t="s">
        <v>4202</v>
      </c>
      <c r="H242" s="42" t="s">
        <v>4196</v>
      </c>
      <c r="I242" s="41">
        <v>1</v>
      </c>
    </row>
    <row r="243" spans="1:9" x14ac:dyDescent="0.2">
      <c r="A243" s="40" t="s">
        <v>320</v>
      </c>
      <c r="B243" s="41">
        <v>0.1264448818614618</v>
      </c>
      <c r="C243" s="42" t="s">
        <v>4203</v>
      </c>
      <c r="D243" s="43">
        <v>0.13035373990051441</v>
      </c>
      <c r="E243" s="42" t="s">
        <v>4204</v>
      </c>
      <c r="F243" s="44">
        <v>13041.234694197366</v>
      </c>
      <c r="G243" s="42" t="s">
        <v>4205</v>
      </c>
      <c r="H243" s="42" t="s">
        <v>3755</v>
      </c>
      <c r="I243" s="41">
        <v>0.44117647058823528</v>
      </c>
    </row>
    <row r="244" spans="1:9" x14ac:dyDescent="0.2">
      <c r="A244" s="40" t="s">
        <v>321</v>
      </c>
      <c r="B244" s="41">
        <v>0.71828748866333469</v>
      </c>
      <c r="C244" s="42" t="s">
        <v>4206</v>
      </c>
      <c r="D244" s="43">
        <v>0.6739917210657016</v>
      </c>
      <c r="E244" s="42" t="s">
        <v>4207</v>
      </c>
      <c r="F244" s="44">
        <v>67429.474774349263</v>
      </c>
      <c r="G244" s="42" t="s">
        <v>4208</v>
      </c>
      <c r="H244" s="42" t="s">
        <v>4209</v>
      </c>
      <c r="I244" s="41">
        <v>0.98529411764705888</v>
      </c>
    </row>
    <row r="245" spans="1:9" x14ac:dyDescent="0.2">
      <c r="A245" s="40" t="s">
        <v>322</v>
      </c>
      <c r="B245" s="41">
        <v>0.28171251133666492</v>
      </c>
      <c r="C245" s="42" t="s">
        <v>4210</v>
      </c>
      <c r="D245" s="43">
        <v>0.2864977680236544</v>
      </c>
      <c r="E245" s="42" t="s">
        <v>4211</v>
      </c>
      <c r="F245" s="44">
        <v>28662.657742015781</v>
      </c>
      <c r="G245" s="42" t="s">
        <v>4212</v>
      </c>
      <c r="H245" s="42" t="s">
        <v>4213</v>
      </c>
      <c r="I245" s="41">
        <v>0.95588235294117652</v>
      </c>
    </row>
    <row r="246" spans="1:9" x14ac:dyDescent="0.2">
      <c r="A246" s="40" t="s">
        <v>323</v>
      </c>
      <c r="B246" s="41">
        <v>0.34562999885418899</v>
      </c>
      <c r="C246" s="42" t="s">
        <v>4214</v>
      </c>
      <c r="D246" s="43">
        <v>0.32679165210402417</v>
      </c>
      <c r="E246" s="42" t="s">
        <v>4215</v>
      </c>
      <c r="F246" s="44">
        <v>32693.85776308101</v>
      </c>
      <c r="G246" s="42" t="s">
        <v>4216</v>
      </c>
      <c r="H246" s="42" t="s">
        <v>3885</v>
      </c>
      <c r="I246" s="41">
        <v>0.94117647058823528</v>
      </c>
    </row>
    <row r="247" spans="1:9" x14ac:dyDescent="0.2">
      <c r="A247" s="40" t="s">
        <v>324</v>
      </c>
      <c r="B247" s="41">
        <v>0.14488129037690911</v>
      </c>
      <c r="C247" s="42" t="s">
        <v>4217</v>
      </c>
      <c r="D247" s="43">
        <v>0.14723868940004864</v>
      </c>
      <c r="E247" s="42" t="s">
        <v>4218</v>
      </c>
      <c r="F247" s="44">
        <v>14730.488791480289</v>
      </c>
      <c r="G247" s="42" t="s">
        <v>4219</v>
      </c>
      <c r="H247" s="42" t="s">
        <v>3830</v>
      </c>
      <c r="I247" s="41">
        <v>0.6029411764705882</v>
      </c>
    </row>
    <row r="248" spans="1:9" x14ac:dyDescent="0.2">
      <c r="A248" s="40" t="s">
        <v>325</v>
      </c>
      <c r="B248" s="41">
        <v>9.3935294021668669E-2</v>
      </c>
      <c r="C248" s="42" t="s">
        <v>4220</v>
      </c>
      <c r="D248" s="43">
        <v>8.1414704566265983E-2</v>
      </c>
      <c r="E248" s="42" t="s">
        <v>4221</v>
      </c>
      <c r="F248" s="44">
        <v>8145.1308617438972</v>
      </c>
      <c r="G248" s="42" t="s">
        <v>4222</v>
      </c>
      <c r="H248" s="42" t="s">
        <v>4223</v>
      </c>
      <c r="I248" s="41">
        <v>0.86764705882352944</v>
      </c>
    </row>
    <row r="249" spans="1:9" x14ac:dyDescent="0.2">
      <c r="A249" s="40" t="s">
        <v>326</v>
      </c>
      <c r="B249" s="41">
        <v>8.0431380809079092E-2</v>
      </c>
      <c r="C249" s="42" t="s">
        <v>4224</v>
      </c>
      <c r="D249" s="43">
        <v>6.8508827088675187E-2</v>
      </c>
      <c r="E249" s="42" t="s">
        <v>4225</v>
      </c>
      <c r="F249" s="44">
        <v>6853.9628657334251</v>
      </c>
      <c r="G249" s="42" t="s">
        <v>4226</v>
      </c>
      <c r="H249" s="42" t="s">
        <v>4227</v>
      </c>
      <c r="I249" s="41">
        <v>0.8529411764705882</v>
      </c>
    </row>
    <row r="250" spans="1:9" x14ac:dyDescent="0.2">
      <c r="A250" s="40" t="s">
        <v>327</v>
      </c>
      <c r="B250" s="41">
        <v>2.7991046911266228E-2</v>
      </c>
      <c r="C250" s="42" t="s">
        <v>4228</v>
      </c>
      <c r="D250" s="43">
        <v>2.5610343143685294E-2</v>
      </c>
      <c r="E250" s="42" t="s">
        <v>4229</v>
      </c>
      <c r="F250" s="44">
        <v>2562.1857553962691</v>
      </c>
      <c r="G250" s="42" t="s">
        <v>4230</v>
      </c>
      <c r="H250" s="42" t="s">
        <v>4231</v>
      </c>
      <c r="I250" s="41">
        <v>0.70588235294117652</v>
      </c>
    </row>
    <row r="251" spans="1:9" x14ac:dyDescent="0.2">
      <c r="A251" s="40" t="s">
        <v>328</v>
      </c>
      <c r="B251" s="41">
        <v>0.13156279562832587</v>
      </c>
      <c r="C251" s="42" t="s">
        <v>4232</v>
      </c>
      <c r="D251" s="43">
        <v>0.11772431756431456</v>
      </c>
      <c r="E251" s="42" t="s">
        <v>4233</v>
      </c>
      <c r="F251" s="44">
        <v>11777.724641749146</v>
      </c>
      <c r="G251" s="42" t="s">
        <v>4234</v>
      </c>
      <c r="H251" s="42" t="s">
        <v>4235</v>
      </c>
      <c r="I251" s="41">
        <v>0.91176470588235292</v>
      </c>
    </row>
    <row r="252" spans="1:9" x14ac:dyDescent="0.2">
      <c r="A252" s="40" t="s">
        <v>329</v>
      </c>
      <c r="B252" s="41">
        <v>0.51783849436167284</v>
      </c>
      <c r="C252" s="42" t="s">
        <v>4236</v>
      </c>
      <c r="D252" s="43">
        <v>0.50023000546684748</v>
      </c>
      <c r="E252" s="42" t="s">
        <v>4237</v>
      </c>
      <c r="F252" s="44">
        <v>50045.490887730535</v>
      </c>
      <c r="G252" s="42" t="s">
        <v>4238</v>
      </c>
      <c r="H252" s="42" t="s">
        <v>4239</v>
      </c>
      <c r="I252" s="41">
        <v>0.97058823529411764</v>
      </c>
    </row>
    <row r="253" spans="1:9" x14ac:dyDescent="0.2">
      <c r="A253" s="40" t="s">
        <v>330</v>
      </c>
      <c r="B253" s="41">
        <v>0.48216150563832716</v>
      </c>
      <c r="C253" s="42" t="s">
        <v>4240</v>
      </c>
      <c r="D253" s="43">
        <v>0.46025948362250868</v>
      </c>
      <c r="E253" s="42" t="s">
        <v>4241</v>
      </c>
      <c r="F253" s="44">
        <v>46046.641628634534</v>
      </c>
      <c r="G253" s="42" t="s">
        <v>4242</v>
      </c>
      <c r="H253" s="42" t="s">
        <v>4209</v>
      </c>
      <c r="I253" s="41">
        <v>0.98529411764705888</v>
      </c>
    </row>
    <row r="254" spans="1:9" x14ac:dyDescent="0.2">
      <c r="A254" s="40" t="s">
        <v>331</v>
      </c>
      <c r="B254" s="41">
        <v>2.4971184399381126E-2</v>
      </c>
      <c r="C254" s="42"/>
      <c r="D254" s="43"/>
      <c r="E254" s="42"/>
      <c r="F254" s="44"/>
      <c r="G254" s="42"/>
      <c r="H254" s="42" t="s">
        <v>3889</v>
      </c>
      <c r="I254" s="41">
        <v>0.41176470588235292</v>
      </c>
    </row>
    <row r="257" spans="3:7" x14ac:dyDescent="0.2">
      <c r="C257" s="56"/>
      <c r="D257" s="56"/>
      <c r="E257" s="56"/>
      <c r="F257" s="57"/>
    </row>
    <row r="258" spans="3:7" x14ac:dyDescent="0.2">
      <c r="C258" s="56"/>
      <c r="D258" s="56"/>
      <c r="E258" s="56"/>
      <c r="F258" s="57"/>
      <c r="G258" s="58"/>
    </row>
    <row r="259" spans="3:7" x14ac:dyDescent="0.2">
      <c r="C259" s="56"/>
      <c r="D259" s="56"/>
      <c r="E259" s="56"/>
      <c r="F259" s="57"/>
    </row>
    <row r="260" spans="3:7" x14ac:dyDescent="0.2">
      <c r="C260" s="56"/>
      <c r="D260" s="56"/>
      <c r="E260" s="5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0CD4BA6E6CB3499FD626C427338603" ma:contentTypeVersion="9" ma:contentTypeDescription="Create a new document." ma:contentTypeScope="" ma:versionID="9c525e768adab90fbe6fdb4bff966e96">
  <xsd:schema xmlns:xsd="http://www.w3.org/2001/XMLSchema" xmlns:xs="http://www.w3.org/2001/XMLSchema" xmlns:p="http://schemas.microsoft.com/office/2006/metadata/properties" xmlns:ns1="http://schemas.microsoft.com/sharepoint/v3" xmlns:ns2="d34550b8-b91b-46cc-84dc-04996b4a7b3c" xmlns:ns3="4d0624c3-f678-473a-aaed-aa14d03be472" targetNamespace="http://schemas.microsoft.com/office/2006/metadata/properties" ma:root="true" ma:fieldsID="6bfb8ac2a8f99f3da2465696fc175a43" ns1:_="" ns2:_="" ns3:_="">
    <xsd:import namespace="http://schemas.microsoft.com/sharepoint/v3"/>
    <xsd:import namespace="d34550b8-b91b-46cc-84dc-04996b4a7b3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Tag" minOccurs="0"/>
                <xsd:element ref="ns2:Program" minOccurs="0"/>
                <xsd:element ref="ns3:SharedWithUsers" minOccurs="0"/>
                <xsd:element ref="ns2:AD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34550b8-b91b-46cc-84dc-04996b4a7b3c" elementFormDefault="qualified">
    <xsd:import namespace="http://schemas.microsoft.com/office/2006/documentManagement/types"/>
    <xsd:import namespace="http://schemas.microsoft.com/office/infopath/2007/PartnerControls"/>
    <xsd:element name="Tag" ma:index="6" nillable="true" ma:displayName="Tag" ma:internalName="Tag">
      <xsd:simpleType>
        <xsd:restriction base="dms:Text">
          <xsd:maxLength value="255"/>
        </xsd:restriction>
      </xsd:simpleType>
    </xsd:element>
    <xsd:element name="Program" ma:index="7" nillable="true" ma:displayName="Program" ma:default="Select..." ma:format="Dropdown" ma:internalName="Program" ma:readOnly="false">
      <xsd:simpleType>
        <xsd:restriction base="dms:Choice">
          <xsd:enumeration value="Select..."/>
          <xsd:enumeration value="Bottle bill"/>
          <xsd:enumeration value="Built Environment"/>
          <xsd:enumeration value="BUD"/>
          <xsd:enumeration value="Composting"/>
          <xsd:enumeration value="Disposal"/>
          <xsd:enumeration value="Drug Take-Back"/>
          <xsd:enumeration value="Food"/>
          <xsd:enumeration value="Grants"/>
          <xsd:enumeration value="Paint"/>
          <xsd:enumeration value="Packaging"/>
          <xsd:enumeration value="Product Stewardship"/>
          <xsd:enumeration value="Recycling"/>
          <xsd:enumeration value="Toxics"/>
          <xsd:enumeration value="Waste prevention"/>
        </xsd:restriction>
      </xsd:simpleType>
    </xsd:element>
    <xsd:element name="ADA" ma:index="9" nillable="true" ma:displayName="ADA" ma:description="enter WCAG for compliance or exception number and expiration date" ma:internalName="ADA"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g xmlns="d34550b8-b91b-46cc-84dc-04996b4a7b3c" xsi:nil="true"/>
    <PublishingStartDate xmlns="http://schemas.microsoft.com/sharepoint/v3" xsi:nil="true"/>
    <Program xmlns="d34550b8-b91b-46cc-84dc-04996b4a7b3c">Select...</Program>
    <PublishingExpirationDate xmlns="http://schemas.microsoft.com/sharepoint/v3" xsi:nil="true"/>
    <ADA xmlns="d34550b8-b91b-46cc-84dc-04996b4a7b3c" xsi:nil="true"/>
  </documentManagement>
</p:properties>
</file>

<file path=customXml/itemProps1.xml><?xml version="1.0" encoding="utf-8"?>
<ds:datastoreItem xmlns:ds="http://schemas.openxmlformats.org/officeDocument/2006/customXml" ds:itemID="{34290999-0C81-4943-84A4-251E86164121}"/>
</file>

<file path=customXml/itemProps2.xml><?xml version="1.0" encoding="utf-8"?>
<ds:datastoreItem xmlns:ds="http://schemas.openxmlformats.org/officeDocument/2006/customXml" ds:itemID="{2EE8060C-6296-48B9-9A32-087069121E29}"/>
</file>

<file path=customXml/itemProps3.xml><?xml version="1.0" encoding="utf-8"?>
<ds:datastoreItem xmlns:ds="http://schemas.openxmlformats.org/officeDocument/2006/customXml" ds:itemID="{736122DA-D4F9-4B7C-9FFB-B18A32CCB70C}"/>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Explanation</vt:lpstr>
      <vt:lpstr>S23DESTOT</vt:lpstr>
      <vt:lpstr>S23DESRES</vt:lpstr>
      <vt:lpstr>S23DESCOM</vt:lpstr>
      <vt:lpstr>S23DESMIX</vt:lpstr>
      <vt:lpstr>S23DESROC</vt:lpstr>
      <vt:lpstr>S23DESROD</vt:lpstr>
      <vt:lpstr>S23DESSelfHaul</vt:lpstr>
      <vt:lpstr>S23DESCold</vt:lpstr>
      <vt:lpstr>S23DESWarm</vt:lpstr>
      <vt:lpstr>Supercategories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Deschutes County 2023</dc:title>
  <dc:creator>SPENDELOW Peter H * DEQ</dc:creator>
  <cp:lastModifiedBy>SPENDELOW Peter H * DEQ</cp:lastModifiedBy>
  <dcterms:created xsi:type="dcterms:W3CDTF">2026-05-27T22:16:46Z</dcterms:created>
  <dcterms:modified xsi:type="dcterms:W3CDTF">2026-06-10T23:37:17Z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0x0101007D0CD4BA6E6CB3499FD626C427338603</vt:lpwstr>
  </property>
</Properties>
</file>