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W:\Report\DisposalTables2023Final\"/>
    </mc:Choice>
  </mc:AlternateContent>
  <xr:revisionPtr revIDLastSave="0" documentId="13_ncr:1_{AA092D75-73E5-4283-AB0F-4EA2F6DB252E}" xr6:coauthVersionLast="47" xr6:coauthVersionMax="47" xr10:uidLastSave="{00000000-0000-0000-0000-000000000000}"/>
  <bookViews>
    <workbookView xWindow="-28920" yWindow="-75" windowWidth="29040" windowHeight="15720" xr2:uid="{2624F914-1946-43CA-8D14-34CDAADFF35D}"/>
  </bookViews>
  <sheets>
    <sheet name="Explanation" sheetId="1" r:id="rId1"/>
    <sheet name="S23RSTTOT" sheetId="9" r:id="rId2"/>
    <sheet name="S23RSTRES" sheetId="3" r:id="rId3"/>
    <sheet name="S23RSTCOM" sheetId="11" r:id="rId4"/>
    <sheet name="S23RSTMIX" sheetId="7" r:id="rId5"/>
    <sheet name="S23RSTROC" sheetId="8" r:id="rId6"/>
    <sheet name="S23RSTROD" sheetId="6" r:id="rId7"/>
    <sheet name="S23RSTSelfHaul" sheetId="5" r:id="rId8"/>
    <sheet name="S23RSTCold" sheetId="10" r:id="rId9"/>
    <sheet name="S23RSTWarm" sheetId="12" r:id="rId10"/>
    <sheet name="Supercategories" sheetId="13"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2" l="1"/>
  <c r="H2" i="10"/>
  <c r="H2" i="5"/>
  <c r="H2" i="6"/>
  <c r="H2" i="8"/>
  <c r="H2" i="7"/>
  <c r="H2" i="11"/>
  <c r="H2" i="3"/>
  <c r="H2" i="9"/>
</calcChain>
</file>

<file path=xl/sharedStrings.xml><?xml version="1.0" encoding="utf-8"?>
<sst xmlns="http://schemas.openxmlformats.org/spreadsheetml/2006/main" count="13198" uniqueCount="5481">
  <si>
    <t/>
  </si>
  <si>
    <t>Results are given in a series of sheets or tabs.  This file contains the following tabs:</t>
  </si>
  <si>
    <t>Cell H2 gives the estimated total tons of each substream - used to calculate the tons of each material disposed</t>
  </si>
  <si>
    <t>Explanation of material name formatting:</t>
  </si>
  <si>
    <t>Materials that are neither bold nor italics are the individual materials sorted and measured in the field.</t>
  </si>
  <si>
    <t>Contamination corrections</t>
  </si>
  <si>
    <t>2) For each material/bag, separating out and weighing each of the materials (contaminants) that did not belong in that bag.</t>
  </si>
  <si>
    <t>Total Tons</t>
  </si>
  <si>
    <t>Material</t>
  </si>
  <si>
    <t>Field Results</t>
  </si>
  <si>
    <t>Field Results
90% Conf. Interval</t>
  </si>
  <si>
    <t>Contam. Corrected</t>
  </si>
  <si>
    <t>Contam. Corrected 90% Conf. Interval</t>
  </si>
  <si>
    <t>Clean Tons</t>
  </si>
  <si>
    <t>Clean Tons 
90% Conf. Interval</t>
  </si>
  <si>
    <t># Present /
 # Samps</t>
  </si>
  <si>
    <t>Percent Present</t>
  </si>
  <si>
    <t>TOTAL PAPER</t>
  </si>
  <si>
    <t>Printing, Packaging, and FSW Paper Total</t>
  </si>
  <si>
    <t xml:space="preserve">  Packaging and FSW Paper</t>
  </si>
  <si>
    <t xml:space="preserve">    Cardboard/brown bags</t>
  </si>
  <si>
    <t xml:space="preserve">    Low-grade packaging+fsw paper</t>
  </si>
  <si>
    <t xml:space="preserve">    Polycoats +bleached drink boxes</t>
  </si>
  <si>
    <t xml:space="preserve">      Milk cartons/Drink boxes</t>
  </si>
  <si>
    <t xml:space="preserve">        Gable Top Beverage</t>
  </si>
  <si>
    <t>(0.04 - 0.07%)</t>
  </si>
  <si>
    <t>(0.03 - 0.05%)</t>
  </si>
  <si>
    <t xml:space="preserve">        Aseptic Drinks</t>
  </si>
  <si>
    <t xml:space="preserve">      Polycoat-freezer-cups-plates</t>
  </si>
  <si>
    <t xml:space="preserve">    Nonrecyclable Packaging Paper</t>
  </si>
  <si>
    <t xml:space="preserve">      Compost. paper pkg, pwp, fsw</t>
  </si>
  <si>
    <t xml:space="preserve">      Waxed corrugated cardboard</t>
  </si>
  <si>
    <t>(0.03 - 0.25%)</t>
  </si>
  <si>
    <t>(0.02 - 0.22%)</t>
  </si>
  <si>
    <t xml:space="preserve">      Noncompost. Nonrecyc. Paper pkg, pwp, fsw</t>
  </si>
  <si>
    <t xml:space="preserve">  Printing and Writing Paper</t>
  </si>
  <si>
    <t xml:space="preserve">    Hi-grade paper</t>
  </si>
  <si>
    <t>(0.26 - 0.60%)</t>
  </si>
  <si>
    <t>(0.25 - 0.60%)</t>
  </si>
  <si>
    <t xml:space="preserve">    Shredded paper</t>
  </si>
  <si>
    <t>(0.03 - 0.15%)</t>
  </si>
  <si>
    <t>(0.03 - 0.13%)</t>
  </si>
  <si>
    <t xml:space="preserve">    Newspaper</t>
  </si>
  <si>
    <t xml:space="preserve">    Magazines</t>
  </si>
  <si>
    <t>(0.15 - 0.25%)</t>
  </si>
  <si>
    <t>(0.12 - 0.25%)</t>
  </si>
  <si>
    <t xml:space="preserve">    Low-grade recyclable writing paper</t>
  </si>
  <si>
    <t xml:space="preserve">    Hardcover books</t>
  </si>
  <si>
    <t>(0.05 - 0.24%)</t>
  </si>
  <si>
    <t>Paper Products</t>
  </si>
  <si>
    <t xml:space="preserve">  Low-grade recyclable paper products</t>
  </si>
  <si>
    <t>(0.13 - 0.55%)</t>
  </si>
  <si>
    <t xml:space="preserve">  Compostable paper product</t>
  </si>
  <si>
    <t xml:space="preserve">  Noncompost. Nonrecyc. paper products</t>
  </si>
  <si>
    <t>Low-grade paper combined</t>
  </si>
  <si>
    <t>Non-recyclable paper combined</t>
  </si>
  <si>
    <t>All recyclable paper</t>
  </si>
  <si>
    <t>TOTAL PLASTIC</t>
  </si>
  <si>
    <t>Rigid Plastic Packaging and FSW</t>
  </si>
  <si>
    <t xml:space="preserve">  Rigid Plastic Containers (RPCs)</t>
  </si>
  <si>
    <t xml:space="preserve">    All Plastic Deposit Bottles</t>
  </si>
  <si>
    <t xml:space="preserve">      Plastic deposit beer/soft drink</t>
  </si>
  <si>
    <t>(0.02 - 0.03%)</t>
  </si>
  <si>
    <t xml:space="preserve">      Plastic deposit water</t>
  </si>
  <si>
    <t xml:space="preserve">      All other plastic deposit beverage</t>
  </si>
  <si>
    <t xml:space="preserve">    No-deposit plastic beverage bottles</t>
  </si>
  <si>
    <t>(0.11 - 0.18%)</t>
  </si>
  <si>
    <t>(0.09 - 0.14%)</t>
  </si>
  <si>
    <t xml:space="preserve">    Other plastic bottles 8 oz to 5 gallons</t>
  </si>
  <si>
    <t xml:space="preserve">    &gt;2-5 Gal. Buckets/flower pots</t>
  </si>
  <si>
    <t>(0.11 - 0.26%)</t>
  </si>
  <si>
    <t xml:space="preserve">    Curb-OK plastic tubs, pails 8 oz to 2 gal</t>
  </si>
  <si>
    <t xml:space="preserve">    Not curb-OK plastic tubs, pails 8 oz to 5 gal</t>
  </si>
  <si>
    <t xml:space="preserve">  Other Rigid Plastic Packaging, FSW</t>
  </si>
  <si>
    <t xml:space="preserve">    Very large plastic bev. bottles &gt; 5 gal</t>
  </si>
  <si>
    <t>(0.00 - 0.00%)</t>
  </si>
  <si>
    <t>(0 - 0)</t>
  </si>
  <si>
    <t xml:space="preserve">    Very small plastic bev. bottles  6 oz to &lt; 8 oz</t>
  </si>
  <si>
    <t>(0.00 - 0.01%)</t>
  </si>
  <si>
    <t xml:space="preserve">    Small tubs 6+oz but &lt;8 oz</t>
  </si>
  <si>
    <t>(0.01 - 0.02%)</t>
  </si>
  <si>
    <t xml:space="preserve">    Bulky rigid plastic packaging</t>
  </si>
  <si>
    <t>(0.04 - 0.28%)</t>
  </si>
  <si>
    <t>(0.03 - 0.26%)</t>
  </si>
  <si>
    <t xml:space="preserve">    Block foam packaging</t>
  </si>
  <si>
    <t xml:space="preserve">    Other rigid plastic packaging</t>
  </si>
  <si>
    <t>(0.43 - 0.71%)</t>
  </si>
  <si>
    <t xml:space="preserve">    Rigid plastic FSW excl RPC, cups</t>
  </si>
  <si>
    <t>(0.11 - 0.17%)</t>
  </si>
  <si>
    <t xml:space="preserve">    Rigid mixed plastic/matl PKG+FSW</t>
  </si>
  <si>
    <t>(0.00 - 0.02%)</t>
  </si>
  <si>
    <t>Rigid Plastic Products Excluding FSW</t>
  </si>
  <si>
    <t xml:space="preserve">  Bulky rigid plastic products</t>
  </si>
  <si>
    <t xml:space="preserve">  Other rigid plastic products not FSW</t>
  </si>
  <si>
    <t xml:space="preserve">  Mixed Plastic/Materials rigid products</t>
  </si>
  <si>
    <t>Plastic Film</t>
  </si>
  <si>
    <t xml:space="preserve">  Plastic film packaging and FSW</t>
  </si>
  <si>
    <t xml:space="preserve">    Plastic grocery/merchandise bags</t>
  </si>
  <si>
    <t xml:space="preserve">    Plastic other recyc. polyethylene film PKG+FSW</t>
  </si>
  <si>
    <t xml:space="preserve">    Plastic beverage pouches</t>
  </si>
  <si>
    <t xml:space="preserve">    Garbage bags</t>
  </si>
  <si>
    <t xml:space="preserve">    Plastic other nonrecyclable film PKG+FSW</t>
  </si>
  <si>
    <t xml:space="preserve">  Plastic Film Products</t>
  </si>
  <si>
    <t xml:space="preserve">    Plastic recyclable polyethylene film products</t>
  </si>
  <si>
    <t>(0.00 - 0.05%)</t>
  </si>
  <si>
    <t>(0.00 - 0.04%)</t>
  </si>
  <si>
    <t xml:space="preserve">    Plastic film- other nonrecyc. film products</t>
  </si>
  <si>
    <t>Recyclable polyethlene film</t>
  </si>
  <si>
    <t>(1.57 - 2.22%)</t>
  </si>
  <si>
    <t>Nonrecyclable plastic film</t>
  </si>
  <si>
    <t>Plastic beverage containers</t>
  </si>
  <si>
    <t>All recyclable plastic</t>
  </si>
  <si>
    <t>All  curbside plastic bottles</t>
  </si>
  <si>
    <t>All curbside plastic tubs</t>
  </si>
  <si>
    <t>(0.25 - 0.44%)</t>
  </si>
  <si>
    <t>Plastic acceptable at the curb</t>
  </si>
  <si>
    <t>Plastic Packaging and FSW</t>
  </si>
  <si>
    <t>Plastic Products excluding FSW</t>
  </si>
  <si>
    <t>OTHER ORGANICS (containing carbon)</t>
  </si>
  <si>
    <t>Yard Debris</t>
  </si>
  <si>
    <t xml:space="preserve">  Leaves and grass</t>
  </si>
  <si>
    <t>(0.38 - 1.10%)</t>
  </si>
  <si>
    <t xml:space="preserve">    Grass clippings</t>
  </si>
  <si>
    <t>(0.09 - 0.29%)</t>
  </si>
  <si>
    <t xml:space="preserve">    Leaves &amp; weeds</t>
  </si>
  <si>
    <t xml:space="preserve">  All Prunings and Stumps</t>
  </si>
  <si>
    <t xml:space="preserve">    Small Prunings &lt; 2"</t>
  </si>
  <si>
    <t xml:space="preserve">    Large Prunings and Stumps</t>
  </si>
  <si>
    <t>(0.05 - 0.17%)</t>
  </si>
  <si>
    <t xml:space="preserve">      Large Prunings &gt; 2"</t>
  </si>
  <si>
    <t xml:space="preserve">      Stumps</t>
  </si>
  <si>
    <t>All Wood</t>
  </si>
  <si>
    <t xml:space="preserve">  Clean Lumber &amp; Hogged Fuel</t>
  </si>
  <si>
    <t xml:space="preserve">    Unpainted Lumber</t>
  </si>
  <si>
    <t xml:space="preserve">      Reusable unpainted lumber</t>
  </si>
  <si>
    <t xml:space="preserve">      Clean sawn lumber</t>
  </si>
  <si>
    <t xml:space="preserve">   "Hogged Fuel" Lumber</t>
  </si>
  <si>
    <t xml:space="preserve">      Clean engineered wood</t>
  </si>
  <si>
    <t xml:space="preserve">      Cedar shakes/shingles</t>
  </si>
  <si>
    <t>(0.00 - 0.06%)</t>
  </si>
  <si>
    <t xml:space="preserve">  Painted &amp; Treated Lumber</t>
  </si>
  <si>
    <t xml:space="preserve">    Painted Lumber</t>
  </si>
  <si>
    <t xml:space="preserve">      Reusable painted lumber</t>
  </si>
  <si>
    <t xml:space="preserve">      Other painted lumber</t>
  </si>
  <si>
    <t xml:space="preserve">    Chemically-treated Lumber</t>
  </si>
  <si>
    <t xml:space="preserve">  Wood Pallets</t>
  </si>
  <si>
    <t xml:space="preserve">  Wood crates and other PKG + FSW</t>
  </si>
  <si>
    <t xml:space="preserve">  Wood Furniture</t>
  </si>
  <si>
    <t xml:space="preserve">  Other Wood Products</t>
  </si>
  <si>
    <t>(0.16 - 0.29%)</t>
  </si>
  <si>
    <t xml:space="preserve">  Mixed Wood/Materials</t>
  </si>
  <si>
    <t>(0.79 - 1.63%)</t>
  </si>
  <si>
    <t>All Wood Except Crates, Packaging</t>
  </si>
  <si>
    <t>All Food</t>
  </si>
  <si>
    <t xml:space="preserve">  Non-packaged bakery goods</t>
  </si>
  <si>
    <t>(0.13 - 0.21%)</t>
  </si>
  <si>
    <t xml:space="preserve">  Packaged bakery goods</t>
  </si>
  <si>
    <t xml:space="preserve">  Unpackaged other vegetative food</t>
  </si>
  <si>
    <t xml:space="preserve">    Unpackaged veg edible</t>
  </si>
  <si>
    <t xml:space="preserve">    Unpackaged veg nonedible</t>
  </si>
  <si>
    <t xml:space="preserve">  Packaged other vegetative food</t>
  </si>
  <si>
    <t>(0.73 - 1.07%)</t>
  </si>
  <si>
    <t xml:space="preserve">  Unpackaged Non-vegetative + mixed food</t>
  </si>
  <si>
    <t xml:space="preserve">    Unpackaged edible meat, eggs, dairy</t>
  </si>
  <si>
    <t xml:space="preserve">    Unpackaged nonedible animal food-related</t>
  </si>
  <si>
    <t xml:space="preserve">    Mixed unpackaged foods</t>
  </si>
  <si>
    <t xml:space="preserve">  Packaged non-vegetative + mixed food</t>
  </si>
  <si>
    <t xml:space="preserve">    Packaged meat, eggs</t>
  </si>
  <si>
    <t xml:space="preserve">    Packaged dairy</t>
  </si>
  <si>
    <t>(0.14 - 0.35%)</t>
  </si>
  <si>
    <t xml:space="preserve">    Mixed packaged foods</t>
  </si>
  <si>
    <t>All edible food</t>
  </si>
  <si>
    <t>All non-edible food</t>
  </si>
  <si>
    <t>Tires</t>
  </si>
  <si>
    <t>(0.01 - 0.12%)</t>
  </si>
  <si>
    <t xml:space="preserve">  Automotive Tires</t>
  </si>
  <si>
    <t>(0.00 - 0.11%)</t>
  </si>
  <si>
    <t xml:space="preserve">  Other tires</t>
  </si>
  <si>
    <t>(0 - 574)</t>
  </si>
  <si>
    <t>Other rubber products</t>
  </si>
  <si>
    <t>Disposable diapers</t>
  </si>
  <si>
    <t>Carpet, Rugs, Carpet Pads</t>
  </si>
  <si>
    <t xml:space="preserve">  Carpet</t>
  </si>
  <si>
    <t xml:space="preserve">  Rugs</t>
  </si>
  <si>
    <t xml:space="preserve">  Polyurethane carpet pad</t>
  </si>
  <si>
    <t>(0.10 - 0.43%)</t>
  </si>
  <si>
    <t>(0.09 - 0.40%)</t>
  </si>
  <si>
    <t xml:space="preserve">  Other carpet/rug pad</t>
  </si>
  <si>
    <t>Textiles &amp; Mixed</t>
  </si>
  <si>
    <t xml:space="preserve">  Textiles</t>
  </si>
  <si>
    <t xml:space="preserve">    Clothing textiles</t>
  </si>
  <si>
    <t xml:space="preserve">    Other cloth textiles</t>
  </si>
  <si>
    <t xml:space="preserve">  Mixed Textile/Materials</t>
  </si>
  <si>
    <t>Asphalt roofing &amp; tarpaper</t>
  </si>
  <si>
    <t xml:space="preserve">  Asphalt roofing - recyclable</t>
  </si>
  <si>
    <t xml:space="preserve">  Asphalt roofing - nonrecyclable</t>
  </si>
  <si>
    <t>Furniture + mattresses</t>
  </si>
  <si>
    <t xml:space="preserve">  Matresses &amp; box springs &amp; futons</t>
  </si>
  <si>
    <t xml:space="preserve">  Furniture (mixed material)</t>
  </si>
  <si>
    <t>Paper ceiling tiles</t>
  </si>
  <si>
    <t>Compostable other organics</t>
  </si>
  <si>
    <t>Non-compostable other organics</t>
  </si>
  <si>
    <t>GLASS</t>
  </si>
  <si>
    <t>Glass Containers</t>
  </si>
  <si>
    <t xml:space="preserve">  All deposit glass containers</t>
  </si>
  <si>
    <t>(0.13 - 0.20%)</t>
  </si>
  <si>
    <t xml:space="preserve">    Glass deposit beer, soft drinks, water</t>
  </si>
  <si>
    <t>(0.10 - 0.16%)</t>
  </si>
  <si>
    <t xml:space="preserve">    All other glass deposit (juice, etc.)</t>
  </si>
  <si>
    <t xml:space="preserve">  Glass containers excluding deposit</t>
  </si>
  <si>
    <t xml:space="preserve">    Glass no deposit beverage</t>
  </si>
  <si>
    <t xml:space="preserve">    Other glass containers (bottles, jars)</t>
  </si>
  <si>
    <t>Nonrecyclable glass</t>
  </si>
  <si>
    <t xml:space="preserve">  Window glass</t>
  </si>
  <si>
    <t xml:space="preserve">  Other nonrecyclable glass</t>
  </si>
  <si>
    <t>(0.31 - 0.53%)</t>
  </si>
  <si>
    <t>Glass beverage bottles</t>
  </si>
  <si>
    <t>METAL</t>
  </si>
  <si>
    <t>Aluminum</t>
  </si>
  <si>
    <t>(0.27 - 0.39%)</t>
  </si>
  <si>
    <t xml:space="preserve">  Aluminum beverage cans</t>
  </si>
  <si>
    <t xml:space="preserve">    Aluminum deposit beverage cans</t>
  </si>
  <si>
    <t xml:space="preserve">      Deposit aluminum beer, soft drink, water</t>
  </si>
  <si>
    <t xml:space="preserve">      All other aluminum deposit (juice, etc.)</t>
  </si>
  <si>
    <t xml:space="preserve">    No deposit aluminum beverage cans</t>
  </si>
  <si>
    <t xml:space="preserve">  Foil + pet food type cans</t>
  </si>
  <si>
    <t>(0.09 - 0.16%)</t>
  </si>
  <si>
    <t xml:space="preserve">  Other Aluminum (not foil)</t>
  </si>
  <si>
    <t>(0.06 - 0.14%)</t>
  </si>
  <si>
    <t>(0.05 - 0.13%)</t>
  </si>
  <si>
    <t xml:space="preserve">      Other aluminum curbside OK</t>
  </si>
  <si>
    <t>(0.03 - 0.07%)</t>
  </si>
  <si>
    <t xml:space="preserve">      Large aluminum not curbside OK</t>
  </si>
  <si>
    <t>(0.01 - 0.08%)</t>
  </si>
  <si>
    <t>Other nonferrous metal</t>
  </si>
  <si>
    <t>(0.29 - 0.46%)</t>
  </si>
  <si>
    <t xml:space="preserve">   Nonferrous metal curbside-OK</t>
  </si>
  <si>
    <t>(0.11 - 0.20%)</t>
  </si>
  <si>
    <t>(0.11 - 0.21%)</t>
  </si>
  <si>
    <t xml:space="preserve">   Nonferrous metal not curbside-OK</t>
  </si>
  <si>
    <t>(0.16 - 0.30%)</t>
  </si>
  <si>
    <t>Steel (tinned) cans</t>
  </si>
  <si>
    <t xml:space="preserve">  Steel deposit beverage cans</t>
  </si>
  <si>
    <t xml:space="preserve">    Steel/bimetal-deposit beer, soft drink, water</t>
  </si>
  <si>
    <t xml:space="preserve">    All other steel/bimetal deposit (juice, etc.)</t>
  </si>
  <si>
    <t xml:space="preserve">  Steel/bimetal- non deposit beverage cans</t>
  </si>
  <si>
    <t xml:space="preserve">  Other steel cans </t>
  </si>
  <si>
    <t>White goods</t>
  </si>
  <si>
    <t>Used oil filters</t>
  </si>
  <si>
    <t>(0.01 - 0.06%)</t>
  </si>
  <si>
    <t>Empty aerosol cans</t>
  </si>
  <si>
    <t>Other ferrous metal</t>
  </si>
  <si>
    <t xml:space="preserve">  Other ferrous metal curb-OK</t>
  </si>
  <si>
    <t xml:space="preserve">  Other ferrous metal not curb-OK</t>
  </si>
  <si>
    <t>Mixed ferrous/non-ferrous</t>
  </si>
  <si>
    <t>(0.02 - 0.09%)</t>
  </si>
  <si>
    <t>(0.02 - 0.08%)</t>
  </si>
  <si>
    <t xml:space="preserve">  Mixed ferrous/non-ferr. curb-OK</t>
  </si>
  <si>
    <t>(0.02 - 0.07%)</t>
  </si>
  <si>
    <t xml:space="preserve">  Mixed ferrous/non-ferr. not curb-OK</t>
  </si>
  <si>
    <t>Mixed metal/materials</t>
  </si>
  <si>
    <t>Total ferrous</t>
  </si>
  <si>
    <t>Total non-ferrous</t>
  </si>
  <si>
    <t>Recyclable metal</t>
  </si>
  <si>
    <t>ELECTRONICS, SMALL APPLIANCES</t>
  </si>
  <si>
    <t>(0.56 - 1.07%)</t>
  </si>
  <si>
    <t>Computers &amp; monitors</t>
  </si>
  <si>
    <t xml:space="preserve">  Computer CPUs + phones &gt;4"</t>
  </si>
  <si>
    <t xml:space="preserve">  Computer monitors</t>
  </si>
  <si>
    <t>TVs, other CRTs, brown goods</t>
  </si>
  <si>
    <t xml:space="preserve">  TVs</t>
  </si>
  <si>
    <t xml:space="preserve">  Printers</t>
  </si>
  <si>
    <t xml:space="preserve">  Computer mice+keyboards</t>
  </si>
  <si>
    <t xml:space="preserve">  Microwaves</t>
  </si>
  <si>
    <t>(0.00 - 0.15%)</t>
  </si>
  <si>
    <t xml:space="preserve">  LED lights</t>
  </si>
  <si>
    <t>(0.01 - 0.04%)</t>
  </si>
  <si>
    <t xml:space="preserve">  Other consumer electronics</t>
  </si>
  <si>
    <t>(0.10 - 0.28%)</t>
  </si>
  <si>
    <t xml:space="preserve">  Small appliances-non electronic</t>
  </si>
  <si>
    <t xml:space="preserve">  E-cigarettes &amp; vapes</t>
  </si>
  <si>
    <t>Covered electronics as of 2023</t>
  </si>
  <si>
    <t>(0.01 - 0.10%)</t>
  </si>
  <si>
    <t>(0.01 - 0.09%)</t>
  </si>
  <si>
    <t>OTHER INORGANICS</t>
  </si>
  <si>
    <t>Rock, dirt, litter</t>
  </si>
  <si>
    <t xml:space="preserve">  Rock, brick, dirt</t>
  </si>
  <si>
    <t xml:space="preserve">    Rock, concrete, brick</t>
  </si>
  <si>
    <t xml:space="preserve">    Dirt, soil, sand</t>
  </si>
  <si>
    <t xml:space="preserve">  Pet litter / animal feces</t>
  </si>
  <si>
    <t>Gypsum wallboard</t>
  </si>
  <si>
    <t xml:space="preserve">  Gypsum wallboard - new</t>
  </si>
  <si>
    <t xml:space="preserve">  Gypsum wallboard - old</t>
  </si>
  <si>
    <t>Fiberglass Insulation</t>
  </si>
  <si>
    <t>Other miscellaneous Inorganics</t>
  </si>
  <si>
    <t>TOTAL MEDICAL WASTE</t>
  </si>
  <si>
    <t>(0.13 - 0.34%)</t>
  </si>
  <si>
    <t>Sharps</t>
  </si>
  <si>
    <t>Other medical waste</t>
  </si>
  <si>
    <t>HAZARDOUS MATERIALS</t>
  </si>
  <si>
    <t xml:space="preserve">  Vehicle Batteries</t>
  </si>
  <si>
    <t>(0.00 - 0.03%)</t>
  </si>
  <si>
    <t xml:space="preserve">  Dry-cell batteries</t>
  </si>
  <si>
    <t xml:space="preserve">  Latex House Paint</t>
  </si>
  <si>
    <t xml:space="preserve">  Oil House Paint</t>
  </si>
  <si>
    <t>(0.01 - 0.19%)</t>
  </si>
  <si>
    <t xml:space="preserve">  Motor Oil</t>
  </si>
  <si>
    <t>(0.00 - 0.09%)</t>
  </si>
  <si>
    <t>(0.00 - 0.22%)</t>
  </si>
  <si>
    <t xml:space="preserve">  Other flammables</t>
  </si>
  <si>
    <t xml:space="preserve">  Pesticides/herbicides</t>
  </si>
  <si>
    <t>(0.00 - 0.10%)</t>
  </si>
  <si>
    <t xml:space="preserve">  Corrosive cleaners</t>
  </si>
  <si>
    <t>(0.00 - 0.07%)</t>
  </si>
  <si>
    <t xml:space="preserve">  Asbestos</t>
  </si>
  <si>
    <t xml:space="preserve">  Total Fluorescents</t>
  </si>
  <si>
    <t xml:space="preserve">    Fluorescent tubes</t>
  </si>
  <si>
    <t>(8 - 95)</t>
  </si>
  <si>
    <t xml:space="preserve">    Compact fluorescents</t>
  </si>
  <si>
    <t xml:space="preserve">  Mercury items</t>
  </si>
  <si>
    <t xml:space="preserve">  Ammunition/explosives</t>
  </si>
  <si>
    <t xml:space="preserve">  Compressed gas cylinders</t>
  </si>
  <si>
    <t xml:space="preserve">  Drugs covered under drug take-back</t>
  </si>
  <si>
    <t>(0.01 - 0.03%)</t>
  </si>
  <si>
    <t xml:space="preserve">  Other hazardous chemicals</t>
  </si>
  <si>
    <t>(0.05 - 0.14%)</t>
  </si>
  <si>
    <t>(0.05 - 0.16%)</t>
  </si>
  <si>
    <t xml:space="preserve">  Unknown chemicals</t>
  </si>
  <si>
    <t>Water and Residue (Contamination)</t>
  </si>
  <si>
    <t xml:space="preserve"> 0/ 0</t>
  </si>
  <si>
    <t>Total covered under RMA</t>
  </si>
  <si>
    <t>Total not covered under RMA</t>
  </si>
  <si>
    <t>Total packaging</t>
  </si>
  <si>
    <t>Total products</t>
  </si>
  <si>
    <t>Total non-manufactured</t>
  </si>
  <si>
    <t>Total carbon-containing</t>
  </si>
  <si>
    <t>Total not carbon-containing</t>
  </si>
  <si>
    <t>Compostable (broad)</t>
  </si>
  <si>
    <t>Yard debris + unpackaged food</t>
  </si>
  <si>
    <t>Curbside recyclables (legacy)</t>
  </si>
  <si>
    <t>Uniform Statewide Collection List 2025</t>
  </si>
  <si>
    <t>Pro Collection List including Gas Cylinders</t>
  </si>
  <si>
    <t>USCL + PRO +  LG Lists excluding yard debris</t>
  </si>
  <si>
    <t>Recovery Opportunities Exist</t>
  </si>
  <si>
    <t>No Viable Recovery Opportunities</t>
  </si>
  <si>
    <t>Supermix &amp; fines</t>
  </si>
  <si>
    <t>(0.07 - 0.16%)</t>
  </si>
  <si>
    <t>(0.04 - 0.09%)</t>
  </si>
  <si>
    <t>(0.05 - 0.09%)</t>
  </si>
  <si>
    <t>(0.03 - 0.10%)</t>
  </si>
  <si>
    <t>(0.03 - 0.06%)</t>
  </si>
  <si>
    <t>(0.14 - 0.37%)</t>
  </si>
  <si>
    <t>(0.03 - 0.14%)</t>
  </si>
  <si>
    <t>(0.02 - 0.12%)</t>
  </si>
  <si>
    <t>(0.07 - 0.50%)</t>
  </si>
  <si>
    <t>(0.13 - 0.36%)</t>
  </si>
  <si>
    <t>(0.01 - 0.07%)</t>
  </si>
  <si>
    <t>(0.02 - 0.04%)</t>
  </si>
  <si>
    <t>(0.06 - 0.12%)</t>
  </si>
  <si>
    <t>(0.17 - 0.32%)</t>
  </si>
  <si>
    <t>(0.07 - 0.13%)</t>
  </si>
  <si>
    <t>(0.09 - 0.15%)</t>
  </si>
  <si>
    <t>(0.04 - 0.14%)</t>
  </si>
  <si>
    <t>(0.06 - 0.41%)</t>
  </si>
  <si>
    <t>(0.11 - 0.96%)</t>
  </si>
  <si>
    <t>(0.06 - 0.16%)</t>
  </si>
  <si>
    <t>(0.21 - 0.39%)</t>
  </si>
  <si>
    <t>(0.15 - 0.31%)</t>
  </si>
  <si>
    <t>(0.08 - 0.15%)</t>
  </si>
  <si>
    <t>(0.00 - 0.16%)</t>
  </si>
  <si>
    <t>(0.00 - 0.60%)</t>
  </si>
  <si>
    <t>(0.07 - 0.18%)</t>
  </si>
  <si>
    <t>(0.19 - 0.86%)</t>
  </si>
  <si>
    <t>(0.28 - 0.63%)</t>
  </si>
  <si>
    <t>(0.07 - 0.12%)</t>
  </si>
  <si>
    <t>(0.06 - 0.11%)</t>
  </si>
  <si>
    <t>(0 - 1)</t>
  </si>
  <si>
    <t>(0.03 - 0.39%)</t>
  </si>
  <si>
    <t>(0.03 - 0.37%)</t>
  </si>
  <si>
    <t>(0.02 - 0.17%)</t>
  </si>
  <si>
    <t>(0.02 - 0.16%)</t>
  </si>
  <si>
    <t>(0.00 - 0.21%)</t>
  </si>
  <si>
    <t>(0.17 - 0.37%)</t>
  </si>
  <si>
    <t>(0.06 - 0.21%)</t>
  </si>
  <si>
    <t>(0.06 - 0.22%)</t>
  </si>
  <si>
    <t>(0.08 - 0.18%)</t>
  </si>
  <si>
    <t>(0.08 - 0.19%)</t>
  </si>
  <si>
    <t>(0 - 37)</t>
  </si>
  <si>
    <t>(0.00 - 0.50%)</t>
  </si>
  <si>
    <t>(0.00 - 0.54%)</t>
  </si>
  <si>
    <t>(0.00 - 0.17%)</t>
  </si>
  <si>
    <t>(0.01 - 0.54%)</t>
  </si>
  <si>
    <t>(0.01 - 0.55%)</t>
  </si>
  <si>
    <t>(0.14 - 0.34%)</t>
  </si>
  <si>
    <t>(0.35 - 1.41%)</t>
  </si>
  <si>
    <t>(4 - 50)</t>
  </si>
  <si>
    <t>(0 - 12)</t>
  </si>
  <si>
    <t>(0.00 - 0.19%)</t>
  </si>
  <si>
    <t>(2.33 - 3.20%)</t>
  </si>
  <si>
    <t>(0.16 - 0.34%)</t>
  </si>
  <si>
    <t>(0.07 - 0.17%)</t>
  </si>
  <si>
    <t>(0.06 - 0.18%)</t>
  </si>
  <si>
    <t>(0.21 - 0.59%)</t>
  </si>
  <si>
    <t>(0.09 - 0.21%)</t>
  </si>
  <si>
    <t>(0.09 - 0.31%)</t>
  </si>
  <si>
    <t>(0.08 - 0.30%)</t>
  </si>
  <si>
    <t>(0.02 - 0.13%)</t>
  </si>
  <si>
    <t>(0.15 - 0.29%)</t>
  </si>
  <si>
    <t>(0.05 - 0.11%)</t>
  </si>
  <si>
    <t>(0.04 - 0.08%)</t>
  </si>
  <si>
    <t>(0.23 - 0.36%)</t>
  </si>
  <si>
    <t>(0.57 - 0.92%)</t>
  </si>
  <si>
    <t>(0.19 - 0.38%)</t>
  </si>
  <si>
    <t>(0.03 - 0.08%)</t>
  </si>
  <si>
    <t>(0.04 - 0.29%)</t>
  </si>
  <si>
    <t>(0.04 - 0.27%)</t>
  </si>
  <si>
    <t>(0.00 - 0.58%)</t>
  </si>
  <si>
    <t>(0.00 - 0.59%)</t>
  </si>
  <si>
    <t>(0.04 - 0.41%)</t>
  </si>
  <si>
    <t>(0.02 - 0.26%)</t>
  </si>
  <si>
    <t>(0.00 - 1.41%)</t>
  </si>
  <si>
    <t>(0.05 - 0.37%)</t>
  </si>
  <si>
    <t>(0.24 - 0.64%)</t>
  </si>
  <si>
    <t>(0.30 - 0.63%)</t>
  </si>
  <si>
    <t>(0.09 - 0.27%)</t>
  </si>
  <si>
    <t>(0.00 - 0.08%)</t>
  </si>
  <si>
    <t>(0 - 49)</t>
  </si>
  <si>
    <t>(0.00 - 0.27%)</t>
  </si>
  <si>
    <t>(0.00 - 0.26%)</t>
  </si>
  <si>
    <t>(0 - 16)</t>
  </si>
  <si>
    <t>(0.13 - 0.24%)</t>
  </si>
  <si>
    <t>(0.14 - 0.25%)</t>
  </si>
  <si>
    <t>(0 - 7)</t>
  </si>
  <si>
    <t>(0.07 - 0.21%)</t>
  </si>
  <si>
    <t>(0.01 - 0.11%)</t>
  </si>
  <si>
    <t>(0.08 - 0.16%)</t>
  </si>
  <si>
    <t>(0 - 29)</t>
  </si>
  <si>
    <t>(0.24 - 1.16%)</t>
  </si>
  <si>
    <t>(0.03 - 0.38%)</t>
  </si>
  <si>
    <t>(0.00 - 0.42%)</t>
  </si>
  <si>
    <t>(0.00 - 0.41%)</t>
  </si>
  <si>
    <t>(0.00 - 0.12%)</t>
  </si>
  <si>
    <t>(0.13 - 0.49%)</t>
  </si>
  <si>
    <t>(0.04 - 0.10%)</t>
  </si>
  <si>
    <t>(0.00 - 0.23%)</t>
  </si>
  <si>
    <t>(0.00 - 0.31%)</t>
  </si>
  <si>
    <t>(0.00 - 0.28%)</t>
  </si>
  <si>
    <t>(0.02 - 0.46%)</t>
  </si>
  <si>
    <t>(0.00 - 0.24%)</t>
  </si>
  <si>
    <t>(0 - 64)</t>
  </si>
  <si>
    <t>(0.02 - 0.18%)</t>
  </si>
  <si>
    <t>(0.00 - 0.14%)</t>
  </si>
  <si>
    <t>(0.03 - 0.11%)</t>
  </si>
  <si>
    <t>(1 - 5)</t>
  </si>
  <si>
    <t>(0.01 - 0.05%)</t>
  </si>
  <si>
    <t>(0.07 - 0.32%)</t>
  </si>
  <si>
    <t>(0 - 27)</t>
  </si>
  <si>
    <t>(0.62 - 1.96%)</t>
  </si>
  <si>
    <t>(0 - 5)</t>
  </si>
  <si>
    <t>(0.16 - 0.62%)</t>
  </si>
  <si>
    <t>(0.00 - 0.33%)</t>
  </si>
  <si>
    <t>(0.00 - 0.34%)</t>
  </si>
  <si>
    <t>(0.09 - 0.42%)</t>
  </si>
  <si>
    <t>(0.05 - 0.25%)</t>
  </si>
  <si>
    <t>(0.35 - 1.11%)</t>
  </si>
  <si>
    <t>(0.10 - 0.87%)</t>
  </si>
  <si>
    <t>(0 - 4)</t>
  </si>
  <si>
    <t>(0.00 - 0.57%)</t>
  </si>
  <si>
    <t>(0.00 - 0.85%)</t>
  </si>
  <si>
    <t>(0.00 - 0.69%)</t>
  </si>
  <si>
    <t>(0.00 - 1.83%)</t>
  </si>
  <si>
    <t>(0 - 6)</t>
  </si>
  <si>
    <t>(0 - 62)</t>
  </si>
  <si>
    <t>(0.01 - 0.18%)</t>
  </si>
  <si>
    <t>(0.00 - 0.89%)</t>
  </si>
  <si>
    <t>(0.00 - 1.57%)</t>
  </si>
  <si>
    <t>(0 - 428)</t>
  </si>
  <si>
    <t>(0.02 - 0.23%)</t>
  </si>
  <si>
    <t>(0.30 - 1.63%)</t>
  </si>
  <si>
    <t>(0.00 - 0.37%)</t>
  </si>
  <si>
    <t>(0.00 - 0.52%)</t>
  </si>
  <si>
    <t>(0 - 142)</t>
  </si>
  <si>
    <t>(0.08 - 0.52%)</t>
  </si>
  <si>
    <t>(0 - 51)</t>
  </si>
  <si>
    <t>(0.05 - 0.29%)</t>
  </si>
  <si>
    <t>(0.05 - 0.28%)</t>
  </si>
  <si>
    <t>(0.05 - 0.31%)</t>
  </si>
  <si>
    <t>(0.07 - 0.36%)</t>
  </si>
  <si>
    <t>(0.06 - 0.17%)</t>
  </si>
  <si>
    <t>(0.04 - 0.13%)</t>
  </si>
  <si>
    <t>(0.02 - 0.11%)</t>
  </si>
  <si>
    <t>(0 - 21)</t>
  </si>
  <si>
    <t>(0.10 - 0.75%)</t>
  </si>
  <si>
    <t>(0.02 - 0.15%)</t>
  </si>
  <si>
    <t>(0.00 - 2.76%)</t>
  </si>
  <si>
    <t>(0 - 1,004)</t>
  </si>
  <si>
    <t>(0.00 - 0.78%)</t>
  </si>
  <si>
    <t>(0.04 - 0.21%)</t>
  </si>
  <si>
    <t>(0.00 - 0.13%)</t>
  </si>
  <si>
    <t>(0.09 - 0.33%)</t>
  </si>
  <si>
    <t>(0.07 - 0.29%)</t>
  </si>
  <si>
    <t>(0.03 - 0.21%)</t>
  </si>
  <si>
    <t>(0.03 - 0.31%)</t>
  </si>
  <si>
    <t>(0.01 - 0.20%)</t>
  </si>
  <si>
    <t>(0.13 - 0.53%)</t>
  </si>
  <si>
    <t>(0.09 - 0.18%)</t>
  </si>
  <si>
    <t>(0.02 - 0.05%)</t>
  </si>
  <si>
    <t>(0.10 - 0.37%)</t>
  </si>
  <si>
    <t>(0.00 - 0.18%)</t>
  </si>
  <si>
    <t>(0.02 - 0.10%)</t>
  </si>
  <si>
    <t>(0.04 - 0.16%)</t>
  </si>
  <si>
    <t>(0 - 15)</t>
  </si>
  <si>
    <t>(0.20 - 0.55%)</t>
  </si>
  <si>
    <t>(0.08 - 0.23%)</t>
  </si>
  <si>
    <t>(0.05 - 0.35%)</t>
  </si>
  <si>
    <t>(0.00 - 0.20%)</t>
  </si>
  <si>
    <t>(0 - 54)</t>
  </si>
  <si>
    <t>(0.00 - 1.75%)</t>
  </si>
  <si>
    <t>(0.00 - 1.69%)</t>
  </si>
  <si>
    <t>(0 - 726)</t>
  </si>
  <si>
    <t>(0.08 - 0.26%)</t>
  </si>
  <si>
    <t>(0.06 - 0.40%)</t>
  </si>
  <si>
    <t>(0.15 - 0.65%)</t>
  </si>
  <si>
    <t>(0.04 - 0.37%)</t>
  </si>
  <si>
    <t>(0.16 - 0.55%)</t>
  </si>
  <si>
    <t>(0.00 - 0.94%)</t>
  </si>
  <si>
    <t>(0.00 - 0.83%)</t>
  </si>
  <si>
    <t>(0.00 - 0.51%)</t>
  </si>
  <si>
    <t>(0.06 - 0.24%)</t>
  </si>
  <si>
    <t>(0 - 55)</t>
  </si>
  <si>
    <t>(0.26 - 0.48%)</t>
  </si>
  <si>
    <t>(30 - 80)</t>
  </si>
  <si>
    <t>(0 - 30)</t>
  </si>
  <si>
    <t>(0.03 - 0.28%)</t>
  </si>
  <si>
    <t>(0 - 2)</t>
  </si>
  <si>
    <t>(0.02 - 0.06%)</t>
  </si>
  <si>
    <t>(0.00 - 0.96%)</t>
  </si>
  <si>
    <t>(0.00 - 0.90%)</t>
  </si>
  <si>
    <t>(0.00 - 0.73%)</t>
  </si>
  <si>
    <t>(0.00 - 0.25%)</t>
  </si>
  <si>
    <t>(0.00 - 1.13%)</t>
  </si>
  <si>
    <t>(0 - 25)</t>
  </si>
  <si>
    <t>(0 - 10)</t>
  </si>
  <si>
    <t>(0 - 34)</t>
  </si>
  <si>
    <t>(0.08 - 0.28%)</t>
  </si>
  <si>
    <t>(0.06 - 0.31%)</t>
  </si>
  <si>
    <t>(0.05 - 0.30%)</t>
  </si>
  <si>
    <t>(0 - 32)</t>
  </si>
  <si>
    <t>(0.01 - 0.47%)</t>
  </si>
  <si>
    <t>(0.01 - 0.35%)</t>
  </si>
  <si>
    <t>(0.00 - 0.67%)</t>
  </si>
  <si>
    <t>(0.00 - 0.62%)</t>
  </si>
  <si>
    <t>(0 - 52)</t>
  </si>
  <si>
    <t>(0.01 - 0.22%)</t>
  </si>
  <si>
    <t>(0.10 - 0.27%)</t>
  </si>
  <si>
    <t>(0.05 - 0.20%)</t>
  </si>
  <si>
    <t>(0.01 - 0.13%)</t>
  </si>
  <si>
    <t>(0 - 14)</t>
  </si>
  <si>
    <t>(1.11 - 2.82%)</t>
  </si>
  <si>
    <t>(0.00 - 0.99%)</t>
  </si>
  <si>
    <t>(0.22 - 0.82%)</t>
  </si>
  <si>
    <t>(0.24 - 0.58%)</t>
  </si>
  <si>
    <t>(0 - 19)</t>
  </si>
  <si>
    <t>(0.00 - 1.22%)</t>
  </si>
  <si>
    <t>(0.23 - 0.98%)</t>
  </si>
  <si>
    <t>(0 - 735)</t>
  </si>
  <si>
    <t>(0.00 - 0.29%)</t>
  </si>
  <si>
    <t>(0 - 8)</t>
  </si>
  <si>
    <t>(0.01 - 0.34%)</t>
  </si>
  <si>
    <t>(0.04 - 0.23%)</t>
  </si>
  <si>
    <t>(0 - 23)</t>
  </si>
  <si>
    <t>(0.09 - 0.26%)</t>
  </si>
  <si>
    <t>(0.08 - 0.24%)</t>
  </si>
  <si>
    <t>(0.07 - 0.24%)</t>
  </si>
  <si>
    <t>(0.00 - 0.92%)</t>
  </si>
  <si>
    <t>(0.00 - 0.91%)</t>
  </si>
  <si>
    <t>(0.01 - 0.14%)</t>
  </si>
  <si>
    <t>(1 - 12)</t>
  </si>
  <si>
    <t>(0 - 11)</t>
  </si>
  <si>
    <t>(0.10 - 0.68%)</t>
  </si>
  <si>
    <t>(0.08 - 0.53%)</t>
  </si>
  <si>
    <t>(0.08 - 0.61%)</t>
  </si>
  <si>
    <t>(0.04 - 0.60%)</t>
  </si>
  <si>
    <t>(0.00 - 0.66%)</t>
  </si>
  <si>
    <t>(1 - 19)</t>
  </si>
  <si>
    <t>(0.10 - 0.50%)</t>
  </si>
  <si>
    <t>(0.03 - 0.17%)</t>
  </si>
  <si>
    <t>(4 - 302)</t>
  </si>
  <si>
    <t>(0.01 - 0.64%)</t>
  </si>
  <si>
    <t>(0.00 - 0.64%)</t>
  </si>
  <si>
    <t>(0 - 171)</t>
  </si>
  <si>
    <t>(0.00 - 2.18%)</t>
  </si>
  <si>
    <t>(0.01 - 0.15%)</t>
  </si>
  <si>
    <t>(0.07 - 0.64%)</t>
  </si>
  <si>
    <t>(0.00 - 1.35%)</t>
  </si>
  <si>
    <t>(0.11 - 0.71%)</t>
  </si>
  <si>
    <t>(0 - 132)</t>
  </si>
  <si>
    <t>(0.00 - 3.84%)</t>
  </si>
  <si>
    <t>(0 - 422)</t>
  </si>
  <si>
    <t>(0.00 - 2.21%)</t>
  </si>
  <si>
    <t>(0.01 - 0.21%)</t>
  </si>
  <si>
    <t>(6 - 43)</t>
  </si>
  <si>
    <t>(0.00 - 1.88%)</t>
  </si>
  <si>
    <t>(0.00 - 1.16%)</t>
  </si>
  <si>
    <t>(0.00 - 0.53%)</t>
  </si>
  <si>
    <t>(0.00 - 1.51%)</t>
  </si>
  <si>
    <t>(0.00 - 0.93%)</t>
  </si>
  <si>
    <t>(0.45 - 1.90%)</t>
  </si>
  <si>
    <t>(0 - 116)</t>
  </si>
  <si>
    <t>(0.14 - 0.55%)</t>
  </si>
  <si>
    <t>(11 - 50)</t>
  </si>
  <si>
    <t>(0.01 - 0.16%)</t>
  </si>
  <si>
    <t>(0.13 - 1.36%)</t>
  </si>
  <si>
    <t>(0.10 - 0.70%)</t>
  </si>
  <si>
    <t>(4 - 18)</t>
  </si>
  <si>
    <t>(0.05 - 0.22%)</t>
  </si>
  <si>
    <t>(0.01 - 0.31%)</t>
  </si>
  <si>
    <t>(0.06 - 0.19%)</t>
  </si>
  <si>
    <t>(0.23 - 0.64%)</t>
  </si>
  <si>
    <t>(0.08 - 0.22%)</t>
  </si>
  <si>
    <t>(0.19 - 0.68%)</t>
  </si>
  <si>
    <t>(0.03 - 0.16%)</t>
  </si>
  <si>
    <t>(0.14 - 0.52%)</t>
  </si>
  <si>
    <t>(0.00 - 3.39%)</t>
  </si>
  <si>
    <t>(0.17 - 1.33%)</t>
  </si>
  <si>
    <t>(0.00 - 0.32%)</t>
  </si>
  <si>
    <t>(0.00 - 1.11%)</t>
  </si>
  <si>
    <t>(0.05 - 0.39%)</t>
  </si>
  <si>
    <t>(0.10 - 0.59%)</t>
  </si>
  <si>
    <t>(0 - 56)</t>
  </si>
  <si>
    <t>(0 - 3,179)</t>
  </si>
  <si>
    <t>(0.00 - 0.68%)</t>
  </si>
  <si>
    <t>(0.00 - 0.43%)</t>
  </si>
  <si>
    <t>(0 - 1,395)</t>
  </si>
  <si>
    <t>(0.05 - 0.21%)</t>
  </si>
  <si>
    <t>(0.04 - 0.18%)</t>
  </si>
  <si>
    <t>(0.03 - 0.23%)</t>
  </si>
  <si>
    <t>(0.04 - 0.33%)</t>
  </si>
  <si>
    <t>(0 - 863)</t>
  </si>
  <si>
    <t>(0.06 - 0.64%)</t>
  </si>
  <si>
    <t>(0.00 - 2.44%)</t>
  </si>
  <si>
    <t>Rest of Oregon 2023 Waste Composition Study: Final Excel results files updated May 27, 2026</t>
  </si>
  <si>
    <t xml:space="preserve">Rest of Oregon  Residential Route Trucks 2023 Disposed Waste Composition </t>
  </si>
  <si>
    <t>Rest of Oregon  Commercial Route Trucks 2023 Disposed Waste Composition</t>
  </si>
  <si>
    <t>Rest of Oregon  Mixed Route Trucks 2023 Disposed Waste Composition</t>
  </si>
  <si>
    <t xml:space="preserve">Rest of Oregon  Compacting Drop Box 2023 Disposed Waste Composition </t>
  </si>
  <si>
    <t xml:space="preserve">Rest of Oregon Loose Drop Box 2023 Disposed Waste Composition </t>
  </si>
  <si>
    <t>Rest of Oregon  Self-Haul 2023 Disposed Waste Composition</t>
  </si>
  <si>
    <t>Rest of Oregon Cold Season 2023 Disposed Waste Composition (October to March)</t>
  </si>
  <si>
    <t>Rest of Oregon Warm Season 2023 Disposed Waste Composition (April to September)</t>
  </si>
  <si>
    <t>S23RSTTOT</t>
  </si>
  <si>
    <t>(13.04 - 15.82%)</t>
  </si>
  <si>
    <t>(9.69 - 12.76%)</t>
  </si>
  <si>
    <t>(129,643 - 170,626)</t>
  </si>
  <si>
    <t xml:space="preserve"> 157/ 176</t>
  </si>
  <si>
    <t>(9.44 - 11.57%)</t>
  </si>
  <si>
    <t>(7.47 - 9.94%)</t>
  </si>
  <si>
    <t>(99,908 - 132,917)</t>
  </si>
  <si>
    <t xml:space="preserve"> 156/ 176</t>
  </si>
  <si>
    <t>(7.20 - 8.60%)</t>
  </si>
  <si>
    <t>(5.41 - 7.40%)</t>
  </si>
  <si>
    <t>(72,411 - 98,931)</t>
  </si>
  <si>
    <t xml:space="preserve"> 155/ 176</t>
  </si>
  <si>
    <t>(3.86 - 5.09%)</t>
  </si>
  <si>
    <t>(2.95 - 4.41%)</t>
  </si>
  <si>
    <t>(39,444 - 59,028)</t>
  </si>
  <si>
    <t xml:space="preserve"> 146/ 176</t>
  </si>
  <si>
    <t>(1.29 - 1.65%)</t>
  </si>
  <si>
    <t>(0.94 - 1.36%)</t>
  </si>
  <si>
    <t>(12,554 - 18,251)</t>
  </si>
  <si>
    <t xml:space="preserve"> 123/ 176</t>
  </si>
  <si>
    <t>(1.13 - 1.47%)</t>
  </si>
  <si>
    <t>(0.80 - 1.29%)</t>
  </si>
  <si>
    <t>(10,657 - 17,310)</t>
  </si>
  <si>
    <t xml:space="preserve"> 91/ 176</t>
  </si>
  <si>
    <t>(0.10 - 0.17%)</t>
  </si>
  <si>
    <t>(0.08 - 0.14%)</t>
  </si>
  <si>
    <t>(1,019 - 1,908)</t>
  </si>
  <si>
    <t xml:space="preserve"> 53/ 176</t>
  </si>
  <si>
    <t>(0.05 - 0.10%)</t>
  </si>
  <si>
    <t>(662 - 1,356)</t>
  </si>
  <si>
    <t xml:space="preserve"> 40/ 176</t>
  </si>
  <si>
    <t>(230 - 798)</t>
  </si>
  <si>
    <t xml:space="preserve"> 36/ 176</t>
  </si>
  <si>
    <t>(1.01 - 1.32%)</t>
  </si>
  <si>
    <t>(0.70 - 1.17%)</t>
  </si>
  <si>
    <t>(9,320 - 15,596)</t>
  </si>
  <si>
    <t xml:space="preserve"> 88/ 176</t>
  </si>
  <si>
    <t>(0.52 - 0.83%)</t>
  </si>
  <si>
    <t>(0.43 - 0.78%)</t>
  </si>
  <si>
    <t>(5,710 - 10,472)</t>
  </si>
  <si>
    <t xml:space="preserve"> 97/ 176</t>
  </si>
  <si>
    <t>(268 - 497)</t>
  </si>
  <si>
    <t xml:space="preserve"> 50/ 176</t>
  </si>
  <si>
    <t>(0.06 - 0.30%)</t>
  </si>
  <si>
    <t>(853 - 3,979)</t>
  </si>
  <si>
    <t xml:space="preserve"> 9/ 176</t>
  </si>
  <si>
    <t>(0.34 - 0.56%)</t>
  </si>
  <si>
    <t>(0.29 - 0.51%)</t>
  </si>
  <si>
    <t>(3,937 - 6,843)</t>
  </si>
  <si>
    <t>(1.94 - 3.31%)</t>
  </si>
  <si>
    <t>(1.68 - 2.96%)</t>
  </si>
  <si>
    <t>(22,488 - 39,640)</t>
  </si>
  <si>
    <t xml:space="preserve"> 111/ 176</t>
  </si>
  <si>
    <t>(0.23 - 0.54%)</t>
  </si>
  <si>
    <t>(0.22 - 0.55%)</t>
  </si>
  <si>
    <t>(2,960 - 7,335)</t>
  </si>
  <si>
    <t xml:space="preserve"> 76/ 176</t>
  </si>
  <si>
    <t>(0.08 - 0.31%)</t>
  </si>
  <si>
    <t>(1,095 - 4,170)</t>
  </si>
  <si>
    <t xml:space="preserve"> 12/ 176</t>
  </si>
  <si>
    <t>(0.05 - 0.18%)</t>
  </si>
  <si>
    <t>(673 - 2,363)</t>
  </si>
  <si>
    <t xml:space="preserve"> 46/ 176</t>
  </si>
  <si>
    <t>(0.23 - 0.80%)</t>
  </si>
  <si>
    <t>(0.20 - 0.77%)</t>
  </si>
  <si>
    <t>(2,712 - 10,336)</t>
  </si>
  <si>
    <t xml:space="preserve"> 39/ 176</t>
  </si>
  <si>
    <t>(0.95 - 1.65%)</t>
  </si>
  <si>
    <t>(0.77 - 1.41%)</t>
  </si>
  <si>
    <t>(10,339 - 18,864)</t>
  </si>
  <si>
    <t xml:space="preserve"> 93/ 176</t>
  </si>
  <si>
    <t>(0.01 - 0.24%)</t>
  </si>
  <si>
    <t>(130 - 3,252)</t>
  </si>
  <si>
    <t xml:space="preserve"> 5/ 176</t>
  </si>
  <si>
    <t>(3.15 - 4.83%)</t>
  </si>
  <si>
    <t>(1.84 - 3.31%)</t>
  </si>
  <si>
    <t>(24,635 - 44,306)</t>
  </si>
  <si>
    <t xml:space="preserve"> 104/ 176</t>
  </si>
  <si>
    <t>(0.07 - 0.23%)</t>
  </si>
  <si>
    <t>(880 - 3,063)</t>
  </si>
  <si>
    <t xml:space="preserve"> 33/ 176</t>
  </si>
  <si>
    <t>(2.45 - 3.32%)</t>
  </si>
  <si>
    <t>(1.27 - 1.90%)</t>
  </si>
  <si>
    <t>(17,035 - 25,351)</t>
  </si>
  <si>
    <t xml:space="preserve"> 92/ 176</t>
  </si>
  <si>
    <t>(0.23 - 1.79%)</t>
  </si>
  <si>
    <t>(0.21 - 1.58%)</t>
  </si>
  <si>
    <t>(2,761 - 21,166)</t>
  </si>
  <si>
    <t>(2.94 - 3.85%)</t>
  </si>
  <si>
    <t>(2.31 - 3.22%)</t>
  </si>
  <si>
    <t>(30,899 - 43,084)</t>
  </si>
  <si>
    <t xml:space="preserve"> 132/ 176</t>
  </si>
  <si>
    <t>(4.71 - 6.54%)</t>
  </si>
  <si>
    <t>(3.08 - 4.76%)</t>
  </si>
  <si>
    <t>(41,151 - 63,647)</t>
  </si>
  <si>
    <t xml:space="preserve"> 116/ 176</t>
  </si>
  <si>
    <t>(7.76 - 9.94%)</t>
  </si>
  <si>
    <t>(6.24 - 8.50%)</t>
  </si>
  <si>
    <t>(83,479 - 113,704)</t>
  </si>
  <si>
    <t>(10.88 - 13.65%)</t>
  </si>
  <si>
    <t>(8.88 - 11.62%)</t>
  </si>
  <si>
    <t>(118,723 - 155,427)</t>
  </si>
  <si>
    <t xml:space="preserve"> 166/ 176</t>
  </si>
  <si>
    <t>(2.53 - 3.23%)</t>
  </si>
  <si>
    <t>(2.11 - 2.71%)</t>
  </si>
  <si>
    <t>(28,209 - 36,253)</t>
  </si>
  <si>
    <t xml:space="preserve"> 151/ 176</t>
  </si>
  <si>
    <t>(1.77 - 2.33%)</t>
  </si>
  <si>
    <t>(1.38 - 1.84%)</t>
  </si>
  <si>
    <t>(18,450 - 24,549)</t>
  </si>
  <si>
    <t xml:space="preserve"> 138/ 176</t>
  </si>
  <si>
    <t>(0.12 - 0.18%)</t>
  </si>
  <si>
    <t>(1,253 - 1,983)</t>
  </si>
  <si>
    <t>(222 - 415)</t>
  </si>
  <si>
    <t xml:space="preserve"> 42/ 176</t>
  </si>
  <si>
    <t>(0.05 - 0.08%)</t>
  </si>
  <si>
    <t>(518 - 883)</t>
  </si>
  <si>
    <t xml:space="preserve"> 73/ 176</t>
  </si>
  <si>
    <t>(389 - 851)</t>
  </si>
  <si>
    <t xml:space="preserve"> 54/ 176</t>
  </si>
  <si>
    <t>(1,367 - 2,320)</t>
  </si>
  <si>
    <t xml:space="preserve"> 65/ 176</t>
  </si>
  <si>
    <t>(0.37 - 0.56%)</t>
  </si>
  <si>
    <t>(0.29 - 0.45%)</t>
  </si>
  <si>
    <t>(3,849 - 6,053)</t>
  </si>
  <si>
    <t xml:space="preserve"> 82/ 176</t>
  </si>
  <si>
    <t>(0.23 - 0.59%)</t>
  </si>
  <si>
    <t>(0.17 - 0.45%)</t>
  </si>
  <si>
    <t>(2,334 - 6,080)</t>
  </si>
  <si>
    <t xml:space="preserve"> 31/ 176</t>
  </si>
  <si>
    <t>(527 - 965)</t>
  </si>
  <si>
    <t xml:space="preserve"> 41/ 176</t>
  </si>
  <si>
    <t>(0.69 - 0.93%)</t>
  </si>
  <si>
    <t>(0.53 - 0.73%)</t>
  </si>
  <si>
    <t>(7,035 - 9,697)</t>
  </si>
  <si>
    <t xml:space="preserve"> 109/ 176</t>
  </si>
  <si>
    <t>(0.69 - 0.98%)</t>
  </si>
  <si>
    <t>(0.66 - 0.97%)</t>
  </si>
  <si>
    <t>(8,813 - 12,910)</t>
  </si>
  <si>
    <t xml:space="preserve"> 133/ 176</t>
  </si>
  <si>
    <t xml:space="preserve"> 0/ 176</t>
  </si>
  <si>
    <t>(23 - 74)</t>
  </si>
  <si>
    <t>(114 - 335)</t>
  </si>
  <si>
    <t xml:space="preserve"> 27/ 176</t>
  </si>
  <si>
    <t>(646 - 3,957)</t>
  </si>
  <si>
    <t xml:space="preserve"> 7/ 176</t>
  </si>
  <si>
    <t>(0.14 - 0.26%)</t>
  </si>
  <si>
    <t>(1,891 - 3,479)</t>
  </si>
  <si>
    <t xml:space="preserve"> 90/ 176</t>
  </si>
  <si>
    <t>(0.30 - 0.40%)</t>
  </si>
  <si>
    <t>(0.27 - 0.40%)</t>
  </si>
  <si>
    <t>(3,675 - 5,377)</t>
  </si>
  <si>
    <t>(913 - 1,724)</t>
  </si>
  <si>
    <t xml:space="preserve"> 83/ 176</t>
  </si>
  <si>
    <t>(3.84 - 6.24%)</t>
  </si>
  <si>
    <t>(3.71 - 6.06%)</t>
  </si>
  <si>
    <t>(49,637 - 81,058)</t>
  </si>
  <si>
    <t xml:space="preserve"> 141/ 176</t>
  </si>
  <si>
    <t>(1.34 - 3.32%)</t>
  </si>
  <si>
    <t>(1.21 - 3.11%)</t>
  </si>
  <si>
    <t>(16,185 - 41,626)</t>
  </si>
  <si>
    <t xml:space="preserve"> 56/ 176</t>
  </si>
  <si>
    <t>(0.94 - 1.88%)</t>
  </si>
  <si>
    <t>(0.93 - 1.86%)</t>
  </si>
  <si>
    <t>(12,410 - 24,924)</t>
  </si>
  <si>
    <t xml:space="preserve"> 119/ 176</t>
  </si>
  <si>
    <t>(0.99 - 1.80%)</t>
  </si>
  <si>
    <t>(0.99 - 1.92%)</t>
  </si>
  <si>
    <t>(13,270 - 25,671)</t>
  </si>
  <si>
    <t>(3.83 - 4.88%)</t>
  </si>
  <si>
    <t>(2.34 - 3.51%)</t>
  </si>
  <si>
    <t>(31,265 - 47,013)</t>
  </si>
  <si>
    <t xml:space="preserve"> 154/ 176</t>
  </si>
  <si>
    <t>(3.34 - 4.33%)</t>
  </si>
  <si>
    <t>(2.03 - 3.13%)</t>
  </si>
  <si>
    <t>(27,121 - 41,930)</t>
  </si>
  <si>
    <t xml:space="preserve"> 150/ 176</t>
  </si>
  <si>
    <t>(858 - 2,446)</t>
  </si>
  <si>
    <t>(0.78 - 1.38%)</t>
  </si>
  <si>
    <t>(0.61 - 1.30%)</t>
  </si>
  <si>
    <t>(8,169 - 17,455)</t>
  </si>
  <si>
    <t xml:space="preserve"> 122/ 176</t>
  </si>
  <si>
    <t>(54 - 129)</t>
  </si>
  <si>
    <t xml:space="preserve"> 30/ 176</t>
  </si>
  <si>
    <t>(0.97 - 1.22%)</t>
  </si>
  <si>
    <t>(0.45 - 0.77%)</t>
  </si>
  <si>
    <t>(5,970 - 10,307)</t>
  </si>
  <si>
    <t>(1.26 - 1.73%)</t>
  </si>
  <si>
    <t>(0.75 - 1.10%)</t>
  </si>
  <si>
    <t>(10,020 - 14,758)</t>
  </si>
  <si>
    <t xml:space="preserve"> 115/ 176</t>
  </si>
  <si>
    <t>(0.38 - 0.68%)</t>
  </si>
  <si>
    <t>(0.24 - 0.46%)</t>
  </si>
  <si>
    <t>(3,248 - 6,123)</t>
  </si>
  <si>
    <t xml:space="preserve"> 77/ 176</t>
  </si>
  <si>
    <t>(321 - 1,782)</t>
  </si>
  <si>
    <t xml:space="preserve"> 10/ 176</t>
  </si>
  <si>
    <t>(0.31 - 0.59%)</t>
  </si>
  <si>
    <t>(0.19 - 0.37%)</t>
  </si>
  <si>
    <t>(2,496 - 5,004)</t>
  </si>
  <si>
    <t xml:space="preserve"> 70/ 176</t>
  </si>
  <si>
    <t>(1.01 - 1.63%)</t>
  </si>
  <si>
    <t>(0.74 - 1.54%)</t>
  </si>
  <si>
    <t>(9,930 - 20,648)</t>
  </si>
  <si>
    <t xml:space="preserve"> 130/ 176</t>
  </si>
  <si>
    <t>(2.71 - 3.36%)</t>
  </si>
  <si>
    <t>(1.52 - 2.10%)</t>
  </si>
  <si>
    <t>(20,361 - 28,092)</t>
  </si>
  <si>
    <t xml:space="preserve"> 142/ 176</t>
  </si>
  <si>
    <t>(0.21 - 0.31%)</t>
  </si>
  <si>
    <t>(2,792 - 4,209)</t>
  </si>
  <si>
    <t xml:space="preserve"> 99/ 176</t>
  </si>
  <si>
    <t>(2.18 - 2.98%)</t>
  </si>
  <si>
    <t>(1.68 - 2.60%)</t>
  </si>
  <si>
    <t>(22,404 - 34,805)</t>
  </si>
  <si>
    <t xml:space="preserve"> 145/ 176</t>
  </si>
  <si>
    <t>(0.65 - 0.93%)</t>
  </si>
  <si>
    <t>(0.51 - 0.75%)</t>
  </si>
  <si>
    <t>(6,819 - 9,991)</t>
  </si>
  <si>
    <t>(0.32 - 0.67%)</t>
  </si>
  <si>
    <t>(0.25 - 0.53%)</t>
  </si>
  <si>
    <t>(3,336 - 7,069)</t>
  </si>
  <si>
    <t>(1.05 - 1.49%)</t>
  </si>
  <si>
    <t>(0.82 - 1.19%)</t>
  </si>
  <si>
    <t>(10,961 - 15,883)</t>
  </si>
  <si>
    <t xml:space="preserve"> 124/ 176</t>
  </si>
  <si>
    <t>(6.00 - 7.40%)</t>
  </si>
  <si>
    <t>(4.31 - 5.69%)</t>
  </si>
  <si>
    <t>(57,608 - 76,139)</t>
  </si>
  <si>
    <t xml:space="preserve"> 160/ 176</t>
  </si>
  <si>
    <t>(4.31 - 6.73%)</t>
  </si>
  <si>
    <t>(4.06 - 6.40%)</t>
  </si>
  <si>
    <t>(54,265 - 85,566)</t>
  </si>
  <si>
    <t>(49.81 - 55.00%)</t>
  </si>
  <si>
    <t>(48.88 - 54.65%)</t>
  </si>
  <si>
    <t>(653,759 - 730,977)</t>
  </si>
  <si>
    <t xml:space="preserve"> 174/ 176</t>
  </si>
  <si>
    <t>(2.48 - 4.36%)</t>
  </si>
  <si>
    <t>(2.49 - 4.39%)</t>
  </si>
  <si>
    <t>(33,349 - 58,724)</t>
  </si>
  <si>
    <t xml:space="preserve"> 81/ 176</t>
  </si>
  <si>
    <t>(1.37 - 3.08%)</t>
  </si>
  <si>
    <t>(1.38 - 3.12%)</t>
  </si>
  <si>
    <t>(18,457 - 41,796)</t>
  </si>
  <si>
    <t xml:space="preserve"> 43/ 176</t>
  </si>
  <si>
    <t>(0.47 - 1.72%)</t>
  </si>
  <si>
    <t>(0.47 - 1.73%)</t>
  </si>
  <si>
    <t>(6,290 - 23,109)</t>
  </si>
  <si>
    <t xml:space="preserve"> 16/ 176</t>
  </si>
  <si>
    <t>(0.63 - 1.74%)</t>
  </si>
  <si>
    <t>(0.65 - 1.81%)</t>
  </si>
  <si>
    <t>(8,752 - 24,234)</t>
  </si>
  <si>
    <t xml:space="preserve"> 32/ 176</t>
  </si>
  <si>
    <t>(0.73 - 1.83%)</t>
  </si>
  <si>
    <t>(0.73 - 1.82%)</t>
  </si>
  <si>
    <t>(9,722 - 24,334)</t>
  </si>
  <si>
    <t xml:space="preserve"> 59/ 176</t>
  </si>
  <si>
    <t>(0.48 - 1.56%)</t>
  </si>
  <si>
    <t>(0.46 - 1.53%)</t>
  </si>
  <si>
    <t>(6,165 - 20,470)</t>
  </si>
  <si>
    <t xml:space="preserve"> 55/ 176</t>
  </si>
  <si>
    <t>(0.13 - 0.47%)</t>
  </si>
  <si>
    <t>(1,693 - 6,228)</t>
  </si>
  <si>
    <t>(1,376 - 4,894)</t>
  </si>
  <si>
    <t xml:space="preserve"> 11/ 176</t>
  </si>
  <si>
    <t>(0 - 2,107)</t>
  </si>
  <si>
    <t xml:space="preserve"> 1/ 176</t>
  </si>
  <si>
    <t>(15.70 - 20.43%)</t>
  </si>
  <si>
    <t>(15.07 - 19.58%)</t>
  </si>
  <si>
    <t>(201,564 - 261,933)</t>
  </si>
  <si>
    <t xml:space="preserve"> 163/ 176</t>
  </si>
  <si>
    <t>(3.53 - 6.06%)</t>
  </si>
  <si>
    <t>(3.18 - 5.58%)</t>
  </si>
  <si>
    <t>(42,514 - 74,659)</t>
  </si>
  <si>
    <t>(0.53 - 1.60%)</t>
  </si>
  <si>
    <t>(0.50 - 1.50%)</t>
  </si>
  <si>
    <t>(6,665 - 20,127)</t>
  </si>
  <si>
    <t xml:space="preserve"> 17/ 176</t>
  </si>
  <si>
    <t>(2.71 - 4.81%)</t>
  </si>
  <si>
    <t>(2.40 - 4.41%)</t>
  </si>
  <si>
    <t>(32,111 - 59,002)</t>
  </si>
  <si>
    <t xml:space="preserve"> 89/ 176</t>
  </si>
  <si>
    <t>(1.42 - 2.89%)</t>
  </si>
  <si>
    <t>(1.39 - 2.82%)</t>
  </si>
  <si>
    <t>(18,529 - 37,730)</t>
  </si>
  <si>
    <t>(1.36 - 2.82%)</t>
  </si>
  <si>
    <t>(1.33 - 2.76%)</t>
  </si>
  <si>
    <t>(17,800 - 36,898)</t>
  </si>
  <si>
    <t xml:space="preserve"> 63/ 176</t>
  </si>
  <si>
    <t>(12 - 1,914)</t>
  </si>
  <si>
    <t xml:space="preserve"> 4/ 176</t>
  </si>
  <si>
    <t>(3.62 - 5.76%)</t>
  </si>
  <si>
    <t>(3.49 - 5.68%)</t>
  </si>
  <si>
    <t>(46,664 - 76,009)</t>
  </si>
  <si>
    <t xml:space="preserve"> 79/ 176</t>
  </si>
  <si>
    <t>(2.49 - 4.27%)</t>
  </si>
  <si>
    <t>(2.42 - 4.25%)</t>
  </si>
  <si>
    <t>(32,343 - 56,837)</t>
  </si>
  <si>
    <t xml:space="preserve"> 69/ 176</t>
  </si>
  <si>
    <t>(0.10 - 0.42%)</t>
  </si>
  <si>
    <t>(1,339 - 5,775)</t>
  </si>
  <si>
    <t>(2.29 - 4.03%)</t>
  </si>
  <si>
    <t>(2.18 - 4.00%)</t>
  </si>
  <si>
    <t>(29,137 - 53,525)</t>
  </si>
  <si>
    <t xml:space="preserve"> 66/ 176</t>
  </si>
  <si>
    <t>(0.82 - 1.93%)</t>
  </si>
  <si>
    <t>(0.76 - 1.86%)</t>
  </si>
  <si>
    <t>(10,128 - 24,859)</t>
  </si>
  <si>
    <t>(1.19 - 2.90%)</t>
  </si>
  <si>
    <t>(1.15 - 2.92%)</t>
  </si>
  <si>
    <t>(15,439 - 39,000)</t>
  </si>
  <si>
    <t xml:space="preserve"> 22/ 176</t>
  </si>
  <si>
    <t>(120 - 838)</t>
  </si>
  <si>
    <t>(1.43 - 3.03%)</t>
  </si>
  <si>
    <t>(1.42 - 2.99%)</t>
  </si>
  <si>
    <t>(18,964 - 40,030)</t>
  </si>
  <si>
    <t xml:space="preserve"> 34/ 176</t>
  </si>
  <si>
    <t>(0.25 - 0.52%)</t>
  </si>
  <si>
    <t>(0.24 - 0.51%)</t>
  </si>
  <si>
    <t>(3,208 - 6,863)</t>
  </si>
  <si>
    <t>(1.13 - 2.83%)</t>
  </si>
  <si>
    <t>(14,882 - 37,669)</t>
  </si>
  <si>
    <t>(15.67 - 20.42%)</t>
  </si>
  <si>
    <t>(15.05 - 19.55%)</t>
  </si>
  <si>
    <t>(201,287 - 261,540)</t>
  </si>
  <si>
    <t>(10.23 - 13.84%)</t>
  </si>
  <si>
    <t>(10.63 - 14.46%)</t>
  </si>
  <si>
    <t>(142,124 - 193,343)</t>
  </si>
  <si>
    <t xml:space="preserve"> 108/ 176</t>
  </si>
  <si>
    <t>(0.14 - 0.61%)</t>
  </si>
  <si>
    <t>(0.15 - 0.64%)</t>
  </si>
  <si>
    <t>(2,012 - 8,583)</t>
  </si>
  <si>
    <t>(0.30 - 0.67%)</t>
  </si>
  <si>
    <t>(0.32 - 0.69%)</t>
  </si>
  <si>
    <t>(4,236 - 9,247)</t>
  </si>
  <si>
    <t xml:space="preserve"> 47/ 176</t>
  </si>
  <si>
    <t>(2.63 - 3.73%)</t>
  </si>
  <si>
    <t>(2.75 - 3.92%)</t>
  </si>
  <si>
    <t>(36,735 - 52,400)</t>
  </si>
  <si>
    <t>(0.96 - 1.77%)</t>
  </si>
  <si>
    <t>(1.01 - 1.86%)</t>
  </si>
  <si>
    <t>(13,529 - 24,840)</t>
  </si>
  <si>
    <t xml:space="preserve"> 60/ 176</t>
  </si>
  <si>
    <t>(1.49 - 2.11%)</t>
  </si>
  <si>
    <t>(20,993 - 29,670)</t>
  </si>
  <si>
    <t xml:space="preserve"> 71/ 176</t>
  </si>
  <si>
    <t>(0.72 - 1.62%)</t>
  </si>
  <si>
    <t>(0.75 - 1.70%)</t>
  </si>
  <si>
    <t>(10,022 - 22,778)</t>
  </si>
  <si>
    <t xml:space="preserve"> 48/ 176</t>
  </si>
  <si>
    <t>(2.51 - 5.29%)</t>
  </si>
  <si>
    <t>(2.62 - 5.52%)</t>
  </si>
  <si>
    <t>(34,987 - 73,892)</t>
  </si>
  <si>
    <t xml:space="preserve"> 75/ 176</t>
  </si>
  <si>
    <t>(0.23 - 0.94%)</t>
  </si>
  <si>
    <t>(0.24 - 0.97%)</t>
  </si>
  <si>
    <t>(3,269 - 12,984)</t>
  </si>
  <si>
    <t xml:space="preserve"> 44/ 176</t>
  </si>
  <si>
    <t>(0.20 - 2.69%)</t>
  </si>
  <si>
    <t>(0.21 - 2.79%)</t>
  </si>
  <si>
    <t>(2,776 - 37,272)</t>
  </si>
  <si>
    <t xml:space="preserve"> 51/ 176</t>
  </si>
  <si>
    <t>(1.62 - 2.81%)</t>
  </si>
  <si>
    <t>(1.68 - 2.95%)</t>
  </si>
  <si>
    <t>(22,463 - 39,400)</t>
  </si>
  <si>
    <t xml:space="preserve"> 64/ 176</t>
  </si>
  <si>
    <t>(2.63 - 3.57%)</t>
  </si>
  <si>
    <t>(2.74 - 3.75%)</t>
  </si>
  <si>
    <t>(36,707 - 50,104)</t>
  </si>
  <si>
    <t xml:space="preserve"> 100/ 176</t>
  </si>
  <si>
    <t>(0.30 - 0.50%)</t>
  </si>
  <si>
    <t>(4,123 - 7,027)</t>
  </si>
  <si>
    <t>(0.15 - 0.35%)</t>
  </si>
  <si>
    <t>(1,941 - 4,684)</t>
  </si>
  <si>
    <t xml:space="preserve"> 37/ 176</t>
  </si>
  <si>
    <t>(2.02 - 2.91%)</t>
  </si>
  <si>
    <t>(2.12 - 3.06%)</t>
  </si>
  <si>
    <t>(28,340 - 40,894)</t>
  </si>
  <si>
    <t xml:space="preserve"> 98/ 176</t>
  </si>
  <si>
    <t>(7.81 - 10.46%)</t>
  </si>
  <si>
    <t>(8.18 - 10.96%)</t>
  </si>
  <si>
    <t>(109,464 - 146,527)</t>
  </si>
  <si>
    <t xml:space="preserve"> 103/ 176</t>
  </si>
  <si>
    <t>(1.87 - 4.38%)</t>
  </si>
  <si>
    <t>(1.94 - 4.58%)</t>
  </si>
  <si>
    <t>(25,950 - 61,307)</t>
  </si>
  <si>
    <t>(0.16 - 0.61%)</t>
  </si>
  <si>
    <t>(2,097 - 8,217)</t>
  </si>
  <si>
    <t>(0 - 5,673)</t>
  </si>
  <si>
    <t xml:space="preserve"> 3/ 176</t>
  </si>
  <si>
    <t>(645 - 3,854)</t>
  </si>
  <si>
    <t>(0.29 - 0.62%)</t>
  </si>
  <si>
    <t>(3,878 - 8,345)</t>
  </si>
  <si>
    <t>(1.35 - 2.41%)</t>
  </si>
  <si>
    <t>(1.36 - 2.43%)</t>
  </si>
  <si>
    <t>(18,132 - 32,528)</t>
  </si>
  <si>
    <t>(1.01 - 2.15%)</t>
  </si>
  <si>
    <t>(0.93 - 1.95%)</t>
  </si>
  <si>
    <t>(12,405 - 26,053)</t>
  </si>
  <si>
    <t>(0.46 - 1.22%)</t>
  </si>
  <si>
    <t>(0.44 - 1.16%)</t>
  </si>
  <si>
    <t>(5,934 - 15,544)</t>
  </si>
  <si>
    <t xml:space="preserve"> 23/ 176</t>
  </si>
  <si>
    <t>(0.26 - 0.61%)</t>
  </si>
  <si>
    <t>(3,282 - 8,005)</t>
  </si>
  <si>
    <t>(568 - 4,350)</t>
  </si>
  <si>
    <t xml:space="preserve"> 6/ 176</t>
  </si>
  <si>
    <t>(0 - 2,197)</t>
  </si>
  <si>
    <t>(3.22 - 4.62%)</t>
  </si>
  <si>
    <t>(2.70 - 4.11%)</t>
  </si>
  <si>
    <t>(36,146 - 54,966)</t>
  </si>
  <si>
    <t xml:space="preserve"> 120/ 176</t>
  </si>
  <si>
    <t>(2.02 - 3.20%)</t>
  </si>
  <si>
    <t>(1.69 - 2.80%)</t>
  </si>
  <si>
    <t>(22,568 - 37,428)</t>
  </si>
  <si>
    <t>(0.87 - 1.65%)</t>
  </si>
  <si>
    <t>(0.73 - 1.46%)</t>
  </si>
  <si>
    <t>(9,819 - 19,490)</t>
  </si>
  <si>
    <t>(1.06 - 1.64%)</t>
  </si>
  <si>
    <t>(0.86 - 1.44%)</t>
  </si>
  <si>
    <t>(11,517 - 19,226)</t>
  </si>
  <si>
    <t xml:space="preserve"> 96/ 176</t>
  </si>
  <si>
    <t>(1.05 - 1.65%)</t>
  </si>
  <si>
    <t>(0.91 - 1.53%)</t>
  </si>
  <si>
    <t>(12,166 - 20,409)</t>
  </si>
  <si>
    <t>(2.52 - 6.00%)</t>
  </si>
  <si>
    <t>(2.52 - 5.92%)</t>
  </si>
  <si>
    <t>(33,643 - 79,224)</t>
  </si>
  <si>
    <t xml:space="preserve"> 29/ 176</t>
  </si>
  <si>
    <t>(1.96 - 5.17%)</t>
  </si>
  <si>
    <t>(1.95 - 5.14%)</t>
  </si>
  <si>
    <t>(26,034 - 68,793)</t>
  </si>
  <si>
    <t>(0.03 - 1.39%)</t>
  </si>
  <si>
    <t>(431 - 18,601)</t>
  </si>
  <si>
    <t xml:space="preserve"> 8/ 176</t>
  </si>
  <si>
    <t>(2.36 - 4.70%)</t>
  </si>
  <si>
    <t>(2.30 - 4.63%)</t>
  </si>
  <si>
    <t>(30,797 - 61,903)</t>
  </si>
  <si>
    <t>(0.24 - 1.17%)</t>
  </si>
  <si>
    <t>(0.23 - 1.14%)</t>
  </si>
  <si>
    <t>(3,070 - 15,291)</t>
  </si>
  <si>
    <t>(1.81 - 4.00%)</t>
  </si>
  <si>
    <t>(1.77 - 3.94%)</t>
  </si>
  <si>
    <t>(23,733 - 52,715)</t>
  </si>
  <si>
    <t>(78 - 868)</t>
  </si>
  <si>
    <t>(0.18 - 1.08%)</t>
  </si>
  <si>
    <t>(0.18 - 1.17%)</t>
  </si>
  <si>
    <t>(2,448 - 15,653)</t>
  </si>
  <si>
    <t xml:space="preserve"> 26/ 176</t>
  </si>
  <si>
    <t>(1.56 - 3.72%)</t>
  </si>
  <si>
    <t>(1.66 - 4.10%)</t>
  </si>
  <si>
    <t>(22,181 - 54,787)</t>
  </si>
  <si>
    <t>(1.36 - 1.92%)</t>
  </si>
  <si>
    <t>(1.36 - 1.96%)</t>
  </si>
  <si>
    <t>(18,243 - 26,276)</t>
  </si>
  <si>
    <t>(1.03 - 1.41%)</t>
  </si>
  <si>
    <t>(1.03 - 1.43%)</t>
  </si>
  <si>
    <t>(13,825 - 19,123)</t>
  </si>
  <si>
    <t>(0.19 - 0.36%)</t>
  </si>
  <si>
    <t>(0.19 - 0.35%)</t>
  </si>
  <si>
    <t>(2,536 - 4,748)</t>
  </si>
  <si>
    <t>(2,238 - 4,268)</t>
  </si>
  <si>
    <t>(165 - 641)</t>
  </si>
  <si>
    <t>(0.78 - 1.11%)</t>
  </si>
  <si>
    <t>(0.78 - 1.14%)</t>
  </si>
  <si>
    <t>(10,385 - 15,281)</t>
  </si>
  <si>
    <t>(0.48 - 0.77%)</t>
  </si>
  <si>
    <t>(6,366 - 10,309)</t>
  </si>
  <si>
    <t>(0.26 - 0.38%)</t>
  </si>
  <si>
    <t>(0.26 - 0.42%)</t>
  </si>
  <si>
    <t>(3,474 - 5,642)</t>
  </si>
  <si>
    <t xml:space="preserve"> 49/ 176</t>
  </si>
  <si>
    <t>(0.24 - 0.65%)</t>
  </si>
  <si>
    <t>(3,206 - 8,713)</t>
  </si>
  <si>
    <t>(0.06 - 0.46%)</t>
  </si>
  <si>
    <t>(0.06 - 0.47%)</t>
  </si>
  <si>
    <t>(791 - 6,250)</t>
  </si>
  <si>
    <t>(1,760 - 3,273)</t>
  </si>
  <si>
    <t>(0.72 - 1.07%)</t>
  </si>
  <si>
    <t>(9,649 - 14,250)</t>
  </si>
  <si>
    <t>(5.40 - 7.19%)</t>
  </si>
  <si>
    <t>(5.15 - 7.05%)</t>
  </si>
  <si>
    <t>(68,900 - 94,295)</t>
  </si>
  <si>
    <t>(0.34 - 0.54%)</t>
  </si>
  <si>
    <t>(3,331 - 5,925)</t>
  </si>
  <si>
    <t>(1,294 - 2,167)</t>
  </si>
  <si>
    <t xml:space="preserve"> 85/ 176</t>
  </si>
  <si>
    <t>(1,290 - 2,167)</t>
  </si>
  <si>
    <t>(1,241 - 2,106)</t>
  </si>
  <si>
    <t xml:space="preserve"> 84/ 176</t>
  </si>
  <si>
    <t>(837 - 1,580)</t>
  </si>
  <si>
    <t xml:space="preserve"> 67/ 176</t>
  </si>
  <si>
    <t>(0.04 - 0.22%)</t>
  </si>
  <si>
    <t>(572 - 2,799)</t>
  </si>
  <si>
    <t>(175 - 2,197)</t>
  </si>
  <si>
    <t xml:space="preserve"> 19/ 176</t>
  </si>
  <si>
    <t>(98 - 1,049)</t>
  </si>
  <si>
    <t>(0.34 - 0.74%)</t>
  </si>
  <si>
    <t>(0.34 - 0.76%)</t>
  </si>
  <si>
    <t>(4,554 - 10,218)</t>
  </si>
  <si>
    <t>(954 - 3,219)</t>
  </si>
  <si>
    <t>(0.21 - 0.60%)</t>
  </si>
  <si>
    <t>(2,820 - 8,014)</t>
  </si>
  <si>
    <t xml:space="preserve"> 45/ 176</t>
  </si>
  <si>
    <t>(0.43 - 0.60%)</t>
  </si>
  <si>
    <t>(0.39 - 0.59%)</t>
  </si>
  <si>
    <t>(5,220 - 7,910)</t>
  </si>
  <si>
    <t xml:space="preserve"> 68/ 176</t>
  </si>
  <si>
    <t>(11 - 100)</t>
  </si>
  <si>
    <t>(5,177 - 7,841)</t>
  </si>
  <si>
    <t>(0.00 - 0.47%)</t>
  </si>
  <si>
    <t>(0 - 6,340)</t>
  </si>
  <si>
    <t xml:space="preserve"> 2/ 176</t>
  </si>
  <si>
    <t>(0.03 - 0.19%)</t>
  </si>
  <si>
    <t>(0.03 - 0.18%)</t>
  </si>
  <si>
    <t>(353 - 2,418)</t>
  </si>
  <si>
    <t>(594 - 1,304)</t>
  </si>
  <si>
    <t>(1.80 - 2.81%)</t>
  </si>
  <si>
    <t>(1.80 - 2.85%)</t>
  </si>
  <si>
    <t>(24,115 - 38,119)</t>
  </si>
  <si>
    <t xml:space="preserve"> 125/ 176</t>
  </si>
  <si>
    <t>(0.98 - 1.64%)</t>
  </si>
  <si>
    <t>(0.99 - 1.66%)</t>
  </si>
  <si>
    <t>(13,278 - 22,164)</t>
  </si>
  <si>
    <t xml:space="preserve"> 114/ 176</t>
  </si>
  <si>
    <t>(0.62 - 1.43%)</t>
  </si>
  <si>
    <t>(8,352 - 19,166)</t>
  </si>
  <si>
    <t>(0.07 - 0.45%)</t>
  </si>
  <si>
    <t>(964 - 6,049)</t>
  </si>
  <si>
    <t xml:space="preserve"> 18/ 176</t>
  </si>
  <si>
    <t>(654 - 2,954)</t>
  </si>
  <si>
    <t>(0 - 4,460)</t>
  </si>
  <si>
    <t>(1.36 - 2.50%)</t>
  </si>
  <si>
    <t>(1.22 - 2.46%)</t>
  </si>
  <si>
    <t>(16,300 - 32,967)</t>
  </si>
  <si>
    <t>(2.74 - 3.91%)</t>
  </si>
  <si>
    <t>(2.72 - 3.90%)</t>
  </si>
  <si>
    <t>(36,364 - 52,211)</t>
  </si>
  <si>
    <t>(0.83 - 1.35%)</t>
  </si>
  <si>
    <t>(0.74 - 1.27%)</t>
  </si>
  <si>
    <t>(9,927 - 16,928)</t>
  </si>
  <si>
    <t xml:space="preserve"> 118/ 176</t>
  </si>
  <si>
    <t>(3.78 - 5.04%)</t>
  </si>
  <si>
    <t>(3.66 - 4.93%)</t>
  </si>
  <si>
    <t>(48,888 - 65,939)</t>
  </si>
  <si>
    <t xml:space="preserve"> 153/ 176</t>
  </si>
  <si>
    <t>(0.95 - 1.86%)</t>
  </si>
  <si>
    <t>(0.95 - 1.94%)</t>
  </si>
  <si>
    <t>(12,666 - 25,912)</t>
  </si>
  <si>
    <t>(45 - 2,422)</t>
  </si>
  <si>
    <t>(0.87 - 1.79%)</t>
  </si>
  <si>
    <t>(0.89 - 1.85%)</t>
  </si>
  <si>
    <t>(11,844 - 24,753)</t>
  </si>
  <si>
    <t>(0.02 - 0.32%)</t>
  </si>
  <si>
    <t>(221 - 4,278)</t>
  </si>
  <si>
    <t>(0 - 4,583)</t>
  </si>
  <si>
    <t>(0.04 - 0.49%)</t>
  </si>
  <si>
    <t>(561 - 6,606)</t>
  </si>
  <si>
    <t>(18 - 94)</t>
  </si>
  <si>
    <t>(0.11 - 0.33%)</t>
  </si>
  <si>
    <t>(1,475 - 4,447)</t>
  </si>
  <si>
    <t>(0.40 - 0.83%)</t>
  </si>
  <si>
    <t>(0.41 - 0.90%)</t>
  </si>
  <si>
    <t>(5,470 - 11,982)</t>
  </si>
  <si>
    <t>(44 - 151)</t>
  </si>
  <si>
    <t>(0.11 - 0.58%)</t>
  </si>
  <si>
    <t>(1,450 - 7,697)</t>
  </si>
  <si>
    <t>(8.48 - 12.18%)</t>
  </si>
  <si>
    <t>(8.62 - 12.45%)</t>
  </si>
  <si>
    <t>(115,266 - 166,536)</t>
  </si>
  <si>
    <t xml:space="preserve"> 113/ 176</t>
  </si>
  <si>
    <t>(4.36 - 7.16%)</t>
  </si>
  <si>
    <t>(4.51 - 7.45%)</t>
  </si>
  <si>
    <t>(60,360 - 99,587)</t>
  </si>
  <si>
    <t>(1.62 - 3.80%)</t>
  </si>
  <si>
    <t>(1.68 - 3.96%)</t>
  </si>
  <si>
    <t>(22,476 - 52,951)</t>
  </si>
  <si>
    <t xml:space="preserve"> 58/ 176</t>
  </si>
  <si>
    <t>(0.96 - 2.78%)</t>
  </si>
  <si>
    <t>(0.97 - 2.80%)</t>
  </si>
  <si>
    <t>(12,909 - 37,457)</t>
  </si>
  <si>
    <t>(0.35 - 1.46%)</t>
  </si>
  <si>
    <t>(0.39 - 1.64%)</t>
  </si>
  <si>
    <t>(5,202 - 21,916)</t>
  </si>
  <si>
    <t>(2.16 - 4.04%)</t>
  </si>
  <si>
    <t>(2.22 - 4.17%)</t>
  </si>
  <si>
    <t>(29,699 - 55,713)</t>
  </si>
  <si>
    <t>(1.05 - 2.87%)</t>
  </si>
  <si>
    <t>(1.04 - 2.86%)</t>
  </si>
  <si>
    <t>(13,893 - 38,245)</t>
  </si>
  <si>
    <t xml:space="preserve"> 24/ 176</t>
  </si>
  <si>
    <t>(0.11 - 0.94%)</t>
  </si>
  <si>
    <t>(1,462 - 12,552)</t>
  </si>
  <si>
    <t>(0.71 - 2.32%)</t>
  </si>
  <si>
    <t>(0.69 - 2.27%)</t>
  </si>
  <si>
    <t>(9,203 - 30,384)</t>
  </si>
  <si>
    <t xml:space="preserve"> 20/ 176</t>
  </si>
  <si>
    <t>(0.15 - 0.58%)</t>
  </si>
  <si>
    <t>(1,943 - 7,700)</t>
  </si>
  <si>
    <t>(1.51 - 3.20%)</t>
  </si>
  <si>
    <t>(1.53 - 3.32%)</t>
  </si>
  <si>
    <t>(20,422 - 44,375)</t>
  </si>
  <si>
    <t>(0.24 - 1.84%)</t>
  </si>
  <si>
    <t>(0.24 - 1.86%)</t>
  </si>
  <si>
    <t>(3,226 - 24,916)</t>
  </si>
  <si>
    <t>(8 - 54)</t>
  </si>
  <si>
    <t>(3,221 - 24,883)</t>
  </si>
  <si>
    <t>(0.25 - 0.86%)</t>
  </si>
  <si>
    <t>(0.29 - 1.77%)</t>
  </si>
  <si>
    <t>(3,934 - 23,620)</t>
  </si>
  <si>
    <t>(582 - 1,821)</t>
  </si>
  <si>
    <t xml:space="preserve"> 38/ 176</t>
  </si>
  <si>
    <t>(0.02 - 0.25%)</t>
  </si>
  <si>
    <t>(253 - 3,354)</t>
  </si>
  <si>
    <t>(0.01 - 1.41%)</t>
  </si>
  <si>
    <t>(117 - 18,850)</t>
  </si>
  <si>
    <t>(48 - 1,160)</t>
  </si>
  <si>
    <t>(0 - 98)</t>
  </si>
  <si>
    <t>(40 - 531)</t>
  </si>
  <si>
    <t>(1 - 63)</t>
  </si>
  <si>
    <t>(0 - 174)</t>
  </si>
  <si>
    <t>(147 - 781)</t>
  </si>
  <si>
    <t>(166 - 1,519)</t>
  </si>
  <si>
    <t>(3.72 - 7.71%)</t>
  </si>
  <si>
    <t>(49,774 - 103,162)</t>
  </si>
  <si>
    <t>(17.25 - 20.14%)</t>
  </si>
  <si>
    <t>(13.33 - 16.74%)</t>
  </si>
  <si>
    <t>(178,292 - 223,891)</t>
  </si>
  <si>
    <t xml:space="preserve"> 165/ 176</t>
  </si>
  <si>
    <t>(79.86 - 82.75%)</t>
  </si>
  <si>
    <t>(77.44 - 81.39%)</t>
  </si>
  <si>
    <t>(1,035,792 - 1,088,621)</t>
  </si>
  <si>
    <t xml:space="preserve"> 176/ 176</t>
  </si>
  <si>
    <t>(17.17 - 20.13%)</t>
  </si>
  <si>
    <t>(13.60 - 17.01%)</t>
  </si>
  <si>
    <t>(181,898 - 227,463)</t>
  </si>
  <si>
    <t xml:space="preserve"> 168/ 176</t>
  </si>
  <si>
    <t>(75.42 - 78.94%)</t>
  </si>
  <si>
    <t>(72.71 - 77.11%)</t>
  </si>
  <si>
    <t>(972,549 - 1,031,360)</t>
  </si>
  <si>
    <t>(3.18 - 5.37%)</t>
  </si>
  <si>
    <t>(3.24 - 5.55%)</t>
  </si>
  <si>
    <t>(43,377 - 74,288)</t>
  </si>
  <si>
    <t xml:space="preserve"> 95/ 176</t>
  </si>
  <si>
    <t>(78.33 - 82.24%)</t>
  </si>
  <si>
    <t>(71.66 - 77.35%)</t>
  </si>
  <si>
    <t>(958,501 - 1,034,529)</t>
  </si>
  <si>
    <t>(17.76 - 21.67%)</t>
  </si>
  <si>
    <t>(17.85 - 21.87%)</t>
  </si>
  <si>
    <t>(238,784 - 292,464)</t>
  </si>
  <si>
    <t>(34.23 - 39.39%)</t>
  </si>
  <si>
    <t>(31.32 - 36.91%)</t>
  </si>
  <si>
    <t>(418,946 - 493,664)</t>
  </si>
  <si>
    <t xml:space="preserve"> 171/ 176</t>
  </si>
  <si>
    <t>(9.07 - 12.64%)</t>
  </si>
  <si>
    <t>(9.33 - 13.05%)</t>
  </si>
  <si>
    <t>(124,784 - 174,511)</t>
  </si>
  <si>
    <t>(12.68 - 15.22%)</t>
  </si>
  <si>
    <t>(10.96 - 13.68%)</t>
  </si>
  <si>
    <t>(146,609 - 182,916)</t>
  </si>
  <si>
    <t>(10.97 - 13.32%)</t>
  </si>
  <si>
    <t>(9.14 - 11.56%)</t>
  </si>
  <si>
    <t>(122,237 - 154,605)</t>
  </si>
  <si>
    <t>(3.18 - 4.07%)</t>
  </si>
  <si>
    <t>(2.77 - 3.78%)</t>
  </si>
  <si>
    <t>(36,996 - 50,562)</t>
  </si>
  <si>
    <t xml:space="preserve"> 148/ 176</t>
  </si>
  <si>
    <t>(15.82 - 18.70%)</t>
  </si>
  <si>
    <t>(13.85 - 17.08%)</t>
  </si>
  <si>
    <t>(185,233 - 228,404)</t>
  </si>
  <si>
    <t xml:space="preserve"> 170/ 176</t>
  </si>
  <si>
    <t>(47.78 - 52.95%)</t>
  </si>
  <si>
    <t>(45.31 - 50.98%)</t>
  </si>
  <si>
    <t>(606,012 - 681,877)</t>
  </si>
  <si>
    <t>(47.05 - 52.22%)</t>
  </si>
  <si>
    <t>(43.57 - 49.14%)</t>
  </si>
  <si>
    <t>(582,729 - 657,275)</t>
  </si>
  <si>
    <t>(17.50 - 22.42%)</t>
  </si>
  <si>
    <t>(12.71 - 17.88%)</t>
  </si>
  <si>
    <t>(49,285 - 69,301)</t>
  </si>
  <si>
    <t xml:space="preserve"> 32/ 32</t>
  </si>
  <si>
    <t>(12.34 - 16.99%)</t>
  </si>
  <si>
    <t>(9.79 - 14.45%)</t>
  </si>
  <si>
    <t>(37,971 - 56,000)</t>
  </si>
  <si>
    <t>(8.53 - 11.09%)</t>
  </si>
  <si>
    <t>(6.47 - 9.37%)</t>
  </si>
  <si>
    <t>(25,084 - 36,333)</t>
  </si>
  <si>
    <t>(3.11 - 5.56%)</t>
  </si>
  <si>
    <t>(2.48 - 4.74%)</t>
  </si>
  <si>
    <t>(9,627 - 18,372)</t>
  </si>
  <si>
    <t>(2.09 - 2.85%)</t>
  </si>
  <si>
    <t>(1.53 - 2.34%)</t>
  </si>
  <si>
    <t>(5,923 - 9,068)</t>
  </si>
  <si>
    <t xml:space="preserve"> 31/ 32</t>
  </si>
  <si>
    <t>(2.10 - 2.79%)</t>
  </si>
  <si>
    <t>(1.48 - 2.47%)</t>
  </si>
  <si>
    <t>(5,733 - 9,580)</t>
  </si>
  <si>
    <t>(0.13 - 0.23%)</t>
  </si>
  <si>
    <t>(0.10 - 0.20%)</t>
  </si>
  <si>
    <t>(374 - 791)</t>
  </si>
  <si>
    <t xml:space="preserve"> 28/ 32</t>
  </si>
  <si>
    <t>(0.07 - 0.14%)</t>
  </si>
  <si>
    <t>(210 - 428)</t>
  </si>
  <si>
    <t xml:space="preserve"> 20/ 32</t>
  </si>
  <si>
    <t>(126 - 444)</t>
  </si>
  <si>
    <t xml:space="preserve"> 22/ 32</t>
  </si>
  <si>
    <t>(1.94 - 2.59%)</t>
  </si>
  <si>
    <t>(1.35 - 2.31%)</t>
  </si>
  <si>
    <t>(5,253 - 8,950)</t>
  </si>
  <si>
    <t>(0.44 - 0.67%)</t>
  </si>
  <si>
    <t>(0.38 - 0.62%)</t>
  </si>
  <si>
    <t>(1,484 - 2,402)</t>
  </si>
  <si>
    <t>(90 - 189)</t>
  </si>
  <si>
    <t xml:space="preserve"> 0/ 32</t>
  </si>
  <si>
    <t>(0.41 - 0.62%)</t>
  </si>
  <si>
    <t>(0.36 - 0.57%)</t>
  </si>
  <si>
    <t>(1,379 - 2,224)</t>
  </si>
  <si>
    <t xml:space="preserve"> 30/ 32</t>
  </si>
  <si>
    <t>(3.23 - 6.49%)</t>
  </si>
  <si>
    <t>(2.75 - 5.78%)</t>
  </si>
  <si>
    <t>(10,655 - 22,410)</t>
  </si>
  <si>
    <t>(0.27 - 1.16%)</t>
  </si>
  <si>
    <t>(0.27 - 1.19%)</t>
  </si>
  <si>
    <t>(1,058 - 4,603)</t>
  </si>
  <si>
    <t xml:space="preserve"> 27/ 32</t>
  </si>
  <si>
    <t>(0.08 - 0.75%)</t>
  </si>
  <si>
    <t>(324 - 2,904)</t>
  </si>
  <si>
    <t xml:space="preserve"> 5/ 32</t>
  </si>
  <si>
    <t>(0.12 - 0.32%)</t>
  </si>
  <si>
    <t>(370 - 1,048)</t>
  </si>
  <si>
    <t xml:space="preserve"> 19/ 32</t>
  </si>
  <si>
    <t>(0.41 - 2.04%)</t>
  </si>
  <si>
    <t>(0.38 - 1.97%)</t>
  </si>
  <si>
    <t>(1,468 - 7,630)</t>
  </si>
  <si>
    <t xml:space="preserve"> 23/ 32</t>
  </si>
  <si>
    <t>(1.70 - 2.69%)</t>
  </si>
  <si>
    <t>(1.38 - 2.29%)</t>
  </si>
  <si>
    <t>(5,338 - 8,884)</t>
  </si>
  <si>
    <t>(0 - 418)</t>
  </si>
  <si>
    <t xml:space="preserve"> 2/ 32</t>
  </si>
  <si>
    <t>(4.75 - 5.90%)</t>
  </si>
  <si>
    <t>(2.65 - 3.61%)</t>
  </si>
  <si>
    <t>(10,292 - 14,005)</t>
  </si>
  <si>
    <t>(0.08 - 0.46%)</t>
  </si>
  <si>
    <t>(306 - 1,775)</t>
  </si>
  <si>
    <t xml:space="preserve"> 18/ 32</t>
  </si>
  <si>
    <t>(4.16 - 5.34%)</t>
  </si>
  <si>
    <t>(2.22 - 3.10%)</t>
  </si>
  <si>
    <t>(8,605 - 12,026)</t>
  </si>
  <si>
    <t>(0.15 - 0.37%)</t>
  </si>
  <si>
    <t>(0.13 - 0.32%)</t>
  </si>
  <si>
    <t>(511 - 1,254)</t>
  </si>
  <si>
    <t>(4.84 - 6.43%)</t>
  </si>
  <si>
    <t>(3.82 - 5.35%)</t>
  </si>
  <si>
    <t>(14,803 - 20,730)</t>
  </si>
  <si>
    <t>(6.96 - 8.68%)</t>
  </si>
  <si>
    <t>(4.30 - 6.05%)</t>
  </si>
  <si>
    <t>(16,675 - 23,450)</t>
  </si>
  <si>
    <t>(9.65 - 14.74%)</t>
  </si>
  <si>
    <t>(7.80 - 12.62%)</t>
  </si>
  <si>
    <t>(30,224 - 48,908)</t>
  </si>
  <si>
    <t>(12.49 - 14.92%)</t>
  </si>
  <si>
    <t>(9.74 - 12.06%)</t>
  </si>
  <si>
    <t>(37,753 - 46,765)</t>
  </si>
  <si>
    <t>(3.73 - 4.82%)</t>
  </si>
  <si>
    <t>(3.06 - 4.01%)</t>
  </si>
  <si>
    <t>(11,855 - 15,529)</t>
  </si>
  <si>
    <t>(2.81 - 3.69%)</t>
  </si>
  <si>
    <t>(2.17 - 2.89%)</t>
  </si>
  <si>
    <t>(8,400 - 11,204)</t>
  </si>
  <si>
    <t>(0.18 - 0.31%)</t>
  </si>
  <si>
    <t>(551 - 957)</t>
  </si>
  <si>
    <t>(117 - 287)</t>
  </si>
  <si>
    <t>(195 - 434)</t>
  </si>
  <si>
    <t>(156 - 346)</t>
  </si>
  <si>
    <t>(0.27 - 0.49%)</t>
  </si>
  <si>
    <t>(814 - 1,503)</t>
  </si>
  <si>
    <t>(0.69 - 0.99%)</t>
  </si>
  <si>
    <t>(0.54 - 0.79%)</t>
  </si>
  <si>
    <t>(2,087 - 3,072)</t>
  </si>
  <si>
    <t>(98 - 743)</t>
  </si>
  <si>
    <t xml:space="preserve"> 4/ 32</t>
  </si>
  <si>
    <t>(314 - 634)</t>
  </si>
  <si>
    <t xml:space="preserve"> 21/ 32</t>
  </si>
  <si>
    <t>(1.29 - 1.78%)</t>
  </si>
  <si>
    <t>(0.98 - 1.37%)</t>
  </si>
  <si>
    <t>(3,786 - 5,325)</t>
  </si>
  <si>
    <t>(0.87 - 1.17%)</t>
  </si>
  <si>
    <t>(0.81 - 1.16%)</t>
  </si>
  <si>
    <t>(3,153 - 4,514)</t>
  </si>
  <si>
    <t xml:space="preserve"> 8/ 32</t>
  </si>
  <si>
    <t>(64 - 275)</t>
  </si>
  <si>
    <t xml:space="preserve"> 13/ 32</t>
  </si>
  <si>
    <t xml:space="preserve"> 1/ 32</t>
  </si>
  <si>
    <t>(0.05 - 0.19%)</t>
  </si>
  <si>
    <t>(202 - 751)</t>
  </si>
  <si>
    <t xml:space="preserve"> 25/ 32</t>
  </si>
  <si>
    <t>(0.60 - 0.77%)</t>
  </si>
  <si>
    <t>(0.55 - 0.78%)</t>
  </si>
  <si>
    <t>(2,125 - 3,034)</t>
  </si>
  <si>
    <t>(329 - 540)</t>
  </si>
  <si>
    <t xml:space="preserve"> 29/ 32</t>
  </si>
  <si>
    <t>(2.76 - 4.92%)</t>
  </si>
  <si>
    <t>(2.73 - 4.95%)</t>
  </si>
  <si>
    <t>(10,568 - 19,191)</t>
  </si>
  <si>
    <t>(0.36 - 1.65%)</t>
  </si>
  <si>
    <t>(0.34 - 1.54%)</t>
  </si>
  <si>
    <t>(1,300 - 5,983)</t>
  </si>
  <si>
    <t xml:space="preserve"> 9/ 32</t>
  </si>
  <si>
    <t>(0.98 - 2.11%)</t>
  </si>
  <si>
    <t>(0.95 - 2.11%)</t>
  </si>
  <si>
    <t>(3,687 - 8,194)</t>
  </si>
  <si>
    <t>(0.89 - 1.94%)</t>
  </si>
  <si>
    <t>(0.88 - 2.06%)</t>
  </si>
  <si>
    <t>(3,422 - 7,997)</t>
  </si>
  <si>
    <t>(5.13 - 6.28%)</t>
  </si>
  <si>
    <t>(3.01 - 4.23%)</t>
  </si>
  <si>
    <t>(11,659 - 16,398)</t>
  </si>
  <si>
    <t>(4.72 - 5.96%)</t>
  </si>
  <si>
    <t>(2.78 - 4.05%)</t>
  </si>
  <si>
    <t>(10,775 - 15,697)</t>
  </si>
  <si>
    <t>(0.13 - 0.39%)</t>
  </si>
  <si>
    <t>(490 - 1,519)</t>
  </si>
  <si>
    <t>(0.55 - 0.84%)</t>
  </si>
  <si>
    <t>(0.41 - 0.80%)</t>
  </si>
  <si>
    <t>(1,596 - 3,110)</t>
  </si>
  <si>
    <t>(28 - 81)</t>
  </si>
  <si>
    <t xml:space="preserve"> 16/ 32</t>
  </si>
  <si>
    <t>(1.31 - 1.72%)</t>
  </si>
  <si>
    <t>(0.61 - 1.09%)</t>
  </si>
  <si>
    <t>(2,365 - 4,214)</t>
  </si>
  <si>
    <t>(2.30 - 3.29%)</t>
  </si>
  <si>
    <t>(1.37 - 2.07%)</t>
  </si>
  <si>
    <t>(5,300 - 8,007)</t>
  </si>
  <si>
    <t>(0.16 - 0.56%)</t>
  </si>
  <si>
    <t>(0.10 - 0.35%)</t>
  </si>
  <si>
    <t>(390 - 1,361)</t>
  </si>
  <si>
    <t xml:space="preserve"> 24/ 32</t>
  </si>
  <si>
    <t>(0 - 128)</t>
  </si>
  <si>
    <t>(0.08 - 0.34%)</t>
  </si>
  <si>
    <t>(329 - 1,324)</t>
  </si>
  <si>
    <t>(0.88 - 1.22%)</t>
  </si>
  <si>
    <t>(0.59 - 1.15%)</t>
  </si>
  <si>
    <t>(2,273 - 4,459)</t>
  </si>
  <si>
    <t>(4.11 - 5.21%)</t>
  </si>
  <si>
    <t>(2.32 - 3.25%)</t>
  </si>
  <si>
    <t>(8,990 - 12,584)</t>
  </si>
  <si>
    <t>(0.49 - 0.77%)</t>
  </si>
  <si>
    <t>(1,470 - 2,423)</t>
  </si>
  <si>
    <t>(2.41 - 3.24%)</t>
  </si>
  <si>
    <t>(1.87 - 2.73%)</t>
  </si>
  <si>
    <t>(7,251 - 10,599)</t>
  </si>
  <si>
    <t>(1.20 - 1.71%)</t>
  </si>
  <si>
    <t>(0.95 - 1.37%)</t>
  </si>
  <si>
    <t>(3,675 - 5,323)</t>
  </si>
  <si>
    <t>(0.21 - 0.46%)</t>
  </si>
  <si>
    <t>(640 - 1,424)</t>
  </si>
  <si>
    <t>(1.45 - 2.13%)</t>
  </si>
  <si>
    <t>(1.15 - 1.72%)</t>
  </si>
  <si>
    <t>(4,448 - 6,652)</t>
  </si>
  <si>
    <t>(8.55 - 10.61%)</t>
  </si>
  <si>
    <t>(6.00 - 7.88%)</t>
  </si>
  <si>
    <t>(23,269 - 30,544)</t>
  </si>
  <si>
    <t>(3.07 - 5.29%)</t>
  </si>
  <si>
    <t>(2.91 - 5.17%)</t>
  </si>
  <si>
    <t>(11,271 - 20,037)</t>
  </si>
  <si>
    <t>(42.06 - 48.51%)</t>
  </si>
  <si>
    <t>(41.81 - 48.45%)</t>
  </si>
  <si>
    <t>(162,078 - 187,837)</t>
  </si>
  <si>
    <t>(5.41 - 10.78%)</t>
  </si>
  <si>
    <t>(5.42 - 10.94%)</t>
  </si>
  <si>
    <t>(21,012 - 42,402)</t>
  </si>
  <si>
    <t>(3.01 - 8.61%)</t>
  </si>
  <si>
    <t>(3.04 - 8.77%)</t>
  </si>
  <si>
    <t>(11,766 - 34,016)</t>
  </si>
  <si>
    <t>(1.14 - 5.50%)</t>
  </si>
  <si>
    <t>(1.15 - 5.47%)</t>
  </si>
  <si>
    <t>(4,472 - 21,197)</t>
  </si>
  <si>
    <t xml:space="preserve"> 10/ 32</t>
  </si>
  <si>
    <t>(1.05 - 4.43%)</t>
  </si>
  <si>
    <t>(1.10 - 4.61%)</t>
  </si>
  <si>
    <t>(4,264 - 17,887)</t>
  </si>
  <si>
    <t>(0.88 - 4.19%)</t>
  </si>
  <si>
    <t>(0.89 - 4.19%)</t>
  </si>
  <si>
    <t>(3,436 - 16,252)</t>
  </si>
  <si>
    <t>(0.64 - 3.90%)</t>
  </si>
  <si>
    <t>(0.63 - 3.94%)</t>
  </si>
  <si>
    <t>(2,441 - 15,261)</t>
  </si>
  <si>
    <t>(0.03 - 0.60%)</t>
  </si>
  <si>
    <t>(105 - 2,340)</t>
  </si>
  <si>
    <t xml:space="preserve"> 3/ 32</t>
  </si>
  <si>
    <t>(1.85 - 4.09%)</t>
  </si>
  <si>
    <t>(1.77 - 3.86%)</t>
  </si>
  <si>
    <t>(6,877 - 14,971)</t>
  </si>
  <si>
    <t>(0.41 - 1.79%)</t>
  </si>
  <si>
    <t>(0.38 - 1.59%)</t>
  </si>
  <si>
    <t>(1,470 - 6,159)</t>
  </si>
  <si>
    <t>(0.12 - 0.52%)</t>
  </si>
  <si>
    <t>(471 - 2,017)</t>
  </si>
  <si>
    <t xml:space="preserve"> 12/ 32</t>
  </si>
  <si>
    <t>(0.31 - 1.20%)</t>
  </si>
  <si>
    <t>(0.28 - 1.17%)</t>
  </si>
  <si>
    <t>(1,098 - 4,543)</t>
  </si>
  <si>
    <t>(0.10 - 0.69%)</t>
  </si>
  <si>
    <t>(370 - 2,657)</t>
  </si>
  <si>
    <t xml:space="preserve"> 7/ 32</t>
  </si>
  <si>
    <t>(0.07 - 0.74%)</t>
  </si>
  <si>
    <t>(0.06 - 0.71%)</t>
  </si>
  <si>
    <t>(242 - 2,756)</t>
  </si>
  <si>
    <t xml:space="preserve"> 6/ 32</t>
  </si>
  <si>
    <t>(0.00 - 0.48%)</t>
  </si>
  <si>
    <t>(0 - 1,849)</t>
  </si>
  <si>
    <t>(73 - 159)</t>
  </si>
  <si>
    <t>(0.08 - 0.49%)</t>
  </si>
  <si>
    <t>(0.08 - 0.48%)</t>
  </si>
  <si>
    <t>(310 - 1,855)</t>
  </si>
  <si>
    <t>(0.16 - 0.54%)</t>
  </si>
  <si>
    <t>(0.15 - 0.54%)</t>
  </si>
  <si>
    <t>(583 - 2,098)</t>
  </si>
  <si>
    <t>(1.83 - 4.06%)</t>
  </si>
  <si>
    <t>(1.74 - 3.84%)</t>
  </si>
  <si>
    <t>(6,755 - 14,891)</t>
  </si>
  <si>
    <t>(15.13 - 19.66%)</t>
  </si>
  <si>
    <t>(15.76 - 20.58%)</t>
  </si>
  <si>
    <t>(61,110 - 79,766)</t>
  </si>
  <si>
    <t>(0.13 - 0.28%)</t>
  </si>
  <si>
    <t>(0.14 - 0.29%)</t>
  </si>
  <si>
    <t>(536 - 1,139)</t>
  </si>
  <si>
    <t>(0.54 - 0.95%)</t>
  </si>
  <si>
    <t>(0.56 - 0.99%)</t>
  </si>
  <si>
    <t>(2,187 - 3,849)</t>
  </si>
  <si>
    <t>(4.89 - 7.12%)</t>
  </si>
  <si>
    <t>(5.11 - 7.48%)</t>
  </si>
  <si>
    <t>(19,804 - 28,987)</t>
  </si>
  <si>
    <t>(1.13 - 2.00%)</t>
  </si>
  <si>
    <t>(1.18 - 2.10%)</t>
  </si>
  <si>
    <t>(4,590 - 8,154)</t>
  </si>
  <si>
    <t>(3.51 - 5.39%)</t>
  </si>
  <si>
    <t>(3.66 - 5.67%)</t>
  </si>
  <si>
    <t>(14,189 - 21,975)</t>
  </si>
  <si>
    <t>(1.58 - 2.43%)</t>
  </si>
  <si>
    <t>(1.64 - 2.54%)</t>
  </si>
  <si>
    <t>(6,367 - 9,855)</t>
  </si>
  <si>
    <t>(2.56 - 3.81%)</t>
  </si>
  <si>
    <t>(2.68 - 3.98%)</t>
  </si>
  <si>
    <t>(10,399 - 15,439)</t>
  </si>
  <si>
    <t>(0.26 - 0.54%)</t>
  </si>
  <si>
    <t>(0.27 - 0.57%)</t>
  </si>
  <si>
    <t>(1,045 - 2,195)</t>
  </si>
  <si>
    <t>(0.47 - 0.78%)</t>
  </si>
  <si>
    <t>(0.49 - 0.81%)</t>
  </si>
  <si>
    <t>(1,891 - 3,152)</t>
  </si>
  <si>
    <t>(1.57 - 2.80%)</t>
  </si>
  <si>
    <t>(1.63 - 2.92%)</t>
  </si>
  <si>
    <t>(6,337 - 11,325)</t>
  </si>
  <si>
    <t>(4.37 - 6.25%)</t>
  </si>
  <si>
    <t>(4.56 - 6.54%)</t>
  </si>
  <si>
    <t>(17,663 - 25,343)</t>
  </si>
  <si>
    <t>(0.59 - 1.09%)</t>
  </si>
  <si>
    <t>(0.62 - 1.14%)</t>
  </si>
  <si>
    <t>(2,385 - 4,416)</t>
  </si>
  <si>
    <t>(560 - 1,348)</t>
  </si>
  <si>
    <t>(3.37 - 5.13%)</t>
  </si>
  <si>
    <t>(3.54 - 5.35%)</t>
  </si>
  <si>
    <t>(13,708 - 20,757)</t>
  </si>
  <si>
    <t>(10.48 - 14.25%)</t>
  </si>
  <si>
    <t>(10.88 - 14.88%)</t>
  </si>
  <si>
    <t>(42,173 - 57,698)</t>
  </si>
  <si>
    <t>(4.06 - 6.10%)</t>
  </si>
  <si>
    <t>(4.21 - 6.41%)</t>
  </si>
  <si>
    <t>(16,323 - 24,867)</t>
  </si>
  <si>
    <t>(0.00 - 0.65%)</t>
  </si>
  <si>
    <t>(0 - 2,523)</t>
  </si>
  <si>
    <t>(0.33 - 0.93%)</t>
  </si>
  <si>
    <t>(0.32 - 0.92%)</t>
  </si>
  <si>
    <t>(1,256 - 3,580)</t>
  </si>
  <si>
    <t>(3.28 - 6.61%)</t>
  </si>
  <si>
    <t>(3.30 - 6.64%)</t>
  </si>
  <si>
    <t>(12,784 - 25,750)</t>
  </si>
  <si>
    <t>(0.84 - 3.05%)</t>
  </si>
  <si>
    <t>(0.77 - 2.41%)</t>
  </si>
  <si>
    <t>(2,992 - 9,355)</t>
  </si>
  <si>
    <t>(0.12 - 1.36%)</t>
  </si>
  <si>
    <t>(0.10 - 1.27%)</t>
  </si>
  <si>
    <t>(403 - 4,941)</t>
  </si>
  <si>
    <t>(0.36 - 1.16%)</t>
  </si>
  <si>
    <t>(1,340 - 4,315)</t>
  </si>
  <si>
    <t xml:space="preserve"> 11/ 32</t>
  </si>
  <si>
    <t>(0.00 - 1.29%)</t>
  </si>
  <si>
    <t>(4.73 - 7.10%)</t>
  </si>
  <si>
    <t>(4.00 - 6.29%)</t>
  </si>
  <si>
    <t>(15,501 - 24,400)</t>
  </si>
  <si>
    <t>(2.95 - 5.04%)</t>
  </si>
  <si>
    <t>(2.48 - 4.40%)</t>
  </si>
  <si>
    <t>(9,621 - 17,060)</t>
  </si>
  <si>
    <t>(1.24 - 2.79%)</t>
  </si>
  <si>
    <t>(1.04 - 2.41%)</t>
  </si>
  <si>
    <t>(4,043 - 9,332)</t>
  </si>
  <si>
    <t>(1.38 - 2.60%)</t>
  </si>
  <si>
    <t>(1.16 - 2.25%)</t>
  </si>
  <si>
    <t>(4,505 - 8,725)</t>
  </si>
  <si>
    <t>(1.37 - 2.55%)</t>
  </si>
  <si>
    <t>(1.18 - 2.32%)</t>
  </si>
  <si>
    <t>(4,561 - 9,005)</t>
  </si>
  <si>
    <t>(0.01 - 0.90%)</t>
  </si>
  <si>
    <t>(0.01 - 0.87%)</t>
  </si>
  <si>
    <t>(53 - 3,376)</t>
  </si>
  <si>
    <t>(52 - 3,376)</t>
  </si>
  <si>
    <t>(0.25 - 2.64%)</t>
  </si>
  <si>
    <t>(0.23 - 2.54%)</t>
  </si>
  <si>
    <t>(898 - 9,863)</t>
  </si>
  <si>
    <t>(0.21 - 0.89%)</t>
  </si>
  <si>
    <t>(830 - 3,431)</t>
  </si>
  <si>
    <t>(1.06 - 1.81%)</t>
  </si>
  <si>
    <t>(1.10 - 2.02%)</t>
  </si>
  <si>
    <t>(4,258 - 7,825)</t>
  </si>
  <si>
    <t>(2.47 - 3.65%)</t>
  </si>
  <si>
    <t>(2.48 - 3.74%)</t>
  </si>
  <si>
    <t>(9,617 - 14,512)</t>
  </si>
  <si>
    <t>(2.07 - 3.19%)</t>
  </si>
  <si>
    <t>(2.08 - 3.23%)</t>
  </si>
  <si>
    <t>(8,057 - 12,519)</t>
  </si>
  <si>
    <t>(0.30 - 0.78%)</t>
  </si>
  <si>
    <t>(1,181 - 3,018)</t>
  </si>
  <si>
    <t>(0.30 - 0.73%)</t>
  </si>
  <si>
    <t>(0.30 - 0.74%)</t>
  </si>
  <si>
    <t>(1,169 - 2,870)</t>
  </si>
  <si>
    <t>(0 - 192)</t>
  </si>
  <si>
    <t>(1.61 - 2.57%)</t>
  </si>
  <si>
    <t>(1.62 - 2.62%)</t>
  </si>
  <si>
    <t>(6,299 - 10,169)</t>
  </si>
  <si>
    <t>(0.79 - 1.60%)</t>
  </si>
  <si>
    <t>(0.78 - 1.60%)</t>
  </si>
  <si>
    <t>(3,008 - 6,188)</t>
  </si>
  <si>
    <t>(0.72 - 1.09%)</t>
  </si>
  <si>
    <t>(0.72 - 1.19%)</t>
  </si>
  <si>
    <t>(2,782 - 4,599)</t>
  </si>
  <si>
    <t>(0.29 - 0.65%)</t>
  </si>
  <si>
    <t>(1,117 - 2,511)</t>
  </si>
  <si>
    <t>(5 - 834)</t>
  </si>
  <si>
    <t>(0.23 - 0.52%)</t>
  </si>
  <si>
    <t>(0.24 - 0.53%)</t>
  </si>
  <si>
    <t>(925 - 2,060)</t>
  </si>
  <si>
    <t>(1.23 - 2.25%)</t>
  </si>
  <si>
    <t>(1.22 - 2.22%)</t>
  </si>
  <si>
    <t>(4,715 - 8,617)</t>
  </si>
  <si>
    <t>(3.65 - 5.81%)</t>
  </si>
  <si>
    <t>(3.38 - 5.60%)</t>
  </si>
  <si>
    <t>(13,091 - 21,710)</t>
  </si>
  <si>
    <t>(0.50 - 0.95%)</t>
  </si>
  <si>
    <t>(0.34 - 0.77%)</t>
  </si>
  <si>
    <t>(1,320 - 2,989)</t>
  </si>
  <si>
    <t>(0.18 - 0.32%)</t>
  </si>
  <si>
    <t>(608 - 1,140)</t>
  </si>
  <si>
    <t>(605 - 1,138)</t>
  </si>
  <si>
    <t>(582 - 1,120)</t>
  </si>
  <si>
    <t>(415 - 822)</t>
  </si>
  <si>
    <t>(0.00 - 0.44%)</t>
  </si>
  <si>
    <t>(2 - 1,593)</t>
  </si>
  <si>
    <t>(0.14 - 0.53%)</t>
  </si>
  <si>
    <t>(539 - 2,061)</t>
  </si>
  <si>
    <t>(0.04 - 0.43%)</t>
  </si>
  <si>
    <t>(165 - 1,652)</t>
  </si>
  <si>
    <t>(199 - 650)</t>
  </si>
  <si>
    <t xml:space="preserve"> 14/ 32</t>
  </si>
  <si>
    <t>(0.72 - 1.03%)</t>
  </si>
  <si>
    <t>(0.64 - 1.01%)</t>
  </si>
  <si>
    <t>(2,494 - 3,907)</t>
  </si>
  <si>
    <t>(2,484 - 3,899)</t>
  </si>
  <si>
    <t>(0 - 504)</t>
  </si>
  <si>
    <t>(352 - 607)</t>
  </si>
  <si>
    <t>(0.65 - 2.10%)</t>
  </si>
  <si>
    <t>(0.66 - 2.11%)</t>
  </si>
  <si>
    <t>(2,541 - 8,193)</t>
  </si>
  <si>
    <t>(0.61 - 1.98%)</t>
  </si>
  <si>
    <t>(0.62 - 2.00%)</t>
  </si>
  <si>
    <t>(2,406 - 7,734)</t>
  </si>
  <si>
    <t>(0 - 775)</t>
  </si>
  <si>
    <t>(0.01 - 0.50%)</t>
  </si>
  <si>
    <t>(48 - 1,942)</t>
  </si>
  <si>
    <t>(0.56 - 1.73%)</t>
  </si>
  <si>
    <t>(0.50 - 1.69%)</t>
  </si>
  <si>
    <t>(1,922 - 6,540)</t>
  </si>
  <si>
    <t xml:space="preserve"> 26/ 32</t>
  </si>
  <si>
    <t>(1.73 - 3.27%)</t>
  </si>
  <si>
    <t>(1.70 - 3.23%)</t>
  </si>
  <si>
    <t>(6,593 - 12,510)</t>
  </si>
  <si>
    <t>(0.73 - 1.53%)</t>
  </si>
  <si>
    <t>(0.58 - 1.36%)</t>
  </si>
  <si>
    <t>(2,257 - 5,287)</t>
  </si>
  <si>
    <t>(2.81 - 4.36%)</t>
  </si>
  <si>
    <t>(2.60 - 4.16%)</t>
  </si>
  <si>
    <t>(10,077 - 16,134)</t>
  </si>
  <si>
    <t>(0.53 - 1.62%)</t>
  </si>
  <si>
    <t>(0.54 - 1.76%)</t>
  </si>
  <si>
    <t>(2,098 - 6,804)</t>
  </si>
  <si>
    <t>(0 - 528)</t>
  </si>
  <si>
    <t>(0.51 - 1.53%)</t>
  </si>
  <si>
    <t>(0.53 - 1.67%)</t>
  </si>
  <si>
    <t>(2,037 - 6,469)</t>
  </si>
  <si>
    <t>(10 - 77)</t>
  </si>
  <si>
    <t>(0.10 - 0.31%)</t>
  </si>
  <si>
    <t>(0.10 - 0.38%)</t>
  </si>
  <si>
    <t>(377 - 1,455)</t>
  </si>
  <si>
    <t>(0.30 - 1.31%)</t>
  </si>
  <si>
    <t>(0.31 - 1.39%)</t>
  </si>
  <si>
    <t>(1,212 - 5,381)</t>
  </si>
  <si>
    <t>(27 - 136)</t>
  </si>
  <si>
    <t>(8.19 - 14.24%)</t>
  </si>
  <si>
    <t>(8.42 - 14.72%)</t>
  </si>
  <si>
    <t>(32,650 - 57,073)</t>
  </si>
  <si>
    <t>(6.86 - 13.05%)</t>
  </si>
  <si>
    <t>(7.13 - 13.55%)</t>
  </si>
  <si>
    <t>(27,631 - 52,543)</t>
  </si>
  <si>
    <t>(0.46 - 1.97%)</t>
  </si>
  <si>
    <t>(0.49 - 2.10%)</t>
  </si>
  <si>
    <t>(1,911 - 8,130)</t>
  </si>
  <si>
    <t xml:space="preserve"> 15/ 32</t>
  </si>
  <si>
    <t>(0.12 - 1.05%)</t>
  </si>
  <si>
    <t>(475 - 4,087)</t>
  </si>
  <si>
    <t>(0.20 - 1.14%)</t>
  </si>
  <si>
    <t>(0.23 - 1.29%)</t>
  </si>
  <si>
    <t>(879 - 4,999)</t>
  </si>
  <si>
    <t>(5.67 - 11.95%)</t>
  </si>
  <si>
    <t>(5.87 - 12.33%)</t>
  </si>
  <si>
    <t>(22,770 - 47,794)</t>
  </si>
  <si>
    <t>(24 - 728)</t>
  </si>
  <si>
    <t>(0.37 - 2.28%)</t>
  </si>
  <si>
    <t>(0.38 - 2.30%)</t>
  </si>
  <si>
    <t>(1,470 - 8,912)</t>
  </si>
  <si>
    <t xml:space="preserve"> 17/ 32</t>
  </si>
  <si>
    <t>(0.16 - 0.63%)</t>
  </si>
  <si>
    <t>(0.16 - 0.64%)</t>
  </si>
  <si>
    <t>(628 - 2,469)</t>
  </si>
  <si>
    <t>(0.15 - 0.62%)</t>
  </si>
  <si>
    <t>(0.15 - 0.63%)</t>
  </si>
  <si>
    <t>(597 - 2,450)</t>
  </si>
  <si>
    <t>(0.21 - 2.17%)</t>
  </si>
  <si>
    <t>(0.22 - 4.78%)</t>
  </si>
  <si>
    <t>(843 - 18,532)</t>
  </si>
  <si>
    <t>(286 - 684)</t>
  </si>
  <si>
    <t>(0.00 - 1.82%)</t>
  </si>
  <si>
    <t>(0.00 - 4.29%)</t>
  </si>
  <si>
    <t>(0 - 16,612)</t>
  </si>
  <si>
    <t>(1 - 107)</t>
  </si>
  <si>
    <t>(0 - 145)</t>
  </si>
  <si>
    <t>(103 - 728)</t>
  </si>
  <si>
    <t>(0.01 - 0.30%)</t>
  </si>
  <si>
    <t>(0.01 - 0.32%)</t>
  </si>
  <si>
    <t>(35 - 1,225)</t>
  </si>
  <si>
    <t>(5.07 - 9.48%)</t>
  </si>
  <si>
    <t>(19,659 - 36,769)</t>
  </si>
  <si>
    <t>(24.75 - 29.66%)</t>
  </si>
  <si>
    <t>(19.40 - 24.56%)</t>
  </si>
  <si>
    <t>(75,210 - 95,214)</t>
  </si>
  <si>
    <t>(70.34 - 75.25%)</t>
  </si>
  <si>
    <t>(68.26 - 74.25%)</t>
  </si>
  <si>
    <t>(264,623 - 287,833)</t>
  </si>
  <si>
    <t>(21.54 - 25.61%)</t>
  </si>
  <si>
    <t>(16.66 - 20.99%)</t>
  </si>
  <si>
    <t>(64,575 - 81,358)</t>
  </si>
  <si>
    <t>(64.74 - 70.77%)</t>
  </si>
  <si>
    <t>(61.82 - 69.22%)</t>
  </si>
  <si>
    <t>(239,668 - 268,336)</t>
  </si>
  <si>
    <t>(6.09 - 11.39%)</t>
  </si>
  <si>
    <t>(6.17 - 11.64%)</t>
  </si>
  <si>
    <t>(23,924 - 45,128)</t>
  </si>
  <si>
    <t>(77.02 - 83.02%)</t>
  </si>
  <si>
    <t>(69.28 - 76.53%)</t>
  </si>
  <si>
    <t>(268,570 - 296,670)</t>
  </si>
  <si>
    <t>(16.98 - 22.98%)</t>
  </si>
  <si>
    <t>(17.10 - 23.32%)</t>
  </si>
  <si>
    <t>(66,298 - 90,384)</t>
  </si>
  <si>
    <t>(40.40 - 47.55%)</t>
  </si>
  <si>
    <t>(36.87 - 44.47%)</t>
  </si>
  <si>
    <t>(142,913 - 172,405)</t>
  </si>
  <si>
    <t>(14.44 - 20.33%)</t>
  </si>
  <si>
    <t>(14.86 - 20.95%)</t>
  </si>
  <si>
    <t>(57,592 - 81,208)</t>
  </si>
  <si>
    <t>(17.66 - 22.94%)</t>
  </si>
  <si>
    <t>(15.53 - 21.86%)</t>
  </si>
  <si>
    <t>(60,195 - 84,758)</t>
  </si>
  <si>
    <t>(13.92 - 19.02%)</t>
  </si>
  <si>
    <t>(11.73 - 16.40%)</t>
  </si>
  <si>
    <t>(45,473 - 63,560)</t>
  </si>
  <si>
    <t>(4.18 - 5.67%)</t>
  </si>
  <si>
    <t>(3.74 - 5.32%)</t>
  </si>
  <si>
    <t>(14,490 - 20,623)</t>
  </si>
  <si>
    <t>(19.06 - 24.41%)</t>
  </si>
  <si>
    <t>(16.70 - 22.91%)</t>
  </si>
  <si>
    <t>(64,745 - 88,808)</t>
  </si>
  <si>
    <t>(50.79 - 57.78%)</t>
  </si>
  <si>
    <t>(48.32 - 56.28%)</t>
  </si>
  <si>
    <t>(187,301 - 218,171)</t>
  </si>
  <si>
    <t>(42.22 - 49.21%)</t>
  </si>
  <si>
    <t>(37.27 - 44.69%)</t>
  </si>
  <si>
    <t>(144,496 - 173,260)</t>
  </si>
  <si>
    <t>(15.68 - 31.92%)</t>
  </si>
  <si>
    <t>(11.65 - 23.70%)</t>
  </si>
  <si>
    <t>(13,399 - 27,267)</t>
  </si>
  <si>
    <t xml:space="preserve"> 7/ 8</t>
  </si>
  <si>
    <t>(11.10 - 21.56%)</t>
  </si>
  <si>
    <t>(8.78 - 18.18%)</t>
  </si>
  <si>
    <t>(10,100 - 20,920)</t>
  </si>
  <si>
    <t>(8.90 - 15.11%)</t>
  </si>
  <si>
    <t>(6.85 - 12.50%)</t>
  </si>
  <si>
    <t>(7,884 - 14,377)</t>
  </si>
  <si>
    <t>(3.40 - 9.07%)</t>
  </si>
  <si>
    <t>(2.75 - 7.59%)</t>
  </si>
  <si>
    <t>(3,163 - 8,735)</t>
  </si>
  <si>
    <t>(1.40 - 2.86%)</t>
  </si>
  <si>
    <t>(1.07 - 2.31%)</t>
  </si>
  <si>
    <t>(1,231 - 2,656)</t>
  </si>
  <si>
    <t>(2.11 - 4.00%)</t>
  </si>
  <si>
    <t>(1.54 - 3.27%)</t>
  </si>
  <si>
    <t>(1,777 - 3,757)</t>
  </si>
  <si>
    <t>(106 - 297)</t>
  </si>
  <si>
    <t xml:space="preserve"> 4/ 8</t>
  </si>
  <si>
    <t>(67 - 271)</t>
  </si>
  <si>
    <t xml:space="preserve"> 3/ 8</t>
  </si>
  <si>
    <t>(15 - 66)</t>
  </si>
  <si>
    <t>(1.88 - 3.73%)</t>
  </si>
  <si>
    <t>(1.38 - 3.06%)</t>
  </si>
  <si>
    <t>(1,590 - 3,522)</t>
  </si>
  <si>
    <t>(0.19 - 0.98%)</t>
  </si>
  <si>
    <t>(0.17 - 0.89%)</t>
  </si>
  <si>
    <t>(191 - 1,022)</t>
  </si>
  <si>
    <t xml:space="preserve"> 6/ 8</t>
  </si>
  <si>
    <t>(6 - 61)</t>
  </si>
  <si>
    <t>(0 - 546)</t>
  </si>
  <si>
    <t xml:space="preserve"> 1/ 8</t>
  </si>
  <si>
    <t>(0.14 - 0.56%)</t>
  </si>
  <si>
    <t>(0.12 - 0.51%)</t>
  </si>
  <si>
    <t>(138 - 581)</t>
  </si>
  <si>
    <t>(1.53 - 6.95%)</t>
  </si>
  <si>
    <t>(1.30 - 6.52%)</t>
  </si>
  <si>
    <t>(1,493 - 7,499)</t>
  </si>
  <si>
    <t>(0.15 - 1.30%)</t>
  </si>
  <si>
    <t>(0.15 - 1.42%)</t>
  </si>
  <si>
    <t>(167 - 1,629)</t>
  </si>
  <si>
    <t>(0.19 - 1.67%)</t>
  </si>
  <si>
    <t>(0.17 - 1.46%)</t>
  </si>
  <si>
    <t>(191 - 1,675)</t>
  </si>
  <si>
    <t>(7 - 138)</t>
  </si>
  <si>
    <t>(0.00 - 2.42%)</t>
  </si>
  <si>
    <t>(0.00 - 2.59%)</t>
  </si>
  <si>
    <t>(0 - 2,977)</t>
  </si>
  <si>
    <t xml:space="preserve"> 2/ 8</t>
  </si>
  <si>
    <t>(0.92 - 1.73%)</t>
  </si>
  <si>
    <t>(0.76 - 1.51%)</t>
  </si>
  <si>
    <t>(870 - 1,740)</t>
  </si>
  <si>
    <t xml:space="preserve"> 0/ 8</t>
  </si>
  <si>
    <t>(3.19 - 11.79%)</t>
  </si>
  <si>
    <t>(1.89 - 6.56%)</t>
  </si>
  <si>
    <t>(2,172 - 7,548)</t>
  </si>
  <si>
    <t>(0.00 - 0.79%)</t>
  </si>
  <si>
    <t>(0 - 794)</t>
  </si>
  <si>
    <t>(2.46 - 11.33%)</t>
  </si>
  <si>
    <t>(1.31 - 6.03%)</t>
  </si>
  <si>
    <t>(1,510 - 6,937)</t>
  </si>
  <si>
    <t>(0.00 - 0.61%)</t>
  </si>
  <si>
    <t>(0 - 613)</t>
  </si>
  <si>
    <t>(3.76 - 6.07%)</t>
  </si>
  <si>
    <t>(2.96 - 5.00%)</t>
  </si>
  <si>
    <t>(3,403 - 5,747)</t>
  </si>
  <si>
    <t>(5.56 - 15.02%)</t>
  </si>
  <si>
    <t>(3.68 - 9.37%)</t>
  </si>
  <si>
    <t>(4,238 - 10,786)</t>
  </si>
  <si>
    <t>(7.63 - 19.01%)</t>
  </si>
  <si>
    <t>(6.24 - 16.07%)</t>
  </si>
  <si>
    <t>(7,181 - 18,490)</t>
  </si>
  <si>
    <t>(9.75 - 15.98%)</t>
  </si>
  <si>
    <t>(7.71 - 13.01%)</t>
  </si>
  <si>
    <t>(8,875 - 14,966)</t>
  </si>
  <si>
    <t xml:space="preserve"> 8/ 8</t>
  </si>
  <si>
    <t>(2.70 - 5.09%)</t>
  </si>
  <si>
    <t>(2.22 - 4.25%)</t>
  </si>
  <si>
    <t>(2,559 - 4,884)</t>
  </si>
  <si>
    <t>(2.03 - 3.89%)</t>
  </si>
  <si>
    <t>(1.61 - 3.08%)</t>
  </si>
  <si>
    <t>(1,853 - 3,541)</t>
  </si>
  <si>
    <t>(0.16 - 0.49%)</t>
  </si>
  <si>
    <t>(151 - 449)</t>
  </si>
  <si>
    <t>(7 - 50)</t>
  </si>
  <si>
    <t>(0.11 - 0.31%)</t>
  </si>
  <si>
    <t>(100 - 294)</t>
  </si>
  <si>
    <t>(0.04 - 0.12%)</t>
  </si>
  <si>
    <t>(38 - 114)</t>
  </si>
  <si>
    <t>(0.09 - 0.56%)</t>
  </si>
  <si>
    <t>(0.07 - 0.44%)</t>
  </si>
  <si>
    <t>(78 - 503)</t>
  </si>
  <si>
    <t>(0.28 - 0.65%)</t>
  </si>
  <si>
    <t>(0.23 - 0.53%)</t>
  </si>
  <si>
    <t>(259 - 610)</t>
  </si>
  <si>
    <t>(0.19 - 1.46%)</t>
  </si>
  <si>
    <t>(0.15 - 1.14%)</t>
  </si>
  <si>
    <t>(174 - 1,313)</t>
  </si>
  <si>
    <t>(0 - 57)</t>
  </si>
  <si>
    <t>(0.61 - 1.79%)</t>
  </si>
  <si>
    <t>(0.47 - 1.35%)</t>
  </si>
  <si>
    <t>(543 - 1,551)</t>
  </si>
  <si>
    <t>(0.54 - 1.23%)</t>
  </si>
  <si>
    <t>(0.50 - 1.22%)</t>
  </si>
  <si>
    <t>(575 - 1,407)</t>
  </si>
  <si>
    <t>(0.02 - 0.33%)</t>
  </si>
  <si>
    <t>(25 - 383)</t>
  </si>
  <si>
    <t xml:space="preserve"> 5/ 8</t>
  </si>
  <si>
    <t>(0.26 - 0.41%)</t>
  </si>
  <si>
    <t>(0.24 - 0.42%)</t>
  </si>
  <si>
    <t>(275 - 481)</t>
  </si>
  <si>
    <t>(0.14 - 0.62%)</t>
  </si>
  <si>
    <t>(163 - 713)</t>
  </si>
  <si>
    <t>(2.11 - 5.09%)</t>
  </si>
  <si>
    <t>(2.02 - 4.96%)</t>
  </si>
  <si>
    <t>(2,326 - 5,712)</t>
  </si>
  <si>
    <t>(1.20 - 3.13%)</t>
  </si>
  <si>
    <t>(1.10 - 2.77%)</t>
  </si>
  <si>
    <t>(1,267 - 3,188)</t>
  </si>
  <si>
    <t>(0.34 - 1.24%)</t>
  </si>
  <si>
    <t>(0.34 - 1.23%)</t>
  </si>
  <si>
    <t>(397 - 1,414)</t>
  </si>
  <si>
    <t>(0.33 - 1.33%)</t>
  </si>
  <si>
    <t>(397 - 1,618)</t>
  </si>
  <si>
    <t>(3.53 - 7.95%)</t>
  </si>
  <si>
    <t>(2.17 - 5.56%)</t>
  </si>
  <si>
    <t>(2,491 - 6,394)</t>
  </si>
  <si>
    <t>(3.46 - 6.91%)</t>
  </si>
  <si>
    <t>(2.10 - 4.99%)</t>
  </si>
  <si>
    <t>(2,411 - 5,739)</t>
  </si>
  <si>
    <t>(0.06 - 0.28%)</t>
  </si>
  <si>
    <t>(71 - 319)</t>
  </si>
  <si>
    <t>(0.70 - 2.71%)</t>
  </si>
  <si>
    <t>(0.57 - 2.45%)</t>
  </si>
  <si>
    <t>(654 - 2,813)</t>
  </si>
  <si>
    <t>(3 - 12)</t>
  </si>
  <si>
    <t>(1.44 - 2.23%)</t>
  </si>
  <si>
    <t>(0.67 - 1.35%)</t>
  </si>
  <si>
    <t>(771 - 1,550)</t>
  </si>
  <si>
    <t>(0.96 - 1.87%)</t>
  </si>
  <si>
    <t>(0.59 - 1.19%)</t>
  </si>
  <si>
    <t>(680 - 1,366)</t>
  </si>
  <si>
    <t>(0.06 - 1.08%)</t>
  </si>
  <si>
    <t>(0.03 - 0.63%)</t>
  </si>
  <si>
    <t>(39 - 726)</t>
  </si>
  <si>
    <t>(0.91 - 2.86%)</t>
  </si>
  <si>
    <t>(0.67 - 2.65%)</t>
  </si>
  <si>
    <t>(773 - 3,052)</t>
  </si>
  <si>
    <t>(2.56 - 4.98%)</t>
  </si>
  <si>
    <t>(1.40 - 3.00%)</t>
  </si>
  <si>
    <t>(1,611 - 3,447)</t>
  </si>
  <si>
    <t>(0.32 - 0.98%)</t>
  </si>
  <si>
    <t>(0.26 - 0.77%)</t>
  </si>
  <si>
    <t>(297 - 884)</t>
  </si>
  <si>
    <t>(2.73 - 4.70%)</t>
  </si>
  <si>
    <t>(2.14 - 4.07%)</t>
  </si>
  <si>
    <t>(2,467 - 4,677)</t>
  </si>
  <si>
    <t>(0.72 - 1.53%)</t>
  </si>
  <si>
    <t>(0.56 - 1.22%)</t>
  </si>
  <si>
    <t>(650 - 1,402)</t>
  </si>
  <si>
    <t>(0.26 - 1.51%)</t>
  </si>
  <si>
    <t>(0.20 - 1.17%)</t>
  </si>
  <si>
    <t>(228 - 1,348)</t>
  </si>
  <si>
    <t>(1.31 - 2.52%)</t>
  </si>
  <si>
    <t>(1.03 - 1.98%)</t>
  </si>
  <si>
    <t>(1,189 - 2,280)</t>
  </si>
  <si>
    <t>(6.68 - 11.16%)</t>
  </si>
  <si>
    <t>(4.79 - 8.61%)</t>
  </si>
  <si>
    <t>(5,516 - 9,907)</t>
  </si>
  <si>
    <t>(2.41 - 5.58%)</t>
  </si>
  <si>
    <t>(2.24 - 5.22%)</t>
  </si>
  <si>
    <t>(2,575 - 6,000)</t>
  </si>
  <si>
    <t>(39.29 - 60.72%)</t>
  </si>
  <si>
    <t>(39.39 - 61.97%)</t>
  </si>
  <si>
    <t>(45,321 - 71,303)</t>
  </si>
  <si>
    <t>(0.07 - 0.47%)</t>
  </si>
  <si>
    <t>(78 - 541)</t>
  </si>
  <si>
    <t>(39 - 450)</t>
  </si>
  <si>
    <t>(37 - 97)</t>
  </si>
  <si>
    <t>(2.37 - 17.37%)</t>
  </si>
  <si>
    <t>(2.09 - 16.26%)</t>
  </si>
  <si>
    <t>(2,402 - 18,704)</t>
  </si>
  <si>
    <t>(0.56 - 13.04%)</t>
  </si>
  <si>
    <t>(0.49 - 11.69%)</t>
  </si>
  <si>
    <t>(561 - 13,451)</t>
  </si>
  <si>
    <t>(0.14 - 1.40%)</t>
  </si>
  <si>
    <t>(0.14 - 1.37%)</t>
  </si>
  <si>
    <t>(162 - 1,578)</t>
  </si>
  <si>
    <t>(0.06 - 3.62%)</t>
  </si>
  <si>
    <t>(0.06 - 3.42%)</t>
  </si>
  <si>
    <t>(67 - 3,934)</t>
  </si>
  <si>
    <t>(0.02 - 0.92%)</t>
  </si>
  <si>
    <t>(0.02 - 0.98%)</t>
  </si>
  <si>
    <t>(18 - 1,130)</t>
  </si>
  <si>
    <t>(0.00 - 1.17%)</t>
  </si>
  <si>
    <t>(0 - 1,408)</t>
  </si>
  <si>
    <t>(8 - 49)</t>
  </si>
  <si>
    <t>(15.15 - 44.35%)</t>
  </si>
  <si>
    <t>(15.93 - 46.31%)</t>
  </si>
  <si>
    <t>(18,323 - 53,285)</t>
  </si>
  <si>
    <t>(0 - 109)</t>
  </si>
  <si>
    <t>(0.29 - 1.13%)</t>
  </si>
  <si>
    <t>(0.30 - 1.19%)</t>
  </si>
  <si>
    <t>(347 - 1,368)</t>
  </si>
  <si>
    <t>(3.73 - 11.07%)</t>
  </si>
  <si>
    <t>(3.90 - 11.51%)</t>
  </si>
  <si>
    <t>(4,488 - 13,239)</t>
  </si>
  <si>
    <t>(1.65 - 6.87%)</t>
  </si>
  <si>
    <t>(1.71 - 7.19%)</t>
  </si>
  <si>
    <t>(1,968 - 8,278)</t>
  </si>
  <si>
    <t>(1.62 - 4.65%)</t>
  </si>
  <si>
    <t>(1.70 - 4.79%)</t>
  </si>
  <si>
    <t>(1,952 - 5,511)</t>
  </si>
  <si>
    <t>(0.00 - 0.71%)</t>
  </si>
  <si>
    <t>(0.00 - 0.75%)</t>
  </si>
  <si>
    <t>(0 - 862)</t>
  </si>
  <si>
    <t>(4.56 - 32.86%)</t>
  </si>
  <si>
    <t>(4.73 - 33.93%)</t>
  </si>
  <si>
    <t>(5,446 - 39,036)</t>
  </si>
  <si>
    <t>(0.17 - 0.49%)</t>
  </si>
  <si>
    <t>(0.18 - 0.51%)</t>
  </si>
  <si>
    <t>(207 - 586)</t>
  </si>
  <si>
    <t>(0.15 - 28.99%)</t>
  </si>
  <si>
    <t>(0.16 - 29.89%)</t>
  </si>
  <si>
    <t>(180 - 34,389)</t>
  </si>
  <si>
    <t>(3.06 - 6.23%)</t>
  </si>
  <si>
    <t>(3.17 - 6.52%)</t>
  </si>
  <si>
    <t>(3,647 - 7,501)</t>
  </si>
  <si>
    <t>(3.65 - 5.57%)</t>
  </si>
  <si>
    <t>(3.81 - 5.79%)</t>
  </si>
  <si>
    <t>(4,389 - 6,662)</t>
  </si>
  <si>
    <t>(0.04 - 0.97%)</t>
  </si>
  <si>
    <t>(0.04 - 1.01%)</t>
  </si>
  <si>
    <t>(47 - 1,167)</t>
  </si>
  <si>
    <t>(0.25 - 1.21%)</t>
  </si>
  <si>
    <t>(286 - 1,396)</t>
  </si>
  <si>
    <t>(2.57 - 4.31%)</t>
  </si>
  <si>
    <t>(2.67 - 4.53%)</t>
  </si>
  <si>
    <t>(3,068 - 5,215)</t>
  </si>
  <si>
    <t>(10.54 - 19.70%)</t>
  </si>
  <si>
    <t>(10.99 - 20.62%)</t>
  </si>
  <si>
    <t>(12,644 - 23,719)</t>
  </si>
  <si>
    <t>(2.53 - 31.27%)</t>
  </si>
  <si>
    <t>(2.62 - 32.65%)</t>
  </si>
  <si>
    <t>(3,009 - 37,563)</t>
  </si>
  <si>
    <t>(0 - 1,739)</t>
  </si>
  <si>
    <t>(0.19 - 0.59%)</t>
  </si>
  <si>
    <t>(0.20 - 0.61%)</t>
  </si>
  <si>
    <t>(226 - 697)</t>
  </si>
  <si>
    <t>(0.25 - 1.04%)</t>
  </si>
  <si>
    <t>(0.25 - 1.05%)</t>
  </si>
  <si>
    <t>(286 - 1,206)</t>
  </si>
  <si>
    <t>(0.00 - 2.56%)</t>
  </si>
  <si>
    <t>(0.00 - 2.54%)</t>
  </si>
  <si>
    <t>(0 - 2,923)</t>
  </si>
  <si>
    <t>(0.00 - 0.88%)</t>
  </si>
  <si>
    <t>(0.00 - 0.87%)</t>
  </si>
  <si>
    <t>(0 - 1,940)</t>
  </si>
  <si>
    <t>(2.00 - 3.00%)</t>
  </si>
  <si>
    <t>(1.69 - 2.67%)</t>
  </si>
  <si>
    <t>(1,944 - 3,067)</t>
  </si>
  <si>
    <t>(1.05 - 2.24%)</t>
  </si>
  <si>
    <t>(1,027 - 2,229)</t>
  </si>
  <si>
    <t>(0.26 - 1.09%)</t>
  </si>
  <si>
    <t>(260 - 1,124)</t>
  </si>
  <si>
    <t>(0.52 - 1.60%)</t>
  </si>
  <si>
    <t>(0.44 - 1.40%)</t>
  </si>
  <si>
    <t>(504 - 1,615)</t>
  </si>
  <si>
    <t>(0.49 - 1.32%)</t>
  </si>
  <si>
    <t>(0.44 - 1.21%)</t>
  </si>
  <si>
    <t>(504 - 1,392)</t>
  </si>
  <si>
    <t>(0 - 227)</t>
  </si>
  <si>
    <t>(0.20 - 19.69%)</t>
  </si>
  <si>
    <t>(0.22 - 20.27%)</t>
  </si>
  <si>
    <t>(251 - 23,326)</t>
  </si>
  <si>
    <t>(1.99 - 3.26%)</t>
  </si>
  <si>
    <t>(2.00 - 3.27%)</t>
  </si>
  <si>
    <t>(2,302 - 3,762)</t>
  </si>
  <si>
    <t>(1.58 - 2.89%)</t>
  </si>
  <si>
    <t>(1.58 - 2.91%)</t>
  </si>
  <si>
    <t>(1,822 - 3,344)</t>
  </si>
  <si>
    <t>(0.36 - 1.34%)</t>
  </si>
  <si>
    <t>(0.37 - 1.33%)</t>
  </si>
  <si>
    <t>(423 - 1,529)</t>
  </si>
  <si>
    <t>(0.30 - 1.20%)</t>
  </si>
  <si>
    <t>(348 - 1,379)</t>
  </si>
  <si>
    <t>(0 - 238)</t>
  </si>
  <si>
    <t>(0.69 - 2.04%)</t>
  </si>
  <si>
    <t>(0.69 - 2.03%)</t>
  </si>
  <si>
    <t>(795 - 2,340)</t>
  </si>
  <si>
    <t>(0.62 - 1.84%)</t>
  </si>
  <si>
    <t>(0.62 - 1.87%)</t>
  </si>
  <si>
    <t>(708 - 2,157)</t>
  </si>
  <si>
    <t>(117 - 802)</t>
  </si>
  <si>
    <t>(0.00 - 0.63%)</t>
  </si>
  <si>
    <t>(25 - 189)</t>
  </si>
  <si>
    <t>(1.54 - 2.65%)</t>
  </si>
  <si>
    <t>(1.54 - 2.68%)</t>
  </si>
  <si>
    <t>(1,766 - 3,088)</t>
  </si>
  <si>
    <t>(2.75 - 6.20%)</t>
  </si>
  <si>
    <t>(2.58 - 5.80%)</t>
  </si>
  <si>
    <t>(2,972 - 6,668)</t>
  </si>
  <si>
    <t>(0.32 - 1.19%)</t>
  </si>
  <si>
    <t>(0.23 - 0.85%)</t>
  </si>
  <si>
    <t>(269 - 980)</t>
  </si>
  <si>
    <t>(0.13 - 0.62%)</t>
  </si>
  <si>
    <t>(0.11 - 0.56%)</t>
  </si>
  <si>
    <t>(130 - 645)</t>
  </si>
  <si>
    <t>(0.13 - 0.60%)</t>
  </si>
  <si>
    <t>(0.11 - 0.54%)</t>
  </si>
  <si>
    <t>(130 - 622)</t>
  </si>
  <si>
    <t>(0 - 28)</t>
  </si>
  <si>
    <t>(0.16 - 0.57%)</t>
  </si>
  <si>
    <t>(88 - 347)</t>
  </si>
  <si>
    <t>(5 - 24)</t>
  </si>
  <si>
    <t>(0.01 - 1.52%)</t>
  </si>
  <si>
    <t>(0.01 - 1.63%)</t>
  </si>
  <si>
    <t>(12 - 1,872)</t>
  </si>
  <si>
    <t>(0 - 307)</t>
  </si>
  <si>
    <t>(0.00 - 1.28%)</t>
  </si>
  <si>
    <t>(3 - 1,620)</t>
  </si>
  <si>
    <t>(0.37 - 1.31%)</t>
  </si>
  <si>
    <t>(0.34 - 1.21%)</t>
  </si>
  <si>
    <t>(396 - 1,390)</t>
  </si>
  <si>
    <t>(15 - 163)</t>
  </si>
  <si>
    <t>(0.27 - 1.60%)</t>
  </si>
  <si>
    <t>(0.28 - 1.64%)</t>
  </si>
  <si>
    <t>(317 - 1,888)</t>
  </si>
  <si>
    <t>(0.39 - 1.91%)</t>
  </si>
  <si>
    <t>(0.39 - 1.89%)</t>
  </si>
  <si>
    <t>(448 - 2,175)</t>
  </si>
  <si>
    <t>(1.04 - 2.59%)</t>
  </si>
  <si>
    <t>(1.02 - 2.59%)</t>
  </si>
  <si>
    <t>(1,169 - 2,975)</t>
  </si>
  <si>
    <t>(0.61 - 2.36%)</t>
  </si>
  <si>
    <t>(0.50 - 2.14%)</t>
  </si>
  <si>
    <t>(577 - 2,458)</t>
  </si>
  <si>
    <t>(2.02 - 4.62%)</t>
  </si>
  <si>
    <t>(1.87 - 4.30%)</t>
  </si>
  <si>
    <t>(2,155 - 4,953)</t>
  </si>
  <si>
    <t>(0.36 - 6.27%)</t>
  </si>
  <si>
    <t>(0.38 - 6.26%)</t>
  </si>
  <si>
    <t>(435 - 7,197)</t>
  </si>
  <si>
    <t>(0.00 - 2.07%)</t>
  </si>
  <si>
    <t>(0 - 2,377)</t>
  </si>
  <si>
    <t>(0.08 - 5.10%)</t>
  </si>
  <si>
    <t>(0.09 - 5.19%)</t>
  </si>
  <si>
    <t>(108 - 5,968)</t>
  </si>
  <si>
    <t>(0 - 2,922)</t>
  </si>
  <si>
    <t>(0.00 - 1.89%)</t>
  </si>
  <si>
    <t>(0 - 2,173)</t>
  </si>
  <si>
    <t>(0.03 - 0.47%)</t>
  </si>
  <si>
    <t>(0.03 - 0.65%)</t>
  </si>
  <si>
    <t>(36 - 746)</t>
  </si>
  <si>
    <t>(0 - 127)</t>
  </si>
  <si>
    <t>(0.00 - 3.92%)</t>
  </si>
  <si>
    <t>(0 - 4,419)</t>
  </si>
  <si>
    <t>(1.34 - 4.24%)</t>
  </si>
  <si>
    <t>(1.37 - 4.37%)</t>
  </si>
  <si>
    <t>(1,578 - 5,027)</t>
  </si>
  <si>
    <t>(0.74 - 3.42%)</t>
  </si>
  <si>
    <t>(0.77 - 3.51%)</t>
  </si>
  <si>
    <t>(890 - 4,040)</t>
  </si>
  <si>
    <t>(0.08 - 0.45%)</t>
  </si>
  <si>
    <t>(0.10 - 0.48%)</t>
  </si>
  <si>
    <t>(111 - 556)</t>
  </si>
  <si>
    <t>(0 - 323)</t>
  </si>
  <si>
    <t>(92 - 274)</t>
  </si>
  <si>
    <t>(0.58 - 3.05%)</t>
  </si>
  <si>
    <t>(0.59 - 3.17%)</t>
  </si>
  <si>
    <t>(682 - 3,652)</t>
  </si>
  <si>
    <t>(0 - 582)</t>
  </si>
  <si>
    <t>(0.00 - 0.84%)</t>
  </si>
  <si>
    <t>(0 - 967)</t>
  </si>
  <si>
    <t>(65 - 214)</t>
  </si>
  <si>
    <t>(0.13 - 0.65%)</t>
  </si>
  <si>
    <t>(0.14 - 0.66%)</t>
  </si>
  <si>
    <t>(158 - 756)</t>
  </si>
  <si>
    <t>(0.01 - 0.85%)</t>
  </si>
  <si>
    <t>(0.01 - 0.89%)</t>
  </si>
  <si>
    <t>(11 - 1,026)</t>
  </si>
  <si>
    <t>(0.01 - 0.76%)</t>
  </si>
  <si>
    <t>(0.01 - 0.77%)</t>
  </si>
  <si>
    <t>(11 - 885)</t>
  </si>
  <si>
    <t>(0 - 111)</t>
  </si>
  <si>
    <t>(3.70 - 12.37%)</t>
  </si>
  <si>
    <t>(4,256 - 14,227)</t>
  </si>
  <si>
    <t>(20.19 - 34.65%)</t>
  </si>
  <si>
    <t>(15.77 - 28.69%)</t>
  </si>
  <si>
    <t>(18,138 - 33,003)</t>
  </si>
  <si>
    <t>(65.35 - 79.81%)</t>
  </si>
  <si>
    <t>(60.66 - 78.79%)</t>
  </si>
  <si>
    <t>(69,786 - 90,644)</t>
  </si>
  <si>
    <t>(19.54 - 30.52%)</t>
  </si>
  <si>
    <t>(15.36 - 24.69%)</t>
  </si>
  <si>
    <t>(17,676 - 28,408)</t>
  </si>
  <si>
    <t>(69.02 - 80.24%)</t>
  </si>
  <si>
    <t>(63.48 - 79.58%)</t>
  </si>
  <si>
    <t>(73,032 - 91,560)</t>
  </si>
  <si>
    <t>(0.19 - 0.64%)</t>
  </si>
  <si>
    <t>(0.21 - 0.68%)</t>
  </si>
  <si>
    <t>(240 - 777)</t>
  </si>
  <si>
    <t>(82.64 - 90.47%)</t>
  </si>
  <si>
    <t>(72.82 - 85.72%)</t>
  </si>
  <si>
    <t>(83,781 - 98,618)</t>
  </si>
  <si>
    <t>(9.53 - 17.36%)</t>
  </si>
  <si>
    <t>(9.44 - 17.15%)</t>
  </si>
  <si>
    <t>(10,859 - 19,730)</t>
  </si>
  <si>
    <t>(41.86 - 66.85%)</t>
  </si>
  <si>
    <t>(37.61 - 63.97%)</t>
  </si>
  <si>
    <t>(43,269 - 73,596)</t>
  </si>
  <si>
    <t>(10.29 - 39.20%)</t>
  </si>
  <si>
    <t>(10.71 - 41.21%)</t>
  </si>
  <si>
    <t>(12,323 - 47,410)</t>
  </si>
  <si>
    <t>(13.14 - 27.21%)</t>
  </si>
  <si>
    <t>(11.12 - 23.46%)</t>
  </si>
  <si>
    <t>(12,792 - 26,986)</t>
  </si>
  <si>
    <t>(10.76 - 22.90%)</t>
  </si>
  <si>
    <t>(8.85 - 19.29%)</t>
  </si>
  <si>
    <t>(10,185 - 22,194)</t>
  </si>
  <si>
    <t>(4.56 - 8.03%)</t>
  </si>
  <si>
    <t>(3.98 - 7.41%)</t>
  </si>
  <si>
    <t>(4,579 - 8,529)</t>
  </si>
  <si>
    <t>(15.55 - 29.71%)</t>
  </si>
  <si>
    <t>(13.17 - 25.87%)</t>
  </si>
  <si>
    <t>(15,150 - 29,763)</t>
  </si>
  <si>
    <t>(53.35 - 76.03%)</t>
  </si>
  <si>
    <t>(50.46 - 73.74%)</t>
  </si>
  <si>
    <t>(58,053 - 84,837)</t>
  </si>
  <si>
    <t>(23.97 - 46.65%)</t>
  </si>
  <si>
    <t>(19.63 - 42.38%)</t>
  </si>
  <si>
    <t>(22,579 - 48,755)</t>
  </si>
  <si>
    <t>(15.88 - 23.05%)</t>
  </si>
  <si>
    <t>(11.10 - 17.99%)</t>
  </si>
  <si>
    <t>(14,791 - 23,978)</t>
  </si>
  <si>
    <t>(9.83 - 16.05%)</t>
  </si>
  <si>
    <t>(7.83 - 13.66%)</t>
  </si>
  <si>
    <t>(10,432 - 18,202)</t>
  </si>
  <si>
    <t>(8.70 - 12.96%)</t>
  </si>
  <si>
    <t>(6.79 - 11.00%)</t>
  </si>
  <si>
    <t>(9,057 - 14,659)</t>
  </si>
  <si>
    <t>(4.97 - 8.29%)</t>
  </si>
  <si>
    <t>(3.93 - 7.10%)</t>
  </si>
  <si>
    <t>(5,240 - 9,460)</t>
  </si>
  <si>
    <t>(1.06 - 2.52%)</t>
  </si>
  <si>
    <t>(0.82 - 2.00%)</t>
  </si>
  <si>
    <t>(1,095 - 2,672)</t>
  </si>
  <si>
    <t>(0.65 - 1.20%)</t>
  </si>
  <si>
    <t>(0.48 - 0.99%)</t>
  </si>
  <si>
    <t>(643 - 1,317)</t>
  </si>
  <si>
    <t>(64 - 252)</t>
  </si>
  <si>
    <t>(0.06 - 0.20%)</t>
  </si>
  <si>
    <t>(59 - 217)</t>
  </si>
  <si>
    <t>(0.52 - 1.00%)</t>
  </si>
  <si>
    <t>(0.38 - 0.84%)</t>
  </si>
  <si>
    <t>(510 - 1,117)</t>
  </si>
  <si>
    <t>(0.50 - 2.30%)</t>
  </si>
  <si>
    <t>(0.49 - 2.13%)</t>
  </si>
  <si>
    <t>(654 - 2,841)</t>
  </si>
  <si>
    <t>(39 - 174)</t>
  </si>
  <si>
    <t>(0.00 - 1.36%)</t>
  </si>
  <si>
    <t>(0 - 1,814)</t>
  </si>
  <si>
    <t>(0.26 - 1.25%)</t>
  </si>
  <si>
    <t>(0.22 - 1.15%)</t>
  </si>
  <si>
    <t>(299 - 1,537)</t>
  </si>
  <si>
    <t>(1.06 - 3.20%)</t>
  </si>
  <si>
    <t>(1,219 - 3,807)</t>
  </si>
  <si>
    <t>(186 - 492)</t>
  </si>
  <si>
    <t>(33 - 83)</t>
  </si>
  <si>
    <t>(0.02 - 0.35%)</t>
  </si>
  <si>
    <t>(0.02 - 0.34%)</t>
  </si>
  <si>
    <t>(28 - 453)</t>
  </si>
  <si>
    <t>(0.76 - 2.49%)</t>
  </si>
  <si>
    <t>(0.62 - 2.26%)</t>
  </si>
  <si>
    <t>(820 - 3,019)</t>
  </si>
  <si>
    <t>(5.01 - 7.87%)</t>
  </si>
  <si>
    <t>(2.73 - 5.16%)</t>
  </si>
  <si>
    <t>(3,643 - 6,884)</t>
  </si>
  <si>
    <t>(4.49 - 6.23%)</t>
  </si>
  <si>
    <t>(2.42 - 3.58%)</t>
  </si>
  <si>
    <t>(3,221 - 4,775)</t>
  </si>
  <si>
    <t>(0.03 - 2.88%)</t>
  </si>
  <si>
    <t>(0.02 - 2.33%)</t>
  </si>
  <si>
    <t>(32 - 3,111)</t>
  </si>
  <si>
    <t>(2.45 - 4.54%)</t>
  </si>
  <si>
    <t>(1.94 - 3.80%)</t>
  </si>
  <si>
    <t>(2,592 - 5,059)</t>
  </si>
  <si>
    <t>(7.11 - 10.04%)</t>
  </si>
  <si>
    <t>(4.39 - 7.25%)</t>
  </si>
  <si>
    <t>(5,846 - 9,659)</t>
  </si>
  <si>
    <t>(8.08 - 13.34%)</t>
  </si>
  <si>
    <t>(6.47 - 11.24%)</t>
  </si>
  <si>
    <t>(8,629 - 14,983)</t>
  </si>
  <si>
    <t>(10.95 - 21.09%)</t>
  </si>
  <si>
    <t>(8.37 - 17.32%)</t>
  </si>
  <si>
    <t>(11,162 - 23,093)</t>
  </si>
  <si>
    <t>(2.59 - 4.61%)</t>
  </si>
  <si>
    <t>(2.17 - 3.85%)</t>
  </si>
  <si>
    <t>(2,888 - 5,133)</t>
  </si>
  <si>
    <t>(1.66 - 3.60%)</t>
  </si>
  <si>
    <t>(1.28 - 2.81%)</t>
  </si>
  <si>
    <t>(1,705 - 3,749)</t>
  </si>
  <si>
    <t>(0.07 - 0.26%)</t>
  </si>
  <si>
    <t>(71 - 281)</t>
  </si>
  <si>
    <t>(22 - 77)</t>
  </si>
  <si>
    <t>(10 - 136)</t>
  </si>
  <si>
    <t>(25 - 79)</t>
  </si>
  <si>
    <t>(34 - 193)</t>
  </si>
  <si>
    <t>(0.14 - 1.08%)</t>
  </si>
  <si>
    <t>(185 - 1,438)</t>
  </si>
  <si>
    <t>(0 - 1,797)</t>
  </si>
  <si>
    <t>(2 - 82)</t>
  </si>
  <si>
    <t>(0.68 - 0.92%)</t>
  </si>
  <si>
    <t>(0.51 - 0.72%)</t>
  </si>
  <si>
    <t>(683 - 963)</t>
  </si>
  <si>
    <t>(0.65 - 1.34%)</t>
  </si>
  <si>
    <t>(0.64 - 1.32%)</t>
  </si>
  <si>
    <t>(860 - 1,764)</t>
  </si>
  <si>
    <t>(0.21 - 0.70%)</t>
  </si>
  <si>
    <t>(0.21 - 0.72%)</t>
  </si>
  <si>
    <t>(280 - 953)</t>
  </si>
  <si>
    <t>(0.26 - 0.58%)</t>
  </si>
  <si>
    <t>(322 - 769)</t>
  </si>
  <si>
    <t>(75 - 212)</t>
  </si>
  <si>
    <t>(1.97 - 7.19%)</t>
  </si>
  <si>
    <t>(1.94 - 7.08%)</t>
  </si>
  <si>
    <t>(2,584 - 9,438)</t>
  </si>
  <si>
    <t>(0.46 - 3.03%)</t>
  </si>
  <si>
    <t>(0.39 - 2.93%)</t>
  </si>
  <si>
    <t>(514 - 3,901)</t>
  </si>
  <si>
    <t>(0.37 - 1.11%)</t>
  </si>
  <si>
    <t>(490 - 1,476)</t>
  </si>
  <si>
    <t>(0.89 - 3.40%)</t>
  </si>
  <si>
    <t>(0.92 - 3.51%)</t>
  </si>
  <si>
    <t>(1,225 - 4,672)</t>
  </si>
  <si>
    <t>(5.51 - 10.85%)</t>
  </si>
  <si>
    <t>(3.34 - 8.01%)</t>
  </si>
  <si>
    <t>(4,451 - 10,676)</t>
  </si>
  <si>
    <t>(4.42 - 10.06%)</t>
  </si>
  <si>
    <t>(2.73 - 7.51%)</t>
  </si>
  <si>
    <t>(3,645 - 10,005)</t>
  </si>
  <si>
    <t>(70 - 495)</t>
  </si>
  <si>
    <t>(0.61 - 4.68%)</t>
  </si>
  <si>
    <t>(0.55 - 4.28%)</t>
  </si>
  <si>
    <t>(728 - 5,710)</t>
  </si>
  <si>
    <t>(2 - 42)</t>
  </si>
  <si>
    <t>(1.29 - 2.57%)</t>
  </si>
  <si>
    <t>(0.63 - 1.53%)</t>
  </si>
  <si>
    <t>(835 - 2,046)</t>
  </si>
  <si>
    <t>(1.54 - 3.28%)</t>
  </si>
  <si>
    <t>(0.92 - 2.06%)</t>
  </si>
  <si>
    <t>(1,227 - 2,740)</t>
  </si>
  <si>
    <t>(0.41 - 1.37%)</t>
  </si>
  <si>
    <t>(335 - 1,148)</t>
  </si>
  <si>
    <t>(0.80 - 5.05%)</t>
  </si>
  <si>
    <t>(0.66 - 4.53%)</t>
  </si>
  <si>
    <t>(874 - 6,033)</t>
  </si>
  <si>
    <t>(4.10 - 6.30%)</t>
  </si>
  <si>
    <t>(2.35 - 3.86%)</t>
  </si>
  <si>
    <t>(3,130 - 5,140)</t>
  </si>
  <si>
    <t>(0.13 - 0.44%)</t>
  </si>
  <si>
    <t>(135 - 461)</t>
  </si>
  <si>
    <t>(2.21 - 7.41%)</t>
  </si>
  <si>
    <t>(1.75 - 6.29%)</t>
  </si>
  <si>
    <t>(2,330 - 8,389)</t>
  </si>
  <si>
    <t>(0.33 - 1.74%)</t>
  </si>
  <si>
    <t>(0.26 - 1.41%)</t>
  </si>
  <si>
    <t>(351 - 1,885)</t>
  </si>
  <si>
    <t>(0.07 - 1.72%)</t>
  </si>
  <si>
    <t>(0.06 - 1.36%)</t>
  </si>
  <si>
    <t>(79 - 1,815)</t>
  </si>
  <si>
    <t>(0.93 - 2.73%)</t>
  </si>
  <si>
    <t>(0.75 - 2.15%)</t>
  </si>
  <si>
    <t>(998 - 2,860)</t>
  </si>
  <si>
    <t>(7.47 - 14.28%)</t>
  </si>
  <si>
    <t>(5.33 - 10.95%)</t>
  </si>
  <si>
    <t>(7,101 - 14,601)</t>
  </si>
  <si>
    <t>(2.57 - 8.49%)</t>
  </si>
  <si>
    <t>(2.27 - 7.83%)</t>
  </si>
  <si>
    <t>(3,029 - 10,434)</t>
  </si>
  <si>
    <t>(40.62 - 53.88%)</t>
  </si>
  <si>
    <t>(39.86 - 54.03%)</t>
  </si>
  <si>
    <t>(53,135 - 72,020)</t>
  </si>
  <si>
    <t>(1.06 - 6.28%)</t>
  </si>
  <si>
    <t>(0.98 - 6.54%)</t>
  </si>
  <si>
    <t>(1,306 - 8,716)</t>
  </si>
  <si>
    <t>(0.45 - 4.25%)</t>
  </si>
  <si>
    <t>(0.45 - 4.49%)</t>
  </si>
  <si>
    <t>(597 - 5,984)</t>
  </si>
  <si>
    <t>(0.00 - 4.17%)</t>
  </si>
  <si>
    <t>(0.00 - 4.33%)</t>
  </si>
  <si>
    <t>(0 - 5,767)</t>
  </si>
  <si>
    <t>(0.35 - 2.01%)</t>
  </si>
  <si>
    <t>(463 - 2,674)</t>
  </si>
  <si>
    <t>(0.29 - 1.41%)</t>
  </si>
  <si>
    <t>(392 - 1,875)</t>
  </si>
  <si>
    <t>(0 - 945)</t>
  </si>
  <si>
    <t>(10.91 - 19.31%)</t>
  </si>
  <si>
    <t>(10.56 - 19.03%)</t>
  </si>
  <si>
    <t>(14,069 - 25,366)</t>
  </si>
  <si>
    <t>(0.31 - 3.48%)</t>
  </si>
  <si>
    <t>(0.26 - 3.19%)</t>
  </si>
  <si>
    <t>(351 - 4,246)</t>
  </si>
  <si>
    <t>(0 - 1,119)</t>
  </si>
  <si>
    <t>(2.87 - 13.66%)</t>
  </si>
  <si>
    <t>(2.72 - 13.20%)</t>
  </si>
  <si>
    <t>(3,632 - 17,600)</t>
  </si>
  <si>
    <t>(1.69 - 12.07%)</t>
  </si>
  <si>
    <t>(1.64 - 11.70%)</t>
  </si>
  <si>
    <t>(2,191 - 15,594)</t>
  </si>
  <si>
    <t>(0.00 - 3.00%)</t>
  </si>
  <si>
    <t>(0 - 3,995)</t>
  </si>
  <si>
    <t>(0 - 1,043)</t>
  </si>
  <si>
    <t>(6 - 29)</t>
  </si>
  <si>
    <t>(0.04 - 6.04%)</t>
  </si>
  <si>
    <t>(0.04 - 6.00%)</t>
  </si>
  <si>
    <t>(55 - 7,997)</t>
  </si>
  <si>
    <t>(0.12 - 0.94%)</t>
  </si>
  <si>
    <t>(0.12 - 0.84%)</t>
  </si>
  <si>
    <t>(155 - 1,115)</t>
  </si>
  <si>
    <t>(0.00 - 1.56%)</t>
  </si>
  <si>
    <t>(0 - 2,099)</t>
  </si>
  <si>
    <t>(10.90 - 19.29%)</t>
  </si>
  <si>
    <t>(10.54 - 19.02%)</t>
  </si>
  <si>
    <t>(14,054 - 25,351)</t>
  </si>
  <si>
    <t>(10.83 - 21.06%)</t>
  </si>
  <si>
    <t>(11.48 - 21.98%)</t>
  </si>
  <si>
    <t>(15,301 - 29,293)</t>
  </si>
  <si>
    <t>(0.02 - 3.33%)</t>
  </si>
  <si>
    <t>(0.02 - 3.50%)</t>
  </si>
  <si>
    <t>(27 - 4,659)</t>
  </si>
  <si>
    <t>(0.12 - 2.43%)</t>
  </si>
  <si>
    <t>(0.12 - 2.57%)</t>
  </si>
  <si>
    <t>(161 - 3,423)</t>
  </si>
  <si>
    <t>(1.47 - 5.35%)</t>
  </si>
  <si>
    <t>(1.54 - 5.61%)</t>
  </si>
  <si>
    <t>(2,048 - 7,474)</t>
  </si>
  <si>
    <t>(0.22 - 4.18%)</t>
  </si>
  <si>
    <t>(0.23 - 4.38%)</t>
  </si>
  <si>
    <t>(307 - 5,844)</t>
  </si>
  <si>
    <t>(0.88 - 1.52%)</t>
  </si>
  <si>
    <t>(0.92 - 1.58%)</t>
  </si>
  <si>
    <t>(1,227 - 2,102)</t>
  </si>
  <si>
    <t>(0.07 - 0.53%)</t>
  </si>
  <si>
    <t>(95 - 705)</t>
  </si>
  <si>
    <t>(2.39 - 8.95%)</t>
  </si>
  <si>
    <t>(2.51 - 9.29%)</t>
  </si>
  <si>
    <t>(3,352 - 12,388)</t>
  </si>
  <si>
    <t>(0.03 - 0.29%)</t>
  </si>
  <si>
    <t>(35 - 386)</t>
  </si>
  <si>
    <t>(27 - 230)</t>
  </si>
  <si>
    <t>(2.22 - 8.63%)</t>
  </si>
  <si>
    <t>(2.33 - 9.02%)</t>
  </si>
  <si>
    <t>(3,101 - 12,017)</t>
  </si>
  <si>
    <t>(1.67 - 7.13%)</t>
  </si>
  <si>
    <t>(1.73 - 7.51%)</t>
  </si>
  <si>
    <t>(2,304 - 10,009)</t>
  </si>
  <si>
    <t>(0.05 - 0.46%)</t>
  </si>
  <si>
    <t>(0.06 - 0.49%)</t>
  </si>
  <si>
    <t>(75 - 647)</t>
  </si>
  <si>
    <t>(0 - 165)</t>
  </si>
  <si>
    <t>(1.44 - 7.00%)</t>
  </si>
  <si>
    <t>(1.49 - 7.28%)</t>
  </si>
  <si>
    <t>(1,990 - 9,698)</t>
  </si>
  <si>
    <t>(9.37 - 19.86%)</t>
  </si>
  <si>
    <t>(9.74 - 20.73%)</t>
  </si>
  <si>
    <t>(12,987 - 27,630)</t>
  </si>
  <si>
    <t>(1.00 - 1.58%)</t>
  </si>
  <si>
    <t>(1.05 - 1.64%)</t>
  </si>
  <si>
    <t>(1,403 - 2,184)</t>
  </si>
  <si>
    <t>(0.05 - 1.48%)</t>
  </si>
  <si>
    <t>(0.05 - 1.51%)</t>
  </si>
  <si>
    <t>(68 - 2,013)</t>
  </si>
  <si>
    <t>(0.08 - 3.90%)</t>
  </si>
  <si>
    <t>(0.08 - 3.94%)</t>
  </si>
  <si>
    <t>(103 - 5,253)</t>
  </si>
  <si>
    <t>(0.06 - 0.68%)</t>
  </si>
  <si>
    <t>(74 - 848)</t>
  </si>
  <si>
    <t>(0 - 206)</t>
  </si>
  <si>
    <t>(0 - 784)</t>
  </si>
  <si>
    <t>(0 - 58)</t>
  </si>
  <si>
    <t>(2.98 - 8.12%)</t>
  </si>
  <si>
    <t>(2.56 - 7.13%)</t>
  </si>
  <si>
    <t>(3,408 - 9,502)</t>
  </si>
  <si>
    <t>(1.55 - 5.95%)</t>
  </si>
  <si>
    <t>(1.32 - 5.32%)</t>
  </si>
  <si>
    <t>(1,760 - 7,088)</t>
  </si>
  <si>
    <t>(0.35 - 2.63%)</t>
  </si>
  <si>
    <t>(0.30 - 2.28%)</t>
  </si>
  <si>
    <t>(405 - 3,040)</t>
  </si>
  <si>
    <t>(0.87 - 3.93%)</t>
  </si>
  <si>
    <t>(0.76 - 3.36%)</t>
  </si>
  <si>
    <t>(1,014 - 4,475)</t>
  </si>
  <si>
    <t>(0.85 - 2.57%)</t>
  </si>
  <si>
    <t>(0.73 - 2.34%)</t>
  </si>
  <si>
    <t>(967 - 3,121)</t>
  </si>
  <si>
    <t>(0.00 - 2.01%)</t>
  </si>
  <si>
    <t>(0.00 - 1.97%)</t>
  </si>
  <si>
    <t>(0 - 2,632)</t>
  </si>
  <si>
    <t>(0.85 - 6.30%)</t>
  </si>
  <si>
    <t>(0.92 - 6.86%)</t>
  </si>
  <si>
    <t>(1,225 - 9,148)</t>
  </si>
  <si>
    <t>(1.05 - 2.08%)</t>
  </si>
  <si>
    <t>(1.05 - 2.10%)</t>
  </si>
  <si>
    <t>(1,402 - 2,799)</t>
  </si>
  <si>
    <t>(0.81 - 1.89%)</t>
  </si>
  <si>
    <t>(0.81 - 1.90%)</t>
  </si>
  <si>
    <t>(1,081 - 2,528)</t>
  </si>
  <si>
    <t>(0.08 - 0.41%)</t>
  </si>
  <si>
    <t>(0.08 - 0.40%)</t>
  </si>
  <si>
    <t>(102 - 534)</t>
  </si>
  <si>
    <t>(45 - 223)</t>
  </si>
  <si>
    <t>(0.02 - 0.27%)</t>
  </si>
  <si>
    <t>(21 - 350)</t>
  </si>
  <si>
    <t>(0.57 - 1.65%)</t>
  </si>
  <si>
    <t>(0.57 - 1.67%)</t>
  </si>
  <si>
    <t>(760 - 2,225)</t>
  </si>
  <si>
    <t>(0.50 - 1.44%)</t>
  </si>
  <si>
    <t>(0.50 - 1.43%)</t>
  </si>
  <si>
    <t>(668 - 1,907)</t>
  </si>
  <si>
    <t>(3 - 495)</t>
  </si>
  <si>
    <t>(0.09 - 0.35%)</t>
  </si>
  <si>
    <t>(124 - 471)</t>
  </si>
  <si>
    <t>(0.73 - 1.65%)</t>
  </si>
  <si>
    <t>(967 - 2,204)</t>
  </si>
  <si>
    <t>(5.23 - 12.89%)</t>
  </si>
  <si>
    <t>(5.05 - 12.42%)</t>
  </si>
  <si>
    <t>(6,736 - 16,555)</t>
  </si>
  <si>
    <t>(0.13 - 0.59%)</t>
  </si>
  <si>
    <t>(130 - 571)</t>
  </si>
  <si>
    <t>(0.07 - 0.27%)</t>
  </si>
  <si>
    <t>(93 - 355)</t>
  </si>
  <si>
    <t>(89 - 341)</t>
  </si>
  <si>
    <t>(0.04 - 0.30%)</t>
  </si>
  <si>
    <t>(28 - 213)</t>
  </si>
  <si>
    <t>(0.33 - 1.68%)</t>
  </si>
  <si>
    <t>(0.33 - 1.69%)</t>
  </si>
  <si>
    <t>(434 - 2,253)</t>
  </si>
  <si>
    <t>(0 - 120)</t>
  </si>
  <si>
    <t>(0.28 - 1.66%)</t>
  </si>
  <si>
    <t>(377 - 2,217)</t>
  </si>
  <si>
    <t>(0.69 - 1.69%)</t>
  </si>
  <si>
    <t>(0.63 - 1.63%)</t>
  </si>
  <si>
    <t>(834 - 2,176)</t>
  </si>
  <si>
    <t>(0 - 53)</t>
  </si>
  <si>
    <t>(0.68 - 1.67%)</t>
  </si>
  <si>
    <t>(0.61 - 1.62%)</t>
  </si>
  <si>
    <t>(819 - 2,157)</t>
  </si>
  <si>
    <t>(0.00 - 0.86%)</t>
  </si>
  <si>
    <t>(0.00 - 0.70%)</t>
  </si>
  <si>
    <t>(0 - 930)</t>
  </si>
  <si>
    <t>(0 - 301)</t>
  </si>
  <si>
    <t>(0.62 - 3.05%)</t>
  </si>
  <si>
    <t>(0.63 - 3.06%)</t>
  </si>
  <si>
    <t>(841 - 4,080)</t>
  </si>
  <si>
    <t>(0.18 - 2.37%)</t>
  </si>
  <si>
    <t>(0.18 - 2.39%)</t>
  </si>
  <si>
    <t>(246 - 3,191)</t>
  </si>
  <si>
    <t>(0 - 1,566)</t>
  </si>
  <si>
    <t>(0.00 - 0.55%)</t>
  </si>
  <si>
    <t>(1.17 - 7.57%)</t>
  </si>
  <si>
    <t>(1.12 - 7.26%)</t>
  </si>
  <si>
    <t>(1,487 - 9,680)</t>
  </si>
  <si>
    <t>(2.22 - 5.06%)</t>
  </si>
  <si>
    <t>(2.14 - 4.95%)</t>
  </si>
  <si>
    <t>(2,851 - 6,595)</t>
  </si>
  <si>
    <t>(0.68 - 2.33%)</t>
  </si>
  <si>
    <t>(0.64 - 2.20%)</t>
  </si>
  <si>
    <t>(857 - 2,928)</t>
  </si>
  <si>
    <t>(3.38 - 6.74%)</t>
  </si>
  <si>
    <t>(3.21 - 6.60%)</t>
  </si>
  <si>
    <t>(4,281 - 8,796)</t>
  </si>
  <si>
    <t>(0.03 - 4.11%)</t>
  </si>
  <si>
    <t>(40 - 5,480)</t>
  </si>
  <si>
    <t>(0 - 61)</t>
  </si>
  <si>
    <t>(0.01 - 4.11%)</t>
  </si>
  <si>
    <t>(18 - 5,480)</t>
  </si>
  <si>
    <t>(0.00 - 3.43%)</t>
  </si>
  <si>
    <t>(0.00 - 3.41%)</t>
  </si>
  <si>
    <t>(0 - 4,546)</t>
  </si>
  <si>
    <t>(0.00 - 0.77%)</t>
  </si>
  <si>
    <t>(0 - 1,026)</t>
  </si>
  <si>
    <t>(0 - 33)</t>
  </si>
  <si>
    <t>(0.81 - 5.81%)</t>
  </si>
  <si>
    <t>(0.83 - 6.00%)</t>
  </si>
  <si>
    <t>(1,107 - 8,001)</t>
  </si>
  <si>
    <t>(0.61 - 3.23%)</t>
  </si>
  <si>
    <t>(0.66 - 3.40%)</t>
  </si>
  <si>
    <t>(877 - 4,533)</t>
  </si>
  <si>
    <t>(0.01 - 1.12%)</t>
  </si>
  <si>
    <t>(0.01 - 1.16%)</t>
  </si>
  <si>
    <t>(10 - 1,550)</t>
  </si>
  <si>
    <t>(0.24 - 2.83%)</t>
  </si>
  <si>
    <t>(0.24 - 2.91%)</t>
  </si>
  <si>
    <t>(321 - 3,877)</t>
  </si>
  <si>
    <t>(0 - 1,193)</t>
  </si>
  <si>
    <t>(0.00 - 2.19%)</t>
  </si>
  <si>
    <t>(0.00 - 3.85%)</t>
  </si>
  <si>
    <t>(0.00 - 3.86%)</t>
  </si>
  <si>
    <t>(0 - 5,147)</t>
  </si>
  <si>
    <t>(0.05 - 0.51%)</t>
  </si>
  <si>
    <t>(0.05 - 0.52%)</t>
  </si>
  <si>
    <t>(68 - 699)</t>
  </si>
  <si>
    <t>(2 - 643)</t>
  </si>
  <si>
    <t>(1 - 64)</t>
  </si>
  <si>
    <t>(0 - 59)</t>
  </si>
  <si>
    <t>(5.26 - 12.16%)</t>
  </si>
  <si>
    <t>(7,010 - 16,204)</t>
  </si>
  <si>
    <t>(21.05 - 30.14%)</t>
  </si>
  <si>
    <t>(16.53 - 24.95%)</t>
  </si>
  <si>
    <t>(22,034 - 33,264)</t>
  </si>
  <si>
    <t>(69.86 - 78.95%)</t>
  </si>
  <si>
    <t>(65.99 - 76.28%)</t>
  </si>
  <si>
    <t>(87,960 - 101,680)</t>
  </si>
  <si>
    <t>(20.48 - 28.49%)</t>
  </si>
  <si>
    <t>(16.06 - 23.37%)</t>
  </si>
  <si>
    <t>(21,414 - 31,152)</t>
  </si>
  <si>
    <t>(66.35 - 77.20%)</t>
  </si>
  <si>
    <t>(62.17 - 74.50%)</t>
  </si>
  <si>
    <t>(82,869 - 99,312)</t>
  </si>
  <si>
    <t>(1.27 - 6.57%)</t>
  </si>
  <si>
    <t>(1.31 - 6.75%)</t>
  </si>
  <si>
    <t>(1,742 - 9,002)</t>
  </si>
  <si>
    <t>(80.60 - 88.07%)</t>
  </si>
  <si>
    <t>(71.26 - 81.11%)</t>
  </si>
  <si>
    <t>(94,992 - 108,120)</t>
  </si>
  <si>
    <t>(11.93 - 19.40%)</t>
  </si>
  <si>
    <t>(11.76 - 19.34%)</t>
  </si>
  <si>
    <t>(15,677 - 25,783)</t>
  </si>
  <si>
    <t>(33.43 - 50.34%)</t>
  </si>
  <si>
    <t>(29.51 - 46.89%)</t>
  </si>
  <si>
    <t>(39,342 - 62,497)</t>
  </si>
  <si>
    <t>(8.54 - 18.81%)</t>
  </si>
  <si>
    <t>(8.89 - 19.51%)</t>
  </si>
  <si>
    <t>(11,845 - 26,003)</t>
  </si>
  <si>
    <t>(13.68 - 19.87%)</t>
  </si>
  <si>
    <t>(11.62 - 17.50%)</t>
  </si>
  <si>
    <t>(15,488 - 23,325)</t>
  </si>
  <si>
    <t>(12.58 - 18.35%)</t>
  </si>
  <si>
    <t>(10.50 - 15.79%)</t>
  </si>
  <si>
    <t>(14,002 - 21,044)</t>
  </si>
  <si>
    <t>(3.55 - 7.92%)</t>
  </si>
  <si>
    <t>(3.10 - 7.21%)</t>
  </si>
  <si>
    <t>(4,131 - 9,612)</t>
  </si>
  <si>
    <t>(17.97 - 25.98%)</t>
  </si>
  <si>
    <t>(15.36 - 22.98%)</t>
  </si>
  <si>
    <t>(20,469 - 30,636)</t>
  </si>
  <si>
    <t>(48.72 - 56.78%)</t>
  </si>
  <si>
    <t>(45.14 - 54.65%)</t>
  </si>
  <si>
    <t>(60,171 - 72,844)</t>
  </si>
  <si>
    <t>(43.22 - 51.28%)</t>
  </si>
  <si>
    <t>(37.29 - 46.57%)</t>
  </si>
  <si>
    <t>(49,709 - 62,078)</t>
  </si>
  <si>
    <t>(5.35 - 12.56%)</t>
  </si>
  <si>
    <t>(4.21 - 10.49%)</t>
  </si>
  <si>
    <t>(8,855 - 22,039)</t>
  </si>
  <si>
    <t xml:space="preserve"> 31/ 34</t>
  </si>
  <si>
    <t>(3.94 - 9.75%)</t>
  </si>
  <si>
    <t>(3.19 - 8.12%)</t>
  </si>
  <si>
    <t>(6,713 - 17,069)</t>
  </si>
  <si>
    <t>(2.98 - 6.27%)</t>
  </si>
  <si>
    <t>(2.40 - 5.23%)</t>
  </si>
  <si>
    <t>(5,040 - 10,993)</t>
  </si>
  <si>
    <t xml:space="preserve"> 30/ 34</t>
  </si>
  <si>
    <t>(2.02 - 4.20%)</t>
  </si>
  <si>
    <t>(1.57 - 3.56%)</t>
  </si>
  <si>
    <t>(3,302 - 7,487)</t>
  </si>
  <si>
    <t xml:space="preserve"> 28/ 34</t>
  </si>
  <si>
    <t>(0.32 - 1.15%)</t>
  </si>
  <si>
    <t>(0.24 - 0.91%)</t>
  </si>
  <si>
    <t>(508 - 1,908)</t>
  </si>
  <si>
    <t xml:space="preserve"> 25/ 34</t>
  </si>
  <si>
    <t>(0.13 - 0.99%)</t>
  </si>
  <si>
    <t>(0.10 - 0.78%)</t>
  </si>
  <si>
    <t>(218 - 1,629)</t>
  </si>
  <si>
    <t xml:space="preserve"> 12/ 34</t>
  </si>
  <si>
    <t>(49 - 488)</t>
  </si>
  <si>
    <t xml:space="preserve"> 7/ 34</t>
  </si>
  <si>
    <t>(0.01 - 0.29%)</t>
  </si>
  <si>
    <t>(15 - 454)</t>
  </si>
  <si>
    <t xml:space="preserve"> 5/ 34</t>
  </si>
  <si>
    <t>(1 - 113)</t>
  </si>
  <si>
    <t xml:space="preserve"> 3/ 34</t>
  </si>
  <si>
    <t>(0.05 - 0.77%)</t>
  </si>
  <si>
    <t>(83 - 1,254)</t>
  </si>
  <si>
    <t xml:space="preserve"> 11/ 34</t>
  </si>
  <si>
    <t>(0.09 - 0.64%)</t>
  </si>
  <si>
    <t>(0.08 - 0.58%)</t>
  </si>
  <si>
    <t>(161 - 1,221)</t>
  </si>
  <si>
    <t xml:space="preserve"> 14/ 34</t>
  </si>
  <si>
    <t xml:space="preserve"> 0/ 34</t>
  </si>
  <si>
    <t>(0.08 - 0.64%)</t>
  </si>
  <si>
    <t>(0.07 - 0.58%)</t>
  </si>
  <si>
    <t>(154 - 1,216)</t>
  </si>
  <si>
    <t>(0.38 - 4.27%)</t>
  </si>
  <si>
    <t>(0.37 - 3.78%)</t>
  </si>
  <si>
    <t>(773 - 7,954)</t>
  </si>
  <si>
    <t xml:space="preserve"> 19/ 34</t>
  </si>
  <si>
    <t>(0.06 - 0.27%)</t>
  </si>
  <si>
    <t>(133 - 579)</t>
  </si>
  <si>
    <t xml:space="preserve"> 1/ 34</t>
  </si>
  <si>
    <t>(1 - 308)</t>
  </si>
  <si>
    <t xml:space="preserve"> 4/ 34</t>
  </si>
  <si>
    <t>(0 - 370)</t>
  </si>
  <si>
    <t>(0.08 - 3.44%)</t>
  </si>
  <si>
    <t>(0.07 - 2.97%)</t>
  </si>
  <si>
    <t>(140 - 6,241)</t>
  </si>
  <si>
    <t xml:space="preserve"> 13/ 34</t>
  </si>
  <si>
    <t>(0 - 1,237)</t>
  </si>
  <si>
    <t>(0.84 - 3.76%)</t>
  </si>
  <si>
    <t>(0.53 - 3.13%)</t>
  </si>
  <si>
    <t>(1,124 - 6,579)</t>
  </si>
  <si>
    <t xml:space="preserve"> 16/ 34</t>
  </si>
  <si>
    <t>(0.01 - 0.43%)</t>
  </si>
  <si>
    <t>(17 - 913)</t>
  </si>
  <si>
    <t>(0.26 - 1.47%)</t>
  </si>
  <si>
    <t>(0.15 - 0.83%)</t>
  </si>
  <si>
    <t>(310 - 1,744)</t>
  </si>
  <si>
    <t>(0.04 - 2.84%)</t>
  </si>
  <si>
    <t>(0.04 - 2.51%)</t>
  </si>
  <si>
    <t>(75 - 5,281)</t>
  </si>
  <si>
    <t xml:space="preserve"> 6/ 34</t>
  </si>
  <si>
    <t>(1.08 - 5.10%)</t>
  </si>
  <si>
    <t>(0.90 - 4.25%)</t>
  </si>
  <si>
    <t>(1,896 - 8,927)</t>
  </si>
  <si>
    <t xml:space="preserve"> 26/ 34</t>
  </si>
  <si>
    <t>(1.13 - 4.35%)</t>
  </si>
  <si>
    <t>(0.78 - 3.59%)</t>
  </si>
  <si>
    <t>(1,642 - 7,535)</t>
  </si>
  <si>
    <t>(3.75 - 9.12%)</t>
  </si>
  <si>
    <t>(3.01 - 7.61%)</t>
  </si>
  <si>
    <t>(6,318 - 16,004)</t>
  </si>
  <si>
    <t>(8.96 - 21.17%)</t>
  </si>
  <si>
    <t>(7.63 - 19.23%)</t>
  </si>
  <si>
    <t>(16,028 - 40,418)</t>
  </si>
  <si>
    <t xml:space="preserve"> 33/ 34</t>
  </si>
  <si>
    <t>(1.07 - 2.92%)</t>
  </si>
  <si>
    <t>(0.93 - 2.53%)</t>
  </si>
  <si>
    <t>(1,954 - 5,319)</t>
  </si>
  <si>
    <t>(0.48 - 1.76%)</t>
  </si>
  <si>
    <t>(0.38 - 1.40%)</t>
  </si>
  <si>
    <t>(796 - 2,948)</t>
  </si>
  <si>
    <t xml:space="preserve"> 27/ 34</t>
  </si>
  <si>
    <t>(32 - 107)</t>
  </si>
  <si>
    <t>(1 - 17)</t>
  </si>
  <si>
    <t>(11 - 45)</t>
  </si>
  <si>
    <t xml:space="preserve"> 10/ 34</t>
  </si>
  <si>
    <t>(8 - 62)</t>
  </si>
  <si>
    <t>(10 - 314)</t>
  </si>
  <si>
    <t>(0.04 - 0.62%)</t>
  </si>
  <si>
    <t>(0.03 - 0.50%)</t>
  </si>
  <si>
    <t>(71 - 1,045)</t>
  </si>
  <si>
    <t>(0.09 - 0.47%)</t>
  </si>
  <si>
    <t>(152 - 762)</t>
  </si>
  <si>
    <t>(3 - 193)</t>
  </si>
  <si>
    <t>(0.09 - 0.83%)</t>
  </si>
  <si>
    <t>(153 - 1,346)</t>
  </si>
  <si>
    <t xml:space="preserve"> 15/ 34</t>
  </si>
  <si>
    <t>(0.30 - 1.58%)</t>
  </si>
  <si>
    <t>(636 - 3,323)</t>
  </si>
  <si>
    <t xml:space="preserve"> 2/ 34</t>
  </si>
  <si>
    <t>(0.00 - 1.25%)</t>
  </si>
  <si>
    <t>(0.00 - 1.19%)</t>
  </si>
  <si>
    <t>(0 - 2,500)</t>
  </si>
  <si>
    <t>(0.07 - 0.46%)</t>
  </si>
  <si>
    <t>(149 - 965)</t>
  </si>
  <si>
    <t xml:space="preserve"> 17/ 34</t>
  </si>
  <si>
    <t>(0.05 - 0.27%)</t>
  </si>
  <si>
    <t>(106 - 572)</t>
  </si>
  <si>
    <t>(25 - 152)</t>
  </si>
  <si>
    <t>(3.65 - 15.70%)</t>
  </si>
  <si>
    <t>(3.50 - 15.40%)</t>
  </si>
  <si>
    <t>(7,363 - 32,367)</t>
  </si>
  <si>
    <t>(0.88 - 11.49%)</t>
  </si>
  <si>
    <t>(0.82 - 10.52%)</t>
  </si>
  <si>
    <t>(1,719 - 22,107)</t>
  </si>
  <si>
    <t>(0.35 - 5.25%)</t>
  </si>
  <si>
    <t>(0.35 - 5.26%)</t>
  </si>
  <si>
    <t>(730 - 11,061)</t>
  </si>
  <si>
    <t xml:space="preserve"> 22/ 34</t>
  </si>
  <si>
    <t>(0.54 - 3.88%)</t>
  </si>
  <si>
    <t>(0.55 - 4.14%)</t>
  </si>
  <si>
    <t>(1,158 - 8,693)</t>
  </si>
  <si>
    <t>(2.07 - 5.35%)</t>
  </si>
  <si>
    <t>(1.46 - 4.06%)</t>
  </si>
  <si>
    <t>(3,068 - 8,534)</t>
  </si>
  <si>
    <t>(1.70 - 4.86%)</t>
  </si>
  <si>
    <t>(1.24 - 3.71%)</t>
  </si>
  <si>
    <t>(2,598 - 7,787)</t>
  </si>
  <si>
    <t>(5 - 81)</t>
  </si>
  <si>
    <t>(0.71 - 2.86%)</t>
  </si>
  <si>
    <t>(0.59 - 2.66%)</t>
  </si>
  <si>
    <t>(1,246 - 5,581)</t>
  </si>
  <si>
    <t>(0.17 - 0.94%)</t>
  </si>
  <si>
    <t>(177 - 1,089)</t>
  </si>
  <si>
    <t>(0.25 - 1.85%)</t>
  </si>
  <si>
    <t>(0.16 - 1.16%)</t>
  </si>
  <si>
    <t>(327 - 2,444)</t>
  </si>
  <si>
    <t xml:space="preserve"> 21/ 34</t>
  </si>
  <si>
    <t>(0.18 - 0.75%)</t>
  </si>
  <si>
    <t>(265 - 1,023)</t>
  </si>
  <si>
    <t>(1 - 353)</t>
  </si>
  <si>
    <t>(132 - 870)</t>
  </si>
  <si>
    <t>(0.82 - 2.98%)</t>
  </si>
  <si>
    <t>(0.70 - 2.75%)</t>
  </si>
  <si>
    <t>(1,472 - 5,785)</t>
  </si>
  <si>
    <t>(0.78 - 2.94%)</t>
  </si>
  <si>
    <t>(0.47 - 1.78%)</t>
  </si>
  <si>
    <t>(980 - 3,742)</t>
  </si>
  <si>
    <t>(57 - 386)</t>
  </si>
  <si>
    <t>(1.39 - 3.64%)</t>
  </si>
  <si>
    <t>(1.14 - 3.27%)</t>
  </si>
  <si>
    <t>(2,395 - 6,873)</t>
  </si>
  <si>
    <t xml:space="preserve"> 29/ 34</t>
  </si>
  <si>
    <t>(0.09 - 0.85%)</t>
  </si>
  <si>
    <t>(0.08 - 0.68%)</t>
  </si>
  <si>
    <t>(158 - 1,437)</t>
  </si>
  <si>
    <t>(0.13 - 0.52%)</t>
  </si>
  <si>
    <t>(0.10 - 0.40%)</t>
  </si>
  <si>
    <t>(210 - 849)</t>
  </si>
  <si>
    <t>(0.28 - 1.21%)</t>
  </si>
  <si>
    <t>(0.22 - 0.97%)</t>
  </si>
  <si>
    <t>(463 - 2,035)</t>
  </si>
  <si>
    <t>(3.01 - 7.20%)</t>
  </si>
  <si>
    <t>(2.44 - 5.75%)</t>
  </si>
  <si>
    <t>(5,137 - 12,091)</t>
  </si>
  <si>
    <t xml:space="preserve"> 32/ 34</t>
  </si>
  <si>
    <t>(4.09 - 16.21%)</t>
  </si>
  <si>
    <t>(3.77 - 15.63%)</t>
  </si>
  <si>
    <t>(7,918 - 32,841)</t>
  </si>
  <si>
    <t>(48.32 - 65.55%)</t>
  </si>
  <si>
    <t>(47.39 - 64.42%)</t>
  </si>
  <si>
    <t>(99,608 - 135,397)</t>
  </si>
  <si>
    <t>(0.32 - 1.65%)</t>
  </si>
  <si>
    <t>(0.32 - 1.67%)</t>
  </si>
  <si>
    <t>(676 - 3,500)</t>
  </si>
  <si>
    <t xml:space="preserve"> 9/ 34</t>
  </si>
  <si>
    <t>(4 - 1,612)</t>
  </si>
  <si>
    <t>(0.03 - 1.21%)</t>
  </si>
  <si>
    <t>(0.03 - 1.20%)</t>
  </si>
  <si>
    <t>(64 - 2,532)</t>
  </si>
  <si>
    <t>(0.01 - 0.52%)</t>
  </si>
  <si>
    <t>(11 - 1,100)</t>
  </si>
  <si>
    <t>(0.00 - 1.01%)</t>
  </si>
  <si>
    <t>(0 - 2,132)</t>
  </si>
  <si>
    <t>(27.29 - 43.48%)</t>
  </si>
  <si>
    <t>(26.30 - 41.56%)</t>
  </si>
  <si>
    <t>(55,276 - 87,346)</t>
  </si>
  <si>
    <t>(5.13 - 14.89%)</t>
  </si>
  <si>
    <t>(4.60 - 13.71%)</t>
  </si>
  <si>
    <t>(9,660 - 28,816)</t>
  </si>
  <si>
    <t>(0.12 - 3.82%)</t>
  </si>
  <si>
    <t>(0.11 - 3.58%)</t>
  </si>
  <si>
    <t>(234 - 7,531)</t>
  </si>
  <si>
    <t>(4.09 - 12.23%)</t>
  </si>
  <si>
    <t>(3.66 - 11.09%)</t>
  </si>
  <si>
    <t>(7,698 - 23,305)</t>
  </si>
  <si>
    <t xml:space="preserve"> 18/ 34</t>
  </si>
  <si>
    <t>(2.32 - 10.94%)</t>
  </si>
  <si>
    <t>(2.23 - 10.57%)</t>
  </si>
  <si>
    <t>(4,691 - 22,224)</t>
  </si>
  <si>
    <t>(2.24 - 10.89%)</t>
  </si>
  <si>
    <t>(2.16 - 10.55%)</t>
  </si>
  <si>
    <t>(4,545 - 22,172)</t>
  </si>
  <si>
    <t>(0 - 337)</t>
  </si>
  <si>
    <t>(2.61 - 8.46%)</t>
  </si>
  <si>
    <t>(2.52 - 8.38%)</t>
  </si>
  <si>
    <t>(5,289 - 17,610)</t>
  </si>
  <si>
    <t>(1.54 - 5.77%)</t>
  </si>
  <si>
    <t>(1.51 - 5.69%)</t>
  </si>
  <si>
    <t>(3,184 - 11,964)</t>
  </si>
  <si>
    <t>(0.33 - 4.31%)</t>
  </si>
  <si>
    <t>(0.31 - 4.04%)</t>
  </si>
  <si>
    <t>(657 - 8,491)</t>
  </si>
  <si>
    <t>(2.00 - 7.08%)</t>
  </si>
  <si>
    <t>(1.99 - 7.10%)</t>
  </si>
  <si>
    <t>(4,176 - 14,920)</t>
  </si>
  <si>
    <t>(1.90 - 8.50%)</t>
  </si>
  <si>
    <t>(1.84 - 8.36%)</t>
  </si>
  <si>
    <t>(3,858 - 17,569)</t>
  </si>
  <si>
    <t>(0.10 - 0.99%)</t>
  </si>
  <si>
    <t>(218 - 2,082)</t>
  </si>
  <si>
    <t>(1.09 - 8.32%)</t>
  </si>
  <si>
    <t>(1.07 - 8.28%)</t>
  </si>
  <si>
    <t>(2,244 - 17,397)</t>
  </si>
  <si>
    <t xml:space="preserve"> 8/ 34</t>
  </si>
  <si>
    <t>(55,275 - 87,346)</t>
  </si>
  <si>
    <t>(3.06 - 14.66%)</t>
  </si>
  <si>
    <t>(3.21 - 15.27%)</t>
  </si>
  <si>
    <t>(6,751 - 32,094)</t>
  </si>
  <si>
    <t>(0 - 1,144)</t>
  </si>
  <si>
    <t>(0.01 - 0.62%)</t>
  </si>
  <si>
    <t>(18 - 1,347)</t>
  </si>
  <si>
    <t>(289 - 2,934)</t>
  </si>
  <si>
    <t>(0.05 - 1.27%)</t>
  </si>
  <si>
    <t>(0.05 - 1.31%)</t>
  </si>
  <si>
    <t>(102 - 2,760)</t>
  </si>
  <si>
    <t>(61 - 356)</t>
  </si>
  <si>
    <t>(0.02 - 4.62%)</t>
  </si>
  <si>
    <t>(0.03 - 4.83%)</t>
  </si>
  <si>
    <t>(54 - 10,156)</t>
  </si>
  <si>
    <t>(0.62 - 7.98%)</t>
  </si>
  <si>
    <t>(0.64 - 8.33%)</t>
  </si>
  <si>
    <t>(1,352 - 17,510)</t>
  </si>
  <si>
    <t>(0.10 - 4.40%)</t>
  </si>
  <si>
    <t>(0.11 - 4.57%)</t>
  </si>
  <si>
    <t>(226 - 9,605)</t>
  </si>
  <si>
    <t>(0 - 75)</t>
  </si>
  <si>
    <t>(0.07 - 5.66%)</t>
  </si>
  <si>
    <t>(0.07 - 5.88%)</t>
  </si>
  <si>
    <t>(156 - 12,367)</t>
  </si>
  <si>
    <t>(0.60 - 3.00%)</t>
  </si>
  <si>
    <t>(0.63 - 3.17%)</t>
  </si>
  <si>
    <t>(1,331 - 6,661)</t>
  </si>
  <si>
    <t>(0.07 - 1.11%)</t>
  </si>
  <si>
    <t>(0.07 - 1.18%)</t>
  </si>
  <si>
    <t>(145 - 2,474)</t>
  </si>
  <si>
    <t>(0.39 - 1.99%)</t>
  </si>
  <si>
    <t>(0.41 - 2.10%)</t>
  </si>
  <si>
    <t>(852 - 4,407)</t>
  </si>
  <si>
    <t>(2.95 - 14.62%)</t>
  </si>
  <si>
    <t>(3.06 - 15.18%)</t>
  </si>
  <si>
    <t>(6,441 - 31,906)</t>
  </si>
  <si>
    <t>(73 - 382)</t>
  </si>
  <si>
    <t>(0 - 3,839)</t>
  </si>
  <si>
    <t>(0.00 - 1.61%)</t>
  </si>
  <si>
    <t>(0 - 3,384)</t>
  </si>
  <si>
    <t>(0 - 1,365)</t>
  </si>
  <si>
    <t>(53 - 533)</t>
  </si>
  <si>
    <t>(0 - 259)</t>
  </si>
  <si>
    <t>(0.17 - 3.79%)</t>
  </si>
  <si>
    <t>(0.16 - 3.60%)</t>
  </si>
  <si>
    <t>(347 - 7,573)</t>
  </si>
  <si>
    <t>(0.17 - 2.72%)</t>
  </si>
  <si>
    <t>(0.16 - 2.56%)</t>
  </si>
  <si>
    <t>(331 - 5,382)</t>
  </si>
  <si>
    <t>(0 - 585)</t>
  </si>
  <si>
    <t>(0 - 1,854)</t>
  </si>
  <si>
    <t>(0.70 - 1.73%)</t>
  </si>
  <si>
    <t>(0.60 - 1.55%)</t>
  </si>
  <si>
    <t>(1,254 - 3,253)</t>
  </si>
  <si>
    <t>(0.32 - 0.89%)</t>
  </si>
  <si>
    <t>(0.27 - 0.77%)</t>
  </si>
  <si>
    <t>(564 - 1,623)</t>
  </si>
  <si>
    <t>(0.11 - 0.64%)</t>
  </si>
  <si>
    <t>(0.09 - 0.55%)</t>
  </si>
  <si>
    <t>(185 - 1,165)</t>
  </si>
  <si>
    <t>(0.11 - 0.39%)</t>
  </si>
  <si>
    <t>(0.09 - 0.34%)</t>
  </si>
  <si>
    <t>(191 - 721)</t>
  </si>
  <si>
    <t>(0.22 - 1.09%)</t>
  </si>
  <si>
    <t>(0.19 - 1.00%)</t>
  </si>
  <si>
    <t>(406 - 2,099)</t>
  </si>
  <si>
    <t>(0.04 - 2.62%)</t>
  </si>
  <si>
    <t>(80 - 5,505)</t>
  </si>
  <si>
    <t>(0.00 - 2.43%)</t>
  </si>
  <si>
    <t>(0 - 5,115)</t>
  </si>
  <si>
    <t>(80 - 489)</t>
  </si>
  <si>
    <t>(0.96 - 4.62%)</t>
  </si>
  <si>
    <t>(0.95 - 4.55%)</t>
  </si>
  <si>
    <t>(1,993 - 9,570)</t>
  </si>
  <si>
    <t>(0.00 - 2.17%)</t>
  </si>
  <si>
    <t>(0.00 - 2.06%)</t>
  </si>
  <si>
    <t>(0 - 4,328)</t>
  </si>
  <si>
    <t>(0.55 - 3.75%)</t>
  </si>
  <si>
    <t>(0.53 - 3.66%)</t>
  </si>
  <si>
    <t>(1,108 - 7,689)</t>
  </si>
  <si>
    <t>(0 - 480)</t>
  </si>
  <si>
    <t>(0.30 - 5.84%)</t>
  </si>
  <si>
    <t>(0.30 - 6.25%)</t>
  </si>
  <si>
    <t>(637 - 13,130)</t>
  </si>
  <si>
    <t>(0.20 - 5.02%)</t>
  </si>
  <si>
    <t>(0.21 - 5.93%)</t>
  </si>
  <si>
    <t>(448 - 12,473)</t>
  </si>
  <si>
    <t>(69 - 404)</t>
  </si>
  <si>
    <t>(55 - 383)</t>
  </si>
  <si>
    <t>(34 - 353)</t>
  </si>
  <si>
    <t>(17 - 317)</t>
  </si>
  <si>
    <t>(0 - 80)</t>
  </si>
  <si>
    <t>(0 - 48)</t>
  </si>
  <si>
    <t>(32 - 343)</t>
  </si>
  <si>
    <t>(5.14 - 11.56%)</t>
  </si>
  <si>
    <t>(5.11 - 11.47%)</t>
  </si>
  <si>
    <t>(10,740 - 24,104)</t>
  </si>
  <si>
    <t>(0.04 - 0.54%)</t>
  </si>
  <si>
    <t>(54 - 1,054)</t>
  </si>
  <si>
    <t>(16 - 53)</t>
  </si>
  <si>
    <t>(16 - 46)</t>
  </si>
  <si>
    <t>(6 - 141)</t>
  </si>
  <si>
    <t>(0.00 - 0.45%)</t>
  </si>
  <si>
    <t>(0 - 947)</t>
  </si>
  <si>
    <t>(0.19 - 2.42%)</t>
  </si>
  <si>
    <t>(0.20 - 2.48%)</t>
  </si>
  <si>
    <t>(411 - 5,216)</t>
  </si>
  <si>
    <t>(0.02 - 0.29%)</t>
  </si>
  <si>
    <t>(0.02 - 0.31%)</t>
  </si>
  <si>
    <t>(44 - 645)</t>
  </si>
  <si>
    <t>(0.09 - 2.32%)</t>
  </si>
  <si>
    <t>(0.09 - 2.36%)</t>
  </si>
  <si>
    <t>(195 - 4,968)</t>
  </si>
  <si>
    <t>(1 - 407)</t>
  </si>
  <si>
    <t>(0 - 1,166)</t>
  </si>
  <si>
    <t>(0 - 492)</t>
  </si>
  <si>
    <t>(2.06 - 5.81%)</t>
  </si>
  <si>
    <t>(2.08 - 5.86%)</t>
  </si>
  <si>
    <t>(4,362 - 12,310)</t>
  </si>
  <si>
    <t>(0.85 - 2.79%)</t>
  </si>
  <si>
    <t>(0.86 - 2.84%)</t>
  </si>
  <si>
    <t>(1,803 - 5,964)</t>
  </si>
  <si>
    <t>(0.71 - 3.92%)</t>
  </si>
  <si>
    <t>(0.71 - 3.97%)</t>
  </si>
  <si>
    <t>(1,495 - 8,336)</t>
  </si>
  <si>
    <t>(21 - 384)</t>
  </si>
  <si>
    <t>(0.71 - 4.67%)</t>
  </si>
  <si>
    <t>(0.68 - 4.47%)</t>
  </si>
  <si>
    <t>(1,431 - 9,398)</t>
  </si>
  <si>
    <t>(2.42 - 6.15%)</t>
  </si>
  <si>
    <t>(2.43 - 6.19%)</t>
  </si>
  <si>
    <t>(5,100 - 13,014)</t>
  </si>
  <si>
    <t>(0.44 - 2.62%)</t>
  </si>
  <si>
    <t>(0.41 - 2.63%)</t>
  </si>
  <si>
    <t>(860 - 5,536)</t>
  </si>
  <si>
    <t>(3.69 - 7.84%)</t>
  </si>
  <si>
    <t>(3.68 - 7.85%)</t>
  </si>
  <si>
    <t>(7,735 - 16,505)</t>
  </si>
  <si>
    <t>(0.17 - 1.13%)</t>
  </si>
  <si>
    <t>(0.17 - 1.25%)</t>
  </si>
  <si>
    <t>(368 - 2,633)</t>
  </si>
  <si>
    <t>(0.17 - 1.24%)</t>
  </si>
  <si>
    <t>(360 - 2,616)</t>
  </si>
  <si>
    <t>(0 - 387)</t>
  </si>
  <si>
    <t>(0.07 - 1.10%)</t>
  </si>
  <si>
    <t>(0.09 - 1.19%)</t>
  </si>
  <si>
    <t>(198 - 2,500)</t>
  </si>
  <si>
    <t>(3.32 - 11.49%)</t>
  </si>
  <si>
    <t>(3.30 - 11.60%)</t>
  </si>
  <si>
    <t>(6,941 - 24,374)</t>
  </si>
  <si>
    <t>(0.79 - 5.87%)</t>
  </si>
  <si>
    <t>(0.80 - 5.89%)</t>
  </si>
  <si>
    <t>(1,688 - 12,381)</t>
  </si>
  <si>
    <t>(0.61 - 5.36%)</t>
  </si>
  <si>
    <t>(0.62 - 5.39%)</t>
  </si>
  <si>
    <t>(1,294 - 11,320)</t>
  </si>
  <si>
    <t>(0.59 - 5.33%)</t>
  </si>
  <si>
    <t>(0.59 - 5.36%)</t>
  </si>
  <si>
    <t>(1,250 - 11,260)</t>
  </si>
  <si>
    <t>(13 - 305)</t>
  </si>
  <si>
    <t>(0.25 - 4.38%)</t>
  </si>
  <si>
    <t>(0.25 - 4.34%)</t>
  </si>
  <si>
    <t>(521 - 9,131)</t>
  </si>
  <si>
    <t>(0.00 - 1.95%)</t>
  </si>
  <si>
    <t>(0 - 4,106)</t>
  </si>
  <si>
    <t>(0.00 - 3.49%)</t>
  </si>
  <si>
    <t>(0.00 - 3.45%)</t>
  </si>
  <si>
    <t>(0 - 7,261)</t>
  </si>
  <si>
    <t>(0.03 - 1.80%)</t>
  </si>
  <si>
    <t>(63 - 3,780)</t>
  </si>
  <si>
    <t>(0.06 - 3.90%)</t>
  </si>
  <si>
    <t>(0.06 - 3.93%)</t>
  </si>
  <si>
    <t>(124 - 8,268)</t>
  </si>
  <si>
    <t>(0.00 - 9.59%)</t>
  </si>
  <si>
    <t>(0.00 - 9.62%)</t>
  </si>
  <si>
    <t>(0 - 20,229)</t>
  </si>
  <si>
    <t>(0.03 - 0.57%)</t>
  </si>
  <si>
    <t>(60 - 1,204)</t>
  </si>
  <si>
    <t>(0 - 606)</t>
  </si>
  <si>
    <t>(0 - 26)</t>
  </si>
  <si>
    <t>(1.62 - 6.86%)</t>
  </si>
  <si>
    <t>(3,401 - 14,420)</t>
  </si>
  <si>
    <t>(7.43 - 16.69%)</t>
  </si>
  <si>
    <t>(5.92 - 13.52%)</t>
  </si>
  <si>
    <t>(12,437 - 28,420)</t>
  </si>
  <si>
    <t>(83.31 - 92.57%)</t>
  </si>
  <si>
    <t>(81.10 - 91.00%)</t>
  </si>
  <si>
    <t>(170,462 - 191,267)</t>
  </si>
  <si>
    <t xml:space="preserve"> 34/ 34</t>
  </si>
  <si>
    <t>(10.26 - 19.02%)</t>
  </si>
  <si>
    <t>(8.71 - 16.79%)</t>
  </si>
  <si>
    <t>(18,299 - 35,291)</t>
  </si>
  <si>
    <t>(80.12 - 88.77%)</t>
  </si>
  <si>
    <t>(77.80 - 87.14%)</t>
  </si>
  <si>
    <t>(163,519 - 183,150)</t>
  </si>
  <si>
    <t>(0.36 - 1.73%)</t>
  </si>
  <si>
    <t>(0.37 - 1.75%)</t>
  </si>
  <si>
    <t>(771 - 3,674)</t>
  </si>
  <si>
    <t>(78.85 - 88.74%)</t>
  </si>
  <si>
    <t>(74.19 - 85.30%)</t>
  </si>
  <si>
    <t>(155,940 - 179,282)</t>
  </si>
  <si>
    <t>(11.26 - 21.15%)</t>
  </si>
  <si>
    <t>(11.20 - 21.05%)</t>
  </si>
  <si>
    <t>(23,548 - 44,237)</t>
  </si>
  <si>
    <t>(29.51 - 46.14%)</t>
  </si>
  <si>
    <t>(28.05 - 44.15%)</t>
  </si>
  <si>
    <t>(58,945 - 92,804)</t>
  </si>
  <si>
    <t>(2.40 - 9.88%)</t>
  </si>
  <si>
    <t>(2.48 - 10.28%)</t>
  </si>
  <si>
    <t>(5,211 - 21,616)</t>
  </si>
  <si>
    <t xml:space="preserve"> 20/ 34</t>
  </si>
  <si>
    <t>(6.23 - 12.35%)</t>
  </si>
  <si>
    <t>(5.47 - 10.71%)</t>
  </si>
  <si>
    <t>(11,507 - 22,520)</t>
  </si>
  <si>
    <t>(6.05 - 11.96%)</t>
  </si>
  <si>
    <t>(5.33 - 10.27%)</t>
  </si>
  <si>
    <t>(11,194 - 21,584)</t>
  </si>
  <si>
    <t>(1.63 - 3.68%)</t>
  </si>
  <si>
    <t>(1.38 - 3.40%)</t>
  </si>
  <si>
    <t>(2,909 - 7,156)</t>
  </si>
  <si>
    <t>(10.14 - 18.68%)</t>
  </si>
  <si>
    <t>(9.16 - 16.92%)</t>
  </si>
  <si>
    <t>(19,243 - 35,552)</t>
  </si>
  <si>
    <t>(47.07 - 63.79%)</t>
  </si>
  <si>
    <t>(44.92 - 61.83%)</t>
  </si>
  <si>
    <t>(94,418 - 129,958)</t>
  </si>
  <si>
    <t>(36.21 - 52.93%)</t>
  </si>
  <si>
    <t>(34.21 - 51.19%)</t>
  </si>
  <si>
    <t>(71,899 - 107,584)</t>
  </si>
  <si>
    <t>(3.79 - 6.69%)</t>
  </si>
  <si>
    <t>(3.05 - 5.59%)</t>
  </si>
  <si>
    <t>(12,738 - 23,340)</t>
  </si>
  <si>
    <t xml:space="preserve"> 67/ 82</t>
  </si>
  <si>
    <t>(3.60 - 6.37%)</t>
  </si>
  <si>
    <t>(2.91 - 5.39%)</t>
  </si>
  <si>
    <t>(12,157 - 22,520)</t>
  </si>
  <si>
    <t xml:space="preserve"> 66/ 82</t>
  </si>
  <si>
    <t>(3.09 - 5.54%)</t>
  </si>
  <si>
    <t>(2.43 - 4.70%)</t>
  </si>
  <si>
    <t>(10,140 - 19,653)</t>
  </si>
  <si>
    <t>(2.22 - 4.22%)</t>
  </si>
  <si>
    <t>(1.73 - 3.61%)</t>
  </si>
  <si>
    <t>(7,248 - 15,081)</t>
  </si>
  <si>
    <t xml:space="preserve"> 59/ 82</t>
  </si>
  <si>
    <t>(0.27 - 0.71%)</t>
  </si>
  <si>
    <t>(836 - 2,293)</t>
  </si>
  <si>
    <t xml:space="preserve"> 41/ 82</t>
  </si>
  <si>
    <t>(0.07 - 0.39%)</t>
  </si>
  <si>
    <t>(212 - 1,308)</t>
  </si>
  <si>
    <t xml:space="preserve"> 22/ 82</t>
  </si>
  <si>
    <t xml:space="preserve"> 4/ 82</t>
  </si>
  <si>
    <t>(4 - 38)</t>
  </si>
  <si>
    <t xml:space="preserve"> 2/ 82</t>
  </si>
  <si>
    <t>(0.07 - 0.37%)</t>
  </si>
  <si>
    <t>(211 - 1,264)</t>
  </si>
  <si>
    <t xml:space="preserve"> 21/ 82</t>
  </si>
  <si>
    <t>(0.19 - 0.72%)</t>
  </si>
  <si>
    <t>(683 - 2,655)</t>
  </si>
  <si>
    <t xml:space="preserve"> 28/ 82</t>
  </si>
  <si>
    <t>(16 - 100)</t>
  </si>
  <si>
    <t xml:space="preserve"> 10/ 82</t>
  </si>
  <si>
    <t>(0.13 - 0.66%)</t>
  </si>
  <si>
    <t>(0.12 - 0.59%)</t>
  </si>
  <si>
    <t>(483 - 2,467)</t>
  </si>
  <si>
    <t xml:space="preserve"> 24/ 82</t>
  </si>
  <si>
    <t>(0.29 - 1.10%)</t>
  </si>
  <si>
    <t>(0.26 - 0.97%)</t>
  </si>
  <si>
    <t>(1,072 - 4,047)</t>
  </si>
  <si>
    <t xml:space="preserve"> 36/ 82</t>
  </si>
  <si>
    <t>(0.02 - 0.38%)</t>
  </si>
  <si>
    <t>(64 - 1,573)</t>
  </si>
  <si>
    <t xml:space="preserve"> 18/ 82</t>
  </si>
  <si>
    <t xml:space="preserve"> 1/ 82</t>
  </si>
  <si>
    <t>(0.01 - 0.38%)</t>
  </si>
  <si>
    <t>(18 - 1,295)</t>
  </si>
  <si>
    <t xml:space="preserve"> 9/ 82</t>
  </si>
  <si>
    <t>(0.02 - 0.14%)</t>
  </si>
  <si>
    <t>(80 - 579)</t>
  </si>
  <si>
    <t xml:space="preserve"> 8/ 82</t>
  </si>
  <si>
    <t>(0.09 - 0.43%)</t>
  </si>
  <si>
    <t>(356 - 1,796)</t>
  </si>
  <si>
    <t xml:space="preserve"> 25/ 82</t>
  </si>
  <si>
    <t>(0.13 - 0.43%)</t>
  </si>
  <si>
    <t>(353 - 1,073)</t>
  </si>
  <si>
    <t xml:space="preserve"> 31/ 82</t>
  </si>
  <si>
    <t>(12 - 179)</t>
  </si>
  <si>
    <t xml:space="preserve"> 5/ 82</t>
  </si>
  <si>
    <t>(193 - 781)</t>
  </si>
  <si>
    <t xml:space="preserve"> 23/ 82</t>
  </si>
  <si>
    <t>(47 - 247)</t>
  </si>
  <si>
    <t xml:space="preserve"> 13/ 82</t>
  </si>
  <si>
    <t>(0.46 - 1.15%)</t>
  </si>
  <si>
    <t>(0.36 - 0.93%)</t>
  </si>
  <si>
    <t>(1,515 - 3,894)</t>
  </si>
  <si>
    <t xml:space="preserve"> 47/ 82</t>
  </si>
  <si>
    <t>(0.50 - 1.30%)</t>
  </si>
  <si>
    <t>(0.38 - 1.01%)</t>
  </si>
  <si>
    <t>(1,597 - 4,228)</t>
  </si>
  <si>
    <t xml:space="preserve"> 38/ 82</t>
  </si>
  <si>
    <t>(3.11 - 5.64%)</t>
  </si>
  <si>
    <t>(2.49 - 4.77%)</t>
  </si>
  <si>
    <t>(10,396 - 19,920)</t>
  </si>
  <si>
    <t>(5.82 - 9.30%)</t>
  </si>
  <si>
    <t>(5.20 - 8.40%)</t>
  </si>
  <si>
    <t>(21,711 - 35,083)</t>
  </si>
  <si>
    <t xml:space="preserve"> 73/ 82</t>
  </si>
  <si>
    <t>(0.80 - 1.82%)</t>
  </si>
  <si>
    <t>(0.68 - 1.50%)</t>
  </si>
  <si>
    <t>(2,830 - 6,265)</t>
  </si>
  <si>
    <t xml:space="preserve"> 61/ 82</t>
  </si>
  <si>
    <t>(0.45 - 1.39%)</t>
  </si>
  <si>
    <t>(0.35 - 1.09%)</t>
  </si>
  <si>
    <t>(1,453 - 4,545)</t>
  </si>
  <si>
    <t xml:space="preserve"> 53/ 82</t>
  </si>
  <si>
    <t>(51 - 477)</t>
  </si>
  <si>
    <t>(4 - 24)</t>
  </si>
  <si>
    <t xml:space="preserve"> 6/ 82</t>
  </si>
  <si>
    <t>(20 - 76)</t>
  </si>
  <si>
    <t>(18 - 403)</t>
  </si>
  <si>
    <t xml:space="preserve"> 12/ 82</t>
  </si>
  <si>
    <t>(36 - 139)</t>
  </si>
  <si>
    <t>(202 - 545)</t>
  </si>
  <si>
    <t>(0.10 - 0.92%)</t>
  </si>
  <si>
    <t>(0.08 - 0.72%)</t>
  </si>
  <si>
    <t>(314 - 3,006)</t>
  </si>
  <si>
    <t xml:space="preserve"> 11/ 82</t>
  </si>
  <si>
    <t>(42 - 213)</t>
  </si>
  <si>
    <t>(0.09 - 0.24%)</t>
  </si>
  <si>
    <t>(362 - 985)</t>
  </si>
  <si>
    <t>(0.25 - 0.56%)</t>
  </si>
  <si>
    <t>(0.24 - 0.55%)</t>
  </si>
  <si>
    <t>(1,005 - 2,282)</t>
  </si>
  <si>
    <t xml:space="preserve"> 49/ 82</t>
  </si>
  <si>
    <t xml:space="preserve"> 0/ 82</t>
  </si>
  <si>
    <t>(140 - 1,097)</t>
  </si>
  <si>
    <t xml:space="preserve"> 3/ 82</t>
  </si>
  <si>
    <t>(0.10 - 0.29%)</t>
  </si>
  <si>
    <t>(0.10 - 0.30%)</t>
  </si>
  <si>
    <t>(415 - 1,245)</t>
  </si>
  <si>
    <t>(104 - 406)</t>
  </si>
  <si>
    <t>(17 - 85)</t>
  </si>
  <si>
    <t xml:space="preserve"> 19/ 82</t>
  </si>
  <si>
    <t>(3.15 - 6.24%)</t>
  </si>
  <si>
    <t>(3.04 - 6.07%)</t>
  </si>
  <si>
    <t>(12,698 - 25,362)</t>
  </si>
  <si>
    <t xml:space="preserve"> 57/ 82</t>
  </si>
  <si>
    <t>(1.28 - 3.91%)</t>
  </si>
  <si>
    <t>(1.19 - 3.61%)</t>
  </si>
  <si>
    <t>(4,989 - 15,096)</t>
  </si>
  <si>
    <t xml:space="preserve"> 26/ 82</t>
  </si>
  <si>
    <t>(0.62 - 1.45%)</t>
  </si>
  <si>
    <t>(0.61 - 1.47%)</t>
  </si>
  <si>
    <t>(2,541 - 6,159)</t>
  </si>
  <si>
    <t xml:space="preserve"> 43/ 82</t>
  </si>
  <si>
    <t>(0.58 - 1.91%)</t>
  </si>
  <si>
    <t>(0.59 - 2.01%)</t>
  </si>
  <si>
    <t>(2,449 - 8,388)</t>
  </si>
  <si>
    <t xml:space="preserve"> 35/ 82</t>
  </si>
  <si>
    <t>(1.06 - 2.30%)</t>
  </si>
  <si>
    <t>(0.73 - 1.74%)</t>
  </si>
  <si>
    <t>(3,044 - 7,260)</t>
  </si>
  <si>
    <t xml:space="preserve"> 64/ 82</t>
  </si>
  <si>
    <t>(0.60 - 1.32%)</t>
  </si>
  <si>
    <t>(0.41 - 1.07%)</t>
  </si>
  <si>
    <t>(1,724 - 4,463)</t>
  </si>
  <si>
    <t xml:space="preserve"> 62/ 82</t>
  </si>
  <si>
    <t>(38 - 202)</t>
  </si>
  <si>
    <t xml:space="preserve"> 17/ 82</t>
  </si>
  <si>
    <t>(0.26 - 0.85%)</t>
  </si>
  <si>
    <t>(0.21 - 0.79%)</t>
  </si>
  <si>
    <t>(880 - 3,309)</t>
  </si>
  <si>
    <t xml:space="preserve"> 42/ 82</t>
  </si>
  <si>
    <t>(286 - 709)</t>
  </si>
  <si>
    <t>(246 - 726)</t>
  </si>
  <si>
    <t>(0.36 - 1.08%)</t>
  </si>
  <si>
    <t>(0.25 - 0.76%)</t>
  </si>
  <si>
    <t>(1,037 - 3,181)</t>
  </si>
  <si>
    <t>(0.03 - 0.36%)</t>
  </si>
  <si>
    <t>(141 - 1,523)</t>
  </si>
  <si>
    <t>(0.21 - 0.80%)</t>
  </si>
  <si>
    <t>(0.13 - 0.50%)</t>
  </si>
  <si>
    <t>(541 - 2,088)</t>
  </si>
  <si>
    <t xml:space="preserve"> 16/ 82</t>
  </si>
  <si>
    <t>(0.42 - 1.13%)</t>
  </si>
  <si>
    <t>(0.34 - 1.04%)</t>
  </si>
  <si>
    <t>(1,421 - 4,342)</t>
  </si>
  <si>
    <t xml:space="preserve"> 46/ 82</t>
  </si>
  <si>
    <t>(0.56 - 1.25%)</t>
  </si>
  <si>
    <t>(0.33 - 0.75%)</t>
  </si>
  <si>
    <t>(1,368 - 3,132)</t>
  </si>
  <si>
    <t>(110 - 564)</t>
  </si>
  <si>
    <t>(0.89 - 2.01%)</t>
  </si>
  <si>
    <t>(0.71 - 1.71%)</t>
  </si>
  <si>
    <t>(2,974 - 7,142)</t>
  </si>
  <si>
    <t xml:space="preserve"> 56/ 82</t>
  </si>
  <si>
    <t>(0.09 - 0.25%)</t>
  </si>
  <si>
    <t>(369 - 1,052)</t>
  </si>
  <si>
    <t xml:space="preserve"> 39/ 82</t>
  </si>
  <si>
    <t>(0.13 - 0.96%)</t>
  </si>
  <si>
    <t>(0.10 - 0.74%)</t>
  </si>
  <si>
    <t>(422 - 3,107)</t>
  </si>
  <si>
    <t>(0.30 - 1.17%)</t>
  </si>
  <si>
    <t>(0.24 - 0.92%)</t>
  </si>
  <si>
    <t>(993 - 3,824)</t>
  </si>
  <si>
    <t>(1.57 - 2.90%)</t>
  </si>
  <si>
    <t>(1.21 - 2.35%)</t>
  </si>
  <si>
    <t>(5,050 - 9,806)</t>
  </si>
  <si>
    <t xml:space="preserve"> 68/ 82</t>
  </si>
  <si>
    <t>(3.85 - 7.00%)</t>
  </si>
  <si>
    <t>(3.58 - 6.53%)</t>
  </si>
  <si>
    <t>(14,952 - 27,259)</t>
  </si>
  <si>
    <t>(55.93 - 66.04%)</t>
  </si>
  <si>
    <t>(54.64 - 64.87%)</t>
  </si>
  <si>
    <t>(228,271 - 270,996)</t>
  </si>
  <si>
    <t xml:space="preserve"> 81/ 82</t>
  </si>
  <si>
    <t>(0.68 - 2.94%)</t>
  </si>
  <si>
    <t>(0.69 - 2.94%)</t>
  </si>
  <si>
    <t>(2,885 - 12,270)</t>
  </si>
  <si>
    <t xml:space="preserve"> 30/ 82</t>
  </si>
  <si>
    <t>(0.30 - 1.43%)</t>
  </si>
  <si>
    <t>(0.30 - 1.44%)</t>
  </si>
  <si>
    <t>(1,268 - 6,017)</t>
  </si>
  <si>
    <t>(0.05 - 0.81%)</t>
  </si>
  <si>
    <t>(0.05 - 0.80%)</t>
  </si>
  <si>
    <t>(211 - 3,340)</t>
  </si>
  <si>
    <t>(0.04 - 0.87%)</t>
  </si>
  <si>
    <t>(0.04 - 0.92%)</t>
  </si>
  <si>
    <t>(187 - 3,842)</t>
  </si>
  <si>
    <t>(0.24 - 1.78%)</t>
  </si>
  <si>
    <t>(985 - 7,426)</t>
  </si>
  <si>
    <t>(0.06 - 1.46%)</t>
  </si>
  <si>
    <t>(0.06 - 1.48%)</t>
  </si>
  <si>
    <t>(235 - 6,181)</t>
  </si>
  <si>
    <t>(0.01 - 0.58%)</t>
  </si>
  <si>
    <t>(62 - 2,407)</t>
  </si>
  <si>
    <t>(22.60 - 33.24%)</t>
  </si>
  <si>
    <t>(21.83 - 32.18%)</t>
  </si>
  <si>
    <t>(91,193 - 134,422)</t>
  </si>
  <si>
    <t xml:space="preserve"> 75/ 82</t>
  </si>
  <si>
    <t>(4.46 - 8.86%)</t>
  </si>
  <si>
    <t>(4.04 - 8.25%)</t>
  </si>
  <si>
    <t>(16,895 - 34,484)</t>
  </si>
  <si>
    <t>(1.19 - 3.97%)</t>
  </si>
  <si>
    <t>(1.12 - 3.75%)</t>
  </si>
  <si>
    <t>(4,674 - 15,677)</t>
  </si>
  <si>
    <t>(2.50 - 5.82%)</t>
  </si>
  <si>
    <t>(2.21 - 5.35%)</t>
  </si>
  <si>
    <t>(9,235 - 22,365)</t>
  </si>
  <si>
    <t xml:space="preserve"> 44/ 82</t>
  </si>
  <si>
    <t>(1.79 - 4.01%)</t>
  </si>
  <si>
    <t>(1.70 - 3.88%)</t>
  </si>
  <si>
    <t>(7,122 - 16,229)</t>
  </si>
  <si>
    <t xml:space="preserve"> 32/ 82</t>
  </si>
  <si>
    <t>(1.66 - 3.79%)</t>
  </si>
  <si>
    <t>(1.59 - 3.66%)</t>
  </si>
  <si>
    <t>(6,647 - 15,289)</t>
  </si>
  <si>
    <t>(0 - 1,781)</t>
  </si>
  <si>
    <t>(5.95 - 11.17%)</t>
  </si>
  <si>
    <t>(5.82 - 11.11%)</t>
  </si>
  <si>
    <t>(24,327 - 46,419)</t>
  </si>
  <si>
    <t>(4.35 - 8.59%)</t>
  </si>
  <si>
    <t>(4.28 - 8.53%)</t>
  </si>
  <si>
    <t>(17,887 - 35,626)</t>
  </si>
  <si>
    <t>(0.32 - 1.35%)</t>
  </si>
  <si>
    <t>(0.32 - 1.38%)</t>
  </si>
  <si>
    <t>(3.56 - 7.71%)</t>
  </si>
  <si>
    <t>(3.48 - 7.73%)</t>
  </si>
  <si>
    <t>(14,555 - 32,306)</t>
  </si>
  <si>
    <t>(0.98 - 3.52%)</t>
  </si>
  <si>
    <t>(0.90 - 3.38%)</t>
  </si>
  <si>
    <t>(3,765 - 14,128)</t>
  </si>
  <si>
    <t>(0.91 - 5.01%)</t>
  </si>
  <si>
    <t>(3,788 - 20,941)</t>
  </si>
  <si>
    <t>(1 - 700)</t>
  </si>
  <si>
    <t>(1.62 - 5.09%)</t>
  </si>
  <si>
    <t>(1.62 - 5.00%)</t>
  </si>
  <si>
    <t>(6,749 - 20,881)</t>
  </si>
  <si>
    <t xml:space="preserve"> 14/ 82</t>
  </si>
  <si>
    <t>(0.17 - 0.77%)</t>
  </si>
  <si>
    <t>(0.17 - 0.78%)</t>
  </si>
  <si>
    <t>(694 - 3,260)</t>
  </si>
  <si>
    <t>(1.80 - 5.68%)</t>
  </si>
  <si>
    <t>(1.78 - 5.64%)</t>
  </si>
  <si>
    <t>(7,430 - 23,559)</t>
  </si>
  <si>
    <t xml:space="preserve"> 15/ 82</t>
  </si>
  <si>
    <t>(22.55 - 33.21%)</t>
  </si>
  <si>
    <t>(21.81 - 32.12%)</t>
  </si>
  <si>
    <t>(91,115 - 134,170)</t>
  </si>
  <si>
    <t xml:space="preserve"> 74/ 82</t>
  </si>
  <si>
    <t>(0.82 - 2.57%)</t>
  </si>
  <si>
    <t>(0.87 - 2.69%)</t>
  </si>
  <si>
    <t>(3,630 - 11,245)</t>
  </si>
  <si>
    <t xml:space="preserve"> 33/ 82</t>
  </si>
  <si>
    <t>(7 - 128)</t>
  </si>
  <si>
    <t>(29 - 401)</t>
  </si>
  <si>
    <t>(210 - 1,312)</t>
  </si>
  <si>
    <t>(34 - 392)</t>
  </si>
  <si>
    <t xml:space="preserve"> 7/ 82</t>
  </si>
  <si>
    <t>(125 - 1,024)</t>
  </si>
  <si>
    <t>(0.01 - 0.42%)</t>
  </si>
  <si>
    <t>(29 - 1,807)</t>
  </si>
  <si>
    <t>(0.10 - 0.84%)</t>
  </si>
  <si>
    <t>(0.10 - 0.88%)</t>
  </si>
  <si>
    <t>(423 - 3,677)</t>
  </si>
  <si>
    <t>(22 - 883)</t>
  </si>
  <si>
    <t>(24 - 387)</t>
  </si>
  <si>
    <t>(0.06 - 0.60%)</t>
  </si>
  <si>
    <t>(0.06 - 0.63%)</t>
  </si>
  <si>
    <t>(261 - 2,632)</t>
  </si>
  <si>
    <t>(0.40 - 1.29%)</t>
  </si>
  <si>
    <t>(0.41 - 1.35%)</t>
  </si>
  <si>
    <t>(1,731 - 5,647)</t>
  </si>
  <si>
    <t>(23 - 271)</t>
  </si>
  <si>
    <t>(6 - 347)</t>
  </si>
  <si>
    <t>(0.37 - 1.17%)</t>
  </si>
  <si>
    <t>(0.39 - 1.22%)</t>
  </si>
  <si>
    <t>(1,622 - 5,079)</t>
  </si>
  <si>
    <t>(0.70 - 2.31%)</t>
  </si>
  <si>
    <t>(0.73 - 2.39%)</t>
  </si>
  <si>
    <t>(3,041 - 9,978)</t>
  </si>
  <si>
    <t xml:space="preserve"> 29/ 82</t>
  </si>
  <si>
    <t>(239 - 1,279)</t>
  </si>
  <si>
    <t>(0.07 - 0.73%)</t>
  </si>
  <si>
    <t>(279 - 3,031)</t>
  </si>
  <si>
    <t>(0 - 2,518)</t>
  </si>
  <si>
    <t>(140 - 1,069)</t>
  </si>
  <si>
    <t>(0.11 - 0.92%)</t>
  </si>
  <si>
    <t>(0.11 - 0.91%)</t>
  </si>
  <si>
    <t>(464 - 3,822)</t>
  </si>
  <si>
    <t>(0.02 - 1.23%)</t>
  </si>
  <si>
    <t>(97 - 5,142)</t>
  </si>
  <si>
    <t>(0.97 - 3.20%)</t>
  </si>
  <si>
    <t>(0.92 - 3.05%)</t>
  </si>
  <si>
    <t>(3,838 - 12,737)</t>
  </si>
  <si>
    <t xml:space="preserve"> 20/ 82</t>
  </si>
  <si>
    <t>(0.49 - 2.18%)</t>
  </si>
  <si>
    <t>(0.47 - 2.10%)</t>
  </si>
  <si>
    <t>(1,962 - 8,793)</t>
  </si>
  <si>
    <t>(0.19 - 1.04%)</t>
  </si>
  <si>
    <t>(0.18 - 1.00%)</t>
  </si>
  <si>
    <t>(756 - 4,163)</t>
  </si>
  <si>
    <t>(0 - 2,090)</t>
  </si>
  <si>
    <t>(1.61 - 3.79%)</t>
  </si>
  <si>
    <t>(1.38 - 3.37%)</t>
  </si>
  <si>
    <t>(5,759 - 14,085)</t>
  </si>
  <si>
    <t>(0.93 - 2.40%)</t>
  </si>
  <si>
    <t>(0.77 - 2.06%)</t>
  </si>
  <si>
    <t>(3,204 - 8,611)</t>
  </si>
  <si>
    <t xml:space="preserve"> 37/ 82</t>
  </si>
  <si>
    <t>(0.22 - 1.06%)</t>
  </si>
  <si>
    <t>(934 - 4,448)</t>
  </si>
  <si>
    <t>(0.57 - 1.27%)</t>
  </si>
  <si>
    <t>(0.46 - 1.09%)</t>
  </si>
  <si>
    <t>(1,924 - 4,568)</t>
  </si>
  <si>
    <t>(0.51 - 1.74%)</t>
  </si>
  <si>
    <t>(0.45 - 1.58%)</t>
  </si>
  <si>
    <t>(1,889 - 6,619)</t>
  </si>
  <si>
    <t>(7.28 - 18.08%)</t>
  </si>
  <si>
    <t>(7.29 - 17.95%)</t>
  </si>
  <si>
    <t>(30,434 - 74,968)</t>
  </si>
  <si>
    <t>(5.55 - 15.82%)</t>
  </si>
  <si>
    <t>(5.54 - 15.71%)</t>
  </si>
  <si>
    <t>(23,157 - 65,642)</t>
  </si>
  <si>
    <t>(0.00 - 4.37%)</t>
  </si>
  <si>
    <t>(0 - 18,275)</t>
  </si>
  <si>
    <t>(5.26 - 12.13%)</t>
  </si>
  <si>
    <t>(5.10 - 12.00%)</t>
  </si>
  <si>
    <t>(21,289 - 50,145)</t>
  </si>
  <si>
    <t>(0.51 - 3.22%)</t>
  </si>
  <si>
    <t>(0.50 - 3.17%)</t>
  </si>
  <si>
    <t>(2,094 - 13,247)</t>
  </si>
  <si>
    <t>(3.78 - 10.20%)</t>
  </si>
  <si>
    <t>(3.71 - 10.00%)</t>
  </si>
  <si>
    <t>(15,512 - 41,756)</t>
  </si>
  <si>
    <t>(0 - 437)</t>
  </si>
  <si>
    <t>(1 - 59)</t>
  </si>
  <si>
    <t>(1.28 - 4.09%)</t>
  </si>
  <si>
    <t>(1.38 - 4.52%)</t>
  </si>
  <si>
    <t>(5,760 - 18,890)</t>
  </si>
  <si>
    <t>(0.33 - 1.58%)</t>
  </si>
  <si>
    <t>(0.33 - 1.62%)</t>
  </si>
  <si>
    <t>(1,395 - 6,759)</t>
  </si>
  <si>
    <t>(475 - 1,308)</t>
  </si>
  <si>
    <t>(36 - 262)</t>
  </si>
  <si>
    <t>(361 - 1,144)</t>
  </si>
  <si>
    <t>(108 - 651)</t>
  </si>
  <si>
    <t>(143 - 653)</t>
  </si>
  <si>
    <t>(0.15 - 1.38%)</t>
  </si>
  <si>
    <t>(0.14 - 1.41%)</t>
  </si>
  <si>
    <t>(603 - 5,885)</t>
  </si>
  <si>
    <t>(0.07 - 1.27%)</t>
  </si>
  <si>
    <t>(0.07 - 1.30%)</t>
  </si>
  <si>
    <t>(280 - 5,424)</t>
  </si>
  <si>
    <t>(44 - 762)</t>
  </si>
  <si>
    <t>(202 - 827)</t>
  </si>
  <si>
    <t>(5.10 - 8.55%)</t>
  </si>
  <si>
    <t>(5.00 - 8.51%)</t>
  </si>
  <si>
    <t>(20,888 - 35,536)</t>
  </si>
  <si>
    <t xml:space="preserve"> 69/ 82</t>
  </si>
  <si>
    <t>(0.13 - 0.38%)</t>
  </si>
  <si>
    <t>(0.11 - 0.35%)</t>
  </si>
  <si>
    <t>(441 - 1,445)</t>
  </si>
  <si>
    <t>(29 - 226)</t>
  </si>
  <si>
    <t>(27 - 224)</t>
  </si>
  <si>
    <t>(22 - 221)</t>
  </si>
  <si>
    <t>(226 - 1,229)</t>
  </si>
  <si>
    <t>(38 - 365)</t>
  </si>
  <si>
    <t>(0.12 - 0.50%)</t>
  </si>
  <si>
    <t>(494 - 2,188)</t>
  </si>
  <si>
    <t>(0.01 - 0.36%)</t>
  </si>
  <si>
    <t>(58 - 1,520)</t>
  </si>
  <si>
    <t>(0.05 - 0.23%)</t>
  </si>
  <si>
    <t>(209 - 994)</t>
  </si>
  <si>
    <t>(139 - 812)</t>
  </si>
  <si>
    <t>(0.04 - 0.19%)</t>
  </si>
  <si>
    <t>(139 - 756)</t>
  </si>
  <si>
    <t>(0.00 - 1.52%)</t>
  </si>
  <si>
    <t>(0 - 1,115)</t>
  </si>
  <si>
    <t>(25 - 127)</t>
  </si>
  <si>
    <t>(1.96 - 3.82%)</t>
  </si>
  <si>
    <t>(1.98 - 3.82%)</t>
  </si>
  <si>
    <t>(8,255 - 15,958)</t>
  </si>
  <si>
    <t>(0.80 - 1.66%)</t>
  </si>
  <si>
    <t>(3,330 - 6,938)</t>
  </si>
  <si>
    <t xml:space="preserve"> 50/ 82</t>
  </si>
  <si>
    <t>(0.90 - 2.55%)</t>
  </si>
  <si>
    <t>(0.90 - 2.56%)</t>
  </si>
  <si>
    <t>(3,779 - 10,697)</t>
  </si>
  <si>
    <t>(0.04 - 1.15%)</t>
  </si>
  <si>
    <t>(182 - 4,787)</t>
  </si>
  <si>
    <t>(66 - 760)</t>
  </si>
  <si>
    <t>(0.00 - 1.07%)</t>
  </si>
  <si>
    <t>(1.11 - 3.12%)</t>
  </si>
  <si>
    <t>(1.02 - 3.06%)</t>
  </si>
  <si>
    <t>(4,282 - 12,768)</t>
  </si>
  <si>
    <t>(2.69 - 5.30%)</t>
  </si>
  <si>
    <t>(2.70 - 5.32%)</t>
  </si>
  <si>
    <t>(11,268 - 22,204)</t>
  </si>
  <si>
    <t>(0.41 - 1.17%)</t>
  </si>
  <si>
    <t>(0.39 - 1.15%)</t>
  </si>
  <si>
    <t>(1,626 - 4,787)</t>
  </si>
  <si>
    <t>(3.39 - 6.18%)</t>
  </si>
  <si>
    <t>(3.37 - 6.14%)</t>
  </si>
  <si>
    <t>(14,071 - 25,643)</t>
  </si>
  <si>
    <t>(0.85 - 2.46%)</t>
  </si>
  <si>
    <t>(0.85 - 2.55%)</t>
  </si>
  <si>
    <t>(3,567 - 10,639)</t>
  </si>
  <si>
    <t>(0 - 1,135)</t>
  </si>
  <si>
    <t>(0.00 - 1.10%)</t>
  </si>
  <si>
    <t>(0.00 - 0.40%)</t>
  </si>
  <si>
    <t>(0 - 1,683)</t>
  </si>
  <si>
    <t>(353 - 2,179)</t>
  </si>
  <si>
    <t>(0.33 - 1.16%)</t>
  </si>
  <si>
    <t>(0.36 - 1.22%)</t>
  </si>
  <si>
    <t>(1,512 - 5,092)</t>
  </si>
  <si>
    <t>(0.05 - 1.21%)</t>
  </si>
  <si>
    <t>(0.05 - 1.20%)</t>
  </si>
  <si>
    <t>(221 - 5,033)</t>
  </si>
  <si>
    <t>(12.32 - 21.00%)</t>
  </si>
  <si>
    <t>(12.51 - 21.35%)</t>
  </si>
  <si>
    <t>(52,250 - 89,211)</t>
  </si>
  <si>
    <t xml:space="preserve"> 51/ 82</t>
  </si>
  <si>
    <t>(2.99 - 9.07%)</t>
  </si>
  <si>
    <t>(3.07 - 9.44%)</t>
  </si>
  <si>
    <t>(12,840 - 39,445)</t>
  </si>
  <si>
    <t>(2.53 - 8.57%)</t>
  </si>
  <si>
    <t>(2.58 - 9.02%)</t>
  </si>
  <si>
    <t>(10,779 - 37,673)</t>
  </si>
  <si>
    <t xml:space="preserve"> 27/ 82</t>
  </si>
  <si>
    <t>(1.67 - 6.58%)</t>
  </si>
  <si>
    <t>(1.67 - 6.60%)</t>
  </si>
  <si>
    <t>(6,991 - 27,591)</t>
  </si>
  <si>
    <t>(0.16 - 3.32%)</t>
  </si>
  <si>
    <t>(0.17 - 3.75%)</t>
  </si>
  <si>
    <t>(718 - 15,686)</t>
  </si>
  <si>
    <t>(0.19 - 0.90%)</t>
  </si>
  <si>
    <t>(0.20 - 0.92%)</t>
  </si>
  <si>
    <t>(837 - 3,854)</t>
  </si>
  <si>
    <t>(2.34 - 7.69%)</t>
  </si>
  <si>
    <t>(2.32 - 7.66%)</t>
  </si>
  <si>
    <t>(9,711 - 32,016)</t>
  </si>
  <si>
    <t>(0.05 - 2.63%)</t>
  </si>
  <si>
    <t>(198 - 10,988)</t>
  </si>
  <si>
    <t>(1.67 - 6.48%)</t>
  </si>
  <si>
    <t>(1.61 - 6.41%)</t>
  </si>
  <si>
    <t>(6,743 - 26,782)</t>
  </si>
  <si>
    <t>(0.05 - 0.68%)</t>
  </si>
  <si>
    <t>(0.05 - 0.67%)</t>
  </si>
  <si>
    <t>(208 - 2,797)</t>
  </si>
  <si>
    <t>(3.15 - 7.71%)</t>
  </si>
  <si>
    <t>(3.17 - 7.85%)</t>
  </si>
  <si>
    <t>(13,248 - 32,806)</t>
  </si>
  <si>
    <t>(1 - 1,819)</t>
  </si>
  <si>
    <t>(0.23 - 0.84%)</t>
  </si>
  <si>
    <t>(0.27 - 1.18%)</t>
  </si>
  <si>
    <t>(1,142 - 4,918)</t>
  </si>
  <si>
    <t>(11 - 189)</t>
  </si>
  <si>
    <t>(0 - 2,927)</t>
  </si>
  <si>
    <t>(0.00 - 0.46%)</t>
  </si>
  <si>
    <t>(0 - 1,927)</t>
  </si>
  <si>
    <t>(0 - 1,093)</t>
  </si>
  <si>
    <t>(0 - 468)</t>
  </si>
  <si>
    <t>(9 - 451)</t>
  </si>
  <si>
    <t>(0.83 - 4.72%)</t>
  </si>
  <si>
    <t>(3,480 - 19,732)</t>
  </si>
  <si>
    <t>(5.67 - 9.33%)</t>
  </si>
  <si>
    <t>(4.59 - 7.76%)</t>
  </si>
  <si>
    <t>(19,161 - 32,399)</t>
  </si>
  <si>
    <t xml:space="preserve"> 72/ 82</t>
  </si>
  <si>
    <t>(90.67 - 94.33%)</t>
  </si>
  <si>
    <t>(88.75 - 93.62%)</t>
  </si>
  <si>
    <t>(370,772 - 391,113)</t>
  </si>
  <si>
    <t xml:space="preserve"> 82/ 82</t>
  </si>
  <si>
    <t>(7.12 - 12.52%)</t>
  </si>
  <si>
    <t>(5.99 - 11.15%)</t>
  </si>
  <si>
    <t>(25,020 - 46,597)</t>
  </si>
  <si>
    <t>(83.96 - 90.36%)</t>
  </si>
  <si>
    <t>(82.08 - 89.13%)</t>
  </si>
  <si>
    <t>(342,894 - 372,345)</t>
  </si>
  <si>
    <t>(1.35 - 5.29%)</t>
  </si>
  <si>
    <t>(1.41 - 5.61%)</t>
  </si>
  <si>
    <t>(5,893 - 23,455)</t>
  </si>
  <si>
    <t>(69.58 - 78.57%)</t>
  </si>
  <si>
    <t>(66.43 - 75.95%)</t>
  </si>
  <si>
    <t>(277,508 - 317,303)</t>
  </si>
  <si>
    <t>(21.43 - 30.42%)</t>
  </si>
  <si>
    <t>(21.58 - 30.82%)</t>
  </si>
  <si>
    <t>(90,156 - 128,731)</t>
  </si>
  <si>
    <t xml:space="preserve"> 76/ 82</t>
  </si>
  <si>
    <t>(16.79 - 24.83%)</t>
  </si>
  <si>
    <t>(15.57 - 23.30%)</t>
  </si>
  <si>
    <t>(65,036 - 97,352)</t>
  </si>
  <si>
    <t xml:space="preserve"> 78/ 82</t>
  </si>
  <si>
    <t>(1.11 - 3.67%)</t>
  </si>
  <si>
    <t>(1.13 - 3.68%)</t>
  </si>
  <si>
    <t>(4,718 - 15,364)</t>
  </si>
  <si>
    <t>(5.44 - 8.49%)</t>
  </si>
  <si>
    <t>(4.72 - 7.51%)</t>
  </si>
  <si>
    <t>(19,731 - 31,378)</t>
  </si>
  <si>
    <t>(5.18 - 8.13%)</t>
  </si>
  <si>
    <t>(4.41 - 7.08%)</t>
  </si>
  <si>
    <t>(18,413 - 29,558)</t>
  </si>
  <si>
    <t>(1.11 - 2.26%)</t>
  </si>
  <si>
    <t>(0.97 - 1.99%)</t>
  </si>
  <si>
    <t>(4,042 - 8,307)</t>
  </si>
  <si>
    <t xml:space="preserve"> 58/ 82</t>
  </si>
  <si>
    <t>(8.87 - 12.77%)</t>
  </si>
  <si>
    <t>(7.99 - 11.76%)</t>
  </si>
  <si>
    <t>(33,386 - 49,116)</t>
  </si>
  <si>
    <t xml:space="preserve"> 77/ 82</t>
  </si>
  <si>
    <t>(32.63 - 42.50%)</t>
  </si>
  <si>
    <t>(30.95 - 40.66%)</t>
  </si>
  <si>
    <t>(129,302 - 169,871)</t>
  </si>
  <si>
    <t xml:space="preserve"> 80/ 82</t>
  </si>
  <si>
    <t>(57.50 - 67.37%)</t>
  </si>
  <si>
    <t>(56.43 - 66.67%)</t>
  </si>
  <si>
    <t>(235,741 - 278,526)</t>
  </si>
  <si>
    <t>(14.19 - 18.45%)</t>
  </si>
  <si>
    <t>(10.70 - 15.22%)</t>
  </si>
  <si>
    <t>(68,184 - 96,986)</t>
  </si>
  <si>
    <t xml:space="preserve"> 71/ 75</t>
  </si>
  <si>
    <t>(9.90 - 13.33%)</t>
  </si>
  <si>
    <t>(7.75 - 11.29%)</t>
  </si>
  <si>
    <t>(49,380 - 71,946)</t>
  </si>
  <si>
    <t>(7.69 - 9.96%)</t>
  </si>
  <si>
    <t>(5.87 - 8.41%)</t>
  </si>
  <si>
    <t>(37,411 - 53,597)</t>
  </si>
  <si>
    <t>(3.88 - 5.76%)</t>
  </si>
  <si>
    <t>(2.98 - 4.91%)</t>
  </si>
  <si>
    <t>(18,974 - 31,297)</t>
  </si>
  <si>
    <t xml:space="preserve"> 66/ 75</t>
  </si>
  <si>
    <t>(1.39 - 1.98%)</t>
  </si>
  <si>
    <t>(1.03 - 1.63%)</t>
  </si>
  <si>
    <t>(6,584 - 10,371)</t>
  </si>
  <si>
    <t xml:space="preserve"> 60/ 75</t>
  </si>
  <si>
    <t>(1.33 - 1.98%)</t>
  </si>
  <si>
    <t>(0.96 - 1.66%)</t>
  </si>
  <si>
    <t>(6,124 - 10,588)</t>
  </si>
  <si>
    <t xml:space="preserve"> 44/ 75</t>
  </si>
  <si>
    <t>(588 - 1,328)</t>
  </si>
  <si>
    <t xml:space="preserve"> 29/ 75</t>
  </si>
  <si>
    <t>(0.08 - 0.20%)</t>
  </si>
  <si>
    <t>(373 - 1,000)</t>
  </si>
  <si>
    <t xml:space="preserve"> 23/ 75</t>
  </si>
  <si>
    <t>(113 - 499)</t>
  </si>
  <si>
    <t xml:space="preserve"> 18/ 75</t>
  </si>
  <si>
    <t>(1.17 - 1.76%)</t>
  </si>
  <si>
    <t>(0.84 - 1.50%)</t>
  </si>
  <si>
    <t>(5,381 - 9,536)</t>
  </si>
  <si>
    <t xml:space="preserve"> 42/ 75</t>
  </si>
  <si>
    <t>(0.48 - 0.92%)</t>
  </si>
  <si>
    <t>(0.40 - 0.84%)</t>
  </si>
  <si>
    <t>(2,540 - 5,336)</t>
  </si>
  <si>
    <t xml:space="preserve"> 47/ 75</t>
  </si>
  <si>
    <t>(126 - 280)</t>
  </si>
  <si>
    <t xml:space="preserve"> 28/ 75</t>
  </si>
  <si>
    <t>(266 - 1,785)</t>
  </si>
  <si>
    <t xml:space="preserve"> 5/ 75</t>
  </si>
  <si>
    <t>(0.31 - 0.67%)</t>
  </si>
  <si>
    <t>(1,687 - 3,819)</t>
  </si>
  <si>
    <t xml:space="preserve"> 41/ 75</t>
  </si>
  <si>
    <t>(1.80 - 3.77%)</t>
  </si>
  <si>
    <t>(1.55 - 3.31%)</t>
  </si>
  <si>
    <t>(9,897 - 21,121)</t>
  </si>
  <si>
    <t>(1,182 - 3,755)</t>
  </si>
  <si>
    <t xml:space="preserve"> 33/ 75</t>
  </si>
  <si>
    <t>(0.14 - 0.70%)</t>
  </si>
  <si>
    <t>(0.12 - 0.58%)</t>
  </si>
  <si>
    <t>(759 - 3,726)</t>
  </si>
  <si>
    <t xml:space="preserve"> 7/ 75</t>
  </si>
  <si>
    <t>(231 - 763)</t>
  </si>
  <si>
    <t xml:space="preserve"> 20/ 75</t>
  </si>
  <si>
    <t>(0.14 - 0.67%)</t>
  </si>
  <si>
    <t>(814 - 4,181)</t>
  </si>
  <si>
    <t>(0.91 - 2.13%)</t>
  </si>
  <si>
    <t>(0.74 - 1.80%)</t>
  </si>
  <si>
    <t>(4,742 - 11,452)</t>
  </si>
  <si>
    <t>(0 - 403)</t>
  </si>
  <si>
    <t xml:space="preserve"> 2/ 75</t>
  </si>
  <si>
    <t>(3.39 - 6.42%)</t>
  </si>
  <si>
    <t>(2.04 - 4.90%)</t>
  </si>
  <si>
    <t>(12,984 - 31,246)</t>
  </si>
  <si>
    <t xml:space="preserve"> 48/ 75</t>
  </si>
  <si>
    <t>(442 - 2,050)</t>
  </si>
  <si>
    <t xml:space="preserve"> 16/ 75</t>
  </si>
  <si>
    <t>(1.26 - 1.84%)</t>
  </si>
  <si>
    <t>(8,036 - 11,737)</t>
  </si>
  <si>
    <t xml:space="preserve"> 43/ 75</t>
  </si>
  <si>
    <t>(0.38 - 3.63%)</t>
  </si>
  <si>
    <t>(0.33 - 3.22%)</t>
  </si>
  <si>
    <t>(2,088 - 20,551)</t>
  </si>
  <si>
    <t xml:space="preserve"> 24/ 75</t>
  </si>
  <si>
    <t>(3.23 - 4.80%)</t>
  </si>
  <si>
    <t>(2.55 - 3.98%)</t>
  </si>
  <si>
    <t>(16,235 - 25,392)</t>
  </si>
  <si>
    <t xml:space="preserve"> 62/ 75</t>
  </si>
  <si>
    <t>(5.17 - 8.40%)</t>
  </si>
  <si>
    <t>(3.47 - 6.48%)</t>
  </si>
  <si>
    <t>(22,100 - 41,325)</t>
  </si>
  <si>
    <t xml:space="preserve"> 54/ 75</t>
  </si>
  <si>
    <t>(8.01 - 11.40%)</t>
  </si>
  <si>
    <t>(6.37 - 9.64%)</t>
  </si>
  <si>
    <t>(40,563 - 61,410)</t>
  </si>
  <si>
    <t>(10.93 - 15.56%)</t>
  </si>
  <si>
    <t>(8.86 - 13.30%)</t>
  </si>
  <si>
    <t>(56,461 - 84,735)</t>
  </si>
  <si>
    <t xml:space="preserve"> 70/ 75</t>
  </si>
  <si>
    <t>(2.57 - 3.53%)</t>
  </si>
  <si>
    <t>(2.15 - 2.97%)</t>
  </si>
  <si>
    <t>(13,693 - 18,918)</t>
  </si>
  <si>
    <t xml:space="preserve"> 67/ 75</t>
  </si>
  <si>
    <t>(1.74 - 2.46%)</t>
  </si>
  <si>
    <t>(1.36 - 1.94%)</t>
  </si>
  <si>
    <t>(8,639 - 12,358)</t>
  </si>
  <si>
    <t xml:space="preserve"> 61/ 75</t>
  </si>
  <si>
    <t>(654 - 1,262)</t>
  </si>
  <si>
    <t xml:space="preserve"> 36/ 75</t>
  </si>
  <si>
    <t>(104 - 257)</t>
  </si>
  <si>
    <t>(254 - 515)</t>
  </si>
  <si>
    <t xml:space="preserve"> 30/ 75</t>
  </si>
  <si>
    <t>(203 - 627)</t>
  </si>
  <si>
    <t>(0.14 - 0.23%)</t>
  </si>
  <si>
    <t>(0.11 - 0.19%)</t>
  </si>
  <si>
    <t>(671 - 1,203)</t>
  </si>
  <si>
    <t xml:space="preserve"> 32/ 75</t>
  </si>
  <si>
    <t>(0.40 - 0.71%)</t>
  </si>
  <si>
    <t>(0.31 - 0.58%)</t>
  </si>
  <si>
    <t>(1,990 - 3,682)</t>
  </si>
  <si>
    <t>(0.16 - 0.44%)</t>
  </si>
  <si>
    <t>(821 - 2,174)</t>
  </si>
  <si>
    <t xml:space="preserve"> 15/ 75</t>
  </si>
  <si>
    <t>(169 - 329)</t>
  </si>
  <si>
    <t xml:space="preserve"> 19/ 75</t>
  </si>
  <si>
    <t>(0.67 - 1.03%)</t>
  </si>
  <si>
    <t>(0.51 - 0.81%)</t>
  </si>
  <si>
    <t>(3,276 - 5,173)</t>
  </si>
  <si>
    <t>(0.70 - 1.23%)</t>
  </si>
  <si>
    <t>(0.68 - 1.20%)</t>
  </si>
  <si>
    <t>(4,359 - 7,645)</t>
  </si>
  <si>
    <t xml:space="preserve"> 59/ 75</t>
  </si>
  <si>
    <t xml:space="preserve"> 0/ 75</t>
  </si>
  <si>
    <t>(8 - 43)</t>
  </si>
  <si>
    <t xml:space="preserve"> 6/ 75</t>
  </si>
  <si>
    <t>(52 - 256)</t>
  </si>
  <si>
    <t xml:space="preserve"> 14/ 75</t>
  </si>
  <si>
    <t>(0 - 2,606)</t>
  </si>
  <si>
    <t>(0.16 - 0.36%)</t>
  </si>
  <si>
    <t>(0.16 - 0.37%)</t>
  </si>
  <si>
    <t>(998 - 2,327)</t>
  </si>
  <si>
    <t>(0.32 - 0.45%)</t>
  </si>
  <si>
    <t>(1,862 - 2,923)</t>
  </si>
  <si>
    <t>(499 - 977)</t>
  </si>
  <si>
    <t>(3.37 - 7.55%)</t>
  </si>
  <si>
    <t>(3.30 - 7.32%)</t>
  </si>
  <si>
    <t>(21,040 - 46,622)</t>
  </si>
  <si>
    <t>(1.03 - 4.84%)</t>
  </si>
  <si>
    <t>(0.93 - 4.54%)</t>
  </si>
  <si>
    <t>(5,914 - 28,962)</t>
  </si>
  <si>
    <t>(0.79 - 1.43%)</t>
  </si>
  <si>
    <t>(0.78 - 1.44%)</t>
  </si>
  <si>
    <t>(4,988 - 9,185)</t>
  </si>
  <si>
    <t xml:space="preserve"> 51/ 75</t>
  </si>
  <si>
    <t>(1.00 - 2.18%)</t>
  </si>
  <si>
    <t>(1.01 - 2.30%)</t>
  </si>
  <si>
    <t>(6,437 - 14,667)</t>
  </si>
  <si>
    <t>(4.06 - 5.49%)</t>
  </si>
  <si>
    <t>(2.48 - 3.93%)</t>
  </si>
  <si>
    <t>(15,816 - 25,046)</t>
  </si>
  <si>
    <t>(3.43 - 4.84%)</t>
  </si>
  <si>
    <t>(2.07 - 3.49%)</t>
  </si>
  <si>
    <t>(13,216 - 22,244)</t>
  </si>
  <si>
    <t xml:space="preserve"> 65/ 75</t>
  </si>
  <si>
    <t>(447 - 1,481)</t>
  </si>
  <si>
    <t xml:space="preserve"> 35/ 75</t>
  </si>
  <si>
    <t>(0.74 - 1.56%)</t>
  </si>
  <si>
    <t>(0.59 - 1.46%)</t>
  </si>
  <si>
    <t>(3,751 - 9,326)</t>
  </si>
  <si>
    <t xml:space="preserve"> 53/ 75</t>
  </si>
  <si>
    <t>(22 - 58)</t>
  </si>
  <si>
    <t>(1.09 - 1.51%)</t>
  </si>
  <si>
    <t>(0.52 - 0.93%)</t>
  </si>
  <si>
    <t>(3,286 - 5,910)</t>
  </si>
  <si>
    <t>(1.18 - 1.81%)</t>
  </si>
  <si>
    <t>(0.71 - 1.15%)</t>
  </si>
  <si>
    <t>(4,515 - 7,304)</t>
  </si>
  <si>
    <t xml:space="preserve"> 49/ 75</t>
  </si>
  <si>
    <t>(0.44 - 0.86%)</t>
  </si>
  <si>
    <t>(1,863 - 3,926)</t>
  </si>
  <si>
    <t xml:space="preserve"> 40/ 75</t>
  </si>
  <si>
    <t>(308 - 1,763)</t>
  </si>
  <si>
    <t xml:space="preserve"> 8/ 75</t>
  </si>
  <si>
    <t>(0.30 - 0.66%)</t>
  </si>
  <si>
    <t>(0.18 - 0.42%)</t>
  </si>
  <si>
    <t>(1,150 - 2,668)</t>
  </si>
  <si>
    <t>(1.05 - 1.95%)</t>
  </si>
  <si>
    <t>(0.79 - 1.83%)</t>
  </si>
  <si>
    <t>(5,024 - 11,636)</t>
  </si>
  <si>
    <t xml:space="preserve"> 58/ 75</t>
  </si>
  <si>
    <t>(2.82 - 3.71%)</t>
  </si>
  <si>
    <t>(1.59 - 2.29%)</t>
  </si>
  <si>
    <t>(10,128 - 14,588)</t>
  </si>
  <si>
    <t>(0.30 - 0.45%)</t>
  </si>
  <si>
    <t>(0.23 - 0.37%)</t>
  </si>
  <si>
    <t>(1,493 - 2,345)</t>
  </si>
  <si>
    <t>(2.22 - 3.35%)</t>
  </si>
  <si>
    <t>(1.72 - 2.89%)</t>
  </si>
  <si>
    <t>(10,955 - 18,419)</t>
  </si>
  <si>
    <t>(0.72 - 1.12%)</t>
  </si>
  <si>
    <t>(3,622 - 5,878)</t>
  </si>
  <si>
    <t>(0.18 - 0.41%)</t>
  </si>
  <si>
    <t>(1,175 - 2,584)</t>
  </si>
  <si>
    <t>(1.02 - 1.55%)</t>
  </si>
  <si>
    <t>(0.80 - 1.25%)</t>
  </si>
  <si>
    <t>(5,124 - 7,939)</t>
  </si>
  <si>
    <t xml:space="preserve"> 56/ 75</t>
  </si>
  <si>
    <t>(6.11 - 8.21%)</t>
  </si>
  <si>
    <t>(4.39 - 6.25%)</t>
  </si>
  <si>
    <t>(28,007 - 39,833)</t>
  </si>
  <si>
    <t xml:space="preserve"> 69/ 75</t>
  </si>
  <si>
    <t>(4.02 - 8.20%)</t>
  </si>
  <si>
    <t>(3.75 - 7.80%)</t>
  </si>
  <si>
    <t>(23,885 - 49,681)</t>
  </si>
  <si>
    <t xml:space="preserve"> 63/ 75</t>
  </si>
  <si>
    <t>(44.17 - 52.09%)</t>
  </si>
  <si>
    <t>(43.68 - 51.71%)</t>
  </si>
  <si>
    <t>(278,362 - 329,516)</t>
  </si>
  <si>
    <t xml:space="preserve"> 73/ 75</t>
  </si>
  <si>
    <t>(2.80 - 5.54%)</t>
  </si>
  <si>
    <t>(2.84 - 5.66%)</t>
  </si>
  <si>
    <t>(18,069 - 36,082)</t>
  </si>
  <si>
    <t xml:space="preserve"> 39/ 75</t>
  </si>
  <si>
    <t>(1.18 - 3.96%)</t>
  </si>
  <si>
    <t>(1.21 - 4.08%)</t>
  </si>
  <si>
    <t>(7,722 - 26,030)</t>
  </si>
  <si>
    <t>(0.05 - 1.60%)</t>
  </si>
  <si>
    <t>(0.05 - 1.61%)</t>
  </si>
  <si>
    <t>(337 - 10,252)</t>
  </si>
  <si>
    <t>(0.80 - 2.91%)</t>
  </si>
  <si>
    <t>(0.84 - 3.04%)</t>
  </si>
  <si>
    <t>(5,332 - 19,371)</t>
  </si>
  <si>
    <t>(0.72 - 2.71%)</t>
  </si>
  <si>
    <t>(0.71 - 2.71%)</t>
  </si>
  <si>
    <t>(4,548 - 17,279)</t>
  </si>
  <si>
    <t xml:space="preserve"> 31/ 75</t>
  </si>
  <si>
    <t>(0.37 - 2.42%)</t>
  </si>
  <si>
    <t>(0.36 - 2.40%)</t>
  </si>
  <si>
    <t>(2,324 - 15,295)</t>
  </si>
  <si>
    <t xml:space="preserve"> 27/ 75</t>
  </si>
  <si>
    <t>(0.08 - 0.63%)</t>
  </si>
  <si>
    <t>(536 - 4,018)</t>
  </si>
  <si>
    <t>(0.05 - 0.43%)</t>
  </si>
  <si>
    <t>(331 - 2,715)</t>
  </si>
  <si>
    <t xml:space="preserve"> 1/ 75</t>
  </si>
  <si>
    <t>(10.46 - 16.89%)</t>
  </si>
  <si>
    <t>(10.02 - 16.20%)</t>
  </si>
  <si>
    <t>(63,852 - 103,240)</t>
  </si>
  <si>
    <t>(2.06 - 5.03%)</t>
  </si>
  <si>
    <t>(1.84 - 4.68%)</t>
  </si>
  <si>
    <t>(11,754 - 29,823)</t>
  </si>
  <si>
    <t xml:space="preserve"> 38/ 75</t>
  </si>
  <si>
    <t>(0.33 - 2.03%)</t>
  </si>
  <si>
    <t>(0.31 - 1.89%)</t>
  </si>
  <si>
    <t>(1,946 - 12,053)</t>
  </si>
  <si>
    <t>(1.45 - 3.45%)</t>
  </si>
  <si>
    <t>(1.26 - 3.16%)</t>
  </si>
  <si>
    <t>(8,045 - 20,132)</t>
  </si>
  <si>
    <t>(1.24 - 4.14%)</t>
  </si>
  <si>
    <t>(1.21 - 3.97%)</t>
  </si>
  <si>
    <t>(7,688 - 25,287)</t>
  </si>
  <si>
    <t>(1.11 - 3.99%)</t>
  </si>
  <si>
    <t>(1.08 - 3.91%)</t>
  </si>
  <si>
    <t>(6,904 - 24,899)</t>
  </si>
  <si>
    <t>(3 - 1,823)</t>
  </si>
  <si>
    <t xml:space="preserve"> 3/ 75</t>
  </si>
  <si>
    <t>(2.44 - 5.20%)</t>
  </si>
  <si>
    <t>(2.34 - 5.15%)</t>
  </si>
  <si>
    <t>(14,883 - 32,818)</t>
  </si>
  <si>
    <t xml:space="preserve"> 37/ 75</t>
  </si>
  <si>
    <t>(1.62 - 3.79%)</t>
  </si>
  <si>
    <t>(9,957 - 23,734)</t>
  </si>
  <si>
    <t>(114 - 2,148)</t>
  </si>
  <si>
    <t xml:space="preserve"> 4/ 75</t>
  </si>
  <si>
    <t>(1.48 - 3.63%)</t>
  </si>
  <si>
    <t>(1.42 - 3.62%)</t>
  </si>
  <si>
    <t>(9,065 - 23,061)</t>
  </si>
  <si>
    <t>(0.61 - 1.80%)</t>
  </si>
  <si>
    <t>(0.57 - 1.72%)</t>
  </si>
  <si>
    <t>(3,630 - 10,986)</t>
  </si>
  <si>
    <t xml:space="preserve"> 12/ 75</t>
  </si>
  <si>
    <t>(0.46 - 1.70%)</t>
  </si>
  <si>
    <t>(2,926 - 10,838)</t>
  </si>
  <si>
    <t>(49 - 763)</t>
  </si>
  <si>
    <t>(0.65 - 2.15%)</t>
  </si>
  <si>
    <t>(0.64 - 2.12%)</t>
  </si>
  <si>
    <t>(4,094 - 13,525)</t>
  </si>
  <si>
    <t xml:space="preserve"> 13/ 75</t>
  </si>
  <si>
    <t>(432 - 2,774)</t>
  </si>
  <si>
    <t xml:space="preserve"> 26/ 75</t>
  </si>
  <si>
    <t>(0.40 - 1.90%)</t>
  </si>
  <si>
    <t>(0.40 - 1.88%)</t>
  </si>
  <si>
    <t>(2,575 - 11,991)</t>
  </si>
  <si>
    <t xml:space="preserve"> 10/ 75</t>
  </si>
  <si>
    <t>(10.37 - 16.84%)</t>
  </si>
  <si>
    <t>(9.97 - 16.14%)</t>
  </si>
  <si>
    <t>(63,522 - 102,852)</t>
  </si>
  <si>
    <t xml:space="preserve"> 68/ 75</t>
  </si>
  <si>
    <t>(10.51 - 14.49%)</t>
  </si>
  <si>
    <t>(11.02 - 15.18%)</t>
  </si>
  <si>
    <t>(70,207 - 96,706)</t>
  </si>
  <si>
    <t>(823 - 3,476)</t>
  </si>
  <si>
    <t>(0.33 - 1.03%)</t>
  </si>
  <si>
    <t>(2,106 - 6,589)</t>
  </si>
  <si>
    <t>(2.56 - 4.43%)</t>
  </si>
  <si>
    <t>(2.67 - 4.65%)</t>
  </si>
  <si>
    <t>(16,994 - 29,610)</t>
  </si>
  <si>
    <t>(0.97 - 2.23%)</t>
  </si>
  <si>
    <t>(1.03 - 2.34%)</t>
  </si>
  <si>
    <t>(6,533 - 14,923)</t>
  </si>
  <si>
    <t xml:space="preserve"> 34/ 75</t>
  </si>
  <si>
    <t>(1.45 - 2.41%)</t>
  </si>
  <si>
    <t>(1.51 - 2.52%)</t>
  </si>
  <si>
    <t>(9,615 - 16,049)</t>
  </si>
  <si>
    <t>(0.65 - 1.12%)</t>
  </si>
  <si>
    <t>(0.68 - 1.18%)</t>
  </si>
  <si>
    <t>(4,323 - 7,492)</t>
  </si>
  <si>
    <t>(2.79 - 4.91%)</t>
  </si>
  <si>
    <t>(2.91 - 5.11%)</t>
  </si>
  <si>
    <t>(18,574 - 32,575)</t>
  </si>
  <si>
    <t>(0.34 - 1.80%)</t>
  </si>
  <si>
    <t>(0.35 - 1.90%)</t>
  </si>
  <si>
    <t>(2,255 - 12,081)</t>
  </si>
  <si>
    <t>(0.16 - 0.32%)</t>
  </si>
  <si>
    <t>(1,031 - 2,028)</t>
  </si>
  <si>
    <t>(1.84 - 3.27%)</t>
  </si>
  <si>
    <t>(1.92 - 3.42%)</t>
  </si>
  <si>
    <t>(12,266 - 21,792)</t>
  </si>
  <si>
    <t>(2.78 - 4.25%)</t>
  </si>
  <si>
    <t>(2.92 - 4.45%)</t>
  </si>
  <si>
    <t>(18,593 - 28,378)</t>
  </si>
  <si>
    <t xml:space="preserve"> 45/ 75</t>
  </si>
  <si>
    <t>(0.29 - 0.59%)</t>
  </si>
  <si>
    <t>(0.30 - 0.62%)</t>
  </si>
  <si>
    <t>(1,938 - 3,957)</t>
  </si>
  <si>
    <t xml:space="preserve"> 22/ 75</t>
  </si>
  <si>
    <t>(0.13 - 0.37%)</t>
  </si>
  <si>
    <t>(856 - 2,478)</t>
  </si>
  <si>
    <t xml:space="preserve"> 17/ 75</t>
  </si>
  <si>
    <t>(2.11 - 3.59%)</t>
  </si>
  <si>
    <t>(2.21 - 3.75%)</t>
  </si>
  <si>
    <t>(14,057 - 23,917)</t>
  </si>
  <si>
    <t>(8.63 - 12.28%)</t>
  </si>
  <si>
    <t>(8.99 - 12.80%)</t>
  </si>
  <si>
    <t>(57,312 - 81,551)</t>
  </si>
  <si>
    <t>(1.64 - 2.66%)</t>
  </si>
  <si>
    <t>(1.71 - 2.78%)</t>
  </si>
  <si>
    <t>(10,925 - 17,714)</t>
  </si>
  <si>
    <t>(0.07 - 0.89%)</t>
  </si>
  <si>
    <t>(0.07 - 0.88%)</t>
  </si>
  <si>
    <t>(419 - 5,623)</t>
  </si>
  <si>
    <t>(0 - 4,223)</t>
  </si>
  <si>
    <t>(1,042 - 3,532)</t>
  </si>
  <si>
    <t>(1.03 - 2.33%)</t>
  </si>
  <si>
    <t>(1.04 - 2.34%)</t>
  </si>
  <si>
    <t>(6,608 - 14,942)</t>
  </si>
  <si>
    <t xml:space="preserve"> 25/ 75</t>
  </si>
  <si>
    <t>(0.58 - 1.90%)</t>
  </si>
  <si>
    <t>(3,709 - 12,097)</t>
  </si>
  <si>
    <t>(0.41 - 1.41%)</t>
  </si>
  <si>
    <t>(0.38 - 1.37%)</t>
  </si>
  <si>
    <t>(2,448 - 8,728)</t>
  </si>
  <si>
    <t>(571 - 2,115)</t>
  </si>
  <si>
    <t>(0.00 - 0.39%)</t>
  </si>
  <si>
    <t>(24 - 2,326)</t>
  </si>
  <si>
    <t>(3.09 - 5.34%)</t>
  </si>
  <si>
    <t>(2.62 - 4.69%)</t>
  </si>
  <si>
    <t>(16,689 - 29,878)</t>
  </si>
  <si>
    <t>(1.92 - 3.81%)</t>
  </si>
  <si>
    <t>(1.59 - 3.31%)</t>
  </si>
  <si>
    <t>(10,116 - 21,089)</t>
  </si>
  <si>
    <t>(0.85 - 2.06%)</t>
  </si>
  <si>
    <t>(0.71 - 1.81%)</t>
  </si>
  <si>
    <t>(4,498 - 11,528)</t>
  </si>
  <si>
    <t>(0.97 - 1.85%)</t>
  </si>
  <si>
    <t>(0.80 - 1.61%)</t>
  </si>
  <si>
    <t>(5,087 - 10,285)</t>
  </si>
  <si>
    <t>(0.94 - 1.82%)</t>
  </si>
  <si>
    <t>(5,121 - 10,566)</t>
  </si>
  <si>
    <t>(0.78 - 4.96%)</t>
  </si>
  <si>
    <t>(0.78 - 4.94%)</t>
  </si>
  <si>
    <t>(4,984 - 31,511)</t>
  </si>
  <si>
    <t>(0.73 - 4.87%)</t>
  </si>
  <si>
    <t>(0.73 - 4.84%)</t>
  </si>
  <si>
    <t>(4,637 - 30,855)</t>
  </si>
  <si>
    <t>(0 - 1,046)</t>
  </si>
  <si>
    <t>(2.82 - 6.62%)</t>
  </si>
  <si>
    <t>(2.69 - 6.51%)</t>
  </si>
  <si>
    <t>(17,119 - 41,501)</t>
  </si>
  <si>
    <t>(0.16 - 1.15%)</t>
  </si>
  <si>
    <t>(0.15 - 1.13%)</t>
  </si>
  <si>
    <t>(985 - 7,176)</t>
  </si>
  <si>
    <t>(2.25 - 6.05%)</t>
  </si>
  <si>
    <t>(2.24 - 5.95%)</t>
  </si>
  <si>
    <t>(14,267 - 37,930)</t>
  </si>
  <si>
    <t>(108 - 538)</t>
  </si>
  <si>
    <t xml:space="preserve"> 9/ 75</t>
  </si>
  <si>
    <t>(1.48 - 4.07%)</t>
  </si>
  <si>
    <t>(1.58 - 4.42%)</t>
  </si>
  <si>
    <t>(10,060 - 28,166)</t>
  </si>
  <si>
    <t>(1.57 - 2.55%)</t>
  </si>
  <si>
    <t>(1.59 - 2.61%)</t>
  </si>
  <si>
    <t>(10,114 - 16,660)</t>
  </si>
  <si>
    <t>(1.15 - 1.71%)</t>
  </si>
  <si>
    <t>(1.15 - 1.73%)</t>
  </si>
  <si>
    <t>(7,319 - 11,054)</t>
  </si>
  <si>
    <t>(0.17 - 0.36%)</t>
  </si>
  <si>
    <t>(1,110 - 2,314)</t>
  </si>
  <si>
    <t>(1,030 - 2,149)</t>
  </si>
  <si>
    <t>(36 - 214)</t>
  </si>
  <si>
    <t>(0.88 - 1.45%)</t>
  </si>
  <si>
    <t>(0.88 - 1.48%)</t>
  </si>
  <si>
    <t>(5,595 - 9,449)</t>
  </si>
  <si>
    <t>(0.56 - 1.06%)</t>
  </si>
  <si>
    <t>(3,557 - 6,805)</t>
  </si>
  <si>
    <t xml:space="preserve"> 21/ 75</t>
  </si>
  <si>
    <t>(0.26 - 0.44%)</t>
  </si>
  <si>
    <t>(1,631 - 3,078)</t>
  </si>
  <si>
    <t>(0.25 - 1.06%)</t>
  </si>
  <si>
    <t>(1,655 - 6,969)</t>
  </si>
  <si>
    <t>(0.06 - 0.83%)</t>
  </si>
  <si>
    <t>(0.06 - 0.84%)</t>
  </si>
  <si>
    <t>(360 - 5,365)</t>
  </si>
  <si>
    <t>(0.15 - 0.32%)</t>
  </si>
  <si>
    <t>(962 - 2,055)</t>
  </si>
  <si>
    <t>(0.83 - 1.33%)</t>
  </si>
  <si>
    <t>(0.83 - 1.31%)</t>
  </si>
  <si>
    <t>(5,273 - 8,377)</t>
  </si>
  <si>
    <t>(4.86 - 7.53%)</t>
  </si>
  <si>
    <t>(4.59 - 7.28%)</t>
  </si>
  <si>
    <t>(29,249 - 46,422)</t>
  </si>
  <si>
    <t>(0.40 - 0.73%)</t>
  </si>
  <si>
    <t>(1,873 - 3,980)</t>
  </si>
  <si>
    <t xml:space="preserve"> 50/ 75</t>
  </si>
  <si>
    <t>(0.10 - 0.19%)</t>
  </si>
  <si>
    <t>(621 - 1,179)</t>
  </si>
  <si>
    <t>(0.10 - 0.18%)</t>
  </si>
  <si>
    <t>(619 - 1,176)</t>
  </si>
  <si>
    <t>(585 - 1,123)</t>
  </si>
  <si>
    <t>(20 - 68)</t>
  </si>
  <si>
    <t xml:space="preserve"> 11/ 75</t>
  </si>
  <si>
    <t>(459 - 920)</t>
  </si>
  <si>
    <t>(286 - 2,349)</t>
  </si>
  <si>
    <t>(0.02 - 0.36%)</t>
  </si>
  <si>
    <t>(99 - 2,116)</t>
  </si>
  <si>
    <t>(0 - 512)</t>
  </si>
  <si>
    <t>(0.25 - 0.92%)</t>
  </si>
  <si>
    <t>(0.26 - 0.94%)</t>
  </si>
  <si>
    <t>(1,669 - 6,018)</t>
  </si>
  <si>
    <t>(0.06 - 0.36%)</t>
  </si>
  <si>
    <t>(0.06 - 0.37%)</t>
  </si>
  <si>
    <t>(398 - 2,349)</t>
  </si>
  <si>
    <t>(0.11 - 0.69%)</t>
  </si>
  <si>
    <t>(694 - 4,501)</t>
  </si>
  <si>
    <t>(0.44 - 0.73%)</t>
  </si>
  <si>
    <t>(0.40 - 0.70%)</t>
  </si>
  <si>
    <t>(2,522 - 4,442)</t>
  </si>
  <si>
    <t>(7 - 96)</t>
  </si>
  <si>
    <t>(0.39 - 0.69%)</t>
  </si>
  <si>
    <t>(2,484 - 4,370)</t>
  </si>
  <si>
    <t>(0.06 - 0.38%)</t>
  </si>
  <si>
    <t>(226 - 868)</t>
  </si>
  <si>
    <t>(1.09 - 2.22%)</t>
  </si>
  <si>
    <t>(1.10 - 2.23%)</t>
  </si>
  <si>
    <t>(6,978 - 14,230)</t>
  </si>
  <si>
    <t>(0.87 - 1.93%)</t>
  </si>
  <si>
    <t>(0.88 - 1.94%)</t>
  </si>
  <si>
    <t>(5,638 - 12,366)</t>
  </si>
  <si>
    <t>(0.09 - 0.48%)</t>
  </si>
  <si>
    <t>(596 - 3,089)</t>
  </si>
  <si>
    <t>(359 - 1,385)</t>
  </si>
  <si>
    <t>(336 - 1,370)</t>
  </si>
  <si>
    <t>(1.11 - 2.88%)</t>
  </si>
  <si>
    <t>(0.99 - 2.82%)</t>
  </si>
  <si>
    <t>(6,332 - 17,999)</t>
  </si>
  <si>
    <t>(2.16 - 3.90%)</t>
  </si>
  <si>
    <t>(2.12 - 3.88%)</t>
  </si>
  <si>
    <t>(13,486 - 24,695)</t>
  </si>
  <si>
    <t>(0.79 - 1.59%)</t>
  </si>
  <si>
    <t>(0.67 - 1.50%)</t>
  </si>
  <si>
    <t>(4,286 - 9,535)</t>
  </si>
  <si>
    <t>(3.29 - 5.13%)</t>
  </si>
  <si>
    <t>(3.15 - 4.97%)</t>
  </si>
  <si>
    <t>(20,049 - 31,664)</t>
  </si>
  <si>
    <t>(0.40 - 1.34%)</t>
  </si>
  <si>
    <t>(2,607 - 9,006)</t>
  </si>
  <si>
    <t>(0 - 65)</t>
  </si>
  <si>
    <t>(0.39 - 1.33%)</t>
  </si>
  <si>
    <t>(0.40 - 1.41%)</t>
  </si>
  <si>
    <t>(2,579 - 8,986)</t>
  </si>
  <si>
    <t>(0.00 - 0.72%)</t>
  </si>
  <si>
    <t>(8 - 66)</t>
  </si>
  <si>
    <t>(282 - 1,736)</t>
  </si>
  <si>
    <t>(0.21 - 0.73%)</t>
  </si>
  <si>
    <t>(0.22 - 0.77%)</t>
  </si>
  <si>
    <t>(1,381 - 4,908)</t>
  </si>
  <si>
    <t>(14 - 88)</t>
  </si>
  <si>
    <t>(8.65 - 14.29%)</t>
  </si>
  <si>
    <t>(8.79 - 14.51%)</t>
  </si>
  <si>
    <t>(56,010 - 92,477)</t>
  </si>
  <si>
    <t>(4.09 - 8.21%)</t>
  </si>
  <si>
    <t>(4.20 - 8.48%)</t>
  </si>
  <si>
    <t>(26,743 - 54,007)</t>
  </si>
  <si>
    <t>(0.90 - 3.62%)</t>
  </si>
  <si>
    <t>(0.93 - 3.66%)</t>
  </si>
  <si>
    <t>(5,906 - 23,304)</t>
  </si>
  <si>
    <t>(0.76 - 3.48%)</t>
  </si>
  <si>
    <t>(0.76 - 3.51%)</t>
  </si>
  <si>
    <t>(4,856 - 22,337)</t>
  </si>
  <si>
    <t>(452 - 1,716)</t>
  </si>
  <si>
    <t>(2.33 - 5.58%)</t>
  </si>
  <si>
    <t>(2.40 - 5.78%)</t>
  </si>
  <si>
    <t>(15,303 - 36,802)</t>
  </si>
  <si>
    <t>(1.08 - 3.84%)</t>
  </si>
  <si>
    <t>(1.07 - 3.82%)</t>
  </si>
  <si>
    <t>(6,821 - 24,313)</t>
  </si>
  <si>
    <t>(0.03 - 1.71%)</t>
  </si>
  <si>
    <t>(164 - 10,910)</t>
  </si>
  <si>
    <t>(0.60 - 2.84%)</t>
  </si>
  <si>
    <t>(0.59 - 2.79%)</t>
  </si>
  <si>
    <t>(3,740 - 17,794)</t>
  </si>
  <si>
    <t>(21 - 1,248)</t>
  </si>
  <si>
    <t>(1.55 - 4.31%)</t>
  </si>
  <si>
    <t>(1.55 - 4.36%)</t>
  </si>
  <si>
    <t>(9,847 - 27,815)</t>
  </si>
  <si>
    <t>(0.27 - 3.56%)</t>
  </si>
  <si>
    <t>(0.28 - 3.58%)</t>
  </si>
  <si>
    <t>(1,781 - 22,788)</t>
  </si>
  <si>
    <t>(0.28 - 3.57%)</t>
  </si>
  <si>
    <t>(1,770 - 22,777)</t>
  </si>
  <si>
    <t>(0.20 - 1.37%)</t>
  </si>
  <si>
    <t>(0.22 - 3.05%)</t>
  </si>
  <si>
    <t>(1,396 - 19,414)</t>
  </si>
  <si>
    <t>(338 - 1,138)</t>
  </si>
  <si>
    <t>(0.00 - 2.84%)</t>
  </si>
  <si>
    <t>(0 - 18,098)</t>
  </si>
  <si>
    <t>(38 - 1,147)</t>
  </si>
  <si>
    <t>(0 - 349)</t>
  </si>
  <si>
    <t>(31 - 103)</t>
  </si>
  <si>
    <t>(0 - 297)</t>
  </si>
  <si>
    <t>(3.77 - 8.09%)</t>
  </si>
  <si>
    <t>(24,041 - 51,572)</t>
  </si>
  <si>
    <t>(18.08 - 23.23%)</t>
  </si>
  <si>
    <t>(14.15 - 19.00%)</t>
  </si>
  <si>
    <t>(90,160 - 121,063)</t>
  </si>
  <si>
    <t>(76.77 - 81.92%)</t>
  </si>
  <si>
    <t>(74.70 - 80.73%)</t>
  </si>
  <si>
    <t>(476,021 - 514,421)</t>
  </si>
  <si>
    <t xml:space="preserve"> 75/ 75</t>
  </si>
  <si>
    <t>(17.33 - 21.47%)</t>
  </si>
  <si>
    <t>(13.51 - 17.79%)</t>
  </si>
  <si>
    <t>(86,075 - 113,361)</t>
  </si>
  <si>
    <t>(73.92 - 78.75%)</t>
  </si>
  <si>
    <t>(71.40 - 77.23%)</t>
  </si>
  <si>
    <t>(454,982 - 492,141)</t>
  </si>
  <si>
    <t>(2.95 - 5.71%)</t>
  </si>
  <si>
    <t>(2.99 - 5.84%)</t>
  </si>
  <si>
    <t>(19,032 - 37,204)</t>
  </si>
  <si>
    <t>(76.79 - 82.11%)</t>
  </si>
  <si>
    <t>(70.46 - 77.16%)</t>
  </si>
  <si>
    <t>(449,017 - 491,678)</t>
  </si>
  <si>
    <t>(17.89 - 23.21%)</t>
  </si>
  <si>
    <t>(17.80 - 23.33%)</t>
  </si>
  <si>
    <t>(113,436 - 148,684)</t>
  </si>
  <si>
    <t xml:space="preserve"> 72/ 75</t>
  </si>
  <si>
    <t>(32.20 - 38.03%)</t>
  </si>
  <si>
    <t>(29.65 - 35.50%)</t>
  </si>
  <si>
    <t>(188,939 - 226,218)</t>
  </si>
  <si>
    <t>(9.62 - 13.79%)</t>
  </si>
  <si>
    <t>(9.95 - 14.23%)</t>
  </si>
  <si>
    <t>(63,417 - 90,685)</t>
  </si>
  <si>
    <t>(13.50 - 17.83%)</t>
  </si>
  <si>
    <t>(11.81 - 16.37%)</t>
  </si>
  <si>
    <t>(75,245 - 104,333)</t>
  </si>
  <si>
    <t>(11.33 - 15.13%)</t>
  </si>
  <si>
    <t>(9.50 - 13.01%)</t>
  </si>
  <si>
    <t>(60,545 - 82,911)</t>
  </si>
  <si>
    <t>(3.49 - 4.81%)</t>
  </si>
  <si>
    <t>(3.09 - 4.43%)</t>
  </si>
  <si>
    <t>(19,666 - 28,261)</t>
  </si>
  <si>
    <t xml:space="preserve"> 64/ 75</t>
  </si>
  <si>
    <t>(16.12 - 21.03%)</t>
  </si>
  <si>
    <t>(14.08 - 19.31%)</t>
  </si>
  <si>
    <t>(89,734 - 123,032)</t>
  </si>
  <si>
    <t xml:space="preserve"> 74/ 75</t>
  </si>
  <si>
    <t>(46.15 - 53.00%)</t>
  </si>
  <si>
    <t>(44.16 - 50.93%)</t>
  </si>
  <si>
    <t>(281,397 - 324,565)</t>
  </si>
  <si>
    <t>(47.00 - 53.85%)</t>
  </si>
  <si>
    <t>(43.12 - 50.52%)</t>
  </si>
  <si>
    <t>(274,762 - 321,943)</t>
  </si>
  <si>
    <t>(10.93 - 14.56%)</t>
  </si>
  <si>
    <t>(8.09 - 11.42%)</t>
  </si>
  <si>
    <t>(56,641 - 80,001)</t>
  </si>
  <si>
    <t xml:space="preserve"> 86/ 101</t>
  </si>
  <si>
    <t>(8.11 - 10.95%)</t>
  </si>
  <si>
    <t>(6.53 - 9.47%)</t>
  </si>
  <si>
    <t>(45,720 - 66,346)</t>
  </si>
  <si>
    <t xml:space="preserve"> 85/ 101</t>
  </si>
  <si>
    <t>(6.15 - 7.99%)</t>
  </si>
  <si>
    <t>(4.75 - 6.77%)</t>
  </si>
  <si>
    <t>(33,238 - 47,434)</t>
  </si>
  <si>
    <t xml:space="preserve"> 84/ 101</t>
  </si>
  <si>
    <t>(3.37 - 4.95%)</t>
  </si>
  <si>
    <t>(2.66 - 4.25%)</t>
  </si>
  <si>
    <t>(18,615 - 29,735)</t>
  </si>
  <si>
    <t xml:space="preserve"> 80/ 101</t>
  </si>
  <si>
    <t>(0.77 - 1.21%)</t>
  </si>
  <si>
    <t>(5,421 - 8,458)</t>
  </si>
  <si>
    <t xml:space="preserve"> 63/ 101</t>
  </si>
  <si>
    <t>(0.82 - 1.16%)</t>
  </si>
  <si>
    <t>(0.57 - 1.01%)</t>
  </si>
  <si>
    <t>(4,021 - 7,052)</t>
  </si>
  <si>
    <t xml:space="preserve"> 47/ 101</t>
  </si>
  <si>
    <t>(324 - 695)</t>
  </si>
  <si>
    <t xml:space="preserve"> 24/ 101</t>
  </si>
  <si>
    <t>(192 - 457)</t>
  </si>
  <si>
    <t xml:space="preserve"> 17/ 101</t>
  </si>
  <si>
    <t>(87 - 300)</t>
  </si>
  <si>
    <t xml:space="preserve"> 18/ 101</t>
  </si>
  <si>
    <t>(0.74 - 1.06%)</t>
  </si>
  <si>
    <t>(0.51 - 0.93%)</t>
  </si>
  <si>
    <t>(3,582 - 6,507)</t>
  </si>
  <si>
    <t xml:space="preserve"> 46/ 101</t>
  </si>
  <si>
    <t>(0.43 - 0.89%)</t>
  </si>
  <si>
    <t>(0.36 - 0.83%)</t>
  </si>
  <si>
    <t>(2,525 - 5,807)</t>
  </si>
  <si>
    <t xml:space="preserve"> 50/ 101</t>
  </si>
  <si>
    <t>(102 - 268)</t>
  </si>
  <si>
    <t xml:space="preserve"> 22/ 101</t>
  </si>
  <si>
    <t>(240 - 2,564)</t>
  </si>
  <si>
    <t xml:space="preserve"> 4/ 101</t>
  </si>
  <si>
    <t>(0.29 - 0.57%)</t>
  </si>
  <si>
    <t>(0.25 - 0.51%)</t>
  </si>
  <si>
    <t>(1,737 - 3,606)</t>
  </si>
  <si>
    <t>(1.62 - 3.49%)</t>
  </si>
  <si>
    <t>(1.40 - 3.19%)</t>
  </si>
  <si>
    <t>(9,829 - 22,323)</t>
  </si>
  <si>
    <t xml:space="preserve"> 64/ 101</t>
  </si>
  <si>
    <t>(0.14 - 0.65%)</t>
  </si>
  <si>
    <t>(991 - 4,546)</t>
  </si>
  <si>
    <t xml:space="preserve"> 43/ 101</t>
  </si>
  <si>
    <t>(97 - 734)</t>
  </si>
  <si>
    <t xml:space="preserve"> 5/ 101</t>
  </si>
  <si>
    <t>(315 - 1,777)</t>
  </si>
  <si>
    <t xml:space="preserve"> 26/ 101</t>
  </si>
  <si>
    <t>(0.18 - 1.09%)</t>
  </si>
  <si>
    <t>(0.17 - 1.05%)</t>
  </si>
  <si>
    <t>(1,159 - 7,333)</t>
  </si>
  <si>
    <t xml:space="preserve"> 21/ 101</t>
  </si>
  <si>
    <t>(0.79 - 1.44%)</t>
  </si>
  <si>
    <t>(0.64 - 1.25%)</t>
  </si>
  <si>
    <t>(4,495 - 8,770)</t>
  </si>
  <si>
    <t xml:space="preserve"> 52/ 101</t>
  </si>
  <si>
    <t>(29 - 3,073)</t>
  </si>
  <si>
    <t xml:space="preserve"> 3/ 101</t>
  </si>
  <si>
    <t>(2.52 - 3.98%)</t>
  </si>
  <si>
    <t>(1.42 - 2.30%)</t>
  </si>
  <si>
    <t>(9,920 - 16,104)</t>
  </si>
  <si>
    <t xml:space="preserve"> 56/ 101</t>
  </si>
  <si>
    <t>(194 - 1,473)</t>
  </si>
  <si>
    <t>(2.23 - 3.78%)</t>
  </si>
  <si>
    <t>(1.20 - 2.12%)</t>
  </si>
  <si>
    <t>(8,406 - 14,851)</t>
  </si>
  <si>
    <t xml:space="preserve"> 49/ 101</t>
  </si>
  <si>
    <t>(398 - 1,122)</t>
  </si>
  <si>
    <t>(2.37 - 3.31%)</t>
  </si>
  <si>
    <t>(1.87 - 2.80%)</t>
  </si>
  <si>
    <t>(13,126 - 19,598)</t>
  </si>
  <si>
    <t xml:space="preserve"> 70/ 101</t>
  </si>
  <si>
    <t>(3.80 - 5.52%)</t>
  </si>
  <si>
    <t>(2.41 - 3.68%)</t>
  </si>
  <si>
    <t>(16,845 - 25,752)</t>
  </si>
  <si>
    <t xml:space="preserve"> 62/ 101</t>
  </si>
  <si>
    <t>(6.64 - 9.65%)</t>
  </si>
  <si>
    <t>(5.43 - 8.32%)</t>
  </si>
  <si>
    <t>(38,004 - 58,286)</t>
  </si>
  <si>
    <t>(9.79 - 12.87%)</t>
  </si>
  <si>
    <t>(8.01 - 10.92%)</t>
  </si>
  <si>
    <t>(56,111 - 76,454)</t>
  </si>
  <si>
    <t xml:space="preserve"> 96/ 101</t>
  </si>
  <si>
    <t>(2.29 - 3.19%)</t>
  </si>
  <si>
    <t>(1.89 - 2.64%)</t>
  </si>
  <si>
    <t>(13,250 - 18,470)</t>
  </si>
  <si>
    <t>(1.63 - 2.41%)</t>
  </si>
  <si>
    <t>(1.26 - 1.90%)</t>
  </si>
  <si>
    <t>(8,841 - 13,299)</t>
  </si>
  <si>
    <t xml:space="preserve"> 77/ 101</t>
  </si>
  <si>
    <t>(470 - 861)</t>
  </si>
  <si>
    <t>(91 - 194)</t>
  </si>
  <si>
    <t>(204 - 427)</t>
  </si>
  <si>
    <t>(138 - 280)</t>
  </si>
  <si>
    <t xml:space="preserve"> 30/ 101</t>
  </si>
  <si>
    <t>(0.10 - 0.23%)</t>
  </si>
  <si>
    <t>(540 - 1,297)</t>
  </si>
  <si>
    <t xml:space="preserve"> 33/ 101</t>
  </si>
  <si>
    <t>(0.27 - 0.48%)</t>
  </si>
  <si>
    <t>(0.22 - 0.38%)</t>
  </si>
  <si>
    <t>(1,532 - 2,663)</t>
  </si>
  <si>
    <t xml:space="preserve"> 40/ 101</t>
  </si>
  <si>
    <t>(0.20 - 0.83%)</t>
  </si>
  <si>
    <t>(1,073 - 4,497)</t>
  </si>
  <si>
    <t xml:space="preserve"> 16/ 101</t>
  </si>
  <si>
    <t>(0.06 - 0.13%)</t>
  </si>
  <si>
    <t>(301 - 707)</t>
  </si>
  <si>
    <t>(0.62 - 0.92%)</t>
  </si>
  <si>
    <t>(0.48 - 0.71%)</t>
  </si>
  <si>
    <t>(3,337 - 4,995)</t>
  </si>
  <si>
    <t>(0.57 - 0.88%)</t>
  </si>
  <si>
    <t>(0.55 - 0.85%)</t>
  </si>
  <si>
    <t>(3,829 - 5,976)</t>
  </si>
  <si>
    <t xml:space="preserve"> 74/ 101</t>
  </si>
  <si>
    <t xml:space="preserve"> 0/ 101</t>
  </si>
  <si>
    <t>(8 - 40)</t>
  </si>
  <si>
    <t xml:space="preserve"> 6/ 101</t>
  </si>
  <si>
    <t>(38 - 108)</t>
  </si>
  <si>
    <t xml:space="preserve"> 13/ 101</t>
  </si>
  <si>
    <t>(308 - 1,952)</t>
  </si>
  <si>
    <t>(0.09 - 0.20%)</t>
  </si>
  <si>
    <t>(640 - 1,419)</t>
  </si>
  <si>
    <t>(0.23 - 0.38%)</t>
  </si>
  <si>
    <t>(1,625 - 2,680)</t>
  </si>
  <si>
    <t>(322 - 911)</t>
  </si>
  <si>
    <t xml:space="preserve"> 41/ 101</t>
  </si>
  <si>
    <t>(3.44 - 5.83%)</t>
  </si>
  <si>
    <t>(3.39 - 5.83%)</t>
  </si>
  <si>
    <t>(23,733 - 40,797)</t>
  </si>
  <si>
    <t xml:space="preserve"> 81/ 101</t>
  </si>
  <si>
    <t>(1.22 - 2.49%)</t>
  </si>
  <si>
    <t>(1.13 - 2.31%)</t>
  </si>
  <si>
    <t>(7,883 - 16,161)</t>
  </si>
  <si>
    <t xml:space="preserve"> 38/ 101</t>
  </si>
  <si>
    <t>(0.86 - 2.52%)</t>
  </si>
  <si>
    <t>(0.85 - 2.54%)</t>
  </si>
  <si>
    <t>(5,960 - 17,812)</t>
  </si>
  <si>
    <t xml:space="preserve"> 68/ 101</t>
  </si>
  <si>
    <t>(0.74 - 1.82%)</t>
  </si>
  <si>
    <t>(0.73 - 1.92%)</t>
  </si>
  <si>
    <t>(5,141 - 13,458)</t>
  </si>
  <si>
    <t>(3.24 - 4.72%)</t>
  </si>
  <si>
    <t>(2.02 - 3.37%)</t>
  </si>
  <si>
    <t>(14,131 - 23,611)</t>
  </si>
  <si>
    <t xml:space="preserve"> 88/ 101</t>
  </si>
  <si>
    <t>(2.94 - 4.25%)</t>
  </si>
  <si>
    <t>(1.81 - 3.08%)</t>
  </si>
  <si>
    <t>(12,680 - 21,580)</t>
  </si>
  <si>
    <t>(348 - 1,090)</t>
  </si>
  <si>
    <t>(0.63 - 1.44%)</t>
  </si>
  <si>
    <t>(0.49 - 1.34%)</t>
  </si>
  <si>
    <t>(3,408 - 9,418)</t>
  </si>
  <si>
    <t xml:space="preserve"> 69/ 101</t>
  </si>
  <si>
    <t>(22 - 81)</t>
  </si>
  <si>
    <t xml:space="preserve"> 14/ 101</t>
  </si>
  <si>
    <t>(0.77 - 1.07%)</t>
  </si>
  <si>
    <t>(0.36 - 0.66%)</t>
  </si>
  <si>
    <t>(2,525 - 4,648)</t>
  </si>
  <si>
    <t>(1.15 - 1.86%)</t>
  </si>
  <si>
    <t>(0.69 - 1.17%)</t>
  </si>
  <si>
    <t>(4,858 - 8,166)</t>
  </si>
  <si>
    <t xml:space="preserve"> 66/ 101</t>
  </si>
  <si>
    <t>(0.14 - 0.40%)</t>
  </si>
  <si>
    <t>(972 - 2,790)</t>
  </si>
  <si>
    <t xml:space="preserve"> 37/ 101</t>
  </si>
  <si>
    <t xml:space="preserve"> 2/ 101</t>
  </si>
  <si>
    <t>(947 - 2,783)</t>
  </si>
  <si>
    <t xml:space="preserve"> 35/ 101</t>
  </si>
  <si>
    <t>(0.74 - 1.59%)</t>
  </si>
  <si>
    <t>(0.56 - 1.48%)</t>
  </si>
  <si>
    <t>(3,939 - 10,340)</t>
  </si>
  <si>
    <t xml:space="preserve"> 72/ 101</t>
  </si>
  <si>
    <t>(2.36 - 3.32%)</t>
  </si>
  <si>
    <t>(1.34 - 2.04%)</t>
  </si>
  <si>
    <t>(9,415 - 14,279)</t>
  </si>
  <si>
    <t>(1,063 - 2,144)</t>
  </si>
  <si>
    <t xml:space="preserve"> 57/ 101</t>
  </si>
  <si>
    <t>(1.84 - 2.98%)</t>
  </si>
  <si>
    <t>(1.44 - 2.56%)</t>
  </si>
  <si>
    <t>(10,086 - 17,932)</t>
  </si>
  <si>
    <t>(0.49 - 0.83%)</t>
  </si>
  <si>
    <t>(0.38 - 0.66%)</t>
  </si>
  <si>
    <t>(2,691 - 4,654)</t>
  </si>
  <si>
    <t xml:space="preserve"> 65/ 101</t>
  </si>
  <si>
    <t>(0.30 - 0.94%)</t>
  </si>
  <si>
    <t>(0.23 - 0.74%)</t>
  </si>
  <si>
    <t>(1,628 - 5,164)</t>
  </si>
  <si>
    <t>(0.94 - 1.61%)</t>
  </si>
  <si>
    <t>(0.73 - 1.27%)</t>
  </si>
  <si>
    <t>(5,130 - 8,889)</t>
  </si>
  <si>
    <t>(5.40 - 7.17%)</t>
  </si>
  <si>
    <t>(3.90 - 5.44%)</t>
  </si>
  <si>
    <t>(27,299 - 38,124)</t>
  </si>
  <si>
    <t xml:space="preserve"> 91/ 101</t>
  </si>
  <si>
    <t>(3.83 - 6.29%)</t>
  </si>
  <si>
    <t>(3.61 - 6.10%)</t>
  </si>
  <si>
    <t>(25,306 - 42,732)</t>
  </si>
  <si>
    <t xml:space="preserve"> 83/ 101</t>
  </si>
  <si>
    <t>(52.98 - 59.91%)</t>
  </si>
  <si>
    <t>(51.88 - 59.35%)</t>
  </si>
  <si>
    <t>(363,302 - 415,624)</t>
  </si>
  <si>
    <t xml:space="preserve"> 101/ 101</t>
  </si>
  <si>
    <t>(1.63 - 4.02%)</t>
  </si>
  <si>
    <t>(1.63 - 4.06%)</t>
  </si>
  <si>
    <t>(11,438 - 28,430)</t>
  </si>
  <si>
    <t xml:space="preserve"> 42/ 101</t>
  </si>
  <si>
    <t>(0.98 - 2.96%)</t>
  </si>
  <si>
    <t>(0.99 - 3.00%)</t>
  </si>
  <si>
    <t>(6,938 - 21,008)</t>
  </si>
  <si>
    <t xml:space="preserve"> 27/ 101</t>
  </si>
  <si>
    <t>(0.52 - 2.34%)</t>
  </si>
  <si>
    <t>(0.53 - 2.36%)</t>
  </si>
  <si>
    <t>(3,679 - 16,517)</t>
  </si>
  <si>
    <t xml:space="preserve"> 10/ 101</t>
  </si>
  <si>
    <t>(0.19 - 1.06%)</t>
  </si>
  <si>
    <t>(0.20 - 1.10%)</t>
  </si>
  <si>
    <t>(1,366 - 7,722)</t>
  </si>
  <si>
    <t>(0.42 - 1.41%)</t>
  </si>
  <si>
    <t>(2,917 - 9,861)</t>
  </si>
  <si>
    <t xml:space="preserve"> 28/ 101</t>
  </si>
  <si>
    <t>(0.27 - 1.12%)</t>
  </si>
  <si>
    <t>(0.27 - 1.10%)</t>
  </si>
  <si>
    <t>(1,868 - 7,716)</t>
  </si>
  <si>
    <t>(0.07 - 0.43%)</t>
  </si>
  <si>
    <t>(496 - 3,037)</t>
  </si>
  <si>
    <t>(18.81 - 25.44%)</t>
  </si>
  <si>
    <t>(17.99 - 24.44%)</t>
  </si>
  <si>
    <t>(125,962 - 171,117)</t>
  </si>
  <si>
    <t xml:space="preserve"> 93/ 101</t>
  </si>
  <si>
    <t>(4.06 - 7.80%)</t>
  </si>
  <si>
    <t>(3.64 - 7.27%)</t>
  </si>
  <si>
    <t>(25,483 - 50,888)</t>
  </si>
  <si>
    <t xml:space="preserve"> 54/ 101</t>
  </si>
  <si>
    <t>(0.39 - 1.62%)</t>
  </si>
  <si>
    <t>(0.37 - 1.53%)</t>
  </si>
  <si>
    <t>(2,613 - 10,710)</t>
  </si>
  <si>
    <t>(3.23 - 6.83%)</t>
  </si>
  <si>
    <t>(2.84 - 6.18%)</t>
  </si>
  <si>
    <t>(19,856 - 43,308)</t>
  </si>
  <si>
    <t xml:space="preserve"> 51/ 101</t>
  </si>
  <si>
    <t>(1.12 - 2.28%)</t>
  </si>
  <si>
    <t>(1.08 - 2.23%)</t>
  </si>
  <si>
    <t>(7,546 - 15,591)</t>
  </si>
  <si>
    <t xml:space="preserve"> 36/ 101</t>
  </si>
  <si>
    <t>(1.12 - 2.27%)</t>
  </si>
  <si>
    <t>(1.07 - 2.21%)</t>
  </si>
  <si>
    <t>(7,490 - 15,496)</t>
  </si>
  <si>
    <t>(0 - 141)</t>
  </si>
  <si>
    <t xml:space="preserve"> 1/ 101</t>
  </si>
  <si>
    <t>(3.87 - 7.21%)</t>
  </si>
  <si>
    <t>(3.72 - 7.07%)</t>
  </si>
  <si>
    <t>(26,057 - 49,521)</t>
  </si>
  <si>
    <t>(2.66 - 5.47%)</t>
  </si>
  <si>
    <t>(2.55 - 5.47%)</t>
  </si>
  <si>
    <t>(17,841 - 38,279)</t>
  </si>
  <si>
    <t>(0.10 - 0.62%)</t>
  </si>
  <si>
    <t>(665 - 4,502)</t>
  </si>
  <si>
    <t>(2.34 - 5.16%)</t>
  </si>
  <si>
    <t>(2.26 - 5.17%)</t>
  </si>
  <si>
    <t>(15,821 - 36,179)</t>
  </si>
  <si>
    <t>(0.65 - 2.47%)</t>
  </si>
  <si>
    <t>(0.60 - 2.35%)</t>
  </si>
  <si>
    <t>(4,181 - 16,482)</t>
  </si>
  <si>
    <t>(1.43 - 4.46%)</t>
  </si>
  <si>
    <t>(1.43 - 4.48%)</t>
  </si>
  <si>
    <t>(10,021 - 31,337)</t>
  </si>
  <si>
    <t>(48 - 114)</t>
  </si>
  <si>
    <t>(1.65 - 4.40%)</t>
  </si>
  <si>
    <t>(1.60 - 4.28%)</t>
  </si>
  <si>
    <t>(11,177 - 29,939)</t>
  </si>
  <si>
    <t>(0.31 - 0.68%)</t>
  </si>
  <si>
    <t>(0.30 - 0.69%)</t>
  </si>
  <si>
    <t>(2,072 - 4,799)</t>
  </si>
  <si>
    <t>(1.37 - 4.25%)</t>
  </si>
  <si>
    <t>(1.35 - 4.18%)</t>
  </si>
  <si>
    <t>(9,483 - 29,252)</t>
  </si>
  <si>
    <t>(18.80 - 25.43%)</t>
  </si>
  <si>
    <t>(17.98 - 24.42%)</t>
  </si>
  <si>
    <t>(125,890 - 171,021)</t>
  </si>
  <si>
    <t>(8.81 - 14.55%)</t>
  </si>
  <si>
    <t>(9.14 - 15.13%)</t>
  </si>
  <si>
    <t>(63,986 - 105,985)</t>
  </si>
  <si>
    <t xml:space="preserve"> 59/ 101</t>
  </si>
  <si>
    <t>(0.05 - 0.84%)</t>
  </si>
  <si>
    <t>(0.05 - 0.88%)</t>
  </si>
  <si>
    <t>(346 - 6,188)</t>
  </si>
  <si>
    <t>(0.22 - 0.46%)</t>
  </si>
  <si>
    <t>(0.23 - 0.48%)</t>
  </si>
  <si>
    <t>(1,581 - 3,375)</t>
  </si>
  <si>
    <t xml:space="preserve"> 20/ 101</t>
  </si>
  <si>
    <t>(2.19 - 3.62%)</t>
  </si>
  <si>
    <t>(2.29 - 3.79%)</t>
  </si>
  <si>
    <t>(16,016 - 26,526)</t>
  </si>
  <si>
    <t>(0.64 - 1.75%)</t>
  </si>
  <si>
    <t>(0.67 - 1.83%)</t>
  </si>
  <si>
    <t>(4,721 - 12,815)</t>
  </si>
  <si>
    <t>(1.34 - 2.11%)</t>
  </si>
  <si>
    <t>(1.39 - 2.21%)</t>
  </si>
  <si>
    <t>(9,729 - 15,448)</t>
  </si>
  <si>
    <t xml:space="preserve"> 34/ 101</t>
  </si>
  <si>
    <t>(0.60 - 2.26%)</t>
  </si>
  <si>
    <t>(0.63 - 2.37%)</t>
  </si>
  <si>
    <t>(4,414 - 16,601)</t>
  </si>
  <si>
    <t xml:space="preserve"> 25/ 101</t>
  </si>
  <si>
    <t>(1.68 - 6.59%)</t>
  </si>
  <si>
    <t>(1.74 - 6.87%)</t>
  </si>
  <si>
    <t>(12,182 - 48,095)</t>
  </si>
  <si>
    <t>(547 - 1,615)</t>
  </si>
  <si>
    <t xml:space="preserve"> 15/ 101</t>
  </si>
  <si>
    <t>(0.19 - 4.93%)</t>
  </si>
  <si>
    <t>(0.19 - 5.11%)</t>
  </si>
  <si>
    <t>(1,363 - 35,750)</t>
  </si>
  <si>
    <t>(0.98 - 2.97%)</t>
  </si>
  <si>
    <t>(1.03 - 3.11%)</t>
  </si>
  <si>
    <t>(7,228 - 21,750)</t>
  </si>
  <si>
    <t xml:space="preserve"> 32/ 101</t>
  </si>
  <si>
    <t>(2.16 - 3.37%)</t>
  </si>
  <si>
    <t>(2.26 - 3.52%)</t>
  </si>
  <si>
    <t>(15,850 - 24,666)</t>
  </si>
  <si>
    <t xml:space="preserve"> 55/ 101</t>
  </si>
  <si>
    <t>(0.23 - 0.51%)</t>
  </si>
  <si>
    <t>(1,656 - 3,745)</t>
  </si>
  <si>
    <t>(687 - 2,937)</t>
  </si>
  <si>
    <t>(1.67 - 2.68%)</t>
  </si>
  <si>
    <t>(1.74 - 2.80%)</t>
  </si>
  <si>
    <t>(12,167 - 19,619)</t>
  </si>
  <si>
    <t xml:space="preserve"> 53/ 101</t>
  </si>
  <si>
    <t>(6.16 - 10.15%)</t>
  </si>
  <si>
    <t>(6.41 - 10.61%)</t>
  </si>
  <si>
    <t>(44,863 - 74,275)</t>
  </si>
  <si>
    <t>(1.71 - 6.47%)</t>
  </si>
  <si>
    <t>(1.80 - 6.73%)</t>
  </si>
  <si>
    <t>(12,588 - 47,105)</t>
  </si>
  <si>
    <t>(575 - 3,740)</t>
  </si>
  <si>
    <t>(0.04 - 0.31%)</t>
  </si>
  <si>
    <t>(282 - 2,162)</t>
  </si>
  <si>
    <t>(0.28 - 0.83%)</t>
  </si>
  <si>
    <t>(0.28 - 0.82%)</t>
  </si>
  <si>
    <t>(1,970 - 5,769)</t>
  </si>
  <si>
    <t>(1.24 - 2.88%)</t>
  </si>
  <si>
    <t>(1.24 - 2.90%)</t>
  </si>
  <si>
    <t>(8,700 - 20,281)</t>
  </si>
  <si>
    <t>(1.03 - 2.79%)</t>
  </si>
  <si>
    <t>(0.93 - 2.45%)</t>
  </si>
  <si>
    <t>(6,486 - 17,123)</t>
  </si>
  <si>
    <t xml:space="preserve"> 23/ 101</t>
  </si>
  <si>
    <t>(0.28 - 1.43%)</t>
  </si>
  <si>
    <t>(0.26 - 1.35%)</t>
  </si>
  <si>
    <t>(1,836 - 9,420)</t>
  </si>
  <si>
    <t xml:space="preserve"> 9/ 101</t>
  </si>
  <si>
    <t>(0.32 - 0.96%)</t>
  </si>
  <si>
    <t>(2,096 - 6,605)</t>
  </si>
  <si>
    <t>(2 - 2,995)</t>
  </si>
  <si>
    <t>(2.88 - 4.60%)</t>
  </si>
  <si>
    <t>(2.46 - 4.09%)</t>
  </si>
  <si>
    <t>(17,235 - 28,630)</t>
  </si>
  <si>
    <t>(1.74 - 3.13%)</t>
  </si>
  <si>
    <t>(1.49 - 2.74%)</t>
  </si>
  <si>
    <t>(10,430 - 19,168)</t>
  </si>
  <si>
    <t>(0.68 - 1.61%)</t>
  </si>
  <si>
    <t>(0.58 - 1.41%)</t>
  </si>
  <si>
    <t>(4,065 - 9,880)</t>
  </si>
  <si>
    <t>(0.90 - 1.67%)</t>
  </si>
  <si>
    <t>(0.77 - 1.46%)</t>
  </si>
  <si>
    <t>(5,402 - 10,204)</t>
  </si>
  <si>
    <t>(0.95 - 1.73%)</t>
  </si>
  <si>
    <t>(0.83 - 1.59%)</t>
  </si>
  <si>
    <t>(5,827 - 11,153)</t>
  </si>
  <si>
    <t>(3.09 - 8.69%)</t>
  </si>
  <si>
    <t>(3.09 - 8.53%)</t>
  </si>
  <si>
    <t>(21,607 - 59,739)</t>
  </si>
  <si>
    <t>(2.26 - 7.15%)</t>
  </si>
  <si>
    <t>(2.22 - 7.11%)</t>
  </si>
  <si>
    <t>(15,557 - 49,818)</t>
  </si>
  <si>
    <t>(0.03 - 2.57%)</t>
  </si>
  <si>
    <t>(200 - 18,019)</t>
  </si>
  <si>
    <t>(1.26 - 3.98%)</t>
  </si>
  <si>
    <t>(1.23 - 3.91%)</t>
  </si>
  <si>
    <t>(8,605 - 27,386)</t>
  </si>
  <si>
    <t>(0.11 - 1.61%)</t>
  </si>
  <si>
    <t>(0.11 - 1.60%)</t>
  </si>
  <si>
    <t>(750 - 11,170)</t>
  </si>
  <si>
    <t>(0.77 - 2.93%)</t>
  </si>
  <si>
    <t>(0.77 - 2.87%)</t>
  </si>
  <si>
    <t>(5,388 - 20,104)</t>
  </si>
  <si>
    <t xml:space="preserve"> 12/ 101</t>
  </si>
  <si>
    <t>(0 - 558)</t>
  </si>
  <si>
    <t>(0.30 - 2.01%)</t>
  </si>
  <si>
    <t>(0.31 - 2.21%)</t>
  </si>
  <si>
    <t>(2,146 - 15,461)</t>
  </si>
  <si>
    <t>(0.96 - 4.23%)</t>
  </si>
  <si>
    <t>(1.02 - 4.62%)</t>
  </si>
  <si>
    <t>(7,128 - 32,380)</t>
  </si>
  <si>
    <t xml:space="preserve"> 45/ 101</t>
  </si>
  <si>
    <t>(1.00 - 1.56%)</t>
  </si>
  <si>
    <t>(1.00 - 1.59%)</t>
  </si>
  <si>
    <t>(6,984 - 11,118)</t>
  </si>
  <si>
    <t>(0.79 - 1.30%)</t>
  </si>
  <si>
    <t>(0.78 - 1.32%)</t>
  </si>
  <si>
    <t>(5,436 - 9,276)</t>
  </si>
  <si>
    <t>(0.15 - 0.41%)</t>
  </si>
  <si>
    <t>(0.15 - 0.42%)</t>
  </si>
  <si>
    <t>(1,034 - 2,907)</t>
  </si>
  <si>
    <t>(0.12 - 0.36%)</t>
  </si>
  <si>
    <t>(881 - 2,533)</t>
  </si>
  <si>
    <t>(64 - 496)</t>
  </si>
  <si>
    <t>(0.57 - 0.94%)</t>
  </si>
  <si>
    <t>(0.57 - 0.96%)</t>
  </si>
  <si>
    <t>(4,012 - 6,692)</t>
  </si>
  <si>
    <t>(0.31 - 0.64%)</t>
  </si>
  <si>
    <t>(2,114 - 4,399)</t>
  </si>
  <si>
    <t>(0.23 - 0.41%)</t>
  </si>
  <si>
    <t>(1,583 - 2,870)</t>
  </si>
  <si>
    <t>(929 - 2,608)</t>
  </si>
  <si>
    <t>(110 - 1,543)</t>
  </si>
  <si>
    <t>(0.07 - 0.22%)</t>
  </si>
  <si>
    <t>(478 - 1,536)</t>
  </si>
  <si>
    <t>(0.51 - 0.98%)</t>
  </si>
  <si>
    <t>(0.50 - 0.98%)</t>
  </si>
  <si>
    <t>(3,531 - 6,840)</t>
  </si>
  <si>
    <t>(5.17 - 7.64%)</t>
  </si>
  <si>
    <t>(5.01 - 7.59%)</t>
  </si>
  <si>
    <t>(35,104 - 53,116)</t>
  </si>
  <si>
    <t xml:space="preserve"> 89/ 101</t>
  </si>
  <si>
    <t>(0.22 - 0.43%)</t>
  </si>
  <si>
    <t>(1,132 - 2,388)</t>
  </si>
  <si>
    <t>(503 - 1,157)</t>
  </si>
  <si>
    <t>(498 - 1,138)</t>
  </si>
  <si>
    <t>(4 - 20)</t>
  </si>
  <si>
    <t>(0.09 - 0.19%)</t>
  </si>
  <si>
    <t>(322 - 760)</t>
  </si>
  <si>
    <t>(46 - 823)</t>
  </si>
  <si>
    <t>(25 - 159)</t>
  </si>
  <si>
    <t xml:space="preserve"> 8/ 101</t>
  </si>
  <si>
    <t>(0 - 729)</t>
  </si>
  <si>
    <t>(0.27 - 0.78%)</t>
  </si>
  <si>
    <t>(0.28 - 0.80%)</t>
  </si>
  <si>
    <t>(1,946 - 5,577)</t>
  </si>
  <si>
    <t>(226 - 1,245)</t>
  </si>
  <si>
    <t xml:space="preserve"> 19/ 101</t>
  </si>
  <si>
    <t>(0.20 - 0.69%)</t>
  </si>
  <si>
    <t>(1,367 - 4,837)</t>
  </si>
  <si>
    <t>(0.35 - 0.58%)</t>
  </si>
  <si>
    <t>(0.32 - 0.56%)</t>
  </si>
  <si>
    <t>(2,241 - 3,920)</t>
  </si>
  <si>
    <t>(0 - 13)</t>
  </si>
  <si>
    <t>(2,241 - 3,919)</t>
  </si>
  <si>
    <t>(285 - 560)</t>
  </si>
  <si>
    <t>(2.07 - 3.72%)</t>
  </si>
  <si>
    <t>(2.09 - 3.75%)</t>
  </si>
  <si>
    <t>(14,621 - 26,292)</t>
  </si>
  <si>
    <t>(0.85 - 1.63%)</t>
  </si>
  <si>
    <t>(0.85 - 1.65%)</t>
  </si>
  <si>
    <t>(5,962 - 11,534)</t>
  </si>
  <si>
    <t>(0.94 - 2.45%)</t>
  </si>
  <si>
    <t>(0.95 - 2.46%)</t>
  </si>
  <si>
    <t>(6,679 - 17,221)</t>
  </si>
  <si>
    <t>(0.03 - 0.75%)</t>
  </si>
  <si>
    <t>(0.02 - 0.75%)</t>
  </si>
  <si>
    <t>(175 - 5,238)</t>
  </si>
  <si>
    <t>(80 - 2,050)</t>
  </si>
  <si>
    <t xml:space="preserve"> 7/ 101</t>
  </si>
  <si>
    <t>(0 - 4,425)</t>
  </si>
  <si>
    <t>(1.16 - 2.61%)</t>
  </si>
  <si>
    <t>(1.03 - 2.58%)</t>
  </si>
  <si>
    <t>(7,226 - 18,059)</t>
  </si>
  <si>
    <t xml:space="preserve"> 48/ 101</t>
  </si>
  <si>
    <t>(2.77 - 4.43%)</t>
  </si>
  <si>
    <t>(2.74 - 4.44%)</t>
  </si>
  <si>
    <t>(19,180 - 31,079)</t>
  </si>
  <si>
    <t>(0.69 - 1.34%)</t>
  </si>
  <si>
    <t>(0.63 - 1.27%)</t>
  </si>
  <si>
    <t>(4,387 - 8,863)</t>
  </si>
  <si>
    <t>(3.70 - 5.49%)</t>
  </si>
  <si>
    <t>(3.61 - 5.41%)</t>
  </si>
  <si>
    <t>(25,283 - 37,913)</t>
  </si>
  <si>
    <t>(1.16 - 2.65%)</t>
  </si>
  <si>
    <t>(1.17 - 2.72%)</t>
  </si>
  <si>
    <t>(8,186 - 19,037)</t>
  </si>
  <si>
    <t>(16 - 2,394)</t>
  </si>
  <si>
    <t>(1.06 - 2.49%)</t>
  </si>
  <si>
    <t>(1.06 - 2.59%)</t>
  </si>
  <si>
    <t>(7,440 - 18,169)</t>
  </si>
  <si>
    <t>(0.03 - 0.61%)</t>
  </si>
  <si>
    <t>(0.04 - 0.55%)</t>
  </si>
  <si>
    <t>(286 - 3,870)</t>
  </si>
  <si>
    <t>(0.11 - 0.36%)</t>
  </si>
  <si>
    <t>(0.12 - 0.43%)</t>
  </si>
  <si>
    <t>(837 - 3,001)</t>
  </si>
  <si>
    <t>(0.44 - 1.09%)</t>
  </si>
  <si>
    <t>(0.45 - 1.15%)</t>
  </si>
  <si>
    <t>(3,142 - 8,082)</t>
  </si>
  <si>
    <t>(0.20 - 1.09%)</t>
  </si>
  <si>
    <t>(1,425 - 7,657)</t>
  </si>
  <si>
    <t>(6.86 - 11.78%)</t>
  </si>
  <si>
    <t>(7.07 - 12.12%)</t>
  </si>
  <si>
    <t>(49,525 - 84,905)</t>
  </si>
  <si>
    <t>(3.53 - 7.46%)</t>
  </si>
  <si>
    <t>(3.73 - 7.86%)</t>
  </si>
  <si>
    <t>(26,137 - 55,021)</t>
  </si>
  <si>
    <t xml:space="preserve"> 44/ 101</t>
  </si>
  <si>
    <t>(1.50 - 4.78%)</t>
  </si>
  <si>
    <t>(1.58 - 5.13%)</t>
  </si>
  <si>
    <t>(11,058 - 35,917)</t>
  </si>
  <si>
    <t>(0.54 - 2.82%)</t>
  </si>
  <si>
    <t>(0.54 - 2.84%)</t>
  </si>
  <si>
    <t>(3,795 - 19,902)</t>
  </si>
  <si>
    <t>(0.56 - 2.63%)</t>
  </si>
  <si>
    <t>(0.61 - 2.97%)</t>
  </si>
  <si>
    <t>(4,275 - 20,795)</t>
  </si>
  <si>
    <t xml:space="preserve"> 29/ 101</t>
  </si>
  <si>
    <t>(1.36 - 3.37%)</t>
  </si>
  <si>
    <t>(1.42 - 3.49%)</t>
  </si>
  <si>
    <t>(9,940 - 24,418)</t>
  </si>
  <si>
    <t>(0.44 - 2.92%)</t>
  </si>
  <si>
    <t>(0.43 - 2.86%)</t>
  </si>
  <si>
    <t>(3,003 - 20,031)</t>
  </si>
  <si>
    <t>(0 - 4,582)</t>
  </si>
  <si>
    <t>(0.36 - 2.54%)</t>
  </si>
  <si>
    <t>(0.35 - 2.52%)</t>
  </si>
  <si>
    <t>(2,435 - 17,660)</t>
  </si>
  <si>
    <t>(0.21 - 1.03%)</t>
  </si>
  <si>
    <t>(0.20 - 1.01%)</t>
  </si>
  <si>
    <t>(1,383 - 7,075)</t>
  </si>
  <si>
    <t>(0.88 - 2.89%)</t>
  </si>
  <si>
    <t>(0.88 - 2.95%)</t>
  </si>
  <si>
    <t>(6,148 - 20,657)</t>
  </si>
  <si>
    <t>(0.02 - 0.73%)</t>
  </si>
  <si>
    <t>(0.02 - 0.74%)</t>
  </si>
  <si>
    <t>(174 - 5,164)</t>
  </si>
  <si>
    <t>(4 - 37)</t>
  </si>
  <si>
    <t>(152 - 5,152)</t>
  </si>
  <si>
    <t>(0.21 - 0.61%)</t>
  </si>
  <si>
    <t>(0.24 - 0.77%)</t>
  </si>
  <si>
    <t>(1,650 - 5,374)</t>
  </si>
  <si>
    <t>(112 - 1,016)</t>
  </si>
  <si>
    <t>(0.01 - 0.33%)</t>
  </si>
  <si>
    <t>(120 - 3,251)</t>
  </si>
  <si>
    <t>(0 - 649)</t>
  </si>
  <si>
    <t>(1 - 18)</t>
  </si>
  <si>
    <t>(0 - 319)</t>
  </si>
  <si>
    <t>(90 - 710)</t>
  </si>
  <si>
    <t>(63 - 1,350)</t>
  </si>
  <si>
    <t>(3.49 - 7.75%)</t>
  </si>
  <si>
    <t>(24,453 - 54,266)</t>
  </si>
  <si>
    <t>(15.36 - 18.55%)</t>
  </si>
  <si>
    <t>(11.98 - 15.41%)</t>
  </si>
  <si>
    <t>(83,862 - 107,877)</t>
  </si>
  <si>
    <t xml:space="preserve"> 92/ 101</t>
  </si>
  <si>
    <t>(81.45 - 84.64%)</t>
  </si>
  <si>
    <t>(78.69 - 83.14%)</t>
  </si>
  <si>
    <t>(551,027 - 582,228)</t>
  </si>
  <si>
    <t>(15.87 - 20.08%)</t>
  </si>
  <si>
    <t>(12.73 - 17.11%)</t>
  </si>
  <si>
    <t>(89,134 - 119,786)</t>
  </si>
  <si>
    <t xml:space="preserve"> 95/ 101</t>
  </si>
  <si>
    <t>(75.26 - 80.39%)</t>
  </si>
  <si>
    <t>(72.37 - 78.36%)</t>
  </si>
  <si>
    <t>(506,797 - 548,705)</t>
  </si>
  <si>
    <t>(2.76 - 5.90%)</t>
  </si>
  <si>
    <t>(2.91 - 6.21%)</t>
  </si>
  <si>
    <t>(20,386 - 43,499)</t>
  </si>
  <si>
    <t>(78.04 - 83.70%)</t>
  </si>
  <si>
    <t>(71.81 - 79.14%)</t>
  </si>
  <si>
    <t>(502,873 - 554,199)</t>
  </si>
  <si>
    <t>(16.30 - 21.96%)</t>
  </si>
  <si>
    <t>(16.35 - 22.22%)</t>
  </si>
  <si>
    <t>(114,507 - 155,575)</t>
  </si>
  <si>
    <t>(34.11 - 42.28%)</t>
  </si>
  <si>
    <t>(31.46 - 39.92%)</t>
  </si>
  <si>
    <t>(220,338 - 279,565)</t>
  </si>
  <si>
    <t xml:space="preserve"> 98/ 101</t>
  </si>
  <si>
    <t>(7.18 - 12.74%)</t>
  </si>
  <si>
    <t>(7.40 - 13.20%)</t>
  </si>
  <si>
    <t>(51,849 - 92,422)</t>
  </si>
  <si>
    <t>(11.02 - 13.92%)</t>
  </si>
  <si>
    <t>(9.42 - 12.25%)</t>
  </si>
  <si>
    <t>(65,944 - 85,779)</t>
  </si>
  <si>
    <t>(9.79 - 12.60%)</t>
  </si>
  <si>
    <t>(8.19 - 11.04%)</t>
  </si>
  <si>
    <t>(57,337 - 77,342)</t>
  </si>
  <si>
    <t>(2.56 - 3.78%)</t>
  </si>
  <si>
    <t>(2.23 - 3.48%)</t>
  </si>
  <si>
    <t>(15,587 - 24,404)</t>
  </si>
  <si>
    <t>(14.53 - 17.81%)</t>
  </si>
  <si>
    <t>(12.63 - 15.99%)</t>
  </si>
  <si>
    <t>(88,441 - 111,944)</t>
  </si>
  <si>
    <t>(46.86 - 54.63%)</t>
  </si>
  <si>
    <t>(44.41 - 52.62%)</t>
  </si>
  <si>
    <t>(310,990 - 368,463)</t>
  </si>
  <si>
    <t xml:space="preserve"> 100/ 101</t>
  </si>
  <si>
    <t>(45.37 - 53.14%)</t>
  </si>
  <si>
    <t>(42.16 - 50.07%)</t>
  </si>
  <si>
    <t>(295,249 - 350,591)</t>
  </si>
  <si>
    <t xml:space="preserve"> 99/ 101</t>
  </si>
  <si>
    <t>(22.84 - 43.96%)</t>
  </si>
  <si>
    <t>(17.70 - 37.70%)</t>
  </si>
  <si>
    <t>(13,021 - 27,744)</t>
  </si>
  <si>
    <t xml:space="preserve"> 12/ 12</t>
  </si>
  <si>
    <t>(14.68 - 23.06%)</t>
  </si>
  <si>
    <t>(11.79 - 19.49%)</t>
  </si>
  <si>
    <t>(8,677 - 14,338)</t>
  </si>
  <si>
    <t>(12.22 - 20.52%)</t>
  </si>
  <si>
    <t>(9.71 - 17.17%)</t>
  </si>
  <si>
    <t>(7,143 - 12,630)</t>
  </si>
  <si>
    <t>(6.67 - 13.31%)</t>
  </si>
  <si>
    <t>(5.25 - 11.16%)</t>
  </si>
  <si>
    <t>(3,865 - 8,215)</t>
  </si>
  <si>
    <t>(1.53 - 3.52%)</t>
  </si>
  <si>
    <t>(1.16 - 2.80%)</t>
  </si>
  <si>
    <t>(856 - 2,063)</t>
  </si>
  <si>
    <t xml:space="preserve"> 11/ 12</t>
  </si>
  <si>
    <t>(0.55 - 2.88%)</t>
  </si>
  <si>
    <t>(0.41 - 2.36%)</t>
  </si>
  <si>
    <t>(304 - 1,735)</t>
  </si>
  <si>
    <t>(0.04 - 0.79%)</t>
  </si>
  <si>
    <t>(0.03 - 0.64%)</t>
  </si>
  <si>
    <t>(22 - 470)</t>
  </si>
  <si>
    <t xml:space="preserve"> 5/ 12</t>
  </si>
  <si>
    <t>(7 - 346)</t>
  </si>
  <si>
    <t xml:space="preserve"> 4/ 12</t>
  </si>
  <si>
    <t>(9 - 217)</t>
  </si>
  <si>
    <t>(0.41 - 2.22%)</t>
  </si>
  <si>
    <t>(0.32 - 1.77%)</t>
  </si>
  <si>
    <t>(235 - 1,302)</t>
  </si>
  <si>
    <t>(1.08 - 3.97%)</t>
  </si>
  <si>
    <t>(0.82 - 3.63%)</t>
  </si>
  <si>
    <t>(600 - 2,672)</t>
  </si>
  <si>
    <t xml:space="preserve"> 10/ 12</t>
  </si>
  <si>
    <t>(3 - 99)</t>
  </si>
  <si>
    <t xml:space="preserve"> 6/ 12</t>
  </si>
  <si>
    <t>(0.46 - 3.18%)</t>
  </si>
  <si>
    <t>(0.35 - 2.89%)</t>
  </si>
  <si>
    <t>(258 - 2,126)</t>
  </si>
  <si>
    <t>(0.26 - 1.00%)</t>
  </si>
  <si>
    <t>(0.24 - 0.89%)</t>
  </si>
  <si>
    <t>(173 - 658)</t>
  </si>
  <si>
    <t xml:space="preserve"> 7/ 12</t>
  </si>
  <si>
    <t>(0.86 - 4.22%)</t>
  </si>
  <si>
    <t>(0.73 - 4.18%)</t>
  </si>
  <si>
    <t>(538 - 3,072)</t>
  </si>
  <si>
    <t>(0.05 - 0.50%)</t>
  </si>
  <si>
    <t>(39 - 369)</t>
  </si>
  <si>
    <t>(0 - 270)</t>
  </si>
  <si>
    <t xml:space="preserve"> 2/ 12</t>
  </si>
  <si>
    <t>(9 - 63)</t>
  </si>
  <si>
    <t>(0.29 - 1.29%)</t>
  </si>
  <si>
    <t>(0.24 - 1.08%)</t>
  </si>
  <si>
    <t>(176 - 797)</t>
  </si>
  <si>
    <t>(0.00 - 3.16%)</t>
  </si>
  <si>
    <t>(0 - 2,325)</t>
  </si>
  <si>
    <t xml:space="preserve"> 1/ 12</t>
  </si>
  <si>
    <t>(4.28 - 29.42%)</t>
  </si>
  <si>
    <t>(2.48 - 24.00%)</t>
  </si>
  <si>
    <t>(1,822 - 17,657)</t>
  </si>
  <si>
    <t>(0.01 - 0.23%)</t>
  </si>
  <si>
    <t>(10 - 169)</t>
  </si>
  <si>
    <t xml:space="preserve"> 3/ 12</t>
  </si>
  <si>
    <t>(2.35 - 5.36%)</t>
  </si>
  <si>
    <t>(1.27 - 3.08%)</t>
  </si>
  <si>
    <t>(933 - 2,263)</t>
  </si>
  <si>
    <t>(0.13 - 27.04%)</t>
  </si>
  <si>
    <t>(0.11 - 22.59%)</t>
  </si>
  <si>
    <t>(82 - 16,618)</t>
  </si>
  <si>
    <t>(3.38 - 6.98%)</t>
  </si>
  <si>
    <t>(2.71 - 6.27%)</t>
  </si>
  <si>
    <t>(1,997 - 4,611)</t>
  </si>
  <si>
    <t>(7.20 - 31.68%)</t>
  </si>
  <si>
    <t>(4.78 - 26.42%)</t>
  </si>
  <si>
    <t>(3,517 - 19,438)</t>
  </si>
  <si>
    <t>(11.21 - 19.17%)</t>
  </si>
  <si>
    <t>(9.25 - 16.14%)</t>
  </si>
  <si>
    <t>(6,807 - 11,877)</t>
  </si>
  <si>
    <t>(10.57 - 19.26%)</t>
  </si>
  <si>
    <t>(8.14 - 15.52%)</t>
  </si>
  <si>
    <t>(5,987 - 11,418)</t>
  </si>
  <si>
    <t>(2.53 - 6.57%)</t>
  </si>
  <si>
    <t>(2.15 - 5.61%)</t>
  </si>
  <si>
    <t>(1,582 - 4,126)</t>
  </si>
  <si>
    <t>(1.40 - 4.08%)</t>
  </si>
  <si>
    <t>(1.09 - 3.20%)</t>
  </si>
  <si>
    <t>(800 - 2,357)</t>
  </si>
  <si>
    <t>(44 - 196)</t>
  </si>
  <si>
    <t xml:space="preserve"> 8/ 12</t>
  </si>
  <si>
    <t>(8 - 36)</t>
  </si>
  <si>
    <t>(21 - 109)</t>
  </si>
  <si>
    <t>(11 - 68)</t>
  </si>
  <si>
    <t>(37 - 172)</t>
  </si>
  <si>
    <t xml:space="preserve"> 9/ 12</t>
  </si>
  <si>
    <t>(0.15 - 0.69%)</t>
  </si>
  <si>
    <t>(110 - 510)</t>
  </si>
  <si>
    <t>(0.14 - 1.18%)</t>
  </si>
  <si>
    <t>(0.11 - 0.93%)</t>
  </si>
  <si>
    <t>(78 - 681)</t>
  </si>
  <si>
    <t>(6 - 38)</t>
  </si>
  <si>
    <t>(0.34 - 1.47%)</t>
  </si>
  <si>
    <t>(250 - 1,084)</t>
  </si>
  <si>
    <t>(0.77 - 3.07%)</t>
  </si>
  <si>
    <t>(0.71 - 2.91%)</t>
  </si>
  <si>
    <t>(521 - 2,144)</t>
  </si>
  <si>
    <t xml:space="preserve"> 0/ 12</t>
  </si>
  <si>
    <t>(5 - 14)</t>
  </si>
  <si>
    <t>(0 - 1,284)</t>
  </si>
  <si>
    <t>(7 - 233)</t>
  </si>
  <si>
    <t>(0.18 - 1.20%)</t>
  </si>
  <si>
    <t>(0.18 - 1.18%)</t>
  </si>
  <si>
    <t>(133 - 866)</t>
  </si>
  <si>
    <t>(59 - 430)</t>
  </si>
  <si>
    <t>(1.02 - 7.46%)</t>
  </si>
  <si>
    <t>(1.03 - 7.23%)</t>
  </si>
  <si>
    <t>(761 - 5,320)</t>
  </si>
  <si>
    <t>(0.00 - 3.59%)</t>
  </si>
  <si>
    <t>(0.00 - 3.37%)</t>
  </si>
  <si>
    <t>(0 - 2,478)</t>
  </si>
  <si>
    <t>(0.54 - 4.81%)</t>
  </si>
  <si>
    <t>(0.53 - 4.73%)</t>
  </si>
  <si>
    <t>(393 - 3,478)</t>
  </si>
  <si>
    <t>(0.10 - 0.72%)</t>
  </si>
  <si>
    <t>(74 - 551)</t>
  </si>
  <si>
    <t>(4.12 - 9.05%)</t>
  </si>
  <si>
    <t>(2.45 - 5.79%)</t>
  </si>
  <si>
    <t>(1,806 - 4,260)</t>
  </si>
  <si>
    <t>(3.97 - 8.76%)</t>
  </si>
  <si>
    <t>(2.37 - 5.62%)</t>
  </si>
  <si>
    <t>(1,741 - 4,135)</t>
  </si>
  <si>
    <t>(28 - 154)</t>
  </si>
  <si>
    <t>(0.57 - 1.36%)</t>
  </si>
  <si>
    <t>(341 - 896)</t>
  </si>
  <si>
    <t>(2.19 - 3.71%)</t>
  </si>
  <si>
    <t>(776 - 1,652)</t>
  </si>
  <si>
    <t>(0.73 - 4.37%)</t>
  </si>
  <si>
    <t>(324 - 1,928)</t>
  </si>
  <si>
    <t>(43 - 160)</t>
  </si>
  <si>
    <t>(0.71 - 1.48%)</t>
  </si>
  <si>
    <t>(0.54 - 1.34%)</t>
  </si>
  <si>
    <t>(395 - 987)</t>
  </si>
  <si>
    <t>(3.23 - 7.80%)</t>
  </si>
  <si>
    <t>(1.76 - 4.71%)</t>
  </si>
  <si>
    <t>(1,298 - 3,464)</t>
  </si>
  <si>
    <t>(0.17 - 0.62%)</t>
  </si>
  <si>
    <t>(0.14 - 0.49%)</t>
  </si>
  <si>
    <t>(102 - 364)</t>
  </si>
  <si>
    <t>(1.64 - 3.81%)</t>
  </si>
  <si>
    <t>(1.31 - 3.06%)</t>
  </si>
  <si>
    <t>(961 - 2,253)</t>
  </si>
  <si>
    <t>(0.44 - 1.30%)</t>
  </si>
  <si>
    <t>(0.35 - 1.05%)</t>
  </si>
  <si>
    <t>(257 - 775)</t>
  </si>
  <si>
    <t>(0.19 - 1.25%)</t>
  </si>
  <si>
    <t>(0.14 - 0.98%)</t>
  </si>
  <si>
    <t>(105 - 721)</t>
  </si>
  <si>
    <t>(0.84 - 2.45%)</t>
  </si>
  <si>
    <t>(0.65 - 1.93%)</t>
  </si>
  <si>
    <t>(481 - 1,421)</t>
  </si>
  <si>
    <t>(6.65 - 15.04%)</t>
  </si>
  <si>
    <t>(4.63 - 11.01%)</t>
  </si>
  <si>
    <t>(3,405 - 8,102)</t>
  </si>
  <si>
    <t>(1.28 - 7.67%)</t>
  </si>
  <si>
    <t>(1.17 - 7.36%)</t>
  </si>
  <si>
    <t>(864 - 5,415)</t>
  </si>
  <si>
    <t>(31.39 - 49.73%)</t>
  </si>
  <si>
    <t>(30.76 - 49.49%)</t>
  </si>
  <si>
    <t>(22,637 - 36,412)</t>
  </si>
  <si>
    <t>(0.10 - 2.14%)</t>
  </si>
  <si>
    <t>(73 - 1,571)</t>
  </si>
  <si>
    <t>(0.01 - 2.06%)</t>
  </si>
  <si>
    <t>(6 - 1,517)</t>
  </si>
  <si>
    <t>(6 - 470)</t>
  </si>
  <si>
    <t>(0.00 - 1.90%)</t>
  </si>
  <si>
    <t>(2.98 - 18.92%)</t>
  </si>
  <si>
    <t>(2.81 - 18.44%)</t>
  </si>
  <si>
    <t>(2,068 - 13,566)</t>
  </si>
  <si>
    <t>(0.28 - 5.37%)</t>
  </si>
  <si>
    <t>(0.25 - 4.73%)</t>
  </si>
  <si>
    <t>(185 - 3,484)</t>
  </si>
  <si>
    <t>(0.00 - 2.24%)</t>
  </si>
  <si>
    <t>(0 - 1,604)</t>
  </si>
  <si>
    <t>(0.00 - 12.28%)</t>
  </si>
  <si>
    <t>(0.00 - 12.77%)</t>
  </si>
  <si>
    <t>(0 - 9,394)</t>
  </si>
  <si>
    <t>(1 - 25)</t>
  </si>
  <si>
    <t>(0 - 669)</t>
  </si>
  <si>
    <t>(5 - 45)</t>
  </si>
  <si>
    <t>(0.00 - 1.03%)</t>
  </si>
  <si>
    <t>(0.00 - 1.00%)</t>
  </si>
  <si>
    <t>(0 - 738)</t>
  </si>
  <si>
    <t>(2.96 - 18.91%)</t>
  </si>
  <si>
    <t>(2.79 - 18.43%)</t>
  </si>
  <si>
    <t>(2,055 - 13,557)</t>
  </si>
  <si>
    <t>(11.44 - 28.94%)</t>
  </si>
  <si>
    <t>(11.99 - 30.35%)</t>
  </si>
  <si>
    <t>(8,824 - 22,335)</t>
  </si>
  <si>
    <t>(0.15 - 3.81%)</t>
  </si>
  <si>
    <t>(0.16 - 4.01%)</t>
  </si>
  <si>
    <t>(117 - 2,952)</t>
  </si>
  <si>
    <t>(0.09 - 0.51%)</t>
  </si>
  <si>
    <t>(67 - 374)</t>
  </si>
  <si>
    <t>(2.55 - 10.11%)</t>
  </si>
  <si>
    <t>(2.66 - 10.63%)</t>
  </si>
  <si>
    <t>(1,957 - 7,825)</t>
  </si>
  <si>
    <t>(1.29 - 8.85%)</t>
  </si>
  <si>
    <t>(1.33 - 9.23%)</t>
  </si>
  <si>
    <t>(980 - 6,793)</t>
  </si>
  <si>
    <t>(0.53 - 2.12%)</t>
  </si>
  <si>
    <t>(0.55 - 2.22%)</t>
  </si>
  <si>
    <t>(407 - 1,630)</t>
  </si>
  <si>
    <t>(0.36 - 6.56%)</t>
  </si>
  <si>
    <t>(0.37 - 6.80%)</t>
  </si>
  <si>
    <t>(274 - 5,005)</t>
  </si>
  <si>
    <t>(2.92 - 6.73%)</t>
  </si>
  <si>
    <t>(3.05 - 7.01%)</t>
  </si>
  <si>
    <t>(2,242 - 5,160)</t>
  </si>
  <si>
    <t>(0.21 - 1.44%)</t>
  </si>
  <si>
    <t>(0.23 - 1.51%)</t>
  </si>
  <si>
    <t>(167 - 1,108)</t>
  </si>
  <si>
    <t>(4 - 241)</t>
  </si>
  <si>
    <t>(2.32 - 5.60%)</t>
  </si>
  <si>
    <t>(2.44 - 5.87%)</t>
  </si>
  <si>
    <t>(1,797 - 4,317)</t>
  </si>
  <si>
    <t>(1.99 - 6.38%)</t>
  </si>
  <si>
    <t>(2.10 - 6.70%)</t>
  </si>
  <si>
    <t>(1,543 - 4,929)</t>
  </si>
  <si>
    <t>(0.31 - 2.41%)</t>
  </si>
  <si>
    <t>(0.32 - 2.53%)</t>
  </si>
  <si>
    <t>(232 - 1,865)</t>
  </si>
  <si>
    <t>(13 - 265)</t>
  </si>
  <si>
    <t>(1.15 - 4.16%)</t>
  </si>
  <si>
    <t>(1.19 - 4.40%)</t>
  </si>
  <si>
    <t>(878 - 3,237)</t>
  </si>
  <si>
    <t>(10.26 - 27.43%)</t>
  </si>
  <si>
    <t>(10.70 - 28.76%)</t>
  </si>
  <si>
    <t>(7,873 - 21,164)</t>
  </si>
  <si>
    <t>(0.55 - 2.38%)</t>
  </si>
  <si>
    <t>(0.57 - 2.50%)</t>
  </si>
  <si>
    <t>(421 - 1,836)</t>
  </si>
  <si>
    <t>(0.01 - 1.48%)</t>
  </si>
  <si>
    <t>(0.01 - 1.50%)</t>
  </si>
  <si>
    <t>(6 - 1,102)</t>
  </si>
  <si>
    <t>(1.85 - 16.10%)</t>
  </si>
  <si>
    <t>(1.65 - 13.97%)</t>
  </si>
  <si>
    <t>(1,211 - 10,282)</t>
  </si>
  <si>
    <t>(0.51 - 13.08%)</t>
  </si>
  <si>
    <t>(0.42 - 11.57%)</t>
  </si>
  <si>
    <t>(308 - 8,511)</t>
  </si>
  <si>
    <t>(0.24 - 8.40%)</t>
  </si>
  <si>
    <t>(0.21 - 7.42%)</t>
  </si>
  <si>
    <t>(152 - 5,461)</t>
  </si>
  <si>
    <t>(0.28 - 4.63%)</t>
  </si>
  <si>
    <t>(0.23 - 4.09%)</t>
  </si>
  <si>
    <t>(166 - 3,006)</t>
  </si>
  <si>
    <t>(0.68 - 3.63%)</t>
  </si>
  <si>
    <t>(0.59 - 3.31%)</t>
  </si>
  <si>
    <t>(436 - 2,434)</t>
  </si>
  <si>
    <t>(0.04 - 0.75%)</t>
  </si>
  <si>
    <t>(0.05 - 0.83%)</t>
  </si>
  <si>
    <t>(34 - 612)</t>
  </si>
  <si>
    <t>(0.41 - 2.55%)</t>
  </si>
  <si>
    <t>(0.42 - 2.57%)</t>
  </si>
  <si>
    <t>(310 - 1,890)</t>
  </si>
  <si>
    <t>(0.23 - 2.14%)</t>
  </si>
  <si>
    <t>(0.23 - 2.18%)</t>
  </si>
  <si>
    <t>(168 - 1,605)</t>
  </si>
  <si>
    <t>(26 - 198)</t>
  </si>
  <si>
    <t>(20 - 113)</t>
  </si>
  <si>
    <t>(0 - 94)</t>
  </si>
  <si>
    <t>(0.09 - 2.02%)</t>
  </si>
  <si>
    <t>(0.09 - 2.01%)</t>
  </si>
  <si>
    <t>(67 - 1,482)</t>
  </si>
  <si>
    <t>(0.07 - 1.76%)</t>
  </si>
  <si>
    <t>(52 - 1,264)</t>
  </si>
  <si>
    <t>(0 - 217)</t>
  </si>
  <si>
    <t>(38 - 503)</t>
  </si>
  <si>
    <t>(0.21 - 1.91%)</t>
  </si>
  <si>
    <t>(0.21 - 1.88%)</t>
  </si>
  <si>
    <t>(158 - 1,381)</t>
  </si>
  <si>
    <t>(2.65 - 8.77%)</t>
  </si>
  <si>
    <t>(2.42 - 8.63%)</t>
  </si>
  <si>
    <t>(1,781 - 6,349)</t>
  </si>
  <si>
    <t>(0.25 - 0.83%)</t>
  </si>
  <si>
    <t>(0.17 - 0.61%)</t>
  </si>
  <si>
    <t>(128 - 446)</t>
  </si>
  <si>
    <t>(33 - 227)</t>
  </si>
  <si>
    <t>(31 - 224)</t>
  </si>
  <si>
    <t>(0.12 - 0.49%)</t>
  </si>
  <si>
    <t>(46 - 203)</t>
  </si>
  <si>
    <t>(1 - 90)</t>
  </si>
  <si>
    <t>(0.16 - 1.20%)</t>
  </si>
  <si>
    <t>(0.15 - 1.10%)</t>
  </si>
  <si>
    <t>(109 - 809)</t>
  </si>
  <si>
    <t>(0.29 - 6.66%)</t>
  </si>
  <si>
    <t>(0.29 - 6.67%)</t>
  </si>
  <si>
    <t>(217 - 4,909)</t>
  </si>
  <si>
    <t>(0.27 - 2.86%)</t>
  </si>
  <si>
    <t>(0.27 - 2.88%)</t>
  </si>
  <si>
    <t>(199 - 2,120)</t>
  </si>
  <si>
    <t>(0.00 - 5.66%)</t>
  </si>
  <si>
    <t>(0.00 - 5.65%)</t>
  </si>
  <si>
    <t>(0 - 4,154)</t>
  </si>
  <si>
    <t>(0.21 - 1.98%)</t>
  </si>
  <si>
    <t>(0.21 - 1.94%)</t>
  </si>
  <si>
    <t>(158 - 1,426)</t>
  </si>
  <si>
    <t>(0.95 - 7.29%)</t>
  </si>
  <si>
    <t>(0.91 - 7.23%)</t>
  </si>
  <si>
    <t>(673 - 5,321)</t>
  </si>
  <si>
    <t>(0.28 - 0.85%)</t>
  </si>
  <si>
    <t>(0.20 - 0.62%)</t>
  </si>
  <si>
    <t>(147 - 457)</t>
  </si>
  <si>
    <t>(1.53 - 7.81%)</t>
  </si>
  <si>
    <t>(1.32 - 7.62%)</t>
  </si>
  <si>
    <t>(975 - 5,606)</t>
  </si>
  <si>
    <t>(0.16 - 2.61%)</t>
  </si>
  <si>
    <t>(0.15 - 2.79%)</t>
  </si>
  <si>
    <t>(114 - 2,056)</t>
  </si>
  <si>
    <t>(0.14 - 2.61%)</t>
  </si>
  <si>
    <t>(0.14 - 2.79%)</t>
  </si>
  <si>
    <t>(104 - 2,056)</t>
  </si>
  <si>
    <t>(0 - 707)</t>
  </si>
  <si>
    <t>(0.11 - 1.00%)</t>
  </si>
  <si>
    <t>(0.11 - 1.09%)</t>
  </si>
  <si>
    <t>(79 - 803)</t>
  </si>
  <si>
    <t>(0.11 - 9.60%)</t>
  </si>
  <si>
    <t>(0.12 - 10.27%)</t>
  </si>
  <si>
    <t>(87 - 7,555)</t>
  </si>
  <si>
    <t>(0.05 - 5.85%)</t>
  </si>
  <si>
    <t>(0.05 - 6.75%)</t>
  </si>
  <si>
    <t>(37 - 4,964)</t>
  </si>
  <si>
    <t>(0.00 - 5.79%)</t>
  </si>
  <si>
    <t>(0.00 - 6.69%)</t>
  </si>
  <si>
    <t>(0 - 4,925)</t>
  </si>
  <si>
    <t>(0.00 - 3.68%)</t>
  </si>
  <si>
    <t>(0.00 - 3.58%)</t>
  </si>
  <si>
    <t>(0 - 2,634)</t>
  </si>
  <si>
    <t>(0 - 632)</t>
  </si>
  <si>
    <t>(33 - 217)</t>
  </si>
  <si>
    <t>(0 - 124)</t>
  </si>
  <si>
    <t>(0 - 86)</t>
  </si>
  <si>
    <t>(5.88 - 13.69%)</t>
  </si>
  <si>
    <t>(4,327 - 10,075)</t>
  </si>
  <si>
    <t>(22.43 - 38.40%)</t>
  </si>
  <si>
    <t>(17.50 - 30.55%)</t>
  </si>
  <si>
    <t>(12,877 - 22,483)</t>
  </si>
  <si>
    <t>(61.60 - 77.57%)</t>
  </si>
  <si>
    <t>(58.82 - 74.14%)</t>
  </si>
  <si>
    <t>(43,282 - 54,552)</t>
  </si>
  <si>
    <t>(24.50 - 45.96%)</t>
  </si>
  <si>
    <t>(19.47 - 38.84%)</t>
  </si>
  <si>
    <t>(14,323 - 28,579)</t>
  </si>
  <si>
    <t>(51.87 - 71.24%)</t>
  </si>
  <si>
    <t>(48.52 - 67.18%)</t>
  </si>
  <si>
    <t>(35,705 - 49,431)</t>
  </si>
  <si>
    <t>(0.68 - 6.79%)</t>
  </si>
  <si>
    <t>(0.68 - 7.58%)</t>
  </si>
  <si>
    <t>(497 - 5,576)</t>
  </si>
  <si>
    <t>(82.44 - 93.25%)</t>
  </si>
  <si>
    <t>(71.78 - 84.69%)</t>
  </si>
  <si>
    <t>(52,813 - 62,317)</t>
  </si>
  <si>
    <t>(6.75 - 17.56%)</t>
  </si>
  <si>
    <t>(6.73 - 17.97%)</t>
  </si>
  <si>
    <t>(4,950 - 13,225)</t>
  </si>
  <si>
    <t>(38.12 - 62.41%)</t>
  </si>
  <si>
    <t>(34.97 - 58.50%)</t>
  </si>
  <si>
    <t>(25,729 - 43,045)</t>
  </si>
  <si>
    <t>(7.64 - 20.68%)</t>
  </si>
  <si>
    <t>(7.93 - 21.51%)</t>
  </si>
  <si>
    <t>(5,832 - 15,830)</t>
  </si>
  <si>
    <t>(14.66 - 23.79%)</t>
  </si>
  <si>
    <t>(12.08 - 20.23%)</t>
  </si>
  <si>
    <t>(8,888 - 14,889)</t>
  </si>
  <si>
    <t>(13.15 - 22.49%)</t>
  </si>
  <si>
    <t>(10.80 - 18.98%)</t>
  </si>
  <si>
    <t>(7,947 - 13,965)</t>
  </si>
  <si>
    <t>(1.93 - 5.09%)</t>
  </si>
  <si>
    <t>(1.65 - 4.51%)</t>
  </si>
  <si>
    <t>(1,218 - 3,318)</t>
  </si>
  <si>
    <t>(17.09 - 27.70%)</t>
  </si>
  <si>
    <t>(14.30 - 24.24%)</t>
  </si>
  <si>
    <t>(10,519 - 17,833)</t>
  </si>
  <si>
    <t>(48.54 - 71.26%)</t>
  </si>
  <si>
    <t>(45.72 - 67.96%)</t>
  </si>
  <si>
    <t>(33,642 - 50,009)</t>
  </si>
  <si>
    <t>(28.74 - 51.46%)</t>
  </si>
  <si>
    <t>(22.70 - 44.99%)</t>
  </si>
  <si>
    <t>(16,703 - 33,103)</t>
  </si>
  <si>
    <t>"Rest of Oregon" is all of Oregon except for the 3 Metro-area counties (Multnomah, Clackamas, and Washington), and Marion, Lane, and Deschutes Counties</t>
  </si>
  <si>
    <t>This is one of a series of files giving detailed results of the Oregon disposed waste composition study.</t>
  </si>
  <si>
    <t xml:space="preserve">These files are designated "final" as they now include corrections to estimate the "clean, dry" weight of materials disposed, subtracting out the estimated weight of water and other materials absorbed into or adhering to the material as sorted in the field. </t>
  </si>
  <si>
    <r>
      <t>Each of these separate tabs</t>
    </r>
    <r>
      <rPr>
        <sz val="12"/>
        <color theme="5" tint="-0.249977111117893"/>
        <rFont val="Arial"/>
        <family val="2"/>
      </rPr>
      <t xml:space="preserve"> </t>
    </r>
    <r>
      <rPr>
        <sz val="12"/>
        <color theme="1"/>
        <rFont val="Arial"/>
        <family val="2"/>
      </rPr>
      <t>contains the following columns:</t>
    </r>
  </si>
  <si>
    <t>A: Material - Material name (or group of materials)</t>
  </si>
  <si>
    <t>B: Field Results - Composition percent for this material as measured in the field</t>
  </si>
  <si>
    <t>F: Total Clean Tons - Total "clean" tons disposed (Contamination-corrected results percentage multiplied by total tons disposed)</t>
  </si>
  <si>
    <t>H: # Present/# Samples - Number of samples where the material was present/Total samples</t>
  </si>
  <si>
    <t xml:space="preserve">Material group names in bold are sums of the indented individual materials below. </t>
  </si>
  <si>
    <t>Material group names in italics are a recombination of some of the individual materials above.</t>
  </si>
  <si>
    <t xml:space="preserve">For comparisons to waste composition studies outside of Oregon, use the field results, as few other studies measure contamination levels of their sorted wastes. </t>
  </si>
  <si>
    <t>The contamination corrections estimate the weight of each material as if it was clean and dry when disposed.</t>
  </si>
  <si>
    <t>For 2023, we gathered contamination correction data for only rigid plastics. For other materials, we used weighted averages of contamination correction factors from Oregon's 2000, 2002, 2005, 2009, and 2016 studies, where appropriate, as explained in the disposal report. Steps involved in developing contamination correction factors include:</t>
  </si>
  <si>
    <t>1) Taking some randomly chosen field samples and bagging up each of the sorted materials in separate plastic bags after sorting, and taking them back to a facility for further analysis.</t>
  </si>
  <si>
    <t>3) For most materials, air-drying them and then re-weighing to determine how much external water absorbed in the material from rain, food waste, or other sources. Naturaly-wet materials such as food waste and yard debris were not air-dried.</t>
  </si>
  <si>
    <t>4) The final correction factor subtracts out the weight of the contaminants and the water lost in air-drying, but adds back in the dry weight of that material that was a contaminant in other materials.</t>
  </si>
  <si>
    <t>The "90% confidence interval" for contamination correction results in the tables is not a true confidence interval, but uses weighted contamination analysis date from all six studies to give a best approximation of what a 90% confidence interval based on statistical sampling error alone.</t>
  </si>
  <si>
    <t>S23RSTTOT - Rest of Oregon All Substreams</t>
  </si>
  <si>
    <t>S23RSTRES - Rest of Oregon Residential Route Trucks (90% or more single+multifamily garbage)</t>
  </si>
  <si>
    <t>S23RSTCOM - Rest of Oregon Commercial Route Trucks (90% or more commercial garbage)</t>
  </si>
  <si>
    <t>S23RSTMIX - Rest of Oregon Mixed Route Trucks (more than 10% residential and 10% commercial)</t>
  </si>
  <si>
    <t>S23RSTROC - Rest of Oregon Compacting Drop Boxes</t>
  </si>
  <si>
    <t>S23RSTROD - Rest of Oregon Loose Drop Boxes</t>
  </si>
  <si>
    <t>S23RSTSelfHaul - Rest of Oregon Self Haul (includes special-purpose landfills open to the public)</t>
  </si>
  <si>
    <t>S23RSTCold - Rest of Oregon Cold Seasons (October - March)</t>
  </si>
  <si>
    <t>S23RSTWarm - Rest of Oregon Warm Seasons (April - September)</t>
  </si>
  <si>
    <t>Oregon - Final results including contamination correction estimates. Updated May 27, 2026</t>
  </si>
  <si>
    <t>Non-discrimination statement</t>
  </si>
  <si>
    <t>DEQ does not discriminate on the basis of race, color, national origin, disability, age, sex, religion, sexual orientation, gender identity, or marital status in the administration of its programs and activities.</t>
  </si>
  <si>
    <t>Visit DEQ’s Civil Rights and Environmental Justice page.</t>
  </si>
  <si>
    <t xml:space="preserve">Rest of Oregon All Substreams Combined 2023 Disposed Waste Composition </t>
  </si>
  <si>
    <t>D: Contam. Corrected - Adjusted composition to estimate the clean weight composition of each material in the field</t>
  </si>
  <si>
    <t>(5.21 - 8.60%)</t>
  </si>
  <si>
    <t>(4.84 - 8.05%)</t>
  </si>
  <si>
    <t>(64,797 - 107,653)</t>
  </si>
  <si>
    <t>(0.68 - 2.11%)</t>
  </si>
  <si>
    <t>(0.64 - 1.92%)</t>
  </si>
  <si>
    <t>(2,468 - 7,432)</t>
  </si>
  <si>
    <t>(1.23 - 13.91%)</t>
  </si>
  <si>
    <t>(1.10 - 12.50%)</t>
  </si>
  <si>
    <t>(1,269 - 14,380)</t>
  </si>
  <si>
    <t>(1.00 - 3.70%)</t>
  </si>
  <si>
    <t>(0.93 - 3.43%)</t>
  </si>
  <si>
    <t>(1,245 - 4,572)</t>
  </si>
  <si>
    <t>(0.81 - 7.31%)</t>
  </si>
  <si>
    <t>(0.76 - 6.60%)</t>
  </si>
  <si>
    <t>(559 - 4,853)</t>
  </si>
  <si>
    <t>(8.25 - 24.20%)</t>
  </si>
  <si>
    <t>(7.61 - 22.56%)</t>
  </si>
  <si>
    <t>(15,989 - 47,421)</t>
  </si>
  <si>
    <t>(6.75 - 12.05%)</t>
  </si>
  <si>
    <t>(6.25 - 11.38%)</t>
  </si>
  <si>
    <t>(26,123 - 47,531)</t>
  </si>
  <si>
    <t>(3.46 - 8.99%)</t>
  </si>
  <si>
    <t>(3.25 - 8.42%)</t>
  </si>
  <si>
    <t>(20,686 - 53,675)</t>
  </si>
  <si>
    <t>(5.67 - 9.65%)</t>
  </si>
  <si>
    <t>(5.20 - 9.04%)</t>
  </si>
  <si>
    <t>(36,436 - 63,274)</t>
  </si>
  <si>
    <t>Individual material categories that make up the combined categores at the bottom of each substream sheet</t>
  </si>
  <si>
    <t>Covered under RMA</t>
  </si>
  <si>
    <t>Packaging / Product / Non-manufactured</t>
  </si>
  <si>
    <t>Carbon-containing</t>
  </si>
  <si>
    <t>Compostable</t>
  </si>
  <si>
    <t>Yard debris + unpackaged Food</t>
  </si>
  <si>
    <t>USCL</t>
  </si>
  <si>
    <t>USCL + PRO+local Gov Lists excluding Yard debris</t>
  </si>
  <si>
    <t>Gable Top Beverage</t>
  </si>
  <si>
    <t>RMA</t>
  </si>
  <si>
    <t>Packaging</t>
  </si>
  <si>
    <t>Yes</t>
  </si>
  <si>
    <t>No</t>
  </si>
  <si>
    <t>Aseptic Drinks</t>
  </si>
  <si>
    <t>Wine Boxes</t>
  </si>
  <si>
    <t>Cardboard/brown bags</t>
  </si>
  <si>
    <t>Waxed corrugated cardboard</t>
  </si>
  <si>
    <t>Hi-grade paper</t>
  </si>
  <si>
    <t>Product</t>
  </si>
  <si>
    <t>Newspaper</t>
  </si>
  <si>
    <t>Magazines</t>
  </si>
  <si>
    <t>Low-grade recyclable writing paper</t>
  </si>
  <si>
    <t>Shredded paper</t>
  </si>
  <si>
    <t>Low-grade packaging+fsw paper</t>
  </si>
  <si>
    <t>Low-grade recyclable paper products</t>
  </si>
  <si>
    <t>Not RMA</t>
  </si>
  <si>
    <t>Polycoat-freezer-cups-plates</t>
  </si>
  <si>
    <t>Hardcover books</t>
  </si>
  <si>
    <t>Compostable paper product</t>
  </si>
  <si>
    <t>Compost. paper pkg, pwp, fsw</t>
  </si>
  <si>
    <t>Noncompost. Nonrecyc. paper products</t>
  </si>
  <si>
    <t>Noncompost. Nonrecyc. Paper pkg, pwp, fsw</t>
  </si>
  <si>
    <t>Plastic deposit beer/soft drink</t>
  </si>
  <si>
    <t>Plastic deposit water</t>
  </si>
  <si>
    <t>All other plastic deposit beverage</t>
  </si>
  <si>
    <t>No-deposit plastic beverage bottles</t>
  </si>
  <si>
    <t>Very small plastic bev. bottles  6 oz to &lt; 8 oz</t>
  </si>
  <si>
    <t>Very large plastic bev. bottles &gt; 5 gal</t>
  </si>
  <si>
    <t>Other plastic bottles 8 oz to 5 gallons</t>
  </si>
  <si>
    <t>&gt;2-5 Gal. Buckets/flower pots</t>
  </si>
  <si>
    <t>Curb-OK plastic tubs, pails 8 oz to 2 gal</t>
  </si>
  <si>
    <t>Not curb-OK plastic tubs, pails 8 oz to 5 gal</t>
  </si>
  <si>
    <t>Small tubs 6+oz but &lt;8 oz</t>
  </si>
  <si>
    <t>Bulky rigid plastic packaging</t>
  </si>
  <si>
    <t>Block foam packaging</t>
  </si>
  <si>
    <t>Other rigid plastic packaging</t>
  </si>
  <si>
    <t>Bulky rigid plastic products</t>
  </si>
  <si>
    <t>Other rigid plastic products not FSW</t>
  </si>
  <si>
    <t>Rigid plastic FSW excl RPC, cups</t>
  </si>
  <si>
    <t>Rigid mixed plastic/matl PKG+FSW</t>
  </si>
  <si>
    <t>Mixed Plastic/Materials rigid products</t>
  </si>
  <si>
    <t>Plastic beverage pouches</t>
  </si>
  <si>
    <t>Plastic grocery/merchandise bags</t>
  </si>
  <si>
    <t>Plastic other recyc. polyethylene film PKG+FSW</t>
  </si>
  <si>
    <t>Plastic recyclable polyethylene film products</t>
  </si>
  <si>
    <t>Garbage bags</t>
  </si>
  <si>
    <t>Plastic other nonrecyclable film PKG+FSW</t>
  </si>
  <si>
    <t>Plastic film- other nonrecyc. film products</t>
  </si>
  <si>
    <t>Grass clippings</t>
  </si>
  <si>
    <t>Non-manufactured</t>
  </si>
  <si>
    <t>Leaves &amp; weeds</t>
  </si>
  <si>
    <t>Small Prunings &lt; 2"</t>
  </si>
  <si>
    <t>Large Prunings &gt; 2"</t>
  </si>
  <si>
    <t>Stumps</t>
  </si>
  <si>
    <t>Reusable unpainted lumber</t>
  </si>
  <si>
    <t>Clean sawn lumber</t>
  </si>
  <si>
    <t>Clean engineered wood</t>
  </si>
  <si>
    <t>Reusable painted lumber</t>
  </si>
  <si>
    <t>Other painted lumber</t>
  </si>
  <si>
    <t>Chemically-treated Lumber</t>
  </si>
  <si>
    <t>Wood Pallets</t>
  </si>
  <si>
    <t>Wood crates and other PKG + FSW</t>
  </si>
  <si>
    <t>Cedar shakes/shingles</t>
  </si>
  <si>
    <t>Wood Furniture</t>
  </si>
  <si>
    <t>Other Wood Products</t>
  </si>
  <si>
    <t>Mixed Wood/Materials</t>
  </si>
  <si>
    <t>Non-packaged bakery goods</t>
  </si>
  <si>
    <t>Packaged bakery goods</t>
  </si>
  <si>
    <t>Unpackaged veg edible</t>
  </si>
  <si>
    <t>Unpackaged veg nonedible</t>
  </si>
  <si>
    <t>Packaged other vegetative food</t>
  </si>
  <si>
    <t>Unpackaged edible meat, eggs, dairy</t>
  </si>
  <si>
    <t>Unpackaged nonedible animal food-related</t>
  </si>
  <si>
    <t>Packaged meat, eggs</t>
  </si>
  <si>
    <t>Packaged dairy</t>
  </si>
  <si>
    <t>Mixed unpackaged foods</t>
  </si>
  <si>
    <t>Mixed packaged foods</t>
  </si>
  <si>
    <t>Clothing textiles</t>
  </si>
  <si>
    <t>Other cloth textiles</t>
  </si>
  <si>
    <t>Mixed Textile/Materials</t>
  </si>
  <si>
    <t>Carpet</t>
  </si>
  <si>
    <t>Rugs</t>
  </si>
  <si>
    <t>Polyurethane carpet pad</t>
  </si>
  <si>
    <t>Other carpet/rug pad</t>
  </si>
  <si>
    <t>Automotive Tires</t>
  </si>
  <si>
    <t>Other tires</t>
  </si>
  <si>
    <t>Asphalt roofing - recyclable</t>
  </si>
  <si>
    <t>Asphalt roofing - nonrecyclable</t>
  </si>
  <si>
    <t>Matresses &amp; box springs &amp; futons</t>
  </si>
  <si>
    <t>Furniture (mixed material)</t>
  </si>
  <si>
    <t>Glass deposit beer, soft drinks, water</t>
  </si>
  <si>
    <t>All other glass deposit (juice, etc.)</t>
  </si>
  <si>
    <t>Glass no deposit beverage</t>
  </si>
  <si>
    <t>Other glass containers (bottles, jars)</t>
  </si>
  <si>
    <t>Window glass</t>
  </si>
  <si>
    <t>Other nonrecyclable glass</t>
  </si>
  <si>
    <t>Deposit aluminum beer, soft drink, water</t>
  </si>
  <si>
    <t>All other aluminum deposit (juice, etc.)</t>
  </si>
  <si>
    <t>No deposit aluminum beverage cans</t>
  </si>
  <si>
    <t>Foil + pet food type cans</t>
  </si>
  <si>
    <t>Other aluminum curbside OK</t>
  </si>
  <si>
    <t>Large aluminum not curbside OK</t>
  </si>
  <si>
    <t>Steel/bimetal-deposit beer, soft drink, water</t>
  </si>
  <si>
    <t>All other steel/bimetal deposit (juice, etc.)</t>
  </si>
  <si>
    <t>Steel/bimetal- non deposit beverage cans</t>
  </si>
  <si>
    <t>Other steel cans</t>
  </si>
  <si>
    <t>Nonferrous metal curbside-OK</t>
  </si>
  <si>
    <t>Nonferrous metal not curbside-OK</t>
  </si>
  <si>
    <t>Other ferrous metal curb-OK</t>
  </si>
  <si>
    <t>Other ferrous metal not curb-OK</t>
  </si>
  <si>
    <t>Mixed ferrous/non-ferr. curb-OK</t>
  </si>
  <si>
    <t>Mixed ferrous/non-ferr. not curb-OK</t>
  </si>
  <si>
    <t>Computer monitors</t>
  </si>
  <si>
    <t>Computer CPUs + phones &gt;4"</t>
  </si>
  <si>
    <t>Printers</t>
  </si>
  <si>
    <t>Computer mice+keyboards</t>
  </si>
  <si>
    <t>TVs</t>
  </si>
  <si>
    <t>Microwaves</t>
  </si>
  <si>
    <t>LED lights</t>
  </si>
  <si>
    <t>Other consumer electronics</t>
  </si>
  <si>
    <t>Small appliances-non electronic</t>
  </si>
  <si>
    <t>E-cigarettes &amp; vapes</t>
  </si>
  <si>
    <t>Rock, concrete, brick</t>
  </si>
  <si>
    <t>Dirt, soil, sand</t>
  </si>
  <si>
    <t>Pet litter / animal feces</t>
  </si>
  <si>
    <t>Gypsum wallboard - new</t>
  </si>
  <si>
    <t>Gypsum wallboard - old</t>
  </si>
  <si>
    <t>Vehicle Batteries</t>
  </si>
  <si>
    <t>Dry-cell batteries</t>
  </si>
  <si>
    <t>Latex House Paint</t>
  </si>
  <si>
    <t>Oil House Paint</t>
  </si>
  <si>
    <t>Motor Oil</t>
  </si>
  <si>
    <t>Other flammables</t>
  </si>
  <si>
    <t>Pesticides/herbicides</t>
  </si>
  <si>
    <t>Corrosive cleaners</t>
  </si>
  <si>
    <t>Asbestos</t>
  </si>
  <si>
    <t>Fluorescent tubes</t>
  </si>
  <si>
    <t>Compact fluorescents</t>
  </si>
  <si>
    <t>Mercury items</t>
  </si>
  <si>
    <t>Ammunition/explosives</t>
  </si>
  <si>
    <t>Compressed gas cylinders</t>
  </si>
  <si>
    <t>Drugs covered under drug take-back</t>
  </si>
  <si>
    <t>Other hazardous chemicals</t>
  </si>
  <si>
    <t>Unknown chemicals</t>
  </si>
  <si>
    <t>RMA = Recycling Modernization Act</t>
  </si>
  <si>
    <t>Supercategories - A list showing what individual categories make up the 15 combined categories at the bottom of each of the data sheets. RMA = Recycling Modernation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</si>
</sst>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19" x14ac:knownFonts="1">
    <font>
      <sz val="11"/>
      <color theme="1"/>
      <name val="Aptos Narrow"/>
      <family val="2"/>
      <scheme val="minor"/>
    </font>
    <font>
      <sz val="10"/>
      <color theme="1"/>
      <name val="Arial"/>
      <family val="2"/>
    </font>
    <font>
      <b/>
      <sz val="12"/>
      <color theme="1"/>
      <name val="Arial"/>
      <family val="2"/>
    </font>
    <font>
      <sz val="12"/>
      <color theme="1"/>
      <name val="Arial"/>
      <family val="2"/>
    </font>
    <font>
      <sz val="10"/>
      <color indexed="8"/>
      <name val="Arial"/>
      <family val="2"/>
    </font>
    <font>
      <sz val="12"/>
      <color indexed="8"/>
      <name val="Arial"/>
      <family val="2"/>
    </font>
    <font>
      <sz val="12"/>
      <color theme="5" tint="-0.249977111117893"/>
      <name val="Arial"/>
      <family val="2"/>
    </font>
    <font>
      <sz val="9"/>
      <color indexed="8"/>
      <name val="Arial"/>
      <family val="2"/>
    </font>
    <font>
      <sz val="10"/>
      <color indexed="8"/>
      <name val="Arial"/>
      <family val="2"/>
    </font>
    <font>
      <sz val="11"/>
      <color theme="1"/>
      <name val="Arial"/>
      <family val="2"/>
    </font>
    <font>
      <b/>
      <sz val="18"/>
      <color theme="1"/>
      <name val="Arial"/>
      <family val="2"/>
    </font>
    <font>
      <b/>
      <sz val="14"/>
      <color theme="1"/>
      <name val="Arial"/>
      <family val="2"/>
    </font>
    <font>
      <b/>
      <sz val="12"/>
      <color indexed="8"/>
      <name val="Arial"/>
      <family val="2"/>
    </font>
    <font>
      <b/>
      <sz val="14"/>
      <color indexed="8"/>
      <name val="Arial"/>
      <family val="2"/>
    </font>
    <font>
      <i/>
      <sz val="12"/>
      <color indexed="8"/>
      <name val="Arial"/>
      <family val="2"/>
    </font>
    <font>
      <sz val="14"/>
      <color theme="1"/>
      <name val="Arial"/>
      <family val="2"/>
    </font>
    <font>
      <u/>
      <sz val="11"/>
      <color theme="10"/>
      <name val="Aptos Narrow"/>
      <family val="2"/>
      <scheme val="minor"/>
    </font>
    <font>
      <b/>
      <u/>
      <sz val="11"/>
      <color theme="10"/>
      <name val="Arial"/>
      <family val="2"/>
    </font>
    <font>
      <sz val="11"/>
      <color indexed="8"/>
      <name val="Arial"/>
      <family val="2"/>
    </font>
  </fonts>
  <fills count="2">
    <fill>
      <patternFill patternType="none"/>
    </fill>
    <fill>
      <patternFill patternType="gray125"/>
    </fill>
  </fills>
  <borders count="8">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22"/>
      </left>
      <right style="thin">
        <color indexed="22"/>
      </right>
      <top style="thin">
        <color indexed="22"/>
      </top>
      <bottom style="medium">
        <color indexed="64"/>
      </bottom>
      <diagonal/>
    </border>
    <border>
      <left style="thin">
        <color indexed="22"/>
      </left>
      <right style="thin">
        <color indexed="22"/>
      </right>
      <top/>
      <bottom style="thin">
        <color indexed="22"/>
      </bottom>
      <diagonal/>
    </border>
  </borders>
  <cellStyleXfs count="7">
    <xf numFmtId="0" fontId="0" fillId="0" borderId="0"/>
    <xf numFmtId="0" fontId="1" fillId="0" borderId="0"/>
    <xf numFmtId="0" fontId="4" fillId="0" borderId="0"/>
    <xf numFmtId="0" fontId="4" fillId="0" borderId="0"/>
    <xf numFmtId="0" fontId="8" fillId="0" borderId="0"/>
    <xf numFmtId="0" fontId="16" fillId="0" borderId="0" applyNumberFormat="0" applyFill="0" applyBorder="0" applyAlignment="0" applyProtection="0"/>
    <xf numFmtId="0" fontId="4" fillId="0" borderId="0"/>
  </cellStyleXfs>
  <cellXfs count="71">
    <xf numFmtId="0" fontId="0" fillId="0" borderId="0" xfId="0"/>
    <xf numFmtId="0" fontId="1" fillId="0" borderId="0" xfId="1"/>
    <xf numFmtId="0" fontId="3" fillId="0" borderId="0" xfId="1" applyFont="1"/>
    <xf numFmtId="0" fontId="7" fillId="0" borderId="1" xfId="4" applyFont="1" applyFill="1" applyBorder="1" applyAlignment="1">
      <alignment wrapText="1"/>
    </xf>
    <xf numFmtId="0" fontId="9" fillId="0" borderId="0" xfId="0" applyFont="1" applyAlignment="1">
      <alignment wrapText="1"/>
    </xf>
    <xf numFmtId="0" fontId="1" fillId="0" borderId="0" xfId="1" applyAlignment="1">
      <alignment wrapText="1"/>
    </xf>
    <xf numFmtId="0" fontId="10" fillId="0" borderId="0" xfId="1" applyFont="1" applyAlignment="1">
      <alignment wrapText="1"/>
    </xf>
    <xf numFmtId="0" fontId="3" fillId="0" borderId="0" xfId="1" applyFont="1" applyAlignment="1">
      <alignment wrapText="1"/>
    </xf>
    <xf numFmtId="0" fontId="2" fillId="0" borderId="0" xfId="1" applyFont="1" applyAlignment="1">
      <alignment wrapText="1"/>
    </xf>
    <xf numFmtId="0" fontId="3" fillId="0" borderId="0" xfId="1" applyFont="1" applyBorder="1" applyAlignment="1">
      <alignment wrapText="1"/>
    </xf>
    <xf numFmtId="0" fontId="1" fillId="0" borderId="0" xfId="1" applyBorder="1"/>
    <xf numFmtId="0" fontId="5" fillId="0" borderId="0" xfId="2" applyFont="1" applyBorder="1" applyAlignment="1">
      <alignment wrapText="1"/>
    </xf>
    <xf numFmtId="0" fontId="5" fillId="0" borderId="0" xfId="2" applyFont="1" applyBorder="1"/>
    <xf numFmtId="0" fontId="3" fillId="0" borderId="0" xfId="1" applyFont="1" applyBorder="1"/>
    <xf numFmtId="0" fontId="2" fillId="0" borderId="0" xfId="0" applyFont="1"/>
    <xf numFmtId="0" fontId="3" fillId="0" borderId="0" xfId="0" applyFont="1"/>
    <xf numFmtId="0" fontId="3" fillId="0" borderId="0" xfId="0" applyFont="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0" fontId="11" fillId="0" borderId="0" xfId="0" applyFont="1"/>
    <xf numFmtId="0" fontId="12" fillId="0" borderId="2" xfId="2" applyFont="1" applyBorder="1" applyAlignment="1">
      <alignment horizontal="center" wrapText="1"/>
    </xf>
    <xf numFmtId="0" fontId="12" fillId="0" borderId="3" xfId="2" applyFont="1" applyBorder="1" applyAlignment="1">
      <alignment horizontal="center" wrapText="1"/>
    </xf>
    <xf numFmtId="0" fontId="12" fillId="0" borderId="0" xfId="2" applyFont="1" applyAlignment="1">
      <alignment horizontal="center" wrapText="1"/>
    </xf>
    <xf numFmtId="0" fontId="2" fillId="0" borderId="4" xfId="0" applyFont="1" applyBorder="1" applyAlignment="1">
      <alignment horizontal="center"/>
    </xf>
    <xf numFmtId="0" fontId="2" fillId="0" borderId="4" xfId="0" applyFont="1" applyBorder="1" applyAlignment="1">
      <alignment horizontal="center" wrapText="1"/>
    </xf>
    <xf numFmtId="0" fontId="12" fillId="0" borderId="5" xfId="2" applyFont="1" applyBorder="1" applyAlignment="1">
      <alignment horizontal="center" wrapText="1"/>
    </xf>
    <xf numFmtId="0" fontId="13" fillId="0" borderId="1" xfId="3" applyFont="1" applyBorder="1" applyAlignment="1">
      <alignment wrapText="1"/>
    </xf>
    <xf numFmtId="10" fontId="13" fillId="0" borderId="1" xfId="3" applyNumberFormat="1" applyFont="1" applyBorder="1" applyAlignment="1">
      <alignment horizontal="right" wrapText="1"/>
    </xf>
    <xf numFmtId="0" fontId="13" fillId="0" borderId="1" xfId="3" applyFont="1" applyBorder="1" applyAlignment="1">
      <alignment horizontal="center" wrapText="1"/>
    </xf>
    <xf numFmtId="10" fontId="13" fillId="0" borderId="1" xfId="3" applyNumberFormat="1" applyFont="1" applyBorder="1" applyAlignment="1">
      <alignment horizontal="center" wrapText="1"/>
    </xf>
    <xf numFmtId="3" fontId="13" fillId="0" borderId="1" xfId="3" applyNumberFormat="1" applyFont="1" applyBorder="1" applyAlignment="1">
      <alignment horizontal="right" wrapText="1"/>
    </xf>
    <xf numFmtId="0" fontId="12" fillId="0" borderId="1" xfId="3" applyFont="1" applyBorder="1" applyAlignment="1">
      <alignment wrapText="1"/>
    </xf>
    <xf numFmtId="10" fontId="12" fillId="0" borderId="1" xfId="3" applyNumberFormat="1" applyFont="1" applyBorder="1" applyAlignment="1">
      <alignment horizontal="right" wrapText="1"/>
    </xf>
    <xf numFmtId="0" fontId="12" fillId="0" borderId="1" xfId="3" applyFont="1" applyBorder="1" applyAlignment="1">
      <alignment horizontal="center" wrapText="1"/>
    </xf>
    <xf numFmtId="10" fontId="12" fillId="0" borderId="1" xfId="3" applyNumberFormat="1" applyFont="1" applyBorder="1" applyAlignment="1">
      <alignment horizontal="center" wrapText="1"/>
    </xf>
    <xf numFmtId="3" fontId="12" fillId="0" borderId="1" xfId="3" applyNumberFormat="1" applyFont="1" applyBorder="1" applyAlignment="1">
      <alignment horizontal="right" wrapText="1"/>
    </xf>
    <xf numFmtId="0" fontId="5" fillId="0" borderId="1" xfId="3" applyFont="1" applyBorder="1" applyAlignment="1">
      <alignment wrapText="1"/>
    </xf>
    <xf numFmtId="10" fontId="5" fillId="0" borderId="1" xfId="3" applyNumberFormat="1" applyFont="1" applyBorder="1" applyAlignment="1">
      <alignment horizontal="right" wrapText="1"/>
    </xf>
    <xf numFmtId="0" fontId="5" fillId="0" borderId="1" xfId="3" applyFont="1" applyBorder="1" applyAlignment="1">
      <alignment horizontal="center" wrapText="1"/>
    </xf>
    <xf numFmtId="10" fontId="5" fillId="0" borderId="1" xfId="3" applyNumberFormat="1" applyFont="1" applyBorder="1" applyAlignment="1">
      <alignment horizontal="center" wrapText="1"/>
    </xf>
    <xf numFmtId="3" fontId="5" fillId="0" borderId="1" xfId="3" applyNumberFormat="1" applyFont="1" applyBorder="1" applyAlignment="1">
      <alignment horizontal="right" wrapText="1"/>
    </xf>
    <xf numFmtId="0" fontId="14" fillId="0" borderId="1" xfId="3" applyFont="1" applyBorder="1" applyAlignment="1">
      <alignment wrapText="1"/>
    </xf>
    <xf numFmtId="10" fontId="14" fillId="0" borderId="1" xfId="3" applyNumberFormat="1" applyFont="1" applyBorder="1" applyAlignment="1">
      <alignment horizontal="right" wrapText="1"/>
    </xf>
    <xf numFmtId="0" fontId="14" fillId="0" borderId="1" xfId="3" applyFont="1" applyBorder="1" applyAlignment="1">
      <alignment horizontal="center" wrapText="1"/>
    </xf>
    <xf numFmtId="10" fontId="14" fillId="0" borderId="1" xfId="3" applyNumberFormat="1" applyFont="1" applyBorder="1" applyAlignment="1">
      <alignment horizontal="center" wrapText="1"/>
    </xf>
    <xf numFmtId="3" fontId="14" fillId="0" borderId="1" xfId="3" applyNumberFormat="1" applyFont="1" applyBorder="1" applyAlignment="1">
      <alignment horizontal="right" wrapText="1"/>
    </xf>
    <xf numFmtId="0" fontId="15" fillId="0" borderId="0" xfId="0" applyFont="1"/>
    <xf numFmtId="0" fontId="5" fillId="0" borderId="6" xfId="3" applyFont="1" applyBorder="1" applyAlignment="1">
      <alignment wrapText="1"/>
    </xf>
    <xf numFmtId="10" fontId="5" fillId="0" borderId="6" xfId="3" applyNumberFormat="1" applyFont="1" applyBorder="1" applyAlignment="1">
      <alignment horizontal="right" wrapText="1"/>
    </xf>
    <xf numFmtId="0" fontId="5" fillId="0" borderId="6" xfId="3" applyFont="1" applyBorder="1" applyAlignment="1">
      <alignment horizontal="center" wrapText="1"/>
    </xf>
    <xf numFmtId="10" fontId="5" fillId="0" borderId="6" xfId="3" applyNumberFormat="1" applyFont="1" applyBorder="1" applyAlignment="1">
      <alignment horizontal="center" wrapText="1"/>
    </xf>
    <xf numFmtId="3" fontId="5" fillId="0" borderId="6" xfId="3" applyNumberFormat="1" applyFont="1" applyBorder="1" applyAlignment="1">
      <alignment horizontal="right" wrapText="1"/>
    </xf>
    <xf numFmtId="0" fontId="14" fillId="0" borderId="7" xfId="3" applyFont="1" applyBorder="1" applyAlignment="1">
      <alignment wrapText="1"/>
    </xf>
    <xf numFmtId="10" fontId="14" fillId="0" borderId="7" xfId="3" applyNumberFormat="1" applyFont="1" applyBorder="1" applyAlignment="1">
      <alignment horizontal="right" wrapText="1"/>
    </xf>
    <xf numFmtId="0" fontId="14" fillId="0" borderId="7" xfId="3" applyFont="1" applyBorder="1" applyAlignment="1">
      <alignment horizontal="center" wrapText="1"/>
    </xf>
    <xf numFmtId="10" fontId="14" fillId="0" borderId="7" xfId="3" applyNumberFormat="1" applyFont="1" applyBorder="1" applyAlignment="1">
      <alignment horizontal="center" wrapText="1"/>
    </xf>
    <xf numFmtId="3" fontId="14" fillId="0" borderId="7" xfId="3" applyNumberFormat="1" applyFont="1" applyBorder="1" applyAlignment="1">
      <alignment horizontal="right" wrapText="1"/>
    </xf>
    <xf numFmtId="164" fontId="3" fillId="0" borderId="0" xfId="0" applyNumberFormat="1" applyFont="1" applyAlignment="1">
      <alignment horizontal="center"/>
    </xf>
    <xf numFmtId="3" fontId="3" fillId="0" borderId="0" xfId="0" applyNumberFormat="1" applyFont="1"/>
    <xf numFmtId="3" fontId="3" fillId="0" borderId="0" xfId="0" applyNumberFormat="1" applyFont="1" applyAlignment="1">
      <alignment horizontal="center"/>
    </xf>
    <xf numFmtId="0" fontId="2" fillId="0" borderId="0" xfId="0" applyFont="1" applyAlignment="1">
      <alignment vertical="center" wrapText="1"/>
    </xf>
    <xf numFmtId="0" fontId="9" fillId="0" borderId="0" xfId="0" applyFont="1" applyAlignment="1">
      <alignment vertical="center" wrapText="1"/>
    </xf>
    <xf numFmtId="0" fontId="17" fillId="0" borderId="0" xfId="5" applyFont="1" applyAlignment="1">
      <alignment vertical="center" wrapText="1"/>
    </xf>
    <xf numFmtId="4" fontId="12" fillId="0" borderId="1" xfId="3" applyNumberFormat="1" applyFont="1" applyBorder="1" applyAlignment="1">
      <alignment horizontal="right" wrapText="1"/>
    </xf>
    <xf numFmtId="0" fontId="9" fillId="0" borderId="0" xfId="0" applyFont="1"/>
    <xf numFmtId="0" fontId="9" fillId="0" borderId="0" xfId="0" applyFont="1" applyAlignment="1">
      <alignment horizontal="center"/>
    </xf>
    <xf numFmtId="3" fontId="9" fillId="0" borderId="0" xfId="0" applyNumberFormat="1" applyFont="1" applyAlignment="1">
      <alignment horizontal="center"/>
    </xf>
    <xf numFmtId="0" fontId="18" fillId="0" borderId="2" xfId="6" applyFont="1" applyBorder="1" applyAlignment="1">
      <alignment horizontal="center"/>
    </xf>
    <xf numFmtId="0" fontId="9" fillId="0" borderId="0" xfId="0" applyFont="1" applyAlignment="1">
      <alignment horizontal="center" wrapText="1"/>
    </xf>
    <xf numFmtId="0" fontId="18" fillId="0" borderId="1" xfId="6" applyFont="1" applyBorder="1" applyAlignment="1">
      <alignment wrapText="1"/>
    </xf>
    <xf numFmtId="0" fontId="18" fillId="0" borderId="1" xfId="6" applyFont="1" applyBorder="1" applyAlignment="1">
      <alignment horizontal="center" wrapText="1"/>
    </xf>
  </cellXfs>
  <cellStyles count="7">
    <cellStyle name="Hyperlink" xfId="5" builtinId="8"/>
    <cellStyle name="Normal" xfId="0" builtinId="0"/>
    <cellStyle name="Normal 2" xfId="1" xr:uid="{A5D1283E-066D-4DA6-B86F-01D419064EA8}"/>
    <cellStyle name="Normal_S23RSTTOT" xfId="4" xr:uid="{15825D98-7B16-4183-9A4F-8F6699DB264A}"/>
    <cellStyle name="Normal_S23TOT" xfId="3" xr:uid="{318C3881-6925-4787-90E2-88123E92813C}"/>
    <cellStyle name="Normal_Sheet1 2" xfId="2" xr:uid="{8A8E8E50-136E-43C9-8456-9B169867D7A2}"/>
    <cellStyle name="Normal_Sheet2_1" xfId="6" xr:uid="{C6FFBB7C-BD43-4945-A7A5-B6C48264C8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66679</xdr:colOff>
      <xdr:row>0</xdr:row>
      <xdr:rowOff>57150</xdr:rowOff>
    </xdr:from>
    <xdr:ext cx="2272732" cy="457200"/>
    <xdr:pic>
      <xdr:nvPicPr>
        <xdr:cNvPr id="2" name="Picture 1" descr="Oregon DEQ Logo, with the words &quot;State of Oregon Department of Environmental Quality&quot;">
          <a:extLst>
            <a:ext uri="{FF2B5EF4-FFF2-40B4-BE49-F238E27FC236}">
              <a16:creationId xmlns:a16="http://schemas.microsoft.com/office/drawing/2014/main" id="{49B45B28-E7B8-4627-8177-56D7244967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9" y="57150"/>
          <a:ext cx="2272732" cy="4572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oregon.gov/deq/about-us/Pages/titleVIacces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3E9D2-8946-4176-A8CB-E445391766F3}">
  <dimension ref="A1:D50"/>
  <sheetViews>
    <sheetView tabSelected="1" workbookViewId="0">
      <selection activeCell="A5" sqref="A5"/>
    </sheetView>
  </sheetViews>
  <sheetFormatPr defaultRowHeight="12.75" x14ac:dyDescent="0.2"/>
  <cols>
    <col min="1" max="1" width="128" style="5" customWidth="1"/>
    <col min="2" max="2" width="9.140625" style="1" customWidth="1"/>
    <col min="3" max="256" width="9.140625" style="1"/>
    <col min="257" max="257" width="20.140625" style="1" customWidth="1"/>
    <col min="258" max="258" width="70.28515625" style="1" customWidth="1"/>
    <col min="259" max="512" width="9.140625" style="1"/>
    <col min="513" max="513" width="20.140625" style="1" customWidth="1"/>
    <col min="514" max="514" width="70.28515625" style="1" customWidth="1"/>
    <col min="515" max="768" width="9.140625" style="1"/>
    <col min="769" max="769" width="20.140625" style="1" customWidth="1"/>
    <col min="770" max="770" width="70.28515625" style="1" customWidth="1"/>
    <col min="771" max="1024" width="9.140625" style="1"/>
    <col min="1025" max="1025" width="20.140625" style="1" customWidth="1"/>
    <col min="1026" max="1026" width="70.28515625" style="1" customWidth="1"/>
    <col min="1027" max="1280" width="9.140625" style="1"/>
    <col min="1281" max="1281" width="20.140625" style="1" customWidth="1"/>
    <col min="1282" max="1282" width="70.28515625" style="1" customWidth="1"/>
    <col min="1283" max="1536" width="9.140625" style="1"/>
    <col min="1537" max="1537" width="20.140625" style="1" customWidth="1"/>
    <col min="1538" max="1538" width="70.28515625" style="1" customWidth="1"/>
    <col min="1539" max="1792" width="9.140625" style="1"/>
    <col min="1793" max="1793" width="20.140625" style="1" customWidth="1"/>
    <col min="1794" max="1794" width="70.28515625" style="1" customWidth="1"/>
    <col min="1795" max="2048" width="9.140625" style="1"/>
    <col min="2049" max="2049" width="20.140625" style="1" customWidth="1"/>
    <col min="2050" max="2050" width="70.28515625" style="1" customWidth="1"/>
    <col min="2051" max="2304" width="9.140625" style="1"/>
    <col min="2305" max="2305" width="20.140625" style="1" customWidth="1"/>
    <col min="2306" max="2306" width="70.28515625" style="1" customWidth="1"/>
    <col min="2307" max="2560" width="9.140625" style="1"/>
    <col min="2561" max="2561" width="20.140625" style="1" customWidth="1"/>
    <col min="2562" max="2562" width="70.28515625" style="1" customWidth="1"/>
    <col min="2563" max="2816" width="9.140625" style="1"/>
    <col min="2817" max="2817" width="20.140625" style="1" customWidth="1"/>
    <col min="2818" max="2818" width="70.28515625" style="1" customWidth="1"/>
    <col min="2819" max="3072" width="9.140625" style="1"/>
    <col min="3073" max="3073" width="20.140625" style="1" customWidth="1"/>
    <col min="3074" max="3074" width="70.28515625" style="1" customWidth="1"/>
    <col min="3075" max="3328" width="9.140625" style="1"/>
    <col min="3329" max="3329" width="20.140625" style="1" customWidth="1"/>
    <col min="3330" max="3330" width="70.28515625" style="1" customWidth="1"/>
    <col min="3331" max="3584" width="9.140625" style="1"/>
    <col min="3585" max="3585" width="20.140625" style="1" customWidth="1"/>
    <col min="3586" max="3586" width="70.28515625" style="1" customWidth="1"/>
    <col min="3587" max="3840" width="9.140625" style="1"/>
    <col min="3841" max="3841" width="20.140625" style="1" customWidth="1"/>
    <col min="3842" max="3842" width="70.28515625" style="1" customWidth="1"/>
    <col min="3843" max="4096" width="9.140625" style="1"/>
    <col min="4097" max="4097" width="20.140625" style="1" customWidth="1"/>
    <col min="4098" max="4098" width="70.28515625" style="1" customWidth="1"/>
    <col min="4099" max="4352" width="9.140625" style="1"/>
    <col min="4353" max="4353" width="20.140625" style="1" customWidth="1"/>
    <col min="4354" max="4354" width="70.28515625" style="1" customWidth="1"/>
    <col min="4355" max="4608" width="9.140625" style="1"/>
    <col min="4609" max="4609" width="20.140625" style="1" customWidth="1"/>
    <col min="4610" max="4610" width="70.28515625" style="1" customWidth="1"/>
    <col min="4611" max="4864" width="9.140625" style="1"/>
    <col min="4865" max="4865" width="20.140625" style="1" customWidth="1"/>
    <col min="4866" max="4866" width="70.28515625" style="1" customWidth="1"/>
    <col min="4867" max="5120" width="9.140625" style="1"/>
    <col min="5121" max="5121" width="20.140625" style="1" customWidth="1"/>
    <col min="5122" max="5122" width="70.28515625" style="1" customWidth="1"/>
    <col min="5123" max="5376" width="9.140625" style="1"/>
    <col min="5377" max="5377" width="20.140625" style="1" customWidth="1"/>
    <col min="5378" max="5378" width="70.28515625" style="1" customWidth="1"/>
    <col min="5379" max="5632" width="9.140625" style="1"/>
    <col min="5633" max="5633" width="20.140625" style="1" customWidth="1"/>
    <col min="5634" max="5634" width="70.28515625" style="1" customWidth="1"/>
    <col min="5635" max="5888" width="9.140625" style="1"/>
    <col min="5889" max="5889" width="20.140625" style="1" customWidth="1"/>
    <col min="5890" max="5890" width="70.28515625" style="1" customWidth="1"/>
    <col min="5891" max="6144" width="9.140625" style="1"/>
    <col min="6145" max="6145" width="20.140625" style="1" customWidth="1"/>
    <col min="6146" max="6146" width="70.28515625" style="1" customWidth="1"/>
    <col min="6147" max="6400" width="9.140625" style="1"/>
    <col min="6401" max="6401" width="20.140625" style="1" customWidth="1"/>
    <col min="6402" max="6402" width="70.28515625" style="1" customWidth="1"/>
    <col min="6403" max="6656" width="9.140625" style="1"/>
    <col min="6657" max="6657" width="20.140625" style="1" customWidth="1"/>
    <col min="6658" max="6658" width="70.28515625" style="1" customWidth="1"/>
    <col min="6659" max="6912" width="9.140625" style="1"/>
    <col min="6913" max="6913" width="20.140625" style="1" customWidth="1"/>
    <col min="6914" max="6914" width="70.28515625" style="1" customWidth="1"/>
    <col min="6915" max="7168" width="9.140625" style="1"/>
    <col min="7169" max="7169" width="20.140625" style="1" customWidth="1"/>
    <col min="7170" max="7170" width="70.28515625" style="1" customWidth="1"/>
    <col min="7171" max="7424" width="9.140625" style="1"/>
    <col min="7425" max="7425" width="20.140625" style="1" customWidth="1"/>
    <col min="7426" max="7426" width="70.28515625" style="1" customWidth="1"/>
    <col min="7427" max="7680" width="9.140625" style="1"/>
    <col min="7681" max="7681" width="20.140625" style="1" customWidth="1"/>
    <col min="7682" max="7682" width="70.28515625" style="1" customWidth="1"/>
    <col min="7683" max="7936" width="9.140625" style="1"/>
    <col min="7937" max="7937" width="20.140625" style="1" customWidth="1"/>
    <col min="7938" max="7938" width="70.28515625" style="1" customWidth="1"/>
    <col min="7939" max="8192" width="9.140625" style="1"/>
    <col min="8193" max="8193" width="20.140625" style="1" customWidth="1"/>
    <col min="8194" max="8194" width="70.28515625" style="1" customWidth="1"/>
    <col min="8195" max="8448" width="9.140625" style="1"/>
    <col min="8449" max="8449" width="20.140625" style="1" customWidth="1"/>
    <col min="8450" max="8450" width="70.28515625" style="1" customWidth="1"/>
    <col min="8451" max="8704" width="9.140625" style="1"/>
    <col min="8705" max="8705" width="20.140625" style="1" customWidth="1"/>
    <col min="8706" max="8706" width="70.28515625" style="1" customWidth="1"/>
    <col min="8707" max="8960" width="9.140625" style="1"/>
    <col min="8961" max="8961" width="20.140625" style="1" customWidth="1"/>
    <col min="8962" max="8962" width="70.28515625" style="1" customWidth="1"/>
    <col min="8963" max="9216" width="9.140625" style="1"/>
    <col min="9217" max="9217" width="20.140625" style="1" customWidth="1"/>
    <col min="9218" max="9218" width="70.28515625" style="1" customWidth="1"/>
    <col min="9219" max="9472" width="9.140625" style="1"/>
    <col min="9473" max="9473" width="20.140625" style="1" customWidth="1"/>
    <col min="9474" max="9474" width="70.28515625" style="1" customWidth="1"/>
    <col min="9475" max="9728" width="9.140625" style="1"/>
    <col min="9729" max="9729" width="20.140625" style="1" customWidth="1"/>
    <col min="9730" max="9730" width="70.28515625" style="1" customWidth="1"/>
    <col min="9731" max="9984" width="9.140625" style="1"/>
    <col min="9985" max="9985" width="20.140625" style="1" customWidth="1"/>
    <col min="9986" max="9986" width="70.28515625" style="1" customWidth="1"/>
    <col min="9987" max="10240" width="9.140625" style="1"/>
    <col min="10241" max="10241" width="20.140625" style="1" customWidth="1"/>
    <col min="10242" max="10242" width="70.28515625" style="1" customWidth="1"/>
    <col min="10243" max="10496" width="9.140625" style="1"/>
    <col min="10497" max="10497" width="20.140625" style="1" customWidth="1"/>
    <col min="10498" max="10498" width="70.28515625" style="1" customWidth="1"/>
    <col min="10499" max="10752" width="9.140625" style="1"/>
    <col min="10753" max="10753" width="20.140625" style="1" customWidth="1"/>
    <col min="10754" max="10754" width="70.28515625" style="1" customWidth="1"/>
    <col min="10755" max="11008" width="9.140625" style="1"/>
    <col min="11009" max="11009" width="20.140625" style="1" customWidth="1"/>
    <col min="11010" max="11010" width="70.28515625" style="1" customWidth="1"/>
    <col min="11011" max="11264" width="9.140625" style="1"/>
    <col min="11265" max="11265" width="20.140625" style="1" customWidth="1"/>
    <col min="11266" max="11266" width="70.28515625" style="1" customWidth="1"/>
    <col min="11267" max="11520" width="9.140625" style="1"/>
    <col min="11521" max="11521" width="20.140625" style="1" customWidth="1"/>
    <col min="11522" max="11522" width="70.28515625" style="1" customWidth="1"/>
    <col min="11523" max="11776" width="9.140625" style="1"/>
    <col min="11777" max="11777" width="20.140625" style="1" customWidth="1"/>
    <col min="11778" max="11778" width="70.28515625" style="1" customWidth="1"/>
    <col min="11779" max="12032" width="9.140625" style="1"/>
    <col min="12033" max="12033" width="20.140625" style="1" customWidth="1"/>
    <col min="12034" max="12034" width="70.28515625" style="1" customWidth="1"/>
    <col min="12035" max="12288" width="9.140625" style="1"/>
    <col min="12289" max="12289" width="20.140625" style="1" customWidth="1"/>
    <col min="12290" max="12290" width="70.28515625" style="1" customWidth="1"/>
    <col min="12291" max="12544" width="9.140625" style="1"/>
    <col min="12545" max="12545" width="20.140625" style="1" customWidth="1"/>
    <col min="12546" max="12546" width="70.28515625" style="1" customWidth="1"/>
    <col min="12547" max="12800" width="9.140625" style="1"/>
    <col min="12801" max="12801" width="20.140625" style="1" customWidth="1"/>
    <col min="12802" max="12802" width="70.28515625" style="1" customWidth="1"/>
    <col min="12803" max="13056" width="9.140625" style="1"/>
    <col min="13057" max="13057" width="20.140625" style="1" customWidth="1"/>
    <col min="13058" max="13058" width="70.28515625" style="1" customWidth="1"/>
    <col min="13059" max="13312" width="9.140625" style="1"/>
    <col min="13313" max="13313" width="20.140625" style="1" customWidth="1"/>
    <col min="13314" max="13314" width="70.28515625" style="1" customWidth="1"/>
    <col min="13315" max="13568" width="9.140625" style="1"/>
    <col min="13569" max="13569" width="20.140625" style="1" customWidth="1"/>
    <col min="13570" max="13570" width="70.28515625" style="1" customWidth="1"/>
    <col min="13571" max="13824" width="9.140625" style="1"/>
    <col min="13825" max="13825" width="20.140625" style="1" customWidth="1"/>
    <col min="13826" max="13826" width="70.28515625" style="1" customWidth="1"/>
    <col min="13827" max="14080" width="9.140625" style="1"/>
    <col min="14081" max="14081" width="20.140625" style="1" customWidth="1"/>
    <col min="14082" max="14082" width="70.28515625" style="1" customWidth="1"/>
    <col min="14083" max="14336" width="9.140625" style="1"/>
    <col min="14337" max="14337" width="20.140625" style="1" customWidth="1"/>
    <col min="14338" max="14338" width="70.28515625" style="1" customWidth="1"/>
    <col min="14339" max="14592" width="9.140625" style="1"/>
    <col min="14593" max="14593" width="20.140625" style="1" customWidth="1"/>
    <col min="14594" max="14594" width="70.28515625" style="1" customWidth="1"/>
    <col min="14595" max="14848" width="9.140625" style="1"/>
    <col min="14849" max="14849" width="20.140625" style="1" customWidth="1"/>
    <col min="14850" max="14850" width="70.28515625" style="1" customWidth="1"/>
    <col min="14851" max="15104" width="9.140625" style="1"/>
    <col min="15105" max="15105" width="20.140625" style="1" customWidth="1"/>
    <col min="15106" max="15106" width="70.28515625" style="1" customWidth="1"/>
    <col min="15107" max="15360" width="9.140625" style="1"/>
    <col min="15361" max="15361" width="20.140625" style="1" customWidth="1"/>
    <col min="15362" max="15362" width="70.28515625" style="1" customWidth="1"/>
    <col min="15363" max="15616" width="9.140625" style="1"/>
    <col min="15617" max="15617" width="20.140625" style="1" customWidth="1"/>
    <col min="15618" max="15618" width="70.28515625" style="1" customWidth="1"/>
    <col min="15619" max="15872" width="9.140625" style="1"/>
    <col min="15873" max="15873" width="20.140625" style="1" customWidth="1"/>
    <col min="15874" max="15874" width="70.28515625" style="1" customWidth="1"/>
    <col min="15875" max="16128" width="9.140625" style="1"/>
    <col min="16129" max="16129" width="20.140625" style="1" customWidth="1"/>
    <col min="16130" max="16130" width="70.28515625" style="1" customWidth="1"/>
    <col min="16131" max="16384" width="9.140625" style="1"/>
  </cols>
  <sheetData>
    <row r="1" spans="1:4" s="4" customFormat="1" ht="42" customHeight="1" x14ac:dyDescent="0.2"/>
    <row r="3" spans="1:4" ht="46.5" x14ac:dyDescent="0.35">
      <c r="A3" s="6" t="s">
        <v>641</v>
      </c>
    </row>
    <row r="4" spans="1:4" ht="15.75" customHeight="1" x14ac:dyDescent="0.35">
      <c r="A4" s="6"/>
    </row>
    <row r="5" spans="1:4" ht="15" x14ac:dyDescent="0.2">
      <c r="A5" s="7" t="s">
        <v>5267</v>
      </c>
    </row>
    <row r="6" spans="1:4" ht="45" x14ac:dyDescent="0.2">
      <c r="A6" s="7" t="s">
        <v>5268</v>
      </c>
    </row>
    <row r="7" spans="1:4" ht="15" x14ac:dyDescent="0.2">
      <c r="A7" s="7"/>
    </row>
    <row r="8" spans="1:4" ht="30" x14ac:dyDescent="0.2">
      <c r="A8" s="7" t="s">
        <v>5266</v>
      </c>
    </row>
    <row r="9" spans="1:4" ht="15" x14ac:dyDescent="0.2">
      <c r="A9" s="9" t="s">
        <v>0</v>
      </c>
      <c r="B9" s="10"/>
      <c r="C9" s="10"/>
      <c r="D9" s="10"/>
    </row>
    <row r="10" spans="1:4" ht="15" x14ac:dyDescent="0.2">
      <c r="A10" s="9" t="s">
        <v>1</v>
      </c>
      <c r="B10" s="10"/>
      <c r="C10" s="10"/>
      <c r="D10" s="10"/>
    </row>
    <row r="11" spans="1:4" ht="15" x14ac:dyDescent="0.2">
      <c r="A11" s="11" t="s">
        <v>5283</v>
      </c>
      <c r="B11" s="12"/>
      <c r="C11" s="10"/>
      <c r="D11" s="10"/>
    </row>
    <row r="12" spans="1:4" ht="15" x14ac:dyDescent="0.2">
      <c r="A12" s="11" t="s">
        <v>5284</v>
      </c>
      <c r="B12" s="12"/>
      <c r="C12" s="10"/>
      <c r="D12" s="10"/>
    </row>
    <row r="13" spans="1:4" ht="15" x14ac:dyDescent="0.2">
      <c r="A13" s="11" t="s">
        <v>5285</v>
      </c>
      <c r="B13" s="12"/>
      <c r="C13" s="10"/>
      <c r="D13" s="10"/>
    </row>
    <row r="14" spans="1:4" ht="15" x14ac:dyDescent="0.2">
      <c r="A14" s="11" t="s">
        <v>5286</v>
      </c>
      <c r="B14" s="12"/>
      <c r="C14" s="10"/>
      <c r="D14" s="10"/>
    </row>
    <row r="15" spans="1:4" ht="15" x14ac:dyDescent="0.2">
      <c r="A15" s="11" t="s">
        <v>5287</v>
      </c>
      <c r="B15" s="12"/>
      <c r="C15" s="10"/>
      <c r="D15" s="10"/>
    </row>
    <row r="16" spans="1:4" ht="15" x14ac:dyDescent="0.2">
      <c r="A16" s="11" t="s">
        <v>5288</v>
      </c>
      <c r="B16" s="12"/>
      <c r="C16" s="10"/>
      <c r="D16" s="10"/>
    </row>
    <row r="17" spans="1:4" ht="15" x14ac:dyDescent="0.2">
      <c r="A17" s="11" t="s">
        <v>5289</v>
      </c>
      <c r="B17" s="12"/>
      <c r="C17" s="10"/>
      <c r="D17" s="10"/>
    </row>
    <row r="18" spans="1:4" ht="15" x14ac:dyDescent="0.2">
      <c r="A18" s="11" t="s">
        <v>5290</v>
      </c>
      <c r="B18" s="12"/>
      <c r="C18" s="10"/>
      <c r="D18" s="10"/>
    </row>
    <row r="19" spans="1:4" ht="15" x14ac:dyDescent="0.2">
      <c r="A19" s="11" t="s">
        <v>5291</v>
      </c>
      <c r="B19" s="12"/>
      <c r="C19" s="10"/>
      <c r="D19" s="10"/>
    </row>
    <row r="20" spans="1:4" ht="33" customHeight="1" x14ac:dyDescent="0.2">
      <c r="A20" s="11" t="s">
        <v>5480</v>
      </c>
      <c r="B20" s="12"/>
      <c r="C20" s="10"/>
      <c r="D20" s="10"/>
    </row>
    <row r="21" spans="1:4" ht="15" x14ac:dyDescent="0.2">
      <c r="A21" s="9"/>
      <c r="B21" s="13"/>
      <c r="C21" s="10"/>
      <c r="D21" s="10"/>
    </row>
    <row r="22" spans="1:4" ht="15" x14ac:dyDescent="0.2">
      <c r="A22" s="9" t="s">
        <v>5269</v>
      </c>
      <c r="B22" s="13"/>
      <c r="C22" s="10"/>
      <c r="D22" s="10"/>
    </row>
    <row r="23" spans="1:4" ht="15" x14ac:dyDescent="0.2">
      <c r="A23" s="9" t="s">
        <v>5270</v>
      </c>
      <c r="B23" s="13"/>
      <c r="C23" s="10"/>
      <c r="D23" s="10"/>
    </row>
    <row r="24" spans="1:4" ht="15" x14ac:dyDescent="0.2">
      <c r="A24" s="7" t="s">
        <v>5271</v>
      </c>
      <c r="B24" s="2"/>
    </row>
    <row r="25" spans="1:4" ht="15" x14ac:dyDescent="0.2">
      <c r="A25" s="7" t="s">
        <v>5297</v>
      </c>
      <c r="B25" s="2"/>
    </row>
    <row r="26" spans="1:4" ht="15" customHeight="1" x14ac:dyDescent="0.2">
      <c r="A26" s="7" t="s">
        <v>5272</v>
      </c>
      <c r="B26" s="2"/>
    </row>
    <row r="27" spans="1:4" ht="15" x14ac:dyDescent="0.2">
      <c r="A27" s="7" t="s">
        <v>5273</v>
      </c>
      <c r="B27" s="2"/>
    </row>
    <row r="28" spans="1:4" ht="15" x14ac:dyDescent="0.2">
      <c r="A28" s="7"/>
      <c r="B28" s="2"/>
    </row>
    <row r="29" spans="1:4" ht="15" x14ac:dyDescent="0.2">
      <c r="A29" s="7" t="s">
        <v>2</v>
      </c>
      <c r="B29" s="2"/>
    </row>
    <row r="30" spans="1:4" ht="15" x14ac:dyDescent="0.2">
      <c r="A30" s="7"/>
      <c r="B30" s="2"/>
    </row>
    <row r="31" spans="1:4" ht="15.75" x14ac:dyDescent="0.25">
      <c r="A31" s="8" t="s">
        <v>3</v>
      </c>
      <c r="B31" s="2"/>
    </row>
    <row r="32" spans="1:4" ht="15" x14ac:dyDescent="0.2">
      <c r="A32" s="7" t="s">
        <v>5274</v>
      </c>
      <c r="B32" s="2"/>
    </row>
    <row r="33" spans="1:2" ht="15" x14ac:dyDescent="0.2">
      <c r="A33" s="7" t="s">
        <v>5275</v>
      </c>
      <c r="B33" s="2"/>
    </row>
    <row r="34" spans="1:2" ht="15" x14ac:dyDescent="0.2">
      <c r="A34" s="7" t="s">
        <v>4</v>
      </c>
      <c r="B34" s="2"/>
    </row>
    <row r="35" spans="1:2" ht="15" x14ac:dyDescent="0.2">
      <c r="A35" s="7"/>
      <c r="B35" s="2"/>
    </row>
    <row r="36" spans="1:2" ht="15.75" x14ac:dyDescent="0.25">
      <c r="A36" s="8" t="s">
        <v>5</v>
      </c>
      <c r="B36" s="2"/>
    </row>
    <row r="37" spans="1:2" ht="30" x14ac:dyDescent="0.2">
      <c r="A37" s="7" t="s">
        <v>5276</v>
      </c>
      <c r="B37" s="2"/>
    </row>
    <row r="38" spans="1:2" ht="15" x14ac:dyDescent="0.2">
      <c r="A38" s="7"/>
      <c r="B38" s="2"/>
    </row>
    <row r="39" spans="1:2" ht="15" x14ac:dyDescent="0.2">
      <c r="A39" s="7" t="s">
        <v>5277</v>
      </c>
      <c r="B39" s="2"/>
    </row>
    <row r="40" spans="1:2" ht="45" x14ac:dyDescent="0.2">
      <c r="A40" s="7" t="s">
        <v>5278</v>
      </c>
      <c r="B40" s="2"/>
    </row>
    <row r="41" spans="1:2" ht="30" x14ac:dyDescent="0.2">
      <c r="A41" s="7" t="s">
        <v>5279</v>
      </c>
      <c r="B41" s="2"/>
    </row>
    <row r="42" spans="1:2" ht="15" x14ac:dyDescent="0.2">
      <c r="A42" s="7" t="s">
        <v>6</v>
      </c>
      <c r="B42" s="2"/>
    </row>
    <row r="43" spans="1:2" ht="30" x14ac:dyDescent="0.2">
      <c r="A43" s="7" t="s">
        <v>5280</v>
      </c>
      <c r="B43" s="2"/>
    </row>
    <row r="44" spans="1:2" ht="30" x14ac:dyDescent="0.2">
      <c r="A44" s="7" t="s">
        <v>5281</v>
      </c>
      <c r="B44" s="2"/>
    </row>
    <row r="45" spans="1:2" ht="15" x14ac:dyDescent="0.2">
      <c r="A45" s="7"/>
      <c r="B45" s="2"/>
    </row>
    <row r="46" spans="1:2" ht="45" x14ac:dyDescent="0.2">
      <c r="A46" s="7" t="s">
        <v>5282</v>
      </c>
      <c r="B46" s="2"/>
    </row>
    <row r="47" spans="1:2" ht="15" x14ac:dyDescent="0.2">
      <c r="A47" s="7"/>
      <c r="B47" s="2"/>
    </row>
    <row r="48" spans="1:2" ht="15.75" x14ac:dyDescent="0.2">
      <c r="A48" s="60" t="s">
        <v>5293</v>
      </c>
      <c r="B48" s="2"/>
    </row>
    <row r="49" spans="1:2" ht="28.5" x14ac:dyDescent="0.2">
      <c r="A49" s="61" t="s">
        <v>5294</v>
      </c>
      <c r="B49" s="2"/>
    </row>
    <row r="50" spans="1:2" ht="15" x14ac:dyDescent="0.2">
      <c r="A50" s="62" t="s">
        <v>5295</v>
      </c>
      <c r="B50" s="2"/>
    </row>
  </sheetData>
  <hyperlinks>
    <hyperlink ref="A50" r:id="rId1" tooltip="Civil Rights and Environmental Justice page" display="https://www.oregon.gov/deq/about-us/Pages/titleVIaccess.aspx" xr:uid="{1B3BFD79-B17E-4480-88CC-0E4CAB74678F}"/>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74F4A-D6D4-4931-9FEF-8942ABC13765}">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5" customWidth="1"/>
    <col min="2" max="2" width="10.7109375" style="15" customWidth="1"/>
    <col min="3" max="3" width="23.5703125" style="16" customWidth="1"/>
    <col min="4" max="4" width="12.7109375" style="16" customWidth="1"/>
    <col min="5" max="5" width="25.7109375" style="16" customWidth="1"/>
    <col min="6" max="6" width="13.85546875" style="15" customWidth="1"/>
    <col min="7" max="7" width="32.7109375" style="16" customWidth="1"/>
    <col min="8" max="8" width="14.7109375" style="16" customWidth="1"/>
    <col min="9" max="9" width="12.7109375" style="15" customWidth="1"/>
    <col min="10" max="16384" width="9.140625" style="15"/>
  </cols>
  <sheetData>
    <row r="1" spans="1:9" ht="15.75" x14ac:dyDescent="0.25">
      <c r="A1" s="14" t="s">
        <v>649</v>
      </c>
      <c r="F1" s="16"/>
      <c r="G1" s="15"/>
      <c r="H1" s="17" t="s">
        <v>7</v>
      </c>
    </row>
    <row r="2" spans="1:9" ht="15.75" x14ac:dyDescent="0.25">
      <c r="A2" s="15" t="s">
        <v>5292</v>
      </c>
      <c r="F2" s="16"/>
      <c r="G2" s="15"/>
      <c r="H2" s="18">
        <f>F238+F239+F240</f>
        <v>700270.3400000002</v>
      </c>
    </row>
    <row r="3" spans="1:9" ht="31.5" x14ac:dyDescent="0.25">
      <c r="A3" s="19" t="s">
        <v>8</v>
      </c>
      <c r="B3" s="20" t="s">
        <v>9</v>
      </c>
      <c r="C3" s="21" t="s">
        <v>10</v>
      </c>
      <c r="D3" s="22" t="s">
        <v>11</v>
      </c>
      <c r="E3" s="22" t="s">
        <v>12</v>
      </c>
      <c r="F3" s="23" t="s">
        <v>13</v>
      </c>
      <c r="G3" s="24" t="s">
        <v>14</v>
      </c>
      <c r="H3" s="25" t="s">
        <v>15</v>
      </c>
      <c r="I3" s="24" t="s">
        <v>16</v>
      </c>
    </row>
    <row r="4" spans="1:9" ht="26.1" customHeight="1" x14ac:dyDescent="0.25">
      <c r="A4" s="26" t="s">
        <v>17</v>
      </c>
      <c r="B4" s="27">
        <v>0.12647308981148186</v>
      </c>
      <c r="C4" s="28" t="s">
        <v>4276</v>
      </c>
      <c r="D4" s="29">
        <v>9.734947526610592E-2</v>
      </c>
      <c r="E4" s="28" t="s">
        <v>4277</v>
      </c>
      <c r="F4" s="30">
        <v>68170.950143417591</v>
      </c>
      <c r="G4" s="28" t="s">
        <v>4278</v>
      </c>
      <c r="H4" s="28" t="s">
        <v>4279</v>
      </c>
      <c r="I4" s="27">
        <v>0.85148514851485146</v>
      </c>
    </row>
    <row r="5" spans="1:9" ht="20.100000000000001" customHeight="1" x14ac:dyDescent="0.25">
      <c r="A5" s="31" t="s">
        <v>18</v>
      </c>
      <c r="B5" s="32">
        <v>9.4977469003782927E-2</v>
      </c>
      <c r="C5" s="33" t="s">
        <v>4280</v>
      </c>
      <c r="D5" s="34">
        <v>7.9211599999883184E-2</v>
      </c>
      <c r="E5" s="33" t="s">
        <v>4281</v>
      </c>
      <c r="F5" s="35">
        <v>55469.5340638622</v>
      </c>
      <c r="G5" s="33" t="s">
        <v>4282</v>
      </c>
      <c r="H5" s="33" t="s">
        <v>4283</v>
      </c>
      <c r="I5" s="32">
        <v>0.84158415841584155</v>
      </c>
    </row>
    <row r="6" spans="1:9" ht="15.75" x14ac:dyDescent="0.25">
      <c r="A6" s="31" t="s">
        <v>19</v>
      </c>
      <c r="B6" s="32">
        <v>7.0662113952536368E-2</v>
      </c>
      <c r="C6" s="33" t="s">
        <v>4284</v>
      </c>
      <c r="D6" s="34">
        <v>5.736428009072965E-2</v>
      </c>
      <c r="E6" s="33" t="s">
        <v>4285</v>
      </c>
      <c r="F6" s="35">
        <v>40170.503922990487</v>
      </c>
      <c r="G6" s="33" t="s">
        <v>4286</v>
      </c>
      <c r="H6" s="33" t="s">
        <v>4287</v>
      </c>
      <c r="I6" s="32">
        <v>0.83168316831683164</v>
      </c>
    </row>
    <row r="7" spans="1:9" x14ac:dyDescent="0.2">
      <c r="A7" s="36" t="s">
        <v>20</v>
      </c>
      <c r="B7" s="37">
        <v>4.1501908723296579E-2</v>
      </c>
      <c r="C7" s="38" t="s">
        <v>4288</v>
      </c>
      <c r="D7" s="39">
        <v>3.4084869210660132E-2</v>
      </c>
      <c r="E7" s="38" t="s">
        <v>4289</v>
      </c>
      <c r="F7" s="40">
        <v>23868.622951004505</v>
      </c>
      <c r="G7" s="38" t="s">
        <v>4290</v>
      </c>
      <c r="H7" s="38" t="s">
        <v>4291</v>
      </c>
      <c r="I7" s="37">
        <v>0.79207920792079212</v>
      </c>
    </row>
    <row r="8" spans="1:9" x14ac:dyDescent="0.2">
      <c r="A8" s="36" t="s">
        <v>21</v>
      </c>
      <c r="B8" s="37">
        <v>1.2627356100704671E-2</v>
      </c>
      <c r="C8" s="38" t="s">
        <v>873</v>
      </c>
      <c r="D8" s="39">
        <v>9.841368206013933E-3</v>
      </c>
      <c r="E8" s="38" t="s">
        <v>4292</v>
      </c>
      <c r="F8" s="40">
        <v>6891.6182596905674</v>
      </c>
      <c r="G8" s="38" t="s">
        <v>4293</v>
      </c>
      <c r="H8" s="38" t="s">
        <v>4294</v>
      </c>
      <c r="I8" s="37">
        <v>0.62376237623762376</v>
      </c>
    </row>
    <row r="9" spans="1:9" ht="15.75" x14ac:dyDescent="0.25">
      <c r="A9" s="31" t="s">
        <v>22</v>
      </c>
      <c r="B9" s="32">
        <v>9.8482768546288325E-3</v>
      </c>
      <c r="C9" s="33" t="s">
        <v>4295</v>
      </c>
      <c r="D9" s="34">
        <v>7.6547172555956073E-3</v>
      </c>
      <c r="E9" s="33" t="s">
        <v>4296</v>
      </c>
      <c r="F9" s="35">
        <v>5360.3714551798039</v>
      </c>
      <c r="G9" s="33" t="s">
        <v>4297</v>
      </c>
      <c r="H9" s="33" t="s">
        <v>4298</v>
      </c>
      <c r="I9" s="32">
        <v>0.46534653465346537</v>
      </c>
    </row>
    <row r="10" spans="1:9" ht="15.75" x14ac:dyDescent="0.25">
      <c r="A10" s="31" t="s">
        <v>23</v>
      </c>
      <c r="B10" s="32">
        <v>8.7657223561502331E-4</v>
      </c>
      <c r="C10" s="33" t="s">
        <v>375</v>
      </c>
      <c r="D10" s="34">
        <v>6.8730611101516445E-4</v>
      </c>
      <c r="E10" s="33" t="s">
        <v>679</v>
      </c>
      <c r="F10" s="35">
        <v>481.30008404466702</v>
      </c>
      <c r="G10" s="33" t="s">
        <v>4299</v>
      </c>
      <c r="H10" s="33" t="s">
        <v>4300</v>
      </c>
      <c r="I10" s="32">
        <v>0.23762376237623761</v>
      </c>
    </row>
    <row r="11" spans="1:9" x14ac:dyDescent="0.2">
      <c r="A11" s="36" t="s">
        <v>24</v>
      </c>
      <c r="B11" s="37">
        <v>6.0647791136912558E-4</v>
      </c>
      <c r="C11" s="38" t="s">
        <v>409</v>
      </c>
      <c r="D11" s="39">
        <v>4.4663585739809167E-4</v>
      </c>
      <c r="E11" s="38" t="s">
        <v>231</v>
      </c>
      <c r="F11" s="40">
        <v>312.76584371635323</v>
      </c>
      <c r="G11" s="38" t="s">
        <v>4301</v>
      </c>
      <c r="H11" s="38" t="s">
        <v>4302</v>
      </c>
      <c r="I11" s="37">
        <v>0.16831683168316833</v>
      </c>
    </row>
    <row r="12" spans="1:9" x14ac:dyDescent="0.2">
      <c r="A12" s="36" t="s">
        <v>27</v>
      </c>
      <c r="B12" s="37">
        <v>2.7009432424589773E-4</v>
      </c>
      <c r="C12" s="38" t="s">
        <v>357</v>
      </c>
      <c r="D12" s="39">
        <v>2.4067025361707275E-4</v>
      </c>
      <c r="E12" s="38" t="s">
        <v>276</v>
      </c>
      <c r="F12" s="40">
        <v>168.53424032831379</v>
      </c>
      <c r="G12" s="38" t="s">
        <v>4303</v>
      </c>
      <c r="H12" s="38" t="s">
        <v>4304</v>
      </c>
      <c r="I12" s="37">
        <v>0.17821782178217821</v>
      </c>
    </row>
    <row r="13" spans="1:9" x14ac:dyDescent="0.2">
      <c r="A13" s="36" t="s">
        <v>28</v>
      </c>
      <c r="B13" s="37">
        <v>8.9717046190138094E-3</v>
      </c>
      <c r="C13" s="38" t="s">
        <v>4305</v>
      </c>
      <c r="D13" s="39">
        <v>6.9674111445804428E-3</v>
      </c>
      <c r="E13" s="38" t="s">
        <v>4306</v>
      </c>
      <c r="F13" s="40">
        <v>4879.0713711351364</v>
      </c>
      <c r="G13" s="38" t="s">
        <v>4307</v>
      </c>
      <c r="H13" s="38" t="s">
        <v>4308</v>
      </c>
      <c r="I13" s="37">
        <v>0.45544554455445546</v>
      </c>
    </row>
    <row r="14" spans="1:9" ht="15.75" x14ac:dyDescent="0.25">
      <c r="A14" s="31" t="s">
        <v>29</v>
      </c>
      <c r="B14" s="32">
        <v>6.684572273906288E-3</v>
      </c>
      <c r="C14" s="33" t="s">
        <v>4309</v>
      </c>
      <c r="D14" s="34">
        <v>5.7833254184599696E-3</v>
      </c>
      <c r="E14" s="33" t="s">
        <v>4310</v>
      </c>
      <c r="F14" s="35">
        <v>4049.8912571156056</v>
      </c>
      <c r="G14" s="33" t="s">
        <v>4311</v>
      </c>
      <c r="H14" s="33" t="s">
        <v>4312</v>
      </c>
      <c r="I14" s="32">
        <v>0.49504950495049505</v>
      </c>
    </row>
    <row r="15" spans="1:9" x14ac:dyDescent="0.2">
      <c r="A15" s="36" t="s">
        <v>30</v>
      </c>
      <c r="B15" s="37">
        <v>2.8524182695723374E-4</v>
      </c>
      <c r="C15" s="38" t="s">
        <v>357</v>
      </c>
      <c r="D15" s="39">
        <v>2.5473991531543085E-4</v>
      </c>
      <c r="E15" s="38" t="s">
        <v>276</v>
      </c>
      <c r="F15" s="40">
        <v>178.386807109508</v>
      </c>
      <c r="G15" s="38" t="s">
        <v>4313</v>
      </c>
      <c r="H15" s="38" t="s">
        <v>4314</v>
      </c>
      <c r="I15" s="37">
        <v>0.21782178217821782</v>
      </c>
    </row>
    <row r="16" spans="1:9" x14ac:dyDescent="0.2">
      <c r="A16" s="36" t="s">
        <v>31</v>
      </c>
      <c r="B16" s="37">
        <v>2.1290463710465371E-3</v>
      </c>
      <c r="C16" s="38" t="s">
        <v>627</v>
      </c>
      <c r="D16" s="39">
        <v>1.714937920417004E-3</v>
      </c>
      <c r="E16" s="38" t="s">
        <v>378</v>
      </c>
      <c r="F16" s="40">
        <v>1200.9201606093086</v>
      </c>
      <c r="G16" s="38" t="s">
        <v>4315</v>
      </c>
      <c r="H16" s="38" t="s">
        <v>4316</v>
      </c>
      <c r="I16" s="37">
        <v>3.9603960396039604E-2</v>
      </c>
    </row>
    <row r="17" spans="1:9" x14ac:dyDescent="0.2">
      <c r="A17" s="36" t="s">
        <v>34</v>
      </c>
      <c r="B17" s="37">
        <v>4.270284075902517E-3</v>
      </c>
      <c r="C17" s="38" t="s">
        <v>4317</v>
      </c>
      <c r="D17" s="39">
        <v>3.8136475827275345E-3</v>
      </c>
      <c r="E17" s="38" t="s">
        <v>4318</v>
      </c>
      <c r="F17" s="40">
        <v>2670.5842893967892</v>
      </c>
      <c r="G17" s="38" t="s">
        <v>4319</v>
      </c>
      <c r="H17" s="38" t="s">
        <v>4298</v>
      </c>
      <c r="I17" s="37">
        <v>0.46534653465346537</v>
      </c>
    </row>
    <row r="18" spans="1:9" ht="15.75" x14ac:dyDescent="0.25">
      <c r="A18" s="31" t="s">
        <v>35</v>
      </c>
      <c r="B18" s="32">
        <v>2.4315355051246556E-2</v>
      </c>
      <c r="C18" s="33" t="s">
        <v>4320</v>
      </c>
      <c r="D18" s="34">
        <v>2.1847319909153552E-2</v>
      </c>
      <c r="E18" s="33" t="s">
        <v>4321</v>
      </c>
      <c r="F18" s="35">
        <v>15299.030140871728</v>
      </c>
      <c r="G18" s="33" t="s">
        <v>4322</v>
      </c>
      <c r="H18" s="33" t="s">
        <v>4323</v>
      </c>
      <c r="I18" s="32">
        <v>0.63366336633663367</v>
      </c>
    </row>
    <row r="19" spans="1:9" x14ac:dyDescent="0.2">
      <c r="A19" s="36" t="s">
        <v>36</v>
      </c>
      <c r="B19" s="37">
        <v>3.6970196691749739E-3</v>
      </c>
      <c r="C19" s="38" t="s">
        <v>981</v>
      </c>
      <c r="D19" s="39">
        <v>3.7006693205563906E-3</v>
      </c>
      <c r="E19" s="38" t="s">
        <v>4324</v>
      </c>
      <c r="F19" s="40">
        <v>2591.4689633335929</v>
      </c>
      <c r="G19" s="38" t="s">
        <v>4325</v>
      </c>
      <c r="H19" s="38" t="s">
        <v>4326</v>
      </c>
      <c r="I19" s="37">
        <v>0.42574257425742573</v>
      </c>
    </row>
    <row r="20" spans="1:9" x14ac:dyDescent="0.2">
      <c r="A20" s="36" t="s">
        <v>39</v>
      </c>
      <c r="B20" s="37">
        <v>6.5177984513757798E-4</v>
      </c>
      <c r="C20" s="38" t="s">
        <v>353</v>
      </c>
      <c r="D20" s="39">
        <v>5.4422158341621508E-4</v>
      </c>
      <c r="E20" s="38" t="s">
        <v>282</v>
      </c>
      <c r="F20" s="40">
        <v>381.10223325421134</v>
      </c>
      <c r="G20" s="38" t="s">
        <v>4327</v>
      </c>
      <c r="H20" s="38" t="s">
        <v>4328</v>
      </c>
      <c r="I20" s="37">
        <v>4.9504950495049507E-2</v>
      </c>
    </row>
    <row r="21" spans="1:9" x14ac:dyDescent="0.2">
      <c r="A21" s="36" t="s">
        <v>42</v>
      </c>
      <c r="B21" s="37">
        <v>1.6341716517051768E-3</v>
      </c>
      <c r="C21" s="38" t="s">
        <v>545</v>
      </c>
      <c r="D21" s="39">
        <v>1.3115138064688828E-3</v>
      </c>
      <c r="E21" s="38" t="s">
        <v>463</v>
      </c>
      <c r="F21" s="40">
        <v>918.41421917065884</v>
      </c>
      <c r="G21" s="38" t="s">
        <v>4329</v>
      </c>
      <c r="H21" s="38" t="s">
        <v>4330</v>
      </c>
      <c r="I21" s="37">
        <v>0.25742574257425743</v>
      </c>
    </row>
    <row r="22" spans="1:9" x14ac:dyDescent="0.2">
      <c r="A22" s="36" t="s">
        <v>43</v>
      </c>
      <c r="B22" s="37">
        <v>5.6637922996092349E-3</v>
      </c>
      <c r="C22" s="38" t="s">
        <v>4331</v>
      </c>
      <c r="D22" s="39">
        <v>5.2854680087950001E-3</v>
      </c>
      <c r="E22" s="38" t="s">
        <v>4332</v>
      </c>
      <c r="F22" s="40">
        <v>3701.2564795779981</v>
      </c>
      <c r="G22" s="38" t="s">
        <v>4333</v>
      </c>
      <c r="H22" s="38" t="s">
        <v>4334</v>
      </c>
      <c r="I22" s="37">
        <v>0.20792079207920791</v>
      </c>
    </row>
    <row r="23" spans="1:9" x14ac:dyDescent="0.2">
      <c r="A23" s="36" t="s">
        <v>46</v>
      </c>
      <c r="B23" s="37">
        <v>1.0928488646302687E-2</v>
      </c>
      <c r="C23" s="38" t="s">
        <v>4335</v>
      </c>
      <c r="D23" s="39">
        <v>9.1677249763151732E-3</v>
      </c>
      <c r="E23" s="38" t="s">
        <v>4336</v>
      </c>
      <c r="F23" s="40">
        <v>6419.8858861907192</v>
      </c>
      <c r="G23" s="38" t="s">
        <v>4337</v>
      </c>
      <c r="H23" s="38" t="s">
        <v>4338</v>
      </c>
      <c r="I23" s="37">
        <v>0.51485148514851486</v>
      </c>
    </row>
    <row r="24" spans="1:9" x14ac:dyDescent="0.2">
      <c r="A24" s="36" t="s">
        <v>47</v>
      </c>
      <c r="B24" s="37">
        <v>1.7401029393169015E-3</v>
      </c>
      <c r="C24" s="38" t="s">
        <v>3586</v>
      </c>
      <c r="D24" s="39">
        <v>1.8377222136018883E-3</v>
      </c>
      <c r="E24" s="38" t="s">
        <v>1708</v>
      </c>
      <c r="F24" s="40">
        <v>1286.9023593445472</v>
      </c>
      <c r="G24" s="38" t="s">
        <v>4339</v>
      </c>
      <c r="H24" s="38" t="s">
        <v>4340</v>
      </c>
      <c r="I24" s="37">
        <v>2.9702970297029702E-2</v>
      </c>
    </row>
    <row r="25" spans="1:9" ht="20.100000000000001" customHeight="1" x14ac:dyDescent="0.25">
      <c r="A25" s="31" t="s">
        <v>49</v>
      </c>
      <c r="B25" s="32">
        <v>3.1495620807698951E-2</v>
      </c>
      <c r="C25" s="33" t="s">
        <v>4341</v>
      </c>
      <c r="D25" s="34">
        <v>1.8137875266222729E-2</v>
      </c>
      <c r="E25" s="33" t="s">
        <v>4342</v>
      </c>
      <c r="F25" s="35">
        <v>12701.416079555382</v>
      </c>
      <c r="G25" s="33" t="s">
        <v>4343</v>
      </c>
      <c r="H25" s="33" t="s">
        <v>4344</v>
      </c>
      <c r="I25" s="32">
        <v>0.5544554455445545</v>
      </c>
    </row>
    <row r="26" spans="1:9" x14ac:dyDescent="0.2">
      <c r="A26" s="36" t="s">
        <v>50</v>
      </c>
      <c r="B26" s="37">
        <v>1.2706549485869397E-3</v>
      </c>
      <c r="C26" s="38" t="s">
        <v>415</v>
      </c>
      <c r="D26" s="39">
        <v>9.9790563391789723E-4</v>
      </c>
      <c r="E26" s="38" t="s">
        <v>501</v>
      </c>
      <c r="F26" s="40">
        <v>698.80371755160149</v>
      </c>
      <c r="G26" s="38" t="s">
        <v>4345</v>
      </c>
      <c r="H26" s="38" t="s">
        <v>4302</v>
      </c>
      <c r="I26" s="37">
        <v>0.16831683168316833</v>
      </c>
    </row>
    <row r="27" spans="1:9" x14ac:dyDescent="0.2">
      <c r="A27" s="36" t="s">
        <v>52</v>
      </c>
      <c r="B27" s="37">
        <v>2.9057656050721973E-2</v>
      </c>
      <c r="C27" s="38" t="s">
        <v>4346</v>
      </c>
      <c r="D27" s="39">
        <v>1.6097484366703396E-2</v>
      </c>
      <c r="E27" s="38" t="s">
        <v>4347</v>
      </c>
      <c r="F27" s="40">
        <v>11272.590850616072</v>
      </c>
      <c r="G27" s="38" t="s">
        <v>4348</v>
      </c>
      <c r="H27" s="38" t="s">
        <v>4349</v>
      </c>
      <c r="I27" s="37">
        <v>0.48514851485148514</v>
      </c>
    </row>
    <row r="28" spans="1:9" x14ac:dyDescent="0.2">
      <c r="A28" s="36" t="s">
        <v>53</v>
      </c>
      <c r="B28" s="37">
        <v>1.1673098083900407E-3</v>
      </c>
      <c r="C28" s="38" t="s">
        <v>401</v>
      </c>
      <c r="D28" s="39">
        <v>1.0424852656014364E-3</v>
      </c>
      <c r="E28" s="38" t="s">
        <v>365</v>
      </c>
      <c r="F28" s="40">
        <v>730.02151138770819</v>
      </c>
      <c r="G28" s="38" t="s">
        <v>4350</v>
      </c>
      <c r="H28" s="38" t="s">
        <v>4330</v>
      </c>
      <c r="I28" s="37">
        <v>0.25742574257425743</v>
      </c>
    </row>
    <row r="29" spans="1:9" x14ac:dyDescent="0.2">
      <c r="A29" s="41" t="s">
        <v>54</v>
      </c>
      <c r="B29" s="42">
        <v>2.8094954715663804E-2</v>
      </c>
      <c r="C29" s="43" t="s">
        <v>4351</v>
      </c>
      <c r="D29" s="44">
        <v>2.3076248724280272E-2</v>
      </c>
      <c r="E29" s="43" t="s">
        <v>4352</v>
      </c>
      <c r="F29" s="45">
        <v>16159.612540076314</v>
      </c>
      <c r="G29" s="43" t="s">
        <v>4353</v>
      </c>
      <c r="H29" s="43" t="s">
        <v>4354</v>
      </c>
      <c r="I29" s="42">
        <v>0.69306930693069302</v>
      </c>
    </row>
    <row r="30" spans="1:9" x14ac:dyDescent="0.2">
      <c r="A30" s="41" t="s">
        <v>55</v>
      </c>
      <c r="B30" s="42">
        <v>4.5881242752032106E-2</v>
      </c>
      <c r="C30" s="43" t="s">
        <v>4355</v>
      </c>
      <c r="D30" s="44">
        <v>2.9890706195345243E-2</v>
      </c>
      <c r="E30" s="43" t="s">
        <v>4356</v>
      </c>
      <c r="F30" s="45">
        <v>20931.574990254521</v>
      </c>
      <c r="G30" s="43" t="s">
        <v>4357</v>
      </c>
      <c r="H30" s="43" t="s">
        <v>4358</v>
      </c>
      <c r="I30" s="42">
        <v>0.61386138613861385</v>
      </c>
    </row>
    <row r="31" spans="1:9" x14ac:dyDescent="0.2">
      <c r="A31" s="41" t="s">
        <v>56</v>
      </c>
      <c r="B31" s="42">
        <v>8.0591847059449773E-2</v>
      </c>
      <c r="C31" s="43" t="s">
        <v>4359</v>
      </c>
      <c r="D31" s="44">
        <v>6.7458769070760677E-2</v>
      </c>
      <c r="E31" s="43" t="s">
        <v>4360</v>
      </c>
      <c r="F31" s="45">
        <v>47239.37515316307</v>
      </c>
      <c r="G31" s="43" t="s">
        <v>4361</v>
      </c>
      <c r="H31" s="43" t="s">
        <v>4283</v>
      </c>
      <c r="I31" s="42">
        <v>0.84158415841584155</v>
      </c>
    </row>
    <row r="32" spans="1:9" ht="26.1" customHeight="1" x14ac:dyDescent="0.25">
      <c r="A32" s="26" t="s">
        <v>57</v>
      </c>
      <c r="B32" s="27">
        <v>0.11286446214432051</v>
      </c>
      <c r="C32" s="28" t="s">
        <v>4362</v>
      </c>
      <c r="D32" s="29">
        <v>9.3791745369915108E-2</v>
      </c>
      <c r="E32" s="28" t="s">
        <v>4363</v>
      </c>
      <c r="F32" s="30">
        <v>65679.577419383888</v>
      </c>
      <c r="G32" s="28" t="s">
        <v>4364</v>
      </c>
      <c r="H32" s="28" t="s">
        <v>4365</v>
      </c>
      <c r="I32" s="27">
        <v>0.95049504950495045</v>
      </c>
    </row>
    <row r="33" spans="1:9" ht="20.100000000000001" customHeight="1" x14ac:dyDescent="0.25">
      <c r="A33" s="31" t="s">
        <v>58</v>
      </c>
      <c r="B33" s="32">
        <v>2.7193553735018743E-2</v>
      </c>
      <c r="C33" s="33" t="s">
        <v>4366</v>
      </c>
      <c r="D33" s="34">
        <v>2.2510376871746129E-2</v>
      </c>
      <c r="E33" s="33" t="s">
        <v>4367</v>
      </c>
      <c r="F33" s="35">
        <v>15763.3492655058</v>
      </c>
      <c r="G33" s="33" t="s">
        <v>4368</v>
      </c>
      <c r="H33" s="33" t="s">
        <v>4287</v>
      </c>
      <c r="I33" s="32">
        <v>0.83168316831683164</v>
      </c>
    </row>
    <row r="34" spans="1:9" ht="15.75" x14ac:dyDescent="0.25">
      <c r="A34" s="31" t="s">
        <v>59</v>
      </c>
      <c r="B34" s="32">
        <v>2.0035770289016295E-2</v>
      </c>
      <c r="C34" s="33" t="s">
        <v>4369</v>
      </c>
      <c r="D34" s="34">
        <v>1.5623590329915265E-2</v>
      </c>
      <c r="E34" s="33" t="s">
        <v>4370</v>
      </c>
      <c r="F34" s="35">
        <v>10940.736912350476</v>
      </c>
      <c r="G34" s="33" t="s">
        <v>4371</v>
      </c>
      <c r="H34" s="33" t="s">
        <v>4372</v>
      </c>
      <c r="I34" s="32">
        <v>0.76237623762376239</v>
      </c>
    </row>
    <row r="35" spans="1:9" ht="15.75" x14ac:dyDescent="0.25">
      <c r="A35" s="31" t="s">
        <v>60</v>
      </c>
      <c r="B35" s="32">
        <v>1.1661583989961508E-3</v>
      </c>
      <c r="C35" s="33" t="s">
        <v>368</v>
      </c>
      <c r="D35" s="34">
        <v>9.3104948274011869E-4</v>
      </c>
      <c r="E35" s="33" t="s">
        <v>374</v>
      </c>
      <c r="F35" s="35">
        <v>651.98633783524713</v>
      </c>
      <c r="G35" s="33" t="s">
        <v>4373</v>
      </c>
      <c r="H35" s="33" t="s">
        <v>4338</v>
      </c>
      <c r="I35" s="32">
        <v>0.51485148514851486</v>
      </c>
    </row>
    <row r="36" spans="1:9" x14ac:dyDescent="0.2">
      <c r="A36" s="36" t="s">
        <v>61</v>
      </c>
      <c r="B36" s="37">
        <v>2.4635985560839325E-4</v>
      </c>
      <c r="C36" s="38" t="s">
        <v>62</v>
      </c>
      <c r="D36" s="39">
        <v>1.9669130396828878E-4</v>
      </c>
      <c r="E36" s="38" t="s">
        <v>323</v>
      </c>
      <c r="F36" s="40">
        <v>137.73708630491694</v>
      </c>
      <c r="G36" s="38" t="s">
        <v>4374</v>
      </c>
      <c r="H36" s="38" t="s">
        <v>4314</v>
      </c>
      <c r="I36" s="37">
        <v>0.21782178217821782</v>
      </c>
    </row>
    <row r="37" spans="1:9" x14ac:dyDescent="0.2">
      <c r="A37" s="36" t="s">
        <v>63</v>
      </c>
      <c r="B37" s="37">
        <v>5.5266155472213376E-4</v>
      </c>
      <c r="C37" s="38" t="s">
        <v>409</v>
      </c>
      <c r="D37" s="39">
        <v>4.4123959069139359E-4</v>
      </c>
      <c r="E37" s="38" t="s">
        <v>350</v>
      </c>
      <c r="F37" s="40">
        <v>308.98699819492305</v>
      </c>
      <c r="G37" s="38" t="s">
        <v>4375</v>
      </c>
      <c r="H37" s="38" t="s">
        <v>4326</v>
      </c>
      <c r="I37" s="37">
        <v>0.42574257425742573</v>
      </c>
    </row>
    <row r="38" spans="1:9" x14ac:dyDescent="0.2">
      <c r="A38" s="36" t="s">
        <v>64</v>
      </c>
      <c r="B38" s="37">
        <v>3.6713698866562376E-4</v>
      </c>
      <c r="C38" s="38" t="s">
        <v>506</v>
      </c>
      <c r="D38" s="39">
        <v>2.9311858808043633E-4</v>
      </c>
      <c r="E38" s="38" t="s">
        <v>357</v>
      </c>
      <c r="F38" s="40">
        <v>205.26225333540711</v>
      </c>
      <c r="G38" s="38" t="s">
        <v>4376</v>
      </c>
      <c r="H38" s="38" t="s">
        <v>4377</v>
      </c>
      <c r="I38" s="37">
        <v>0.29702970297029702</v>
      </c>
    </row>
    <row r="39" spans="1:9" x14ac:dyDescent="0.2">
      <c r="A39" s="36" t="s">
        <v>65</v>
      </c>
      <c r="B39" s="37">
        <v>1.598379995118559E-3</v>
      </c>
      <c r="C39" s="38" t="s">
        <v>4378</v>
      </c>
      <c r="D39" s="39">
        <v>1.2761309861150346E-3</v>
      </c>
      <c r="E39" s="38" t="s">
        <v>386</v>
      </c>
      <c r="F39" s="40">
        <v>893.63667953131062</v>
      </c>
      <c r="G39" s="38" t="s">
        <v>4379</v>
      </c>
      <c r="H39" s="38" t="s">
        <v>4380</v>
      </c>
      <c r="I39" s="37">
        <v>0.32673267326732675</v>
      </c>
    </row>
    <row r="40" spans="1:9" x14ac:dyDescent="0.2">
      <c r="A40" s="36" t="s">
        <v>68</v>
      </c>
      <c r="B40" s="37">
        <v>3.7204963460889008E-3</v>
      </c>
      <c r="C40" s="38" t="s">
        <v>4381</v>
      </c>
      <c r="D40" s="39">
        <v>2.9704079664858688E-3</v>
      </c>
      <c r="E40" s="38" t="s">
        <v>4382</v>
      </c>
      <c r="F40" s="40">
        <v>2080.0885966297683</v>
      </c>
      <c r="G40" s="38" t="s">
        <v>4383</v>
      </c>
      <c r="H40" s="38" t="s">
        <v>4384</v>
      </c>
      <c r="I40" s="37">
        <v>0.39603960396039606</v>
      </c>
    </row>
    <row r="41" spans="1:9" x14ac:dyDescent="0.2">
      <c r="A41" s="36" t="s">
        <v>69</v>
      </c>
      <c r="B41" s="37">
        <v>4.9869659046930491E-3</v>
      </c>
      <c r="C41" s="38" t="s">
        <v>4385</v>
      </c>
      <c r="D41" s="39">
        <v>3.8443562787383308E-3</v>
      </c>
      <c r="E41" s="38" t="s">
        <v>981</v>
      </c>
      <c r="F41" s="40">
        <v>2692.088678393226</v>
      </c>
      <c r="G41" s="38" t="s">
        <v>4386</v>
      </c>
      <c r="H41" s="38" t="s">
        <v>4387</v>
      </c>
      <c r="I41" s="37">
        <v>0.15841584158415842</v>
      </c>
    </row>
    <row r="42" spans="1:9" x14ac:dyDescent="0.2">
      <c r="A42" s="36" t="s">
        <v>71</v>
      </c>
      <c r="B42" s="37">
        <v>9.186929626104315E-4</v>
      </c>
      <c r="C42" s="38" t="s">
        <v>4388</v>
      </c>
      <c r="D42" s="39">
        <v>7.0820276828451956E-4</v>
      </c>
      <c r="E42" s="38" t="s">
        <v>443</v>
      </c>
      <c r="F42" s="40">
        <v>495.93339333554178</v>
      </c>
      <c r="G42" s="38" t="s">
        <v>4389</v>
      </c>
      <c r="H42" s="38" t="s">
        <v>4314</v>
      </c>
      <c r="I42" s="37">
        <v>0.21782178217821782</v>
      </c>
    </row>
    <row r="43" spans="1:9" x14ac:dyDescent="0.2">
      <c r="A43" s="36" t="s">
        <v>72</v>
      </c>
      <c r="B43" s="37">
        <v>7.645076681509203E-3</v>
      </c>
      <c r="C43" s="38" t="s">
        <v>4390</v>
      </c>
      <c r="D43" s="39">
        <v>5.8934428475513924E-3</v>
      </c>
      <c r="E43" s="38" t="s">
        <v>4391</v>
      </c>
      <c r="F43" s="40">
        <v>4127.003226625382</v>
      </c>
      <c r="G43" s="38" t="s">
        <v>4392</v>
      </c>
      <c r="H43" s="38" t="s">
        <v>4358</v>
      </c>
      <c r="I43" s="37">
        <v>0.61386138613861385</v>
      </c>
    </row>
    <row r="44" spans="1:9" ht="15.75" x14ac:dyDescent="0.25">
      <c r="A44" s="31" t="s">
        <v>73</v>
      </c>
      <c r="B44" s="32">
        <v>7.1577834460024468E-3</v>
      </c>
      <c r="C44" s="33" t="s">
        <v>4393</v>
      </c>
      <c r="D44" s="34">
        <v>6.8867865418308681E-3</v>
      </c>
      <c r="E44" s="33" t="s">
        <v>4394</v>
      </c>
      <c r="F44" s="35">
        <v>4822.6123531553267</v>
      </c>
      <c r="G44" s="33" t="s">
        <v>4395</v>
      </c>
      <c r="H44" s="33" t="s">
        <v>4396</v>
      </c>
      <c r="I44" s="32">
        <v>0.73267326732673266</v>
      </c>
    </row>
    <row r="45" spans="1:9" x14ac:dyDescent="0.2">
      <c r="A45" s="36" t="s">
        <v>74</v>
      </c>
      <c r="B45" s="37">
        <v>0</v>
      </c>
      <c r="C45" s="38" t="s">
        <v>75</v>
      </c>
      <c r="D45" s="39">
        <v>0</v>
      </c>
      <c r="E45" s="38" t="s">
        <v>75</v>
      </c>
      <c r="F45" s="40">
        <v>0</v>
      </c>
      <c r="G45" s="38" t="s">
        <v>76</v>
      </c>
      <c r="H45" s="38" t="s">
        <v>4397</v>
      </c>
      <c r="I45" s="37">
        <v>0</v>
      </c>
    </row>
    <row r="46" spans="1:9" x14ac:dyDescent="0.2">
      <c r="A46" s="36" t="s">
        <v>77</v>
      </c>
      <c r="B46" s="37">
        <v>4.0841475512593437E-5</v>
      </c>
      <c r="C46" s="38" t="s">
        <v>78</v>
      </c>
      <c r="D46" s="39">
        <v>3.3039641757154281E-5</v>
      </c>
      <c r="E46" s="38" t="s">
        <v>78</v>
      </c>
      <c r="F46" s="40">
        <v>23.136681166760628</v>
      </c>
      <c r="G46" s="38" t="s">
        <v>4398</v>
      </c>
      <c r="H46" s="38" t="s">
        <v>4399</v>
      </c>
      <c r="I46" s="37">
        <v>5.9405940594059403E-2</v>
      </c>
    </row>
    <row r="47" spans="1:9" x14ac:dyDescent="0.2">
      <c r="A47" s="36" t="s">
        <v>79</v>
      </c>
      <c r="B47" s="37">
        <v>1.0369664870317865E-4</v>
      </c>
      <c r="C47" s="38" t="s">
        <v>80</v>
      </c>
      <c r="D47" s="39">
        <v>1.003724594525091E-4</v>
      </c>
      <c r="E47" s="38" t="s">
        <v>80</v>
      </c>
      <c r="F47" s="40">
        <v>70.28785630744477</v>
      </c>
      <c r="G47" s="38" t="s">
        <v>4400</v>
      </c>
      <c r="H47" s="38" t="s">
        <v>4401</v>
      </c>
      <c r="I47" s="37">
        <v>0.12871287128712872</v>
      </c>
    </row>
    <row r="48" spans="1:9" x14ac:dyDescent="0.2">
      <c r="A48" s="36" t="s">
        <v>81</v>
      </c>
      <c r="B48" s="37">
        <v>1.6009563101002612E-3</v>
      </c>
      <c r="C48" s="38" t="s">
        <v>546</v>
      </c>
      <c r="D48" s="39">
        <v>1.5013763704889206E-3</v>
      </c>
      <c r="E48" s="38" t="s">
        <v>82</v>
      </c>
      <c r="F48" s="40">
        <v>1051.3693414302425</v>
      </c>
      <c r="G48" s="38" t="s">
        <v>4402</v>
      </c>
      <c r="H48" s="38" t="s">
        <v>4328</v>
      </c>
      <c r="I48" s="37">
        <v>4.9504950495049507E-2</v>
      </c>
    </row>
    <row r="49" spans="1:9" x14ac:dyDescent="0.2">
      <c r="A49" s="36" t="s">
        <v>84</v>
      </c>
      <c r="B49" s="37">
        <v>1.410727187538722E-3</v>
      </c>
      <c r="C49" s="38" t="s">
        <v>4403</v>
      </c>
      <c r="D49" s="39">
        <v>1.3841521083108261E-3</v>
      </c>
      <c r="E49" s="38" t="s">
        <v>4403</v>
      </c>
      <c r="F49" s="40">
        <v>969.28066749853906</v>
      </c>
      <c r="G49" s="38" t="s">
        <v>4404</v>
      </c>
      <c r="H49" s="38" t="s">
        <v>4349</v>
      </c>
      <c r="I49" s="37">
        <v>0.48514851485148514</v>
      </c>
    </row>
    <row r="50" spans="1:9" x14ac:dyDescent="0.2">
      <c r="A50" s="36" t="s">
        <v>85</v>
      </c>
      <c r="B50" s="37">
        <v>3.1673394464073494E-3</v>
      </c>
      <c r="C50" s="38" t="s">
        <v>1119</v>
      </c>
      <c r="D50" s="39">
        <v>3.0587200070027005E-3</v>
      </c>
      <c r="E50" s="38" t="s">
        <v>4405</v>
      </c>
      <c r="F50" s="40">
        <v>2141.9308992685837</v>
      </c>
      <c r="G50" s="38" t="s">
        <v>4406</v>
      </c>
      <c r="H50" s="38" t="s">
        <v>4349</v>
      </c>
      <c r="I50" s="37">
        <v>0.48514851485148514</v>
      </c>
    </row>
    <row r="51" spans="1:9" x14ac:dyDescent="0.2">
      <c r="A51" s="36" t="s">
        <v>87</v>
      </c>
      <c r="B51" s="37">
        <v>8.3422237774034218E-4</v>
      </c>
      <c r="C51" s="38" t="s">
        <v>229</v>
      </c>
      <c r="D51" s="39">
        <v>8.0912595481875754E-4</v>
      </c>
      <c r="E51" s="38" t="s">
        <v>229</v>
      </c>
      <c r="F51" s="40">
        <v>566.606907483756</v>
      </c>
      <c r="G51" s="38" t="s">
        <v>4407</v>
      </c>
      <c r="H51" s="38" t="s">
        <v>4408</v>
      </c>
      <c r="I51" s="37">
        <v>0.40594059405940597</v>
      </c>
    </row>
    <row r="52" spans="1:9" x14ac:dyDescent="0.2">
      <c r="A52" s="36" t="s">
        <v>89</v>
      </c>
      <c r="B52" s="37">
        <v>0</v>
      </c>
      <c r="C52" s="38" t="s">
        <v>75</v>
      </c>
      <c r="D52" s="39">
        <v>0</v>
      </c>
      <c r="E52" s="38" t="s">
        <v>75</v>
      </c>
      <c r="F52" s="40">
        <v>0</v>
      </c>
      <c r="G52" s="38" t="s">
        <v>76</v>
      </c>
      <c r="H52" s="38" t="s">
        <v>4397</v>
      </c>
      <c r="I52" s="37">
        <v>0</v>
      </c>
    </row>
    <row r="53" spans="1:9" ht="15.75" x14ac:dyDescent="0.25">
      <c r="A53" s="31" t="s">
        <v>91</v>
      </c>
      <c r="B53" s="32">
        <v>4.6081444305903801E-2</v>
      </c>
      <c r="C53" s="33" t="s">
        <v>4409</v>
      </c>
      <c r="D53" s="34">
        <v>4.4969216454990996E-2</v>
      </c>
      <c r="E53" s="33" t="s">
        <v>4410</v>
      </c>
      <c r="F53" s="35">
        <v>31490.608496470144</v>
      </c>
      <c r="G53" s="33" t="s">
        <v>4411</v>
      </c>
      <c r="H53" s="33" t="s">
        <v>4412</v>
      </c>
      <c r="I53" s="32">
        <v>0.80198019801980203</v>
      </c>
    </row>
    <row r="54" spans="1:9" x14ac:dyDescent="0.2">
      <c r="A54" s="36" t="s">
        <v>92</v>
      </c>
      <c r="B54" s="37">
        <v>1.8344915795846704E-2</v>
      </c>
      <c r="C54" s="38" t="s">
        <v>4413</v>
      </c>
      <c r="D54" s="39">
        <v>1.7203856795297751E-2</v>
      </c>
      <c r="E54" s="38" t="s">
        <v>4414</v>
      </c>
      <c r="F54" s="40">
        <v>12047.350647354468</v>
      </c>
      <c r="G54" s="38" t="s">
        <v>4415</v>
      </c>
      <c r="H54" s="38" t="s">
        <v>4416</v>
      </c>
      <c r="I54" s="37">
        <v>0.37623762376237624</v>
      </c>
    </row>
    <row r="55" spans="1:9" x14ac:dyDescent="0.2">
      <c r="A55" s="36" t="s">
        <v>93</v>
      </c>
      <c r="B55" s="37">
        <v>1.5672101706301282E-2</v>
      </c>
      <c r="C55" s="38" t="s">
        <v>4417</v>
      </c>
      <c r="D55" s="39">
        <v>1.544900322783589E-2</v>
      </c>
      <c r="E55" s="38" t="s">
        <v>4418</v>
      </c>
      <c r="F55" s="40">
        <v>10818.478743017737</v>
      </c>
      <c r="G55" s="38" t="s">
        <v>4419</v>
      </c>
      <c r="H55" s="38" t="s">
        <v>4420</v>
      </c>
      <c r="I55" s="37">
        <v>0.67326732673267331</v>
      </c>
    </row>
    <row r="56" spans="1:9" x14ac:dyDescent="0.2">
      <c r="A56" s="36" t="s">
        <v>94</v>
      </c>
      <c r="B56" s="37">
        <v>1.2064426803755813E-2</v>
      </c>
      <c r="C56" s="38" t="s">
        <v>4421</v>
      </c>
      <c r="D56" s="39">
        <v>1.2316356431857356E-2</v>
      </c>
      <c r="E56" s="38" t="s">
        <v>4422</v>
      </c>
      <c r="F56" s="40">
        <v>8624.779106097938</v>
      </c>
      <c r="G56" s="38" t="s">
        <v>4423</v>
      </c>
      <c r="H56" s="38" t="s">
        <v>4349</v>
      </c>
      <c r="I56" s="37">
        <v>0.48514851485148514</v>
      </c>
    </row>
    <row r="57" spans="1:9" ht="20.100000000000001" customHeight="1" x14ac:dyDescent="0.25">
      <c r="A57" s="31" t="s">
        <v>95</v>
      </c>
      <c r="B57" s="32">
        <v>3.9589464103397976E-2</v>
      </c>
      <c r="C57" s="33" t="s">
        <v>4424</v>
      </c>
      <c r="D57" s="34">
        <v>2.6312152043177973E-2</v>
      </c>
      <c r="E57" s="33" t="s">
        <v>4425</v>
      </c>
      <c r="F57" s="35">
        <v>18425.619657407937</v>
      </c>
      <c r="G57" s="33" t="s">
        <v>4426</v>
      </c>
      <c r="H57" s="33" t="s">
        <v>4427</v>
      </c>
      <c r="I57" s="32">
        <v>0.87128712871287128</v>
      </c>
    </row>
    <row r="58" spans="1:9" ht="15.75" x14ac:dyDescent="0.25">
      <c r="A58" s="31" t="s">
        <v>96</v>
      </c>
      <c r="B58" s="32">
        <v>3.5458934431885636E-2</v>
      </c>
      <c r="C58" s="33" t="s">
        <v>4428</v>
      </c>
      <c r="D58" s="34">
        <v>2.3769161349103226E-2</v>
      </c>
      <c r="E58" s="33" t="s">
        <v>4429</v>
      </c>
      <c r="F58" s="35">
        <v>16644.838699451378</v>
      </c>
      <c r="G58" s="33" t="s">
        <v>4430</v>
      </c>
      <c r="H58" s="33" t="s">
        <v>4283</v>
      </c>
      <c r="I58" s="32">
        <v>0.84158415841584155</v>
      </c>
    </row>
    <row r="59" spans="1:9" x14ac:dyDescent="0.2">
      <c r="A59" s="36" t="s">
        <v>97</v>
      </c>
      <c r="B59" s="37">
        <v>1.3237840284285572E-3</v>
      </c>
      <c r="C59" s="38" t="s">
        <v>675</v>
      </c>
      <c r="D59" s="39">
        <v>9.500542787617746E-4</v>
      </c>
      <c r="E59" s="38" t="s">
        <v>326</v>
      </c>
      <c r="F59" s="40">
        <v>665.29483280696275</v>
      </c>
      <c r="G59" s="38" t="s">
        <v>4431</v>
      </c>
      <c r="H59" s="38" t="s">
        <v>4408</v>
      </c>
      <c r="I59" s="37">
        <v>0.40594059405940597</v>
      </c>
    </row>
    <row r="60" spans="1:9" x14ac:dyDescent="0.2">
      <c r="A60" s="36" t="s">
        <v>98</v>
      </c>
      <c r="B60" s="37">
        <v>1.0031026201680672E-2</v>
      </c>
      <c r="C60" s="38" t="s">
        <v>4432</v>
      </c>
      <c r="D60" s="39">
        <v>8.691212092196374E-3</v>
      </c>
      <c r="E60" s="38" t="s">
        <v>4433</v>
      </c>
      <c r="F60" s="40">
        <v>6086.1980468144666</v>
      </c>
      <c r="G60" s="38" t="s">
        <v>4434</v>
      </c>
      <c r="H60" s="38" t="s">
        <v>4435</v>
      </c>
      <c r="I60" s="37">
        <v>0.68316831683168322</v>
      </c>
    </row>
    <row r="61" spans="1:9" x14ac:dyDescent="0.2">
      <c r="A61" s="36" t="s">
        <v>99</v>
      </c>
      <c r="B61" s="37">
        <v>1.294196890028474E-4</v>
      </c>
      <c r="C61" s="38" t="s">
        <v>80</v>
      </c>
      <c r="D61" s="39">
        <v>6.9462953208311403E-5</v>
      </c>
      <c r="E61" s="38" t="s">
        <v>78</v>
      </c>
      <c r="F61" s="40">
        <v>48.642845860588324</v>
      </c>
      <c r="G61" s="38" t="s">
        <v>4436</v>
      </c>
      <c r="H61" s="38" t="s">
        <v>4437</v>
      </c>
      <c r="I61" s="37">
        <v>0.13861386138613863</v>
      </c>
    </row>
    <row r="62" spans="1:9" x14ac:dyDescent="0.2">
      <c r="A62" s="36" t="s">
        <v>100</v>
      </c>
      <c r="B62" s="37">
        <v>9.0934300824575733E-3</v>
      </c>
      <c r="C62" s="38" t="s">
        <v>4438</v>
      </c>
      <c r="D62" s="39">
        <v>4.90627882457888E-3</v>
      </c>
      <c r="E62" s="38" t="s">
        <v>4439</v>
      </c>
      <c r="F62" s="40">
        <v>3435.7215406226533</v>
      </c>
      <c r="G62" s="38" t="s">
        <v>4440</v>
      </c>
      <c r="H62" s="38" t="s">
        <v>4294</v>
      </c>
      <c r="I62" s="37">
        <v>0.62376237623762376</v>
      </c>
    </row>
    <row r="63" spans="1:9" x14ac:dyDescent="0.2">
      <c r="A63" s="36" t="s">
        <v>101</v>
      </c>
      <c r="B63" s="37">
        <v>1.4881274430315986E-2</v>
      </c>
      <c r="C63" s="38" t="s">
        <v>4441</v>
      </c>
      <c r="D63" s="39">
        <v>9.1521532003578862E-3</v>
      </c>
      <c r="E63" s="38" t="s">
        <v>4442</v>
      </c>
      <c r="F63" s="40">
        <v>6408.9814333467057</v>
      </c>
      <c r="G63" s="38" t="s">
        <v>4443</v>
      </c>
      <c r="H63" s="38" t="s">
        <v>4444</v>
      </c>
      <c r="I63" s="37">
        <v>0.65346534653465349</v>
      </c>
    </row>
    <row r="64" spans="1:9" ht="15.75" x14ac:dyDescent="0.25">
      <c r="A64" s="31" t="s">
        <v>102</v>
      </c>
      <c r="B64" s="32">
        <v>4.1305296715123388E-3</v>
      </c>
      <c r="C64" s="33" t="s">
        <v>618</v>
      </c>
      <c r="D64" s="34">
        <v>2.5429906940747479E-3</v>
      </c>
      <c r="E64" s="33" t="s">
        <v>4445</v>
      </c>
      <c r="F64" s="35">
        <v>1780.7809579565599</v>
      </c>
      <c r="G64" s="33" t="s">
        <v>4446</v>
      </c>
      <c r="H64" s="33" t="s">
        <v>4447</v>
      </c>
      <c r="I64" s="32">
        <v>0.36633663366336633</v>
      </c>
    </row>
    <row r="65" spans="1:9" x14ac:dyDescent="0.2">
      <c r="A65" s="36" t="s">
        <v>103</v>
      </c>
      <c r="B65" s="37">
        <v>2.2469535399647195E-5</v>
      </c>
      <c r="C65" s="38" t="s">
        <v>78</v>
      </c>
      <c r="D65" s="39">
        <v>1.9468346891440507E-5</v>
      </c>
      <c r="E65" s="38" t="s">
        <v>75</v>
      </c>
      <c r="F65" s="40">
        <v>13.633105896906988</v>
      </c>
      <c r="G65" s="38" t="s">
        <v>543</v>
      </c>
      <c r="H65" s="38" t="s">
        <v>4448</v>
      </c>
      <c r="I65" s="37">
        <v>1.9801980198019802E-2</v>
      </c>
    </row>
    <row r="66" spans="1:9" x14ac:dyDescent="0.2">
      <c r="A66" s="36" t="s">
        <v>106</v>
      </c>
      <c r="B66" s="37">
        <v>4.1080601361126916E-3</v>
      </c>
      <c r="C66" s="38" t="s">
        <v>618</v>
      </c>
      <c r="D66" s="39">
        <v>2.5235223471833075E-3</v>
      </c>
      <c r="E66" s="38" t="s">
        <v>4445</v>
      </c>
      <c r="F66" s="40">
        <v>1767.1478520596531</v>
      </c>
      <c r="G66" s="38" t="s">
        <v>4449</v>
      </c>
      <c r="H66" s="38" t="s">
        <v>4450</v>
      </c>
      <c r="I66" s="37">
        <v>0.34653465346534651</v>
      </c>
    </row>
    <row r="67" spans="1:9" x14ac:dyDescent="0.2">
      <c r="A67" s="41" t="s">
        <v>107</v>
      </c>
      <c r="B67" s="42">
        <v>1.1377279765508877E-2</v>
      </c>
      <c r="C67" s="43" t="s">
        <v>4451</v>
      </c>
      <c r="D67" s="44">
        <v>9.6607347178495895E-3</v>
      </c>
      <c r="E67" s="43" t="s">
        <v>4452</v>
      </c>
      <c r="F67" s="45">
        <v>6765.1259855183371</v>
      </c>
      <c r="G67" s="43" t="s">
        <v>4453</v>
      </c>
      <c r="H67" s="43" t="s">
        <v>4454</v>
      </c>
      <c r="I67" s="42">
        <v>0.71287128712871284</v>
      </c>
    </row>
    <row r="68" spans="1:9" x14ac:dyDescent="0.2">
      <c r="A68" s="41" t="s">
        <v>109</v>
      </c>
      <c r="B68" s="42">
        <v>2.8212184337889096E-2</v>
      </c>
      <c r="C68" s="43" t="s">
        <v>4455</v>
      </c>
      <c r="D68" s="44">
        <v>1.6651417325328384E-2</v>
      </c>
      <c r="E68" s="43" t="s">
        <v>4456</v>
      </c>
      <c r="F68" s="45">
        <v>11660.493671889599</v>
      </c>
      <c r="G68" s="43" t="s">
        <v>4457</v>
      </c>
      <c r="H68" s="43" t="s">
        <v>4291</v>
      </c>
      <c r="I68" s="42">
        <v>0.79207920792079212</v>
      </c>
    </row>
    <row r="69" spans="1:9" x14ac:dyDescent="0.2">
      <c r="A69" s="41" t="s">
        <v>110</v>
      </c>
      <c r="B69" s="42">
        <v>2.8053798696273035E-3</v>
      </c>
      <c r="C69" s="43" t="s">
        <v>412</v>
      </c>
      <c r="D69" s="44">
        <v>2.2402201106123073E-3</v>
      </c>
      <c r="E69" s="43" t="s">
        <v>367</v>
      </c>
      <c r="F69" s="45">
        <v>1568.7596985333182</v>
      </c>
      <c r="G69" s="43" t="s">
        <v>4458</v>
      </c>
      <c r="H69" s="43" t="s">
        <v>4459</v>
      </c>
      <c r="I69" s="42">
        <v>0.5643564356435643</v>
      </c>
    </row>
    <row r="70" spans="1:9" x14ac:dyDescent="0.2">
      <c r="A70" s="41" t="s">
        <v>111</v>
      </c>
      <c r="B70" s="42">
        <v>2.3912511497231743E-2</v>
      </c>
      <c r="C70" s="43" t="s">
        <v>4460</v>
      </c>
      <c r="D70" s="44">
        <v>1.9524294301423124E-2</v>
      </c>
      <c r="E70" s="43" t="s">
        <v>4461</v>
      </c>
      <c r="F70" s="45">
        <v>13672.284208717634</v>
      </c>
      <c r="G70" s="43" t="s">
        <v>4462</v>
      </c>
      <c r="H70" s="43" t="s">
        <v>4291</v>
      </c>
      <c r="I70" s="42">
        <v>0.79207920792079212</v>
      </c>
    </row>
    <row r="71" spans="1:9" x14ac:dyDescent="0.2">
      <c r="A71" s="41" t="s">
        <v>112</v>
      </c>
      <c r="B71" s="42">
        <v>6.5258762157162043E-3</v>
      </c>
      <c r="C71" s="43" t="s">
        <v>4463</v>
      </c>
      <c r="D71" s="44">
        <v>5.2106280770981761E-3</v>
      </c>
      <c r="E71" s="43" t="s">
        <v>4464</v>
      </c>
      <c r="F71" s="45">
        <v>3648.8482951630863</v>
      </c>
      <c r="G71" s="43" t="s">
        <v>4465</v>
      </c>
      <c r="H71" s="43" t="s">
        <v>4466</v>
      </c>
      <c r="I71" s="42">
        <v>0.64356435643564358</v>
      </c>
    </row>
    <row r="72" spans="1:9" x14ac:dyDescent="0.2">
      <c r="A72" s="41" t="s">
        <v>113</v>
      </c>
      <c r="B72" s="42">
        <v>6.0093555160066585E-3</v>
      </c>
      <c r="C72" s="43" t="s">
        <v>4467</v>
      </c>
      <c r="D72" s="44">
        <v>4.6529315064753598E-3</v>
      </c>
      <c r="E72" s="43" t="s">
        <v>4468</v>
      </c>
      <c r="F72" s="45">
        <v>3258.309928036213</v>
      </c>
      <c r="G72" s="43" t="s">
        <v>4469</v>
      </c>
      <c r="H72" s="43" t="s">
        <v>4447</v>
      </c>
      <c r="I72" s="42">
        <v>0.36633663366336633</v>
      </c>
    </row>
    <row r="73" spans="1:9" x14ac:dyDescent="0.2">
      <c r="A73" s="41" t="s">
        <v>115</v>
      </c>
      <c r="B73" s="42">
        <v>1.2535231731722864E-2</v>
      </c>
      <c r="C73" s="43" t="s">
        <v>4470</v>
      </c>
      <c r="D73" s="44">
        <v>9.8635595835735342E-3</v>
      </c>
      <c r="E73" s="43" t="s">
        <v>4471</v>
      </c>
      <c r="F73" s="45">
        <v>6907.1582231992979</v>
      </c>
      <c r="G73" s="43" t="s">
        <v>4472</v>
      </c>
      <c r="H73" s="43" t="s">
        <v>4420</v>
      </c>
      <c r="I73" s="42">
        <v>0.67326732673267331</v>
      </c>
    </row>
    <row r="74" spans="1:9" x14ac:dyDescent="0.2">
      <c r="A74" s="41" t="s">
        <v>116</v>
      </c>
      <c r="B74" s="42">
        <v>6.2652488166904385E-2</v>
      </c>
      <c r="C74" s="43" t="s">
        <v>4473</v>
      </c>
      <c r="D74" s="44">
        <v>4.6279538220849348E-2</v>
      </c>
      <c r="E74" s="43" t="s">
        <v>4474</v>
      </c>
      <c r="F74" s="45">
        <v>32408.187964957171</v>
      </c>
      <c r="G74" s="43" t="s">
        <v>4475</v>
      </c>
      <c r="H74" s="43" t="s">
        <v>4476</v>
      </c>
      <c r="I74" s="42">
        <v>0.90099009900990101</v>
      </c>
    </row>
    <row r="75" spans="1:9" x14ac:dyDescent="0.2">
      <c r="A75" s="41" t="s">
        <v>117</v>
      </c>
      <c r="B75" s="42">
        <v>5.0211973977416141E-2</v>
      </c>
      <c r="C75" s="43" t="s">
        <v>4477</v>
      </c>
      <c r="D75" s="44">
        <v>4.7512207149065747E-2</v>
      </c>
      <c r="E75" s="43" t="s">
        <v>4478</v>
      </c>
      <c r="F75" s="45">
        <v>33271.389454426702</v>
      </c>
      <c r="G75" s="43" t="s">
        <v>4479</v>
      </c>
      <c r="H75" s="43" t="s">
        <v>4480</v>
      </c>
      <c r="I75" s="42">
        <v>0.82178217821782173</v>
      </c>
    </row>
    <row r="76" spans="1:9" ht="26.1" customHeight="1" x14ac:dyDescent="0.25">
      <c r="A76" s="26" t="s">
        <v>118</v>
      </c>
      <c r="B76" s="27">
        <v>0.56548940068631082</v>
      </c>
      <c r="C76" s="28" t="s">
        <v>4481</v>
      </c>
      <c r="D76" s="29">
        <v>0.55785671965261552</v>
      </c>
      <c r="E76" s="28" t="s">
        <v>4482</v>
      </c>
      <c r="F76" s="30">
        <v>390650.5147424218</v>
      </c>
      <c r="G76" s="28" t="s">
        <v>4483</v>
      </c>
      <c r="H76" s="28" t="s">
        <v>4484</v>
      </c>
      <c r="I76" s="27">
        <v>1</v>
      </c>
    </row>
    <row r="77" spans="1:9" ht="20.100000000000001" customHeight="1" x14ac:dyDescent="0.25">
      <c r="A77" s="31" t="s">
        <v>119</v>
      </c>
      <c r="B77" s="32">
        <v>2.7955484207823591E-2</v>
      </c>
      <c r="C77" s="33" t="s">
        <v>4485</v>
      </c>
      <c r="D77" s="34">
        <v>2.8101926456455272E-2</v>
      </c>
      <c r="E77" s="33" t="s">
        <v>4486</v>
      </c>
      <c r="F77" s="35">
        <v>19678.945594316931</v>
      </c>
      <c r="G77" s="33" t="s">
        <v>4487</v>
      </c>
      <c r="H77" s="33" t="s">
        <v>4488</v>
      </c>
      <c r="I77" s="32">
        <v>0.41584158415841582</v>
      </c>
    </row>
    <row r="78" spans="1:9" ht="15.75" x14ac:dyDescent="0.25">
      <c r="A78" s="31" t="s">
        <v>120</v>
      </c>
      <c r="B78" s="32">
        <v>1.9349189868384235E-2</v>
      </c>
      <c r="C78" s="33" t="s">
        <v>4489</v>
      </c>
      <c r="D78" s="34">
        <v>1.95407123266702E-2</v>
      </c>
      <c r="E78" s="33" t="s">
        <v>4490</v>
      </c>
      <c r="F78" s="35">
        <v>13683.781264839534</v>
      </c>
      <c r="G78" s="33" t="s">
        <v>4491</v>
      </c>
      <c r="H78" s="33" t="s">
        <v>4492</v>
      </c>
      <c r="I78" s="32">
        <v>0.26732673267326734</v>
      </c>
    </row>
    <row r="79" spans="1:9" x14ac:dyDescent="0.2">
      <c r="A79" s="36" t="s">
        <v>122</v>
      </c>
      <c r="B79" s="37">
        <v>1.352819405169668E-2</v>
      </c>
      <c r="C79" s="38" t="s">
        <v>4493</v>
      </c>
      <c r="D79" s="39">
        <v>1.3517842700758263E-2</v>
      </c>
      <c r="E79" s="38" t="s">
        <v>4494</v>
      </c>
      <c r="F79" s="40">
        <v>9466.1443041265084</v>
      </c>
      <c r="G79" s="38" t="s">
        <v>4495</v>
      </c>
      <c r="H79" s="38" t="s">
        <v>4496</v>
      </c>
      <c r="I79" s="37">
        <v>9.9009900990099015E-2</v>
      </c>
    </row>
    <row r="80" spans="1:9" x14ac:dyDescent="0.2">
      <c r="A80" s="36" t="s">
        <v>124</v>
      </c>
      <c r="B80" s="37">
        <v>5.8209958166875533E-3</v>
      </c>
      <c r="C80" s="38" t="s">
        <v>4497</v>
      </c>
      <c r="D80" s="39">
        <v>6.0228696259119379E-3</v>
      </c>
      <c r="E80" s="38" t="s">
        <v>4498</v>
      </c>
      <c r="F80" s="40">
        <v>4217.6369607130264</v>
      </c>
      <c r="G80" s="38" t="s">
        <v>4499</v>
      </c>
      <c r="H80" s="38" t="s">
        <v>4304</v>
      </c>
      <c r="I80" s="37">
        <v>0.17821782178217821</v>
      </c>
    </row>
    <row r="81" spans="1:9" ht="15.75" x14ac:dyDescent="0.25">
      <c r="A81" s="31" t="s">
        <v>125</v>
      </c>
      <c r="B81" s="32">
        <v>8.6062943394393555E-3</v>
      </c>
      <c r="C81" s="33" t="s">
        <v>4500</v>
      </c>
      <c r="D81" s="34">
        <v>8.5612141297850726E-3</v>
      </c>
      <c r="E81" s="33" t="s">
        <v>4500</v>
      </c>
      <c r="F81" s="35">
        <v>5995.1643294773976</v>
      </c>
      <c r="G81" s="33" t="s">
        <v>4501</v>
      </c>
      <c r="H81" s="33" t="s">
        <v>4502</v>
      </c>
      <c r="I81" s="32">
        <v>0.27722772277227725</v>
      </c>
    </row>
    <row r="82" spans="1:9" x14ac:dyDescent="0.2">
      <c r="A82" s="36" t="s">
        <v>126</v>
      </c>
      <c r="B82" s="37">
        <v>6.2693517130478528E-3</v>
      </c>
      <c r="C82" s="38" t="s">
        <v>4503</v>
      </c>
      <c r="D82" s="39">
        <v>6.224271503393569E-3</v>
      </c>
      <c r="E82" s="38" t="s">
        <v>4504</v>
      </c>
      <c r="F82" s="40">
        <v>4358.6727219337263</v>
      </c>
      <c r="G82" s="38" t="s">
        <v>4505</v>
      </c>
      <c r="H82" s="38" t="s">
        <v>4502</v>
      </c>
      <c r="I82" s="37">
        <v>0.27722772277227725</v>
      </c>
    </row>
    <row r="83" spans="1:9" ht="15.75" x14ac:dyDescent="0.25">
      <c r="A83" s="31" t="s">
        <v>127</v>
      </c>
      <c r="B83" s="32">
        <v>2.3369426263915027E-3</v>
      </c>
      <c r="C83" s="33" t="s">
        <v>4506</v>
      </c>
      <c r="D83" s="34">
        <v>2.3369426263915027E-3</v>
      </c>
      <c r="E83" s="33" t="s">
        <v>4506</v>
      </c>
      <c r="F83" s="35">
        <v>1636.4916075436709</v>
      </c>
      <c r="G83" s="33" t="s">
        <v>4507</v>
      </c>
      <c r="H83" s="33" t="s">
        <v>4328</v>
      </c>
      <c r="I83" s="32">
        <v>4.9504950495049507E-2</v>
      </c>
    </row>
    <row r="84" spans="1:9" x14ac:dyDescent="0.2">
      <c r="A84" s="36" t="s">
        <v>129</v>
      </c>
      <c r="B84" s="37">
        <v>2.3369426263915027E-3</v>
      </c>
      <c r="C84" s="38" t="s">
        <v>4506</v>
      </c>
      <c r="D84" s="39">
        <v>2.3369426263915027E-3</v>
      </c>
      <c r="E84" s="38" t="s">
        <v>4506</v>
      </c>
      <c r="F84" s="40">
        <v>1636.4916075436709</v>
      </c>
      <c r="G84" s="38" t="s">
        <v>4507</v>
      </c>
      <c r="H84" s="38" t="s">
        <v>4328</v>
      </c>
      <c r="I84" s="37">
        <v>4.9504950495049507E-2</v>
      </c>
    </row>
    <row r="85" spans="1:9" x14ac:dyDescent="0.2">
      <c r="A85" s="36" t="s">
        <v>130</v>
      </c>
      <c r="B85" s="37">
        <v>0</v>
      </c>
      <c r="C85" s="38" t="s">
        <v>75</v>
      </c>
      <c r="D85" s="39">
        <v>0</v>
      </c>
      <c r="E85" s="38" t="s">
        <v>75</v>
      </c>
      <c r="F85" s="40">
        <v>0</v>
      </c>
      <c r="G85" s="38" t="s">
        <v>76</v>
      </c>
      <c r="H85" s="38" t="s">
        <v>4397</v>
      </c>
      <c r="I85" s="37">
        <v>0</v>
      </c>
    </row>
    <row r="86" spans="1:9" ht="20.100000000000001" customHeight="1" x14ac:dyDescent="0.25">
      <c r="A86" s="31" t="s">
        <v>131</v>
      </c>
      <c r="B86" s="32">
        <v>0.22021055090655878</v>
      </c>
      <c r="C86" s="33" t="s">
        <v>4508</v>
      </c>
      <c r="D86" s="34">
        <v>0.2117309550772779</v>
      </c>
      <c r="E86" s="33" t="s">
        <v>4509</v>
      </c>
      <c r="F86" s="35">
        <v>148268.90790049013</v>
      </c>
      <c r="G86" s="33" t="s">
        <v>4510</v>
      </c>
      <c r="H86" s="33" t="s">
        <v>4511</v>
      </c>
      <c r="I86" s="32">
        <v>0.92079207920792083</v>
      </c>
    </row>
    <row r="87" spans="1:9" ht="15.75" x14ac:dyDescent="0.25">
      <c r="A87" s="31" t="s">
        <v>132</v>
      </c>
      <c r="B87" s="32">
        <v>7.6206380914348393E-2</v>
      </c>
      <c r="C87" s="33" t="s">
        <v>5322</v>
      </c>
      <c r="D87" s="34">
        <v>7.0232939296624275E-2</v>
      </c>
      <c r="E87" s="33" t="s">
        <v>5323</v>
      </c>
      <c r="F87" s="35">
        <v>49182.044280446447</v>
      </c>
      <c r="G87" s="33" t="s">
        <v>5324</v>
      </c>
      <c r="H87" s="33" t="s">
        <v>4354</v>
      </c>
      <c r="I87" s="32">
        <v>0.69306930693069302</v>
      </c>
    </row>
    <row r="88" spans="1:9" ht="15.75" x14ac:dyDescent="0.25">
      <c r="A88" s="31" t="s">
        <v>133</v>
      </c>
      <c r="B88" s="32">
        <v>5.9353614396944358E-2</v>
      </c>
      <c r="C88" s="33" t="s">
        <v>4512</v>
      </c>
      <c r="D88" s="34">
        <v>5.3889569595717321E-2</v>
      </c>
      <c r="E88" s="33" t="s">
        <v>4513</v>
      </c>
      <c r="F88" s="35">
        <v>37737.267223246636</v>
      </c>
      <c r="G88" s="33" t="s">
        <v>4514</v>
      </c>
      <c r="H88" s="33" t="s">
        <v>4515</v>
      </c>
      <c r="I88" s="32">
        <v>0.53465346534653468</v>
      </c>
    </row>
    <row r="89" spans="1:9" x14ac:dyDescent="0.2">
      <c r="A89" s="36" t="s">
        <v>134</v>
      </c>
      <c r="B89" s="37">
        <v>9.6436171288872639E-3</v>
      </c>
      <c r="C89" s="38" t="s">
        <v>4516</v>
      </c>
      <c r="D89" s="39">
        <v>9.0992264031147987E-3</v>
      </c>
      <c r="E89" s="38" t="s">
        <v>4517</v>
      </c>
      <c r="F89" s="40">
        <v>6371.918367046178</v>
      </c>
      <c r="G89" s="38" t="s">
        <v>4518</v>
      </c>
      <c r="H89" s="38" t="s">
        <v>4496</v>
      </c>
      <c r="I89" s="37">
        <v>9.9009900990099015E-2</v>
      </c>
    </row>
    <row r="90" spans="1:9" x14ac:dyDescent="0.2">
      <c r="A90" s="36" t="s">
        <v>135</v>
      </c>
      <c r="B90" s="37">
        <v>4.9709997268057096E-2</v>
      </c>
      <c r="C90" s="38" t="s">
        <v>4519</v>
      </c>
      <c r="D90" s="39">
        <v>4.4790343192602521E-2</v>
      </c>
      <c r="E90" s="38" t="s">
        <v>4520</v>
      </c>
      <c r="F90" s="40">
        <v>31365.348856200457</v>
      </c>
      <c r="G90" s="38" t="s">
        <v>4521</v>
      </c>
      <c r="H90" s="38" t="s">
        <v>4522</v>
      </c>
      <c r="I90" s="37">
        <v>0.50495049504950495</v>
      </c>
    </row>
    <row r="91" spans="1:9" ht="15.75" x14ac:dyDescent="0.25">
      <c r="A91" s="31" t="s">
        <v>136</v>
      </c>
      <c r="B91" s="32">
        <v>1.6852766517404045E-2</v>
      </c>
      <c r="C91" s="33" t="s">
        <v>4523</v>
      </c>
      <c r="D91" s="34">
        <v>1.6343369700906947E-2</v>
      </c>
      <c r="E91" s="33" t="s">
        <v>4524</v>
      </c>
      <c r="F91" s="35">
        <v>11444.777057199808</v>
      </c>
      <c r="G91" s="33" t="s">
        <v>4525</v>
      </c>
      <c r="H91" s="33" t="s">
        <v>4526</v>
      </c>
      <c r="I91" s="32">
        <v>0.35643564356435642</v>
      </c>
    </row>
    <row r="92" spans="1:9" x14ac:dyDescent="0.2">
      <c r="A92" s="36" t="s">
        <v>137</v>
      </c>
      <c r="B92" s="37">
        <v>1.678326630034814E-2</v>
      </c>
      <c r="C92" s="38" t="s">
        <v>4527</v>
      </c>
      <c r="D92" s="39">
        <v>1.6277675942586479E-2</v>
      </c>
      <c r="E92" s="38" t="s">
        <v>4528</v>
      </c>
      <c r="F92" s="40">
        <v>11398.773666724856</v>
      </c>
      <c r="G92" s="38" t="s">
        <v>4529</v>
      </c>
      <c r="H92" s="38" t="s">
        <v>4526</v>
      </c>
      <c r="I92" s="37">
        <v>0.35643564356435642</v>
      </c>
    </row>
    <row r="93" spans="1:9" x14ac:dyDescent="0.2">
      <c r="A93" s="36" t="s">
        <v>138</v>
      </c>
      <c r="B93" s="37">
        <v>6.9500217055903248E-5</v>
      </c>
      <c r="C93" s="38" t="s">
        <v>90</v>
      </c>
      <c r="D93" s="39">
        <v>6.5693758320467288E-5</v>
      </c>
      <c r="E93" s="38" t="s">
        <v>90</v>
      </c>
      <c r="F93" s="40">
        <v>46.003390474951459</v>
      </c>
      <c r="G93" s="38" t="s">
        <v>4530</v>
      </c>
      <c r="H93" s="38" t="s">
        <v>4531</v>
      </c>
      <c r="I93" s="37">
        <v>9.9009900990099011E-3</v>
      </c>
    </row>
    <row r="94" spans="1:9" ht="15.75" x14ac:dyDescent="0.25">
      <c r="A94" s="31" t="s">
        <v>140</v>
      </c>
      <c r="B94" s="32">
        <v>5.5246741971941793E-2</v>
      </c>
      <c r="C94" s="33" t="s">
        <v>4532</v>
      </c>
      <c r="D94" s="34">
        <v>5.3510134583983501E-2</v>
      </c>
      <c r="E94" s="33" t="s">
        <v>4533</v>
      </c>
      <c r="F94" s="35">
        <v>37471.560138571891</v>
      </c>
      <c r="G94" s="33" t="s">
        <v>4534</v>
      </c>
      <c r="H94" s="33" t="s">
        <v>4488</v>
      </c>
      <c r="I94" s="32">
        <v>0.41584158415841582</v>
      </c>
    </row>
    <row r="95" spans="1:9" ht="15.75" x14ac:dyDescent="0.25">
      <c r="A95" s="31" t="s">
        <v>141</v>
      </c>
      <c r="B95" s="32">
        <v>4.0318585149805103E-2</v>
      </c>
      <c r="C95" s="33" t="s">
        <v>4535</v>
      </c>
      <c r="D95" s="34">
        <v>3.9339694501451639E-2</v>
      </c>
      <c r="E95" s="33" t="s">
        <v>4536</v>
      </c>
      <c r="F95" s="35">
        <v>27548.421244027671</v>
      </c>
      <c r="G95" s="33" t="s">
        <v>4537</v>
      </c>
      <c r="H95" s="33" t="s">
        <v>4526</v>
      </c>
      <c r="I95" s="32">
        <v>0.35643564356435642</v>
      </c>
    </row>
    <row r="96" spans="1:9" x14ac:dyDescent="0.2">
      <c r="A96" s="36" t="s">
        <v>142</v>
      </c>
      <c r="B96" s="37">
        <v>3.3415812979096771E-3</v>
      </c>
      <c r="C96" s="38" t="s">
        <v>4538</v>
      </c>
      <c r="D96" s="39">
        <v>3.3503845514491477E-3</v>
      </c>
      <c r="E96" s="38" t="s">
        <v>2736</v>
      </c>
      <c r="F96" s="40">
        <v>2346.1749289740424</v>
      </c>
      <c r="G96" s="38" t="s">
        <v>4539</v>
      </c>
      <c r="H96" s="38" t="s">
        <v>4328</v>
      </c>
      <c r="I96" s="37">
        <v>4.9504950495049507E-2</v>
      </c>
    </row>
    <row r="97" spans="1:9" x14ac:dyDescent="0.2">
      <c r="A97" s="36" t="s">
        <v>143</v>
      </c>
      <c r="B97" s="37">
        <v>3.6977003851895424E-2</v>
      </c>
      <c r="C97" s="38" t="s">
        <v>4540</v>
      </c>
      <c r="D97" s="39">
        <v>3.598930995000249E-2</v>
      </c>
      <c r="E97" s="38" t="s">
        <v>4541</v>
      </c>
      <c r="F97" s="40">
        <v>25202.246315053631</v>
      </c>
      <c r="G97" s="38" t="s">
        <v>4542</v>
      </c>
      <c r="H97" s="38" t="s">
        <v>4526</v>
      </c>
      <c r="I97" s="37">
        <v>0.35643564356435642</v>
      </c>
    </row>
    <row r="98" spans="1:9" x14ac:dyDescent="0.2">
      <c r="A98" s="36" t="s">
        <v>144</v>
      </c>
      <c r="B98" s="37">
        <v>1.4928156822136687E-2</v>
      </c>
      <c r="C98" s="38" t="s">
        <v>4543</v>
      </c>
      <c r="D98" s="39">
        <v>1.4170440082531864E-2</v>
      </c>
      <c r="E98" s="38" t="s">
        <v>4544</v>
      </c>
      <c r="F98" s="40">
        <v>9923.1388945442177</v>
      </c>
      <c r="G98" s="38" t="s">
        <v>4545</v>
      </c>
      <c r="H98" s="38" t="s">
        <v>4334</v>
      </c>
      <c r="I98" s="37">
        <v>0.20792079207920791</v>
      </c>
    </row>
    <row r="99" spans="1:9" x14ac:dyDescent="0.2">
      <c r="A99" s="36" t="s">
        <v>145</v>
      </c>
      <c r="B99" s="37">
        <v>2.8043258118620032E-2</v>
      </c>
      <c r="C99" s="38" t="s">
        <v>4546</v>
      </c>
      <c r="D99" s="39">
        <v>2.8071674638470379E-2</v>
      </c>
      <c r="E99" s="38" t="s">
        <v>4547</v>
      </c>
      <c r="F99" s="40">
        <v>19657.761143451033</v>
      </c>
      <c r="G99" s="38" t="s">
        <v>4548</v>
      </c>
      <c r="H99" s="38" t="s">
        <v>4437</v>
      </c>
      <c r="I99" s="37">
        <v>0.13861386138613863</v>
      </c>
    </row>
    <row r="100" spans="1:9" x14ac:dyDescent="0.2">
      <c r="A100" s="36" t="s">
        <v>146</v>
      </c>
      <c r="B100" s="37">
        <v>1.1316142564665817E-4</v>
      </c>
      <c r="C100" s="38" t="s">
        <v>80</v>
      </c>
      <c r="D100" s="39">
        <v>1.13280198668284E-4</v>
      </c>
      <c r="E100" s="38" t="s">
        <v>80</v>
      </c>
      <c r="F100" s="40">
        <v>79.326763236706796</v>
      </c>
      <c r="G100" s="38" t="s">
        <v>4549</v>
      </c>
      <c r="H100" s="38" t="s">
        <v>4334</v>
      </c>
      <c r="I100" s="37">
        <v>0.20792079207920791</v>
      </c>
    </row>
    <row r="101" spans="1:9" x14ac:dyDescent="0.2">
      <c r="A101" s="36" t="s">
        <v>147</v>
      </c>
      <c r="B101" s="37">
        <v>2.9171510608921043E-2</v>
      </c>
      <c r="C101" s="38" t="s">
        <v>4550</v>
      </c>
      <c r="D101" s="39">
        <v>2.8624366660123132E-2</v>
      </c>
      <c r="E101" s="38" t="s">
        <v>4551</v>
      </c>
      <c r="F101" s="40">
        <v>20044.794973369091</v>
      </c>
      <c r="G101" s="38" t="s">
        <v>4552</v>
      </c>
      <c r="H101" s="38" t="s">
        <v>4334</v>
      </c>
      <c r="I101" s="37">
        <v>0.20792079207920791</v>
      </c>
    </row>
    <row r="102" spans="1:9" x14ac:dyDescent="0.2">
      <c r="A102" s="36" t="s">
        <v>148</v>
      </c>
      <c r="B102" s="37">
        <v>4.7960023817580398E-3</v>
      </c>
      <c r="C102" s="38" t="s">
        <v>4553</v>
      </c>
      <c r="D102" s="39">
        <v>4.7227992330056753E-3</v>
      </c>
      <c r="E102" s="38" t="s">
        <v>4554</v>
      </c>
      <c r="F102" s="40">
        <v>3307.2362246486236</v>
      </c>
      <c r="G102" s="38" t="s">
        <v>4555</v>
      </c>
      <c r="H102" s="38" t="s">
        <v>4377</v>
      </c>
      <c r="I102" s="37">
        <v>0.29702970297029702</v>
      </c>
    </row>
    <row r="103" spans="1:9" x14ac:dyDescent="0.2">
      <c r="A103" s="36" t="s">
        <v>150</v>
      </c>
      <c r="B103" s="37">
        <v>2.6633495485322817E-2</v>
      </c>
      <c r="C103" s="38" t="s">
        <v>4556</v>
      </c>
      <c r="D103" s="39">
        <v>2.6455760466402661E-2</v>
      </c>
      <c r="E103" s="38" t="s">
        <v>4557</v>
      </c>
      <c r="F103" s="40">
        <v>18526.184376766352</v>
      </c>
      <c r="G103" s="38" t="s">
        <v>4558</v>
      </c>
      <c r="H103" s="38" t="s">
        <v>4302</v>
      </c>
      <c r="I103" s="37">
        <v>0.16831683168316833</v>
      </c>
    </row>
    <row r="104" spans="1:9" x14ac:dyDescent="0.2">
      <c r="A104" s="41" t="s">
        <v>152</v>
      </c>
      <c r="B104" s="42">
        <v>0.22009738948091212</v>
      </c>
      <c r="C104" s="43" t="s">
        <v>4559</v>
      </c>
      <c r="D104" s="44">
        <v>0.21161767487860961</v>
      </c>
      <c r="E104" s="43" t="s">
        <v>4560</v>
      </c>
      <c r="F104" s="45">
        <v>148189.58113725344</v>
      </c>
      <c r="G104" s="43" t="s">
        <v>4561</v>
      </c>
      <c r="H104" s="43" t="s">
        <v>4427</v>
      </c>
      <c r="I104" s="42">
        <v>0.87128712871287128</v>
      </c>
    </row>
    <row r="105" spans="1:9" ht="20.100000000000001" customHeight="1" x14ac:dyDescent="0.25">
      <c r="A105" s="31" t="s">
        <v>153</v>
      </c>
      <c r="B105" s="32">
        <v>0.11486441421903973</v>
      </c>
      <c r="C105" s="33" t="s">
        <v>4562</v>
      </c>
      <c r="D105" s="34">
        <v>0.12019976888674358</v>
      </c>
      <c r="E105" s="33" t="s">
        <v>4563</v>
      </c>
      <c r="F105" s="35">
        <v>84172.333026241351</v>
      </c>
      <c r="G105" s="33" t="s">
        <v>4564</v>
      </c>
      <c r="H105" s="33" t="s">
        <v>4565</v>
      </c>
      <c r="I105" s="32">
        <v>0.58415841584158412</v>
      </c>
    </row>
    <row r="106" spans="1:9" x14ac:dyDescent="0.2">
      <c r="A106" s="36" t="s">
        <v>154</v>
      </c>
      <c r="B106" s="37">
        <v>4.0931712626222187E-3</v>
      </c>
      <c r="C106" s="38" t="s">
        <v>4566</v>
      </c>
      <c r="D106" s="39">
        <v>4.2832955979111098E-3</v>
      </c>
      <c r="E106" s="38" t="s">
        <v>4567</v>
      </c>
      <c r="F106" s="40">
        <v>2999.4648646697165</v>
      </c>
      <c r="G106" s="38" t="s">
        <v>4568</v>
      </c>
      <c r="H106" s="38" t="s">
        <v>4401</v>
      </c>
      <c r="I106" s="37">
        <v>0.12871287128712872</v>
      </c>
    </row>
    <row r="107" spans="1:9" x14ac:dyDescent="0.2">
      <c r="A107" s="36" t="s">
        <v>156</v>
      </c>
      <c r="B107" s="37">
        <v>3.2923828132753077E-3</v>
      </c>
      <c r="C107" s="38" t="s">
        <v>4569</v>
      </c>
      <c r="D107" s="39">
        <v>3.4453112039357866E-3</v>
      </c>
      <c r="E107" s="38" t="s">
        <v>4570</v>
      </c>
      <c r="F107" s="40">
        <v>2412.6492481859227</v>
      </c>
      <c r="G107" s="38" t="s">
        <v>4571</v>
      </c>
      <c r="H107" s="38" t="s">
        <v>4572</v>
      </c>
      <c r="I107" s="37">
        <v>0.19801980198019803</v>
      </c>
    </row>
    <row r="108" spans="1:9" ht="15.75" x14ac:dyDescent="0.25">
      <c r="A108" s="31" t="s">
        <v>157</v>
      </c>
      <c r="B108" s="32">
        <v>2.8850036331303463E-2</v>
      </c>
      <c r="C108" s="33" t="s">
        <v>4573</v>
      </c>
      <c r="D108" s="34">
        <v>3.0190096062162487E-2</v>
      </c>
      <c r="E108" s="33" t="s">
        <v>4574</v>
      </c>
      <c r="F108" s="35">
        <v>21141.228834083187</v>
      </c>
      <c r="G108" s="33" t="s">
        <v>4575</v>
      </c>
      <c r="H108" s="33" t="s">
        <v>4447</v>
      </c>
      <c r="I108" s="32">
        <v>0.36633663366336633</v>
      </c>
    </row>
    <row r="109" spans="1:9" x14ac:dyDescent="0.2">
      <c r="A109" s="36" t="s">
        <v>158</v>
      </c>
      <c r="B109" s="37">
        <v>1.183037068576925E-2</v>
      </c>
      <c r="C109" s="38" t="s">
        <v>4576</v>
      </c>
      <c r="D109" s="39">
        <v>1.2379881375290735E-2</v>
      </c>
      <c r="E109" s="38" t="s">
        <v>4577</v>
      </c>
      <c r="F109" s="40">
        <v>8669.2637398345123</v>
      </c>
      <c r="G109" s="38" t="s">
        <v>4578</v>
      </c>
      <c r="H109" s="38" t="s">
        <v>4330</v>
      </c>
      <c r="I109" s="37">
        <v>0.25742574257425743</v>
      </c>
    </row>
    <row r="110" spans="1:9" x14ac:dyDescent="0.2">
      <c r="A110" s="36" t="s">
        <v>159</v>
      </c>
      <c r="B110" s="37">
        <v>1.7019665645534213E-2</v>
      </c>
      <c r="C110" s="38" t="s">
        <v>4579</v>
      </c>
      <c r="D110" s="39">
        <v>1.7810214686871752E-2</v>
      </c>
      <c r="E110" s="38" t="s">
        <v>4580</v>
      </c>
      <c r="F110" s="40">
        <v>12471.965094248677</v>
      </c>
      <c r="G110" s="38" t="s">
        <v>4581</v>
      </c>
      <c r="H110" s="38" t="s">
        <v>4582</v>
      </c>
      <c r="I110" s="37">
        <v>0.33663366336633666</v>
      </c>
    </row>
    <row r="111" spans="1:9" x14ac:dyDescent="0.2">
      <c r="A111" s="36" t="s">
        <v>160</v>
      </c>
      <c r="B111" s="37">
        <v>1.3125413867575805E-2</v>
      </c>
      <c r="C111" s="38" t="s">
        <v>4583</v>
      </c>
      <c r="D111" s="39">
        <v>1.373507821505922E-2</v>
      </c>
      <c r="E111" s="38" t="s">
        <v>4584</v>
      </c>
      <c r="F111" s="40">
        <v>9618.2678915861143</v>
      </c>
      <c r="G111" s="38" t="s">
        <v>4585</v>
      </c>
      <c r="H111" s="38" t="s">
        <v>4586</v>
      </c>
      <c r="I111" s="37">
        <v>0.24752475247524752</v>
      </c>
    </row>
    <row r="112" spans="1:9" ht="15.75" x14ac:dyDescent="0.25">
      <c r="A112" s="31" t="s">
        <v>162</v>
      </c>
      <c r="B112" s="32">
        <v>3.8261367577687763E-2</v>
      </c>
      <c r="C112" s="33" t="s">
        <v>4587</v>
      </c>
      <c r="D112" s="34">
        <v>4.0038575666775038E-2</v>
      </c>
      <c r="E112" s="33" t="s">
        <v>4588</v>
      </c>
      <c r="F112" s="35">
        <v>28037.826995288287</v>
      </c>
      <c r="G112" s="33" t="s">
        <v>4589</v>
      </c>
      <c r="H112" s="33" t="s">
        <v>4416</v>
      </c>
      <c r="I112" s="32">
        <v>0.37623762376237624</v>
      </c>
    </row>
    <row r="113" spans="1:9" x14ac:dyDescent="0.2">
      <c r="A113" s="36" t="s">
        <v>163</v>
      </c>
      <c r="B113" s="37">
        <v>1.4052611298453815E-3</v>
      </c>
      <c r="C113" s="38" t="s">
        <v>619</v>
      </c>
      <c r="D113" s="39">
        <v>1.470534318059844E-3</v>
      </c>
      <c r="E113" s="38" t="s">
        <v>513</v>
      </c>
      <c r="F113" s="40">
        <v>1029.7715668894352</v>
      </c>
      <c r="G113" s="38" t="s">
        <v>4590</v>
      </c>
      <c r="H113" s="38" t="s">
        <v>4591</v>
      </c>
      <c r="I113" s="37">
        <v>0.14851485148514851</v>
      </c>
    </row>
    <row r="114" spans="1:9" x14ac:dyDescent="0.2">
      <c r="A114" s="36" t="s">
        <v>164</v>
      </c>
      <c r="B114" s="37">
        <v>1.8043414657257294E-2</v>
      </c>
      <c r="C114" s="38" t="s">
        <v>4592</v>
      </c>
      <c r="D114" s="39">
        <v>1.8881515972337667E-2</v>
      </c>
      <c r="E114" s="38" t="s">
        <v>4593</v>
      </c>
      <c r="F114" s="40">
        <v>13222.165609664329</v>
      </c>
      <c r="G114" s="38" t="s">
        <v>4594</v>
      </c>
      <c r="H114" s="38" t="s">
        <v>4492</v>
      </c>
      <c r="I114" s="37">
        <v>0.26732673267326734</v>
      </c>
    </row>
    <row r="115" spans="1:9" x14ac:dyDescent="0.2">
      <c r="A115" s="36" t="s">
        <v>165</v>
      </c>
      <c r="B115" s="37">
        <v>1.8812691790585083E-2</v>
      </c>
      <c r="C115" s="38" t="s">
        <v>4595</v>
      </c>
      <c r="D115" s="39">
        <v>1.9686525376377526E-2</v>
      </c>
      <c r="E115" s="38" t="s">
        <v>4596</v>
      </c>
      <c r="F115" s="40">
        <v>13785.88981873452</v>
      </c>
      <c r="G115" s="38" t="s">
        <v>4597</v>
      </c>
      <c r="H115" s="38" t="s">
        <v>4598</v>
      </c>
      <c r="I115" s="37">
        <v>0.31683168316831684</v>
      </c>
    </row>
    <row r="116" spans="1:9" ht="15.75" x14ac:dyDescent="0.25">
      <c r="A116" s="31" t="s">
        <v>166</v>
      </c>
      <c r="B116" s="32">
        <v>2.7242042366575177E-2</v>
      </c>
      <c r="C116" s="33" t="s">
        <v>4599</v>
      </c>
      <c r="D116" s="34">
        <v>2.8507412140899947E-2</v>
      </c>
      <c r="E116" s="33" t="s">
        <v>4600</v>
      </c>
      <c r="F116" s="35">
        <v>19962.895192428135</v>
      </c>
      <c r="G116" s="33" t="s">
        <v>4601</v>
      </c>
      <c r="H116" s="33" t="s">
        <v>4602</v>
      </c>
      <c r="I116" s="32">
        <v>0.54455445544554459</v>
      </c>
    </row>
    <row r="117" spans="1:9" x14ac:dyDescent="0.2">
      <c r="A117" s="36" t="s">
        <v>167</v>
      </c>
      <c r="B117" s="37">
        <v>3.5537476948226811E-3</v>
      </c>
      <c r="C117" s="38" t="s">
        <v>4603</v>
      </c>
      <c r="D117" s="39">
        <v>3.7188162626670043E-3</v>
      </c>
      <c r="E117" s="38" t="s">
        <v>1692</v>
      </c>
      <c r="F117" s="40">
        <v>2604.1767286553527</v>
      </c>
      <c r="G117" s="38" t="s">
        <v>4604</v>
      </c>
      <c r="H117" s="38" t="s">
        <v>4334</v>
      </c>
      <c r="I117" s="37">
        <v>0.20792079207920791</v>
      </c>
    </row>
    <row r="118" spans="1:9" x14ac:dyDescent="0.2">
      <c r="A118" s="36" t="s">
        <v>168</v>
      </c>
      <c r="B118" s="37">
        <v>2.2314718382654281E-3</v>
      </c>
      <c r="C118" s="38" t="s">
        <v>186</v>
      </c>
      <c r="D118" s="39">
        <v>2.3351218134913124E-3</v>
      </c>
      <c r="E118" s="38" t="s">
        <v>950</v>
      </c>
      <c r="F118" s="40">
        <v>1635.2165462749781</v>
      </c>
      <c r="G118" s="38" t="s">
        <v>4605</v>
      </c>
      <c r="H118" s="38" t="s">
        <v>4572</v>
      </c>
      <c r="I118" s="37">
        <v>0.19801980198019803</v>
      </c>
    </row>
    <row r="119" spans="1:9" x14ac:dyDescent="0.2">
      <c r="A119" s="36" t="s">
        <v>170</v>
      </c>
      <c r="B119" s="37">
        <v>2.1456822833487068E-2</v>
      </c>
      <c r="C119" s="38" t="s">
        <v>4606</v>
      </c>
      <c r="D119" s="39">
        <v>2.245347406474163E-2</v>
      </c>
      <c r="E119" s="38" t="s">
        <v>4607</v>
      </c>
      <c r="F119" s="40">
        <v>15723.501917497804</v>
      </c>
      <c r="G119" s="38" t="s">
        <v>4608</v>
      </c>
      <c r="H119" s="38" t="s">
        <v>4609</v>
      </c>
      <c r="I119" s="37">
        <v>0.52475247524752477</v>
      </c>
    </row>
    <row r="120" spans="1:9" x14ac:dyDescent="0.2">
      <c r="A120" s="41" t="s">
        <v>171</v>
      </c>
      <c r="B120" s="42">
        <v>7.9801333916248232E-2</v>
      </c>
      <c r="C120" s="43" t="s">
        <v>4610</v>
      </c>
      <c r="D120" s="44">
        <v>8.3508038227534165E-2</v>
      </c>
      <c r="E120" s="43" t="s">
        <v>4611</v>
      </c>
      <c r="F120" s="45">
        <v>58478.202322328354</v>
      </c>
      <c r="G120" s="43" t="s">
        <v>4612</v>
      </c>
      <c r="H120" s="43" t="s">
        <v>4344</v>
      </c>
      <c r="I120" s="42">
        <v>0.5544554455445545</v>
      </c>
    </row>
    <row r="121" spans="1:9" x14ac:dyDescent="0.2">
      <c r="A121" s="41" t="s">
        <v>172</v>
      </c>
      <c r="B121" s="42">
        <v>3.5063080302791511E-2</v>
      </c>
      <c r="C121" s="43" t="s">
        <v>4613</v>
      </c>
      <c r="D121" s="44">
        <v>3.6691730659209415E-2</v>
      </c>
      <c r="E121" s="43" t="s">
        <v>4614</v>
      </c>
      <c r="F121" s="45">
        <v>25694.130703913004</v>
      </c>
      <c r="G121" s="43" t="s">
        <v>4615</v>
      </c>
      <c r="H121" s="43" t="s">
        <v>4447</v>
      </c>
      <c r="I121" s="42">
        <v>0.36633663366336633</v>
      </c>
    </row>
    <row r="122" spans="1:9" ht="15.75" x14ac:dyDescent="0.25">
      <c r="A122" s="31" t="s">
        <v>173</v>
      </c>
      <c r="B122" s="32">
        <v>2.8662743441541585E-3</v>
      </c>
      <c r="C122" s="33" t="s">
        <v>580</v>
      </c>
      <c r="D122" s="34">
        <v>2.8504433330405771E-3</v>
      </c>
      <c r="E122" s="33" t="s">
        <v>580</v>
      </c>
      <c r="F122" s="35">
        <v>1996.0809219790585</v>
      </c>
      <c r="G122" s="33" t="s">
        <v>4616</v>
      </c>
      <c r="H122" s="33" t="s">
        <v>4399</v>
      </c>
      <c r="I122" s="32">
        <v>5.9405940594059403E-2</v>
      </c>
    </row>
    <row r="123" spans="1:9" x14ac:dyDescent="0.2">
      <c r="A123" s="36" t="s">
        <v>175</v>
      </c>
      <c r="B123" s="37">
        <v>1.2413222981834695E-3</v>
      </c>
      <c r="C123" s="38" t="s">
        <v>539</v>
      </c>
      <c r="D123" s="39">
        <v>1.2413222981834697E-3</v>
      </c>
      <c r="E123" s="38" t="s">
        <v>539</v>
      </c>
      <c r="F123" s="40">
        <v>869.26118779851981</v>
      </c>
      <c r="G123" s="38" t="s">
        <v>2095</v>
      </c>
      <c r="H123" s="38" t="s">
        <v>4531</v>
      </c>
      <c r="I123" s="37">
        <v>9.9009900990099011E-3</v>
      </c>
    </row>
    <row r="124" spans="1:9" x14ac:dyDescent="0.2">
      <c r="A124" s="36" t="s">
        <v>177</v>
      </c>
      <c r="B124" s="37">
        <v>1.6249520459706891E-3</v>
      </c>
      <c r="C124" s="38" t="s">
        <v>4617</v>
      </c>
      <c r="D124" s="39">
        <v>1.6091210348571073E-3</v>
      </c>
      <c r="E124" s="38" t="s">
        <v>4617</v>
      </c>
      <c r="F124" s="40">
        <v>1126.8197341805385</v>
      </c>
      <c r="G124" s="38" t="s">
        <v>4618</v>
      </c>
      <c r="H124" s="38" t="s">
        <v>4328</v>
      </c>
      <c r="I124" s="37">
        <v>4.9504950495049507E-2</v>
      </c>
    </row>
    <row r="125" spans="1:9" x14ac:dyDescent="0.2">
      <c r="A125" s="36" t="s">
        <v>179</v>
      </c>
      <c r="B125" s="37">
        <v>5.3916903841805652E-3</v>
      </c>
      <c r="C125" s="38" t="s">
        <v>4619</v>
      </c>
      <c r="D125" s="39">
        <v>5.4440194116672155E-3</v>
      </c>
      <c r="E125" s="38" t="s">
        <v>4620</v>
      </c>
      <c r="F125" s="40">
        <v>3812.2853243748013</v>
      </c>
      <c r="G125" s="38" t="s">
        <v>4621</v>
      </c>
      <c r="H125" s="38" t="s">
        <v>4582</v>
      </c>
      <c r="I125" s="37">
        <v>0.33663366336633666</v>
      </c>
    </row>
    <row r="126" spans="1:9" x14ac:dyDescent="0.2">
      <c r="A126" s="36" t="s">
        <v>180</v>
      </c>
      <c r="B126" s="37">
        <v>2.0345946851912471E-2</v>
      </c>
      <c r="C126" s="38" t="s">
        <v>4622</v>
      </c>
      <c r="D126" s="39">
        <v>2.0425793898015524E-2</v>
      </c>
      <c r="E126" s="38" t="s">
        <v>4623</v>
      </c>
      <c r="F126" s="40">
        <v>14303.577637733259</v>
      </c>
      <c r="G126" s="38" t="s">
        <v>4624</v>
      </c>
      <c r="H126" s="38" t="s">
        <v>4314</v>
      </c>
      <c r="I126" s="37">
        <v>0.21782178217821782</v>
      </c>
    </row>
    <row r="127" spans="1:9" ht="20.100000000000001" customHeight="1" x14ac:dyDescent="0.25">
      <c r="A127" s="31" t="s">
        <v>181</v>
      </c>
      <c r="B127" s="32">
        <v>1.8376773136681294E-2</v>
      </c>
      <c r="C127" s="33" t="s">
        <v>4625</v>
      </c>
      <c r="D127" s="34">
        <v>1.6383408745169709E-2</v>
      </c>
      <c r="E127" s="33" t="s">
        <v>4626</v>
      </c>
      <c r="F127" s="35">
        <v>11472.815212338966</v>
      </c>
      <c r="G127" s="33" t="s">
        <v>4627</v>
      </c>
      <c r="H127" s="33" t="s">
        <v>4628</v>
      </c>
      <c r="I127" s="32">
        <v>0.22772277227722773</v>
      </c>
    </row>
    <row r="128" spans="1:9" x14ac:dyDescent="0.2">
      <c r="A128" s="36" t="s">
        <v>182</v>
      </c>
      <c r="B128" s="37">
        <v>7.8537814747606169E-3</v>
      </c>
      <c r="C128" s="38" t="s">
        <v>4629</v>
      </c>
      <c r="D128" s="39">
        <v>7.5458610950004312E-3</v>
      </c>
      <c r="E128" s="38" t="s">
        <v>4630</v>
      </c>
      <c r="F128" s="40">
        <v>5284.1427145887246</v>
      </c>
      <c r="G128" s="38" t="s">
        <v>4631</v>
      </c>
      <c r="H128" s="38" t="s">
        <v>4632</v>
      </c>
      <c r="I128" s="37">
        <v>8.9108910891089105E-2</v>
      </c>
    </row>
    <row r="129" spans="1:9" x14ac:dyDescent="0.2">
      <c r="A129" s="36" t="s">
        <v>183</v>
      </c>
      <c r="B129" s="37">
        <v>5.9755427285887201E-3</v>
      </c>
      <c r="C129" s="38" t="s">
        <v>4633</v>
      </c>
      <c r="D129" s="39">
        <v>5.7545979209510162E-3</v>
      </c>
      <c r="E129" s="38" t="s">
        <v>4467</v>
      </c>
      <c r="F129" s="40">
        <v>4029.7742426676618</v>
      </c>
      <c r="G129" s="38" t="s">
        <v>4634</v>
      </c>
      <c r="H129" s="38" t="s">
        <v>4591</v>
      </c>
      <c r="I129" s="37">
        <v>0.14851485148514851</v>
      </c>
    </row>
    <row r="130" spans="1:9" x14ac:dyDescent="0.2">
      <c r="A130" s="36" t="s">
        <v>184</v>
      </c>
      <c r="B130" s="37">
        <v>2.1654017470396159E-3</v>
      </c>
      <c r="C130" s="38" t="s">
        <v>3039</v>
      </c>
      <c r="D130" s="39">
        <v>2.0373512109641439E-3</v>
      </c>
      <c r="E130" s="38" t="s">
        <v>632</v>
      </c>
      <c r="F130" s="40">
        <v>1426.696625201273</v>
      </c>
      <c r="G130" s="38" t="s">
        <v>4635</v>
      </c>
      <c r="H130" s="38" t="s">
        <v>4340</v>
      </c>
      <c r="I130" s="37">
        <v>2.9702970297029702E-2</v>
      </c>
    </row>
    <row r="131" spans="1:9" x14ac:dyDescent="0.2">
      <c r="A131" s="36" t="s">
        <v>187</v>
      </c>
      <c r="B131" s="37">
        <v>2.3820471862923409E-3</v>
      </c>
      <c r="C131" s="38" t="s">
        <v>2063</v>
      </c>
      <c r="D131" s="39">
        <v>1.0455985182541187E-3</v>
      </c>
      <c r="E131" s="38" t="s">
        <v>445</v>
      </c>
      <c r="F131" s="40">
        <v>732.20162988130801</v>
      </c>
      <c r="G131" s="38" t="s">
        <v>1058</v>
      </c>
      <c r="H131" s="38" t="s">
        <v>4531</v>
      </c>
      <c r="I131" s="37">
        <v>9.9009900990099011E-3</v>
      </c>
    </row>
    <row r="132" spans="1:9" ht="20.100000000000001" customHeight="1" x14ac:dyDescent="0.25">
      <c r="A132" s="31" t="s">
        <v>188</v>
      </c>
      <c r="B132" s="32">
        <v>3.6900835582735735E-2</v>
      </c>
      <c r="C132" s="33" t="s">
        <v>4636</v>
      </c>
      <c r="D132" s="34">
        <v>3.2251101681801189E-2</v>
      </c>
      <c r="E132" s="33" t="s">
        <v>4637</v>
      </c>
      <c r="F132" s="35">
        <v>22584.489940089494</v>
      </c>
      <c r="G132" s="33" t="s">
        <v>4638</v>
      </c>
      <c r="H132" s="33" t="s">
        <v>4323</v>
      </c>
      <c r="I132" s="32">
        <v>0.63366336633663367</v>
      </c>
    </row>
    <row r="133" spans="1:9" ht="15.75" x14ac:dyDescent="0.25">
      <c r="A133" s="31" t="s">
        <v>189</v>
      </c>
      <c r="B133" s="32">
        <v>2.3808347050364484E-2</v>
      </c>
      <c r="C133" s="33" t="s">
        <v>4639</v>
      </c>
      <c r="D133" s="34">
        <v>2.051744353368443E-2</v>
      </c>
      <c r="E133" s="33" t="s">
        <v>4640</v>
      </c>
      <c r="F133" s="35">
        <v>14367.757159264</v>
      </c>
      <c r="G133" s="33" t="s">
        <v>4641</v>
      </c>
      <c r="H133" s="33" t="s">
        <v>4459</v>
      </c>
      <c r="I133" s="32">
        <v>0.5643564356435643</v>
      </c>
    </row>
    <row r="134" spans="1:9" x14ac:dyDescent="0.2">
      <c r="A134" s="36" t="s">
        <v>190</v>
      </c>
      <c r="B134" s="37">
        <v>1.1173041434727809E-2</v>
      </c>
      <c r="C134" s="38" t="s">
        <v>4642</v>
      </c>
      <c r="D134" s="39">
        <v>9.6597698687052504E-3</v>
      </c>
      <c r="E134" s="38" t="s">
        <v>4643</v>
      </c>
      <c r="F134" s="40">
        <v>6764.4503302799822</v>
      </c>
      <c r="G134" s="38" t="s">
        <v>4644</v>
      </c>
      <c r="H134" s="38" t="s">
        <v>4416</v>
      </c>
      <c r="I134" s="37">
        <v>0.37623762376237624</v>
      </c>
    </row>
    <row r="135" spans="1:9" x14ac:dyDescent="0.2">
      <c r="A135" s="36" t="s">
        <v>191</v>
      </c>
      <c r="B135" s="37">
        <v>1.2635305615636675E-2</v>
      </c>
      <c r="C135" s="38" t="s">
        <v>4645</v>
      </c>
      <c r="D135" s="39">
        <v>1.0857673664979179E-2</v>
      </c>
      <c r="E135" s="38" t="s">
        <v>4646</v>
      </c>
      <c r="F135" s="40">
        <v>7603.3068289840166</v>
      </c>
      <c r="G135" s="38" t="s">
        <v>4647</v>
      </c>
      <c r="H135" s="38" t="s">
        <v>4609</v>
      </c>
      <c r="I135" s="37">
        <v>0.52475247524752477</v>
      </c>
    </row>
    <row r="136" spans="1:9" x14ac:dyDescent="0.2">
      <c r="A136" s="36" t="s">
        <v>192</v>
      </c>
      <c r="B136" s="37">
        <v>1.3092488532371252E-2</v>
      </c>
      <c r="C136" s="38" t="s">
        <v>4648</v>
      </c>
      <c r="D136" s="39">
        <v>1.1733658148116759E-2</v>
      </c>
      <c r="E136" s="38" t="s">
        <v>4649</v>
      </c>
      <c r="F136" s="40">
        <v>8216.732780825494</v>
      </c>
      <c r="G136" s="38" t="s">
        <v>4650</v>
      </c>
      <c r="H136" s="38" t="s">
        <v>4338</v>
      </c>
      <c r="I136" s="37">
        <v>0.51485148514851486</v>
      </c>
    </row>
    <row r="137" spans="1:9" ht="15.75" x14ac:dyDescent="0.25">
      <c r="A137" s="31" t="s">
        <v>193</v>
      </c>
      <c r="B137" s="32">
        <v>5.8338805304877839E-2</v>
      </c>
      <c r="C137" s="33" t="s">
        <v>4651</v>
      </c>
      <c r="D137" s="34">
        <v>5.8252770241020775E-2</v>
      </c>
      <c r="E137" s="33" t="s">
        <v>4652</v>
      </c>
      <c r="F137" s="35">
        <v>40792.687222621505</v>
      </c>
      <c r="G137" s="33" t="s">
        <v>4653</v>
      </c>
      <c r="H137" s="33" t="s">
        <v>4334</v>
      </c>
      <c r="I137" s="32">
        <v>0.20792079207920791</v>
      </c>
    </row>
    <row r="138" spans="1:9" x14ac:dyDescent="0.2">
      <c r="A138" s="36" t="s">
        <v>194</v>
      </c>
      <c r="B138" s="37">
        <v>4.5751424612705961E-2</v>
      </c>
      <c r="C138" s="38" t="s">
        <v>4654</v>
      </c>
      <c r="D138" s="39">
        <v>4.566521675588088E-2</v>
      </c>
      <c r="E138" s="38" t="s">
        <v>4655</v>
      </c>
      <c r="F138" s="40">
        <v>31977.996863814406</v>
      </c>
      <c r="G138" s="38" t="s">
        <v>4656</v>
      </c>
      <c r="H138" s="38" t="s">
        <v>4387</v>
      </c>
      <c r="I138" s="37">
        <v>0.15841584158415842</v>
      </c>
    </row>
    <row r="139" spans="1:9" x14ac:dyDescent="0.2">
      <c r="A139" s="36" t="s">
        <v>195</v>
      </c>
      <c r="B139" s="37">
        <v>1.2587380692171874E-2</v>
      </c>
      <c r="C139" s="38" t="s">
        <v>4657</v>
      </c>
      <c r="D139" s="39">
        <v>1.2587553485139893E-2</v>
      </c>
      <c r="E139" s="38" t="s">
        <v>4657</v>
      </c>
      <c r="F139" s="40">
        <v>8814.6903588070982</v>
      </c>
      <c r="G139" s="38" t="s">
        <v>4658</v>
      </c>
      <c r="H139" s="38" t="s">
        <v>4399</v>
      </c>
      <c r="I139" s="37">
        <v>5.9405940594059403E-2</v>
      </c>
    </row>
    <row r="140" spans="1:9" ht="15.75" x14ac:dyDescent="0.25">
      <c r="A140" s="31" t="s">
        <v>196</v>
      </c>
      <c r="B140" s="32">
        <v>2.5243746649313503E-2</v>
      </c>
      <c r="C140" s="33" t="s">
        <v>4659</v>
      </c>
      <c r="D140" s="34">
        <v>2.4725010430289015E-2</v>
      </c>
      <c r="E140" s="33" t="s">
        <v>4660</v>
      </c>
      <c r="F140" s="35">
        <v>17314.191460522037</v>
      </c>
      <c r="G140" s="33" t="s">
        <v>4661</v>
      </c>
      <c r="H140" s="33" t="s">
        <v>4401</v>
      </c>
      <c r="I140" s="32">
        <v>0.12871287128712872</v>
      </c>
    </row>
    <row r="141" spans="1:9" x14ac:dyDescent="0.2">
      <c r="A141" s="36" t="s">
        <v>197</v>
      </c>
      <c r="B141" s="37">
        <v>7.5299508273288882E-3</v>
      </c>
      <c r="C141" s="38" t="s">
        <v>4662</v>
      </c>
      <c r="D141" s="39">
        <v>7.3688411559146095E-3</v>
      </c>
      <c r="E141" s="38" t="s">
        <v>4663</v>
      </c>
      <c r="F141" s="40">
        <v>5160.1809016583175</v>
      </c>
      <c r="G141" s="38" t="s">
        <v>4664</v>
      </c>
      <c r="H141" s="38" t="s">
        <v>4340</v>
      </c>
      <c r="I141" s="37">
        <v>2.9702970297029702E-2</v>
      </c>
    </row>
    <row r="142" spans="1:9" x14ac:dyDescent="0.2">
      <c r="A142" s="36" t="s">
        <v>198</v>
      </c>
      <c r="B142" s="37">
        <v>1.7713795821984617E-2</v>
      </c>
      <c r="C142" s="38" t="s">
        <v>4665</v>
      </c>
      <c r="D142" s="39">
        <v>1.7356169274374406E-2</v>
      </c>
      <c r="E142" s="38" t="s">
        <v>4666</v>
      </c>
      <c r="F142" s="40">
        <v>12154.01055886372</v>
      </c>
      <c r="G142" s="38" t="s">
        <v>4667</v>
      </c>
      <c r="H142" s="38" t="s">
        <v>4668</v>
      </c>
      <c r="I142" s="37">
        <v>0.11881188118811881</v>
      </c>
    </row>
    <row r="143" spans="1:9" x14ac:dyDescent="0.2">
      <c r="A143" s="36" t="s">
        <v>199</v>
      </c>
      <c r="B143" s="37">
        <v>3.9551146926381799E-4</v>
      </c>
      <c r="C143" s="38" t="s">
        <v>307</v>
      </c>
      <c r="D143" s="39">
        <v>3.1583253221782498E-4</v>
      </c>
      <c r="E143" s="38" t="s">
        <v>425</v>
      </c>
      <c r="F143" s="40">
        <v>221.16815471923729</v>
      </c>
      <c r="G143" s="38" t="s">
        <v>4669</v>
      </c>
      <c r="H143" s="38" t="s">
        <v>4340</v>
      </c>
      <c r="I143" s="37">
        <v>2.9702970297029702E-2</v>
      </c>
    </row>
    <row r="144" spans="1:9" x14ac:dyDescent="0.2">
      <c r="A144" s="36" t="s">
        <v>200</v>
      </c>
      <c r="B144" s="37">
        <v>1.0251300464296198E-2</v>
      </c>
      <c r="C144" s="38" t="s">
        <v>4670</v>
      </c>
      <c r="D144" s="39">
        <v>1.0845640509635894E-2</v>
      </c>
      <c r="E144" s="38" t="s">
        <v>4671</v>
      </c>
      <c r="F144" s="40">
        <v>7594.8803672005015</v>
      </c>
      <c r="G144" s="38" t="s">
        <v>4672</v>
      </c>
      <c r="H144" s="38" t="s">
        <v>4302</v>
      </c>
      <c r="I144" s="37">
        <v>0.16831683168316833</v>
      </c>
    </row>
    <row r="145" spans="1:9" x14ac:dyDescent="0.2">
      <c r="A145" s="36" t="s">
        <v>201</v>
      </c>
      <c r="B145" s="37">
        <v>2.4348067165472852E-2</v>
      </c>
      <c r="C145" s="38" t="s">
        <v>4673</v>
      </c>
      <c r="D145" s="39">
        <v>2.633004844928085E-2</v>
      </c>
      <c r="E145" s="38" t="s">
        <v>4674</v>
      </c>
      <c r="F145" s="40">
        <v>18438.151979794377</v>
      </c>
      <c r="G145" s="38" t="s">
        <v>4675</v>
      </c>
      <c r="H145" s="38" t="s">
        <v>4676</v>
      </c>
      <c r="I145" s="37">
        <v>0.44554455445544555</v>
      </c>
    </row>
    <row r="146" spans="1:9" s="46" customFormat="1" ht="26.1" customHeight="1" x14ac:dyDescent="0.25">
      <c r="A146" s="26" t="s">
        <v>202</v>
      </c>
      <c r="B146" s="27">
        <v>1.2706872802357888E-2</v>
      </c>
      <c r="C146" s="28" t="s">
        <v>4677</v>
      </c>
      <c r="D146" s="29">
        <v>1.2814419626478389E-2</v>
      </c>
      <c r="E146" s="28" t="s">
        <v>4678</v>
      </c>
      <c r="F146" s="30">
        <v>8973.5579887366948</v>
      </c>
      <c r="G146" s="28" t="s">
        <v>4679</v>
      </c>
      <c r="H146" s="28" t="s">
        <v>4676</v>
      </c>
      <c r="I146" s="27">
        <v>0.44554455445544555</v>
      </c>
    </row>
    <row r="147" spans="1:9" ht="20.100000000000001" customHeight="1" x14ac:dyDescent="0.25">
      <c r="A147" s="31" t="s">
        <v>203</v>
      </c>
      <c r="B147" s="32">
        <v>1.0310983497111275E-2</v>
      </c>
      <c r="C147" s="33" t="s">
        <v>4680</v>
      </c>
      <c r="D147" s="34">
        <v>1.0382038123326396E-2</v>
      </c>
      <c r="E147" s="33" t="s">
        <v>4681</v>
      </c>
      <c r="F147" s="35">
        <v>7270.233366514738</v>
      </c>
      <c r="G147" s="33" t="s">
        <v>4682</v>
      </c>
      <c r="H147" s="33" t="s">
        <v>4447</v>
      </c>
      <c r="I147" s="32">
        <v>0.36633663366336633</v>
      </c>
    </row>
    <row r="148" spans="1:9" ht="15.75" x14ac:dyDescent="0.25">
      <c r="A148" s="31" t="s">
        <v>204</v>
      </c>
      <c r="B148" s="32">
        <v>2.7220739566920192E-3</v>
      </c>
      <c r="C148" s="33" t="s">
        <v>4683</v>
      </c>
      <c r="D148" s="34">
        <v>2.7206954998584194E-3</v>
      </c>
      <c r="E148" s="33" t="s">
        <v>4684</v>
      </c>
      <c r="F148" s="35">
        <v>1905.2223627223254</v>
      </c>
      <c r="G148" s="33" t="s">
        <v>4685</v>
      </c>
      <c r="H148" s="33" t="s">
        <v>4334</v>
      </c>
      <c r="I148" s="32">
        <v>0.20792079207920791</v>
      </c>
    </row>
    <row r="149" spans="1:9" x14ac:dyDescent="0.2">
      <c r="A149" s="36" t="s">
        <v>206</v>
      </c>
      <c r="B149" s="37">
        <v>2.3388543244914415E-3</v>
      </c>
      <c r="C149" s="38" t="s">
        <v>4686</v>
      </c>
      <c r="D149" s="39">
        <v>2.3425668076396157E-3</v>
      </c>
      <c r="E149" s="38" t="s">
        <v>355</v>
      </c>
      <c r="F149" s="40">
        <v>1640.4300548585086</v>
      </c>
      <c r="G149" s="38" t="s">
        <v>4687</v>
      </c>
      <c r="H149" s="38" t="s">
        <v>4572</v>
      </c>
      <c r="I149" s="37">
        <v>0.19801980198019803</v>
      </c>
    </row>
    <row r="150" spans="1:9" x14ac:dyDescent="0.2">
      <c r="A150" s="36" t="s">
        <v>208</v>
      </c>
      <c r="B150" s="37">
        <v>3.8321963220057755E-4</v>
      </c>
      <c r="C150" s="38" t="s">
        <v>356</v>
      </c>
      <c r="D150" s="39">
        <v>3.7812869221880353E-4</v>
      </c>
      <c r="E150" s="38" t="s">
        <v>356</v>
      </c>
      <c r="F150" s="40">
        <v>264.79230786381692</v>
      </c>
      <c r="G150" s="38" t="s">
        <v>4688</v>
      </c>
      <c r="H150" s="38" t="s">
        <v>4316</v>
      </c>
      <c r="I150" s="37">
        <v>3.9603960396039604E-2</v>
      </c>
    </row>
    <row r="151" spans="1:9" ht="15.75" x14ac:dyDescent="0.25">
      <c r="A151" s="31" t="s">
        <v>209</v>
      </c>
      <c r="B151" s="32">
        <v>7.5889095404192567E-3</v>
      </c>
      <c r="C151" s="33" t="s">
        <v>4689</v>
      </c>
      <c r="D151" s="34">
        <v>7.661342623467975E-3</v>
      </c>
      <c r="E151" s="33" t="s">
        <v>4690</v>
      </c>
      <c r="F151" s="35">
        <v>5365.0110037924114</v>
      </c>
      <c r="G151" s="33" t="s">
        <v>4691</v>
      </c>
      <c r="H151" s="33" t="s">
        <v>4598</v>
      </c>
      <c r="I151" s="32">
        <v>0.31683168316831684</v>
      </c>
    </row>
    <row r="152" spans="1:9" x14ac:dyDescent="0.2">
      <c r="A152" s="36" t="s">
        <v>210</v>
      </c>
      <c r="B152" s="37">
        <v>4.6042959695024501E-3</v>
      </c>
      <c r="C152" s="38" t="s">
        <v>4692</v>
      </c>
      <c r="D152" s="39">
        <v>4.5705413321879369E-3</v>
      </c>
      <c r="E152" s="38" t="s">
        <v>423</v>
      </c>
      <c r="F152" s="40">
        <v>3200.6145326752999</v>
      </c>
      <c r="G152" s="38" t="s">
        <v>4693</v>
      </c>
      <c r="H152" s="38" t="s">
        <v>4334</v>
      </c>
      <c r="I152" s="37">
        <v>0.20792079207920791</v>
      </c>
    </row>
    <row r="153" spans="1:9" x14ac:dyDescent="0.2">
      <c r="A153" s="36" t="s">
        <v>211</v>
      </c>
      <c r="B153" s="37">
        <v>2.9846135709168066E-3</v>
      </c>
      <c r="C153" s="38" t="s">
        <v>4405</v>
      </c>
      <c r="D153" s="39">
        <v>3.0908012912800385E-3</v>
      </c>
      <c r="E153" s="38" t="s">
        <v>4694</v>
      </c>
      <c r="F153" s="40">
        <v>2164.396471117112</v>
      </c>
      <c r="G153" s="38" t="s">
        <v>4695</v>
      </c>
      <c r="H153" s="38" t="s">
        <v>4300</v>
      </c>
      <c r="I153" s="37">
        <v>0.23762376237623761</v>
      </c>
    </row>
    <row r="154" spans="1:9" ht="20.100000000000001" customHeight="1" x14ac:dyDescent="0.25">
      <c r="A154" s="31" t="s">
        <v>212</v>
      </c>
      <c r="B154" s="32">
        <v>2.3958893052466123E-3</v>
      </c>
      <c r="C154" s="33" t="s">
        <v>355</v>
      </c>
      <c r="D154" s="34">
        <v>2.432381503151994E-3</v>
      </c>
      <c r="E154" s="33" t="s">
        <v>4021</v>
      </c>
      <c r="F154" s="35">
        <v>1703.3246222219582</v>
      </c>
      <c r="G154" s="33" t="s">
        <v>4696</v>
      </c>
      <c r="H154" s="33" t="s">
        <v>4314</v>
      </c>
      <c r="I154" s="32">
        <v>0.21782178217821782</v>
      </c>
    </row>
    <row r="155" spans="1:9" x14ac:dyDescent="0.2">
      <c r="A155" s="36" t="s">
        <v>213</v>
      </c>
      <c r="B155" s="37">
        <v>1.0198656525066147E-3</v>
      </c>
      <c r="C155" s="38" t="s">
        <v>553</v>
      </c>
      <c r="D155" s="39">
        <v>1.0230766771540691E-3</v>
      </c>
      <c r="E155" s="38" t="s">
        <v>33</v>
      </c>
      <c r="F155" s="40">
        <v>716.43025255675025</v>
      </c>
      <c r="G155" s="38" t="s">
        <v>4697</v>
      </c>
      <c r="H155" s="38" t="s">
        <v>4328</v>
      </c>
      <c r="I155" s="37">
        <v>4.9504950495049507E-2</v>
      </c>
    </row>
    <row r="156" spans="1:9" x14ac:dyDescent="0.2">
      <c r="A156" s="36" t="s">
        <v>214</v>
      </c>
      <c r="B156" s="37">
        <v>1.3760236527399976E-3</v>
      </c>
      <c r="C156" s="38" t="s">
        <v>433</v>
      </c>
      <c r="D156" s="39">
        <v>1.4093048259979247E-3</v>
      </c>
      <c r="E156" s="38" t="s">
        <v>4698</v>
      </c>
      <c r="F156" s="40">
        <v>986.89436966520771</v>
      </c>
      <c r="G156" s="38" t="s">
        <v>4699</v>
      </c>
      <c r="H156" s="38" t="s">
        <v>4334</v>
      </c>
      <c r="I156" s="37">
        <v>0.20792079207920791</v>
      </c>
    </row>
    <row r="157" spans="1:9" x14ac:dyDescent="0.2">
      <c r="A157" s="41" t="s">
        <v>216</v>
      </c>
      <c r="B157" s="42">
        <v>7.3263699261944693E-3</v>
      </c>
      <c r="C157" s="43" t="s">
        <v>4700</v>
      </c>
      <c r="D157" s="44">
        <v>7.2912368320463567E-3</v>
      </c>
      <c r="E157" s="43" t="s">
        <v>4701</v>
      </c>
      <c r="F157" s="45">
        <v>5105.836895397626</v>
      </c>
      <c r="G157" s="43" t="s">
        <v>4702</v>
      </c>
      <c r="H157" s="43" t="s">
        <v>4377</v>
      </c>
      <c r="I157" s="42">
        <v>0.29702970297029702</v>
      </c>
    </row>
    <row r="158" spans="1:9" ht="26.1" customHeight="1" x14ac:dyDescent="0.25">
      <c r="A158" s="26" t="s">
        <v>217</v>
      </c>
      <c r="B158" s="27">
        <v>6.4015414154068417E-2</v>
      </c>
      <c r="C158" s="28" t="s">
        <v>4703</v>
      </c>
      <c r="D158" s="29">
        <v>6.2504533887574515E-2</v>
      </c>
      <c r="E158" s="28" t="s">
        <v>4704</v>
      </c>
      <c r="F158" s="30">
        <v>43770.071196993333</v>
      </c>
      <c r="G158" s="28" t="s">
        <v>4705</v>
      </c>
      <c r="H158" s="28" t="s">
        <v>4706</v>
      </c>
      <c r="I158" s="27">
        <v>0.88118811881188119</v>
      </c>
    </row>
    <row r="159" spans="1:9" ht="15.75" x14ac:dyDescent="0.25">
      <c r="A159" s="31" t="s">
        <v>218</v>
      </c>
      <c r="B159" s="32">
        <v>3.213933377798424E-3</v>
      </c>
      <c r="C159" s="33" t="s">
        <v>4707</v>
      </c>
      <c r="D159" s="34">
        <v>2.4186875879864409E-3</v>
      </c>
      <c r="E159" s="33" t="s">
        <v>399</v>
      </c>
      <c r="F159" s="35">
        <v>1693.7351795930451</v>
      </c>
      <c r="G159" s="33" t="s">
        <v>4708</v>
      </c>
      <c r="H159" s="33" t="s">
        <v>4515</v>
      </c>
      <c r="I159" s="32">
        <v>0.53465346534653468</v>
      </c>
    </row>
    <row r="160" spans="1:9" ht="15.75" x14ac:dyDescent="0.25">
      <c r="A160" s="31" t="s">
        <v>220</v>
      </c>
      <c r="B160" s="32">
        <v>1.3066412648485492E-3</v>
      </c>
      <c r="C160" s="33" t="s">
        <v>385</v>
      </c>
      <c r="D160" s="34">
        <v>1.1668489210646235E-3</v>
      </c>
      <c r="E160" s="33" t="s">
        <v>400</v>
      </c>
      <c r="F160" s="35">
        <v>817.10969068255713</v>
      </c>
      <c r="G160" s="33" t="s">
        <v>4709</v>
      </c>
      <c r="H160" s="33" t="s">
        <v>4308</v>
      </c>
      <c r="I160" s="32">
        <v>0.45544554455445546</v>
      </c>
    </row>
    <row r="161" spans="1:9" ht="15.75" x14ac:dyDescent="0.25">
      <c r="A161" s="31" t="s">
        <v>221</v>
      </c>
      <c r="B161" s="32">
        <v>1.3066412648485492E-3</v>
      </c>
      <c r="C161" s="33" t="s">
        <v>385</v>
      </c>
      <c r="D161" s="34">
        <v>1.1668489210646235E-3</v>
      </c>
      <c r="E161" s="33" t="s">
        <v>400</v>
      </c>
      <c r="F161" s="35">
        <v>817.10969068255713</v>
      </c>
      <c r="G161" s="33" t="s">
        <v>4709</v>
      </c>
      <c r="H161" s="33" t="s">
        <v>4308</v>
      </c>
      <c r="I161" s="32">
        <v>0.45544554455445546</v>
      </c>
    </row>
    <row r="162" spans="1:9" x14ac:dyDescent="0.2">
      <c r="A162" s="36" t="s">
        <v>222</v>
      </c>
      <c r="B162" s="37">
        <v>1.2882679664871675E-3</v>
      </c>
      <c r="C162" s="38" t="s">
        <v>385</v>
      </c>
      <c r="D162" s="39">
        <v>1.1503448966481212E-3</v>
      </c>
      <c r="E162" s="38" t="s">
        <v>346</v>
      </c>
      <c r="F162" s="40">
        <v>805.55241189304479</v>
      </c>
      <c r="G162" s="38" t="s">
        <v>4710</v>
      </c>
      <c r="H162" s="38" t="s">
        <v>4308</v>
      </c>
      <c r="I162" s="37">
        <v>0.45544554455445546</v>
      </c>
    </row>
    <row r="163" spans="1:9" x14ac:dyDescent="0.2">
      <c r="A163" s="36" t="s">
        <v>223</v>
      </c>
      <c r="B163" s="37">
        <v>1.8373298361381738E-5</v>
      </c>
      <c r="C163" s="38" t="s">
        <v>75</v>
      </c>
      <c r="D163" s="39">
        <v>1.6504024416502267E-5</v>
      </c>
      <c r="E163" s="38" t="s">
        <v>75</v>
      </c>
      <c r="F163" s="40">
        <v>11.557278789512345</v>
      </c>
      <c r="G163" s="38" t="s">
        <v>4711</v>
      </c>
      <c r="H163" s="38" t="s">
        <v>4399</v>
      </c>
      <c r="I163" s="37">
        <v>5.9405940594059403E-2</v>
      </c>
    </row>
    <row r="164" spans="1:9" x14ac:dyDescent="0.2">
      <c r="A164" s="36" t="s">
        <v>224</v>
      </c>
      <c r="B164" s="37">
        <v>0</v>
      </c>
      <c r="C164" s="38" t="s">
        <v>75</v>
      </c>
      <c r="D164" s="39">
        <v>0</v>
      </c>
      <c r="E164" s="38" t="s">
        <v>75</v>
      </c>
      <c r="F164" s="40">
        <v>0</v>
      </c>
      <c r="G164" s="38" t="s">
        <v>76</v>
      </c>
      <c r="H164" s="38" t="s">
        <v>4397</v>
      </c>
      <c r="I164" s="37">
        <v>0</v>
      </c>
    </row>
    <row r="165" spans="1:9" x14ac:dyDescent="0.2">
      <c r="A165" s="36" t="s">
        <v>225</v>
      </c>
      <c r="B165" s="37">
        <v>1.3777011706319739E-3</v>
      </c>
      <c r="C165" s="38" t="s">
        <v>4712</v>
      </c>
      <c r="D165" s="39">
        <v>7.4048258544963722E-4</v>
      </c>
      <c r="E165" s="38" t="s">
        <v>408</v>
      </c>
      <c r="F165" s="40">
        <v>518.53799187689651</v>
      </c>
      <c r="G165" s="38" t="s">
        <v>4713</v>
      </c>
      <c r="H165" s="38" t="s">
        <v>4582</v>
      </c>
      <c r="I165" s="37">
        <v>0.33663366336633666</v>
      </c>
    </row>
    <row r="166" spans="1:9" ht="15.75" x14ac:dyDescent="0.25">
      <c r="A166" s="31" t="s">
        <v>227</v>
      </c>
      <c r="B166" s="32">
        <v>5.2959094231790104E-4</v>
      </c>
      <c r="C166" s="33" t="s">
        <v>174</v>
      </c>
      <c r="D166" s="34">
        <v>5.1135608147218016E-4</v>
      </c>
      <c r="E166" s="33" t="s">
        <v>174</v>
      </c>
      <c r="F166" s="35">
        <v>358.08749703359132</v>
      </c>
      <c r="G166" s="33" t="s">
        <v>4714</v>
      </c>
      <c r="H166" s="33" t="s">
        <v>4632</v>
      </c>
      <c r="I166" s="32">
        <v>8.9108910891089105E-2</v>
      </c>
    </row>
    <row r="167" spans="1:9" x14ac:dyDescent="0.2">
      <c r="A167" s="36" t="s">
        <v>230</v>
      </c>
      <c r="B167" s="37">
        <v>1.2197774654941189E-4</v>
      </c>
      <c r="C167" s="38" t="s">
        <v>90</v>
      </c>
      <c r="D167" s="39">
        <v>1.1673637481376907E-4</v>
      </c>
      <c r="E167" s="38" t="s">
        <v>90</v>
      </c>
      <c r="F167" s="40">
        <v>81.747020881205515</v>
      </c>
      <c r="G167" s="38" t="s">
        <v>4715</v>
      </c>
      <c r="H167" s="38" t="s">
        <v>4716</v>
      </c>
      <c r="I167" s="37">
        <v>7.9207920792079209E-2</v>
      </c>
    </row>
    <row r="168" spans="1:9" x14ac:dyDescent="0.2">
      <c r="A168" s="36" t="s">
        <v>232</v>
      </c>
      <c r="B168" s="37">
        <v>4.0761319576848912E-4</v>
      </c>
      <c r="C168" s="38" t="s">
        <v>311</v>
      </c>
      <c r="D168" s="39">
        <v>3.9461970665841112E-4</v>
      </c>
      <c r="E168" s="38" t="s">
        <v>311</v>
      </c>
      <c r="F168" s="40">
        <v>276.34047615238586</v>
      </c>
      <c r="G168" s="38" t="s">
        <v>4717</v>
      </c>
      <c r="H168" s="38" t="s">
        <v>4448</v>
      </c>
      <c r="I168" s="37">
        <v>1.9801980198019802E-2</v>
      </c>
    </row>
    <row r="169" spans="1:9" ht="20.100000000000001" customHeight="1" x14ac:dyDescent="0.25">
      <c r="A169" s="31" t="s">
        <v>234</v>
      </c>
      <c r="B169" s="32">
        <v>5.0335877428566624E-3</v>
      </c>
      <c r="C169" s="33" t="s">
        <v>4718</v>
      </c>
      <c r="D169" s="34">
        <v>5.1329248987088674E-3</v>
      </c>
      <c r="E169" s="33" t="s">
        <v>4719</v>
      </c>
      <c r="F169" s="35">
        <v>3594.4350640133243</v>
      </c>
      <c r="G169" s="33" t="s">
        <v>4720</v>
      </c>
      <c r="H169" s="33" t="s">
        <v>4450</v>
      </c>
      <c r="I169" s="32">
        <v>0.34653465346534651</v>
      </c>
    </row>
    <row r="170" spans="1:9" x14ac:dyDescent="0.2">
      <c r="A170" s="36" t="s">
        <v>236</v>
      </c>
      <c r="B170" s="37">
        <v>9.2931162749098294E-4</v>
      </c>
      <c r="C170" s="38" t="s">
        <v>586</v>
      </c>
      <c r="D170" s="39">
        <v>9.6160515503169368E-4</v>
      </c>
      <c r="E170" s="38" t="s">
        <v>1165</v>
      </c>
      <c r="F170" s="40">
        <v>673.38356885979692</v>
      </c>
      <c r="G170" s="38" t="s">
        <v>4721</v>
      </c>
      <c r="H170" s="38" t="s">
        <v>4722</v>
      </c>
      <c r="I170" s="37">
        <v>0.18811881188118812</v>
      </c>
    </row>
    <row r="171" spans="1:9" x14ac:dyDescent="0.2">
      <c r="A171" s="36" t="s">
        <v>239</v>
      </c>
      <c r="B171" s="37">
        <v>4.1042761153656793E-3</v>
      </c>
      <c r="C171" s="38" t="s">
        <v>620</v>
      </c>
      <c r="D171" s="39">
        <v>4.1713197436771734E-3</v>
      </c>
      <c r="E171" s="38" t="s">
        <v>4723</v>
      </c>
      <c r="F171" s="40">
        <v>2921.0514951535274</v>
      </c>
      <c r="G171" s="38" t="s">
        <v>4724</v>
      </c>
      <c r="H171" s="38" t="s">
        <v>4300</v>
      </c>
      <c r="I171" s="37">
        <v>0.23762376237623761</v>
      </c>
    </row>
    <row r="172" spans="1:9" ht="20.100000000000001" customHeight="1" x14ac:dyDescent="0.25">
      <c r="A172" s="31" t="s">
        <v>241</v>
      </c>
      <c r="B172" s="32">
        <v>4.636472506784119E-3</v>
      </c>
      <c r="C172" s="33" t="s">
        <v>4725</v>
      </c>
      <c r="D172" s="34">
        <v>4.2479332024365404E-3</v>
      </c>
      <c r="E172" s="33" t="s">
        <v>4726</v>
      </c>
      <c r="F172" s="35">
        <v>2974.7016279675254</v>
      </c>
      <c r="G172" s="33" t="s">
        <v>4727</v>
      </c>
      <c r="H172" s="33" t="s">
        <v>4582</v>
      </c>
      <c r="I172" s="32">
        <v>0.33663366336633666</v>
      </c>
    </row>
    <row r="173" spans="1:9" ht="15.75" x14ac:dyDescent="0.25">
      <c r="A173" s="31" t="s">
        <v>242</v>
      </c>
      <c r="B173" s="32">
        <v>6.9532839989140737E-6</v>
      </c>
      <c r="C173" s="33" t="s">
        <v>75</v>
      </c>
      <c r="D173" s="34">
        <v>6.1950865136939113E-6</v>
      </c>
      <c r="E173" s="33" t="s">
        <v>75</v>
      </c>
      <c r="F173" s="35">
        <v>4.3382353392738509</v>
      </c>
      <c r="G173" s="33" t="s">
        <v>4728</v>
      </c>
      <c r="H173" s="33" t="s">
        <v>4531</v>
      </c>
      <c r="I173" s="32">
        <v>9.9009900990099011E-3</v>
      </c>
    </row>
    <row r="174" spans="1:9" x14ac:dyDescent="0.2">
      <c r="A174" s="36" t="s">
        <v>243</v>
      </c>
      <c r="B174" s="37">
        <v>0</v>
      </c>
      <c r="C174" s="38" t="s">
        <v>75</v>
      </c>
      <c r="D174" s="39">
        <v>0</v>
      </c>
      <c r="E174" s="38" t="s">
        <v>75</v>
      </c>
      <c r="F174" s="40">
        <v>0</v>
      </c>
      <c r="G174" s="38" t="s">
        <v>76</v>
      </c>
      <c r="H174" s="38" t="s">
        <v>4397</v>
      </c>
      <c r="I174" s="37">
        <v>0</v>
      </c>
    </row>
    <row r="175" spans="1:9" x14ac:dyDescent="0.2">
      <c r="A175" s="36" t="s">
        <v>244</v>
      </c>
      <c r="B175" s="37">
        <v>6.9532839989140737E-6</v>
      </c>
      <c r="C175" s="38" t="s">
        <v>75</v>
      </c>
      <c r="D175" s="39">
        <v>6.1950865136939113E-6</v>
      </c>
      <c r="E175" s="38" t="s">
        <v>75</v>
      </c>
      <c r="F175" s="40">
        <v>4.3382353392738509</v>
      </c>
      <c r="G175" s="38" t="s">
        <v>4728</v>
      </c>
      <c r="H175" s="38" t="s">
        <v>4531</v>
      </c>
      <c r="I175" s="37">
        <v>9.9009900990099011E-3</v>
      </c>
    </row>
    <row r="176" spans="1:9" x14ac:dyDescent="0.2">
      <c r="A176" s="36" t="s">
        <v>245</v>
      </c>
      <c r="B176" s="37">
        <v>0</v>
      </c>
      <c r="C176" s="38" t="s">
        <v>75</v>
      </c>
      <c r="D176" s="39">
        <v>0</v>
      </c>
      <c r="E176" s="38" t="s">
        <v>75</v>
      </c>
      <c r="F176" s="40">
        <v>0</v>
      </c>
      <c r="G176" s="38" t="s">
        <v>76</v>
      </c>
      <c r="H176" s="38" t="s">
        <v>4397</v>
      </c>
      <c r="I176" s="37">
        <v>0</v>
      </c>
    </row>
    <row r="177" spans="1:9" x14ac:dyDescent="0.2">
      <c r="A177" s="36" t="s">
        <v>246</v>
      </c>
      <c r="B177" s="37">
        <v>4.6295192227852047E-3</v>
      </c>
      <c r="C177" s="38" t="s">
        <v>4725</v>
      </c>
      <c r="D177" s="39">
        <v>4.2417381159228461E-3</v>
      </c>
      <c r="E177" s="38" t="s">
        <v>4726</v>
      </c>
      <c r="F177" s="40">
        <v>2970.3633926282514</v>
      </c>
      <c r="G177" s="38" t="s">
        <v>4729</v>
      </c>
      <c r="H177" s="38" t="s">
        <v>4582</v>
      </c>
      <c r="I177" s="37">
        <v>0.33663366336633666</v>
      </c>
    </row>
    <row r="178" spans="1:9" x14ac:dyDescent="0.2">
      <c r="A178" s="36" t="s">
        <v>247</v>
      </c>
      <c r="B178" s="37">
        <v>0</v>
      </c>
      <c r="C178" s="38" t="s">
        <v>75</v>
      </c>
      <c r="D178" s="39">
        <v>0</v>
      </c>
      <c r="E178" s="38" t="s">
        <v>75</v>
      </c>
      <c r="F178" s="40">
        <v>0</v>
      </c>
      <c r="G178" s="38" t="s">
        <v>76</v>
      </c>
      <c r="H178" s="38" t="s">
        <v>4397</v>
      </c>
      <c r="I178" s="37">
        <v>0</v>
      </c>
    </row>
    <row r="179" spans="1:9" x14ac:dyDescent="0.2">
      <c r="A179" s="36" t="s">
        <v>248</v>
      </c>
      <c r="B179" s="37">
        <v>0</v>
      </c>
      <c r="C179" s="38" t="s">
        <v>75</v>
      </c>
      <c r="D179" s="39">
        <v>0</v>
      </c>
      <c r="E179" s="38" t="s">
        <v>75</v>
      </c>
      <c r="F179" s="40">
        <v>0</v>
      </c>
      <c r="G179" s="38" t="s">
        <v>76</v>
      </c>
      <c r="H179" s="38" t="s">
        <v>4397</v>
      </c>
      <c r="I179" s="37">
        <v>0</v>
      </c>
    </row>
    <row r="180" spans="1:9" x14ac:dyDescent="0.2">
      <c r="A180" s="36" t="s">
        <v>250</v>
      </c>
      <c r="B180" s="37">
        <v>6.0947969970166066E-4</v>
      </c>
      <c r="C180" s="38" t="s">
        <v>409</v>
      </c>
      <c r="D180" s="39">
        <v>5.9434250283963829E-4</v>
      </c>
      <c r="E180" s="38" t="s">
        <v>409</v>
      </c>
      <c r="F180" s="40">
        <v>416.2004265399645</v>
      </c>
      <c r="G180" s="38" t="s">
        <v>4730</v>
      </c>
      <c r="H180" s="38" t="s">
        <v>4722</v>
      </c>
      <c r="I180" s="37">
        <v>0.18811881188118812</v>
      </c>
    </row>
    <row r="181" spans="1:9" ht="20.100000000000001" customHeight="1" x14ac:dyDescent="0.25">
      <c r="A181" s="31" t="s">
        <v>251</v>
      </c>
      <c r="B181" s="32">
        <v>2.8998878879014527E-2</v>
      </c>
      <c r="C181" s="33" t="s">
        <v>4731</v>
      </c>
      <c r="D181" s="34">
        <v>2.9216445608798863E-2</v>
      </c>
      <c r="E181" s="33" t="s">
        <v>4732</v>
      </c>
      <c r="F181" s="35">
        <v>20459.41030006509</v>
      </c>
      <c r="G181" s="33" t="s">
        <v>4733</v>
      </c>
      <c r="H181" s="33" t="s">
        <v>4454</v>
      </c>
      <c r="I181" s="32">
        <v>0.71287128712871284</v>
      </c>
    </row>
    <row r="182" spans="1:9" x14ac:dyDescent="0.2">
      <c r="A182" s="36" t="s">
        <v>252</v>
      </c>
      <c r="B182" s="37">
        <v>1.2024756268302302E-2</v>
      </c>
      <c r="C182" s="38" t="s">
        <v>4734</v>
      </c>
      <c r="D182" s="39">
        <v>1.2150591913967623E-2</v>
      </c>
      <c r="E182" s="38" t="s">
        <v>4735</v>
      </c>
      <c r="F182" s="40">
        <v>8508.6991307953595</v>
      </c>
      <c r="G182" s="38" t="s">
        <v>4736</v>
      </c>
      <c r="H182" s="38" t="s">
        <v>4466</v>
      </c>
      <c r="I182" s="37">
        <v>0.64356435643564358</v>
      </c>
    </row>
    <row r="183" spans="1:9" x14ac:dyDescent="0.2">
      <c r="A183" s="36" t="s">
        <v>253</v>
      </c>
      <c r="B183" s="37">
        <v>1.6974122610712225E-2</v>
      </c>
      <c r="C183" s="38" t="s">
        <v>4737</v>
      </c>
      <c r="D183" s="39">
        <v>1.706585369483124E-2</v>
      </c>
      <c r="E183" s="38" t="s">
        <v>4738</v>
      </c>
      <c r="F183" s="40">
        <v>11950.711169269731</v>
      </c>
      <c r="G183" s="38" t="s">
        <v>4739</v>
      </c>
      <c r="H183" s="38" t="s">
        <v>4330</v>
      </c>
      <c r="I183" s="37">
        <v>0.25742574257425743</v>
      </c>
    </row>
    <row r="184" spans="1:9" ht="20.100000000000001" customHeight="1" x14ac:dyDescent="0.25">
      <c r="A184" s="31" t="s">
        <v>254</v>
      </c>
      <c r="B184" s="32">
        <v>3.2808370368645301E-3</v>
      </c>
      <c r="C184" s="33" t="s">
        <v>4740</v>
      </c>
      <c r="D184" s="34">
        <v>3.2769356047817259E-3</v>
      </c>
      <c r="E184" s="33" t="s">
        <v>4741</v>
      </c>
      <c r="F184" s="35">
        <v>2294.7408101186052</v>
      </c>
      <c r="G184" s="33" t="s">
        <v>4742</v>
      </c>
      <c r="H184" s="33" t="s">
        <v>4716</v>
      </c>
      <c r="I184" s="32">
        <v>7.9207920792079209E-2</v>
      </c>
    </row>
    <row r="185" spans="1:9" x14ac:dyDescent="0.2">
      <c r="A185" s="36" t="s">
        <v>257</v>
      </c>
      <c r="B185" s="37">
        <v>1.1697521453758516E-3</v>
      </c>
      <c r="C185" s="38" t="s">
        <v>2728</v>
      </c>
      <c r="D185" s="39">
        <v>1.1714733605229007E-3</v>
      </c>
      <c r="E185" s="38" t="s">
        <v>2728</v>
      </c>
      <c r="F185" s="40">
        <v>820.3480484743144</v>
      </c>
      <c r="G185" s="38" t="s">
        <v>4743</v>
      </c>
      <c r="H185" s="38" t="s">
        <v>4744</v>
      </c>
      <c r="I185" s="37">
        <v>6.9306930693069313E-2</v>
      </c>
    </row>
    <row r="186" spans="1:9" x14ac:dyDescent="0.2">
      <c r="A186" s="36" t="s">
        <v>259</v>
      </c>
      <c r="B186" s="37">
        <v>2.1110848914886785E-3</v>
      </c>
      <c r="C186" s="38" t="s">
        <v>2144</v>
      </c>
      <c r="D186" s="39">
        <v>2.1054622442588252E-3</v>
      </c>
      <c r="E186" s="38" t="s">
        <v>2144</v>
      </c>
      <c r="F186" s="40">
        <v>1474.3927616442907</v>
      </c>
      <c r="G186" s="38" t="s">
        <v>4745</v>
      </c>
      <c r="H186" s="38" t="s">
        <v>4531</v>
      </c>
      <c r="I186" s="37">
        <v>9.9009900990099011E-3</v>
      </c>
    </row>
    <row r="187" spans="1:9" x14ac:dyDescent="0.2">
      <c r="A187" s="36" t="s">
        <v>260</v>
      </c>
      <c r="B187" s="37">
        <v>1.8242224911048502E-2</v>
      </c>
      <c r="C187" s="38" t="s">
        <v>4746</v>
      </c>
      <c r="D187" s="39">
        <v>1.7617264482022436E-2</v>
      </c>
      <c r="E187" s="38" t="s">
        <v>4747</v>
      </c>
      <c r="F187" s="40">
        <v>12336.847788695777</v>
      </c>
      <c r="G187" s="38" t="s">
        <v>4748</v>
      </c>
      <c r="H187" s="38" t="s">
        <v>4749</v>
      </c>
      <c r="I187" s="37">
        <v>0.47524752475247523</v>
      </c>
    </row>
    <row r="188" spans="1:9" x14ac:dyDescent="0.2">
      <c r="A188" s="41" t="s">
        <v>261</v>
      </c>
      <c r="B188" s="42">
        <v>3.5885249603932565E-2</v>
      </c>
      <c r="C188" s="43" t="s">
        <v>4750</v>
      </c>
      <c r="D188" s="44">
        <v>3.5697189116465897E-2</v>
      </c>
      <c r="E188" s="43" t="s">
        <v>4751</v>
      </c>
      <c r="F188" s="45">
        <v>24997.682759631876</v>
      </c>
      <c r="G188" s="43" t="s">
        <v>4752</v>
      </c>
      <c r="H188" s="43" t="s">
        <v>4480</v>
      </c>
      <c r="I188" s="42">
        <v>0.82178217821782173</v>
      </c>
    </row>
    <row r="189" spans="1:9" x14ac:dyDescent="0.2">
      <c r="A189" s="41" t="s">
        <v>262</v>
      </c>
      <c r="B189" s="42">
        <v>9.8879396390873526E-3</v>
      </c>
      <c r="C189" s="43" t="s">
        <v>4753</v>
      </c>
      <c r="D189" s="44">
        <v>9.1900802890861714E-3</v>
      </c>
      <c r="E189" s="43" t="s">
        <v>4754</v>
      </c>
      <c r="F189" s="45">
        <v>6435.5406486656721</v>
      </c>
      <c r="G189" s="43" t="s">
        <v>4755</v>
      </c>
      <c r="H189" s="43" t="s">
        <v>4466</v>
      </c>
      <c r="I189" s="42">
        <v>0.64356435643564358</v>
      </c>
    </row>
    <row r="190" spans="1:9" x14ac:dyDescent="0.2">
      <c r="A190" s="41" t="s">
        <v>263</v>
      </c>
      <c r="B190" s="42">
        <v>4.5773189243019922E-2</v>
      </c>
      <c r="C190" s="43" t="s">
        <v>4756</v>
      </c>
      <c r="D190" s="44">
        <v>4.4887269405552072E-2</v>
      </c>
      <c r="E190" s="43" t="s">
        <v>4757</v>
      </c>
      <c r="F190" s="45">
        <v>31433.223408297552</v>
      </c>
      <c r="G190" s="43" t="s">
        <v>4758</v>
      </c>
      <c r="H190" s="43" t="s">
        <v>4279</v>
      </c>
      <c r="I190" s="42">
        <v>0.85148514851485146</v>
      </c>
    </row>
    <row r="191" spans="1:9" s="19" customFormat="1" ht="26.1" customHeight="1" x14ac:dyDescent="0.25">
      <c r="A191" s="26" t="s">
        <v>264</v>
      </c>
      <c r="B191" s="27">
        <v>1.9011088454545275E-2</v>
      </c>
      <c r="C191" s="28" t="s">
        <v>4759</v>
      </c>
      <c r="D191" s="29">
        <v>1.9687610187338618E-2</v>
      </c>
      <c r="E191" s="28" t="s">
        <v>4760</v>
      </c>
      <c r="F191" s="30">
        <v>13786.649479675079</v>
      </c>
      <c r="G191" s="28" t="s">
        <v>4761</v>
      </c>
      <c r="H191" s="28" t="s">
        <v>4326</v>
      </c>
      <c r="I191" s="27">
        <v>0.42574257425742573</v>
      </c>
    </row>
    <row r="192" spans="1:9" ht="15.75" x14ac:dyDescent="0.25">
      <c r="A192" s="31" t="s">
        <v>266</v>
      </c>
      <c r="B192" s="32">
        <v>1.4115764226008836E-3</v>
      </c>
      <c r="C192" s="33" t="s">
        <v>461</v>
      </c>
      <c r="D192" s="34">
        <v>1.4086072620854992E-3</v>
      </c>
      <c r="E192" s="33" t="s">
        <v>461</v>
      </c>
      <c r="F192" s="35">
        <v>986.40588634708172</v>
      </c>
      <c r="G192" s="33" t="s">
        <v>4762</v>
      </c>
      <c r="H192" s="33" t="s">
        <v>4340</v>
      </c>
      <c r="I192" s="32">
        <v>2.9702970297029702E-2</v>
      </c>
    </row>
    <row r="193" spans="1:9" x14ac:dyDescent="0.2">
      <c r="A193" s="36" t="s">
        <v>267</v>
      </c>
      <c r="B193" s="37">
        <v>1.4115764226008836E-3</v>
      </c>
      <c r="C193" s="38" t="s">
        <v>461</v>
      </c>
      <c r="D193" s="39">
        <v>1.4086072620854992E-3</v>
      </c>
      <c r="E193" s="38" t="s">
        <v>461</v>
      </c>
      <c r="F193" s="40">
        <v>986.40588634708172</v>
      </c>
      <c r="G193" s="38" t="s">
        <v>4762</v>
      </c>
      <c r="H193" s="38" t="s">
        <v>4340</v>
      </c>
      <c r="I193" s="37">
        <v>2.9702970297029702E-2</v>
      </c>
    </row>
    <row r="194" spans="1:9" x14ac:dyDescent="0.2">
      <c r="A194" s="36" t="s">
        <v>268</v>
      </c>
      <c r="B194" s="37">
        <v>0</v>
      </c>
      <c r="C194" s="38" t="s">
        <v>75</v>
      </c>
      <c r="D194" s="39">
        <v>0</v>
      </c>
      <c r="E194" s="38" t="s">
        <v>75</v>
      </c>
      <c r="F194" s="40">
        <v>0</v>
      </c>
      <c r="G194" s="38" t="s">
        <v>76</v>
      </c>
      <c r="H194" s="38" t="s">
        <v>4397</v>
      </c>
      <c r="I194" s="37">
        <v>0</v>
      </c>
    </row>
    <row r="195" spans="1:9" ht="15.75" x14ac:dyDescent="0.25">
      <c r="A195" s="31" t="s">
        <v>269</v>
      </c>
      <c r="B195" s="32">
        <v>1.7599512031944393E-2</v>
      </c>
      <c r="C195" s="33" t="s">
        <v>4763</v>
      </c>
      <c r="D195" s="34">
        <v>1.827900292525312E-2</v>
      </c>
      <c r="E195" s="33" t="s">
        <v>4764</v>
      </c>
      <c r="F195" s="35">
        <v>12800.243593327998</v>
      </c>
      <c r="G195" s="33" t="s">
        <v>4765</v>
      </c>
      <c r="H195" s="33" t="s">
        <v>4408</v>
      </c>
      <c r="I195" s="32">
        <v>0.40594059405940597</v>
      </c>
    </row>
    <row r="196" spans="1:9" x14ac:dyDescent="0.2">
      <c r="A196" s="36" t="s">
        <v>270</v>
      </c>
      <c r="B196" s="37">
        <v>2.7385826335152843E-3</v>
      </c>
      <c r="C196" s="38" t="s">
        <v>4766</v>
      </c>
      <c r="D196" s="39">
        <v>2.7385826335152843E-3</v>
      </c>
      <c r="E196" s="38" t="s">
        <v>4766</v>
      </c>
      <c r="F196" s="40">
        <v>1917.7481918898438</v>
      </c>
      <c r="G196" s="38" t="s">
        <v>1205</v>
      </c>
      <c r="H196" s="38" t="s">
        <v>4340</v>
      </c>
      <c r="I196" s="37">
        <v>2.9702970297029702E-2</v>
      </c>
    </row>
    <row r="197" spans="1:9" x14ac:dyDescent="0.2">
      <c r="A197" s="36" t="s">
        <v>271</v>
      </c>
      <c r="B197" s="37">
        <v>2.1824636418512843E-3</v>
      </c>
      <c r="C197" s="38" t="s">
        <v>1622</v>
      </c>
      <c r="D197" s="39">
        <v>2.1825303303092806E-3</v>
      </c>
      <c r="E197" s="38" t="s">
        <v>1622</v>
      </c>
      <c r="F197" s="40">
        <v>1528.3612564659925</v>
      </c>
      <c r="G197" s="38" t="s">
        <v>1206</v>
      </c>
      <c r="H197" s="38" t="s">
        <v>4531</v>
      </c>
      <c r="I197" s="37">
        <v>9.9009900990099011E-3</v>
      </c>
    </row>
    <row r="198" spans="1:9" x14ac:dyDescent="0.2">
      <c r="A198" s="36" t="s">
        <v>272</v>
      </c>
      <c r="B198" s="37">
        <v>0</v>
      </c>
      <c r="C198" s="38" t="s">
        <v>75</v>
      </c>
      <c r="D198" s="39">
        <v>0</v>
      </c>
      <c r="E198" s="38" t="s">
        <v>75</v>
      </c>
      <c r="F198" s="40">
        <v>0</v>
      </c>
      <c r="G198" s="38" t="s">
        <v>76</v>
      </c>
      <c r="H198" s="38" t="s">
        <v>4397</v>
      </c>
      <c r="I198" s="37">
        <v>0</v>
      </c>
    </row>
    <row r="199" spans="1:9" x14ac:dyDescent="0.2">
      <c r="A199" s="36" t="s">
        <v>273</v>
      </c>
      <c r="B199" s="37">
        <v>2.7536175894121435E-3</v>
      </c>
      <c r="C199" s="38" t="s">
        <v>4767</v>
      </c>
      <c r="D199" s="39">
        <v>2.7527469179931849E-3</v>
      </c>
      <c r="E199" s="38" t="s">
        <v>4767</v>
      </c>
      <c r="F199" s="40">
        <v>1927.6670201970398</v>
      </c>
      <c r="G199" s="38" t="s">
        <v>4768</v>
      </c>
      <c r="H199" s="38" t="s">
        <v>4340</v>
      </c>
      <c r="I199" s="37">
        <v>2.9702970297029702E-2</v>
      </c>
    </row>
    <row r="200" spans="1:9" x14ac:dyDescent="0.2">
      <c r="A200" s="36" t="s">
        <v>275</v>
      </c>
      <c r="B200" s="37">
        <v>2.7483166445151062E-5</v>
      </c>
      <c r="C200" s="38" t="s">
        <v>78</v>
      </c>
      <c r="D200" s="39">
        <v>2.7483166445151062E-5</v>
      </c>
      <c r="E200" s="38" t="s">
        <v>78</v>
      </c>
      <c r="F200" s="40">
        <v>19.245646310822529</v>
      </c>
      <c r="G200" s="38" t="s">
        <v>3029</v>
      </c>
      <c r="H200" s="38" t="s">
        <v>4448</v>
      </c>
      <c r="I200" s="37">
        <v>1.9801980198019802E-2</v>
      </c>
    </row>
    <row r="201" spans="1:9" x14ac:dyDescent="0.2">
      <c r="A201" s="36" t="s">
        <v>277</v>
      </c>
      <c r="B201" s="37">
        <v>2.3069184333316351E-3</v>
      </c>
      <c r="C201" s="38" t="s">
        <v>4769</v>
      </c>
      <c r="D201" s="39">
        <v>2.5767432974067219E-3</v>
      </c>
      <c r="E201" s="38" t="s">
        <v>4770</v>
      </c>
      <c r="F201" s="40">
        <v>1804.4169049677264</v>
      </c>
      <c r="G201" s="38" t="s">
        <v>4771</v>
      </c>
      <c r="H201" s="38" t="s">
        <v>4304</v>
      </c>
      <c r="I201" s="37">
        <v>0.17821782178217821</v>
      </c>
    </row>
    <row r="202" spans="1:9" x14ac:dyDescent="0.2">
      <c r="A202" s="36" t="s">
        <v>279</v>
      </c>
      <c r="B202" s="37">
        <v>7.5218143771224755E-3</v>
      </c>
      <c r="C202" s="38" t="s">
        <v>4772</v>
      </c>
      <c r="D202" s="39">
        <v>7.9322843893170798E-3</v>
      </c>
      <c r="E202" s="38" t="s">
        <v>4773</v>
      </c>
      <c r="F202" s="40">
        <v>5554.7434862837645</v>
      </c>
      <c r="G202" s="38" t="s">
        <v>4774</v>
      </c>
      <c r="H202" s="38" t="s">
        <v>4628</v>
      </c>
      <c r="I202" s="37">
        <v>0.22772277227722773</v>
      </c>
    </row>
    <row r="203" spans="1:9" x14ac:dyDescent="0.2">
      <c r="A203" s="36" t="s">
        <v>280</v>
      </c>
      <c r="B203" s="37">
        <v>6.8632190266417154E-5</v>
      </c>
      <c r="C203" s="38" t="s">
        <v>78</v>
      </c>
      <c r="D203" s="39">
        <v>6.8632190266417154E-5</v>
      </c>
      <c r="E203" s="38" t="s">
        <v>78</v>
      </c>
      <c r="F203" s="40">
        <v>48.061087212808637</v>
      </c>
      <c r="G203" s="38" t="s">
        <v>317</v>
      </c>
      <c r="H203" s="38" t="s">
        <v>4328</v>
      </c>
      <c r="I203" s="37">
        <v>4.9504950495049507E-2</v>
      </c>
    </row>
    <row r="204" spans="1:9" x14ac:dyDescent="0.2">
      <c r="A204" s="41" t="s">
        <v>281</v>
      </c>
      <c r="B204" s="42">
        <v>6.3326226979674525E-3</v>
      </c>
      <c r="C204" s="43" t="s">
        <v>4498</v>
      </c>
      <c r="D204" s="44">
        <v>6.3297202259100637E-3</v>
      </c>
      <c r="E204" s="43" t="s">
        <v>4775</v>
      </c>
      <c r="F204" s="45">
        <v>4432.5153347029172</v>
      </c>
      <c r="G204" s="43" t="s">
        <v>4776</v>
      </c>
      <c r="H204" s="43" t="s">
        <v>4744</v>
      </c>
      <c r="I204" s="42">
        <v>6.9306930693069313E-2</v>
      </c>
    </row>
    <row r="205" spans="1:9" ht="26.1" customHeight="1" x14ac:dyDescent="0.25">
      <c r="A205" s="26" t="s">
        <v>284</v>
      </c>
      <c r="B205" s="27">
        <v>9.1915086020870201E-2</v>
      </c>
      <c r="C205" s="28" t="s">
        <v>4777</v>
      </c>
      <c r="D205" s="29">
        <v>9.443023177212545E-2</v>
      </c>
      <c r="E205" s="28" t="s">
        <v>4778</v>
      </c>
      <c r="F205" s="30">
        <v>66126.690509345106</v>
      </c>
      <c r="G205" s="28" t="s">
        <v>4779</v>
      </c>
      <c r="H205" s="28" t="s">
        <v>4565</v>
      </c>
      <c r="I205" s="27">
        <v>0.58415841584158412</v>
      </c>
    </row>
    <row r="206" spans="1:9" ht="15.75" x14ac:dyDescent="0.25">
      <c r="A206" s="31" t="s">
        <v>285</v>
      </c>
      <c r="B206" s="32">
        <v>5.2961057656600599E-2</v>
      </c>
      <c r="C206" s="33" t="s">
        <v>4780</v>
      </c>
      <c r="D206" s="34">
        <v>5.5277082532187549E-2</v>
      </c>
      <c r="E206" s="33" t="s">
        <v>4781</v>
      </c>
      <c r="F206" s="35">
        <v>38708.901379023038</v>
      </c>
      <c r="G206" s="33" t="s">
        <v>4782</v>
      </c>
      <c r="H206" s="33" t="s">
        <v>4783</v>
      </c>
      <c r="I206" s="32">
        <v>0.43564356435643564</v>
      </c>
    </row>
    <row r="207" spans="1:9" ht="15.75" x14ac:dyDescent="0.25">
      <c r="A207" s="31" t="s">
        <v>286</v>
      </c>
      <c r="B207" s="32">
        <v>2.9489222562333613E-2</v>
      </c>
      <c r="C207" s="33" t="s">
        <v>4784</v>
      </c>
      <c r="D207" s="34">
        <v>3.1131112297140676E-2</v>
      </c>
      <c r="E207" s="33" t="s">
        <v>4785</v>
      </c>
      <c r="F207" s="35">
        <v>21800.194592896885</v>
      </c>
      <c r="G207" s="33" t="s">
        <v>4786</v>
      </c>
      <c r="H207" s="33" t="s">
        <v>4450</v>
      </c>
      <c r="I207" s="32">
        <v>0.34653465346534651</v>
      </c>
    </row>
    <row r="208" spans="1:9" x14ac:dyDescent="0.2">
      <c r="A208" s="36" t="s">
        <v>287</v>
      </c>
      <c r="B208" s="37">
        <v>1.5595014643876387E-2</v>
      </c>
      <c r="C208" s="38" t="s">
        <v>4787</v>
      </c>
      <c r="D208" s="39">
        <v>1.5683757996696437E-2</v>
      </c>
      <c r="E208" s="38" t="s">
        <v>4788</v>
      </c>
      <c r="F208" s="40">
        <v>10982.870544824335</v>
      </c>
      <c r="G208" s="38" t="s">
        <v>4789</v>
      </c>
      <c r="H208" s="38" t="s">
        <v>4401</v>
      </c>
      <c r="I208" s="37">
        <v>0.12871287128712872</v>
      </c>
    </row>
    <row r="209" spans="1:9" x14ac:dyDescent="0.2">
      <c r="A209" s="36" t="s">
        <v>288</v>
      </c>
      <c r="B209" s="37">
        <v>1.3894207918457226E-2</v>
      </c>
      <c r="C209" s="38" t="s">
        <v>4790</v>
      </c>
      <c r="D209" s="39">
        <v>1.5447354300444241E-2</v>
      </c>
      <c r="E209" s="38" t="s">
        <v>4791</v>
      </c>
      <c r="F209" s="40">
        <v>10817.324048072553</v>
      </c>
      <c r="G209" s="38" t="s">
        <v>4792</v>
      </c>
      <c r="H209" s="38" t="s">
        <v>4793</v>
      </c>
      <c r="I209" s="37">
        <v>0.28712871287128711</v>
      </c>
    </row>
    <row r="210" spans="1:9" x14ac:dyDescent="0.2">
      <c r="A210" s="36" t="s">
        <v>289</v>
      </c>
      <c r="B210" s="37">
        <v>2.3471835094266983E-2</v>
      </c>
      <c r="C210" s="38" t="s">
        <v>4794</v>
      </c>
      <c r="D210" s="39">
        <v>2.4145970235046877E-2</v>
      </c>
      <c r="E210" s="38" t="s">
        <v>4795</v>
      </c>
      <c r="F210" s="40">
        <v>16908.70678612616</v>
      </c>
      <c r="G210" s="38" t="s">
        <v>4796</v>
      </c>
      <c r="H210" s="38" t="s">
        <v>4628</v>
      </c>
      <c r="I210" s="37">
        <v>0.22772277227722773</v>
      </c>
    </row>
    <row r="211" spans="1:9" ht="15.75" x14ac:dyDescent="0.25">
      <c r="A211" s="31" t="s">
        <v>290</v>
      </c>
      <c r="B211" s="32">
        <v>1.4979169200506844E-2</v>
      </c>
      <c r="C211" s="33" t="s">
        <v>4797</v>
      </c>
      <c r="D211" s="34">
        <v>1.4850349616060054E-2</v>
      </c>
      <c r="E211" s="33" t="s">
        <v>4798</v>
      </c>
      <c r="F211" s="35">
        <v>10399.259374757245</v>
      </c>
      <c r="G211" s="33" t="s">
        <v>4799</v>
      </c>
      <c r="H211" s="33" t="s">
        <v>4496</v>
      </c>
      <c r="I211" s="32">
        <v>9.9009900990099015E-2</v>
      </c>
    </row>
    <row r="212" spans="1:9" x14ac:dyDescent="0.2">
      <c r="A212" s="36" t="s">
        <v>291</v>
      </c>
      <c r="B212" s="37">
        <v>2.3690702636794043E-3</v>
      </c>
      <c r="C212" s="38" t="s">
        <v>1622</v>
      </c>
      <c r="D212" s="39">
        <v>2.3707642917795684E-3</v>
      </c>
      <c r="E212" s="38" t="s">
        <v>1622</v>
      </c>
      <c r="F212" s="40">
        <v>1660.1759166643378</v>
      </c>
      <c r="G212" s="38" t="s">
        <v>4800</v>
      </c>
      <c r="H212" s="38" t="s">
        <v>4448</v>
      </c>
      <c r="I212" s="37">
        <v>1.9801980198019802E-2</v>
      </c>
    </row>
    <row r="213" spans="1:9" x14ac:dyDescent="0.2">
      <c r="A213" s="36" t="s">
        <v>292</v>
      </c>
      <c r="B213" s="37">
        <v>1.261009893682744E-2</v>
      </c>
      <c r="C213" s="38" t="s">
        <v>4801</v>
      </c>
      <c r="D213" s="39">
        <v>1.2479585324280486E-2</v>
      </c>
      <c r="E213" s="38" t="s">
        <v>4802</v>
      </c>
      <c r="F213" s="40">
        <v>8739.0834580929077</v>
      </c>
      <c r="G213" s="38" t="s">
        <v>4803</v>
      </c>
      <c r="H213" s="38" t="s">
        <v>4632</v>
      </c>
      <c r="I213" s="37">
        <v>8.9108910891089105E-2</v>
      </c>
    </row>
    <row r="214" spans="1:9" x14ac:dyDescent="0.2">
      <c r="A214" s="36" t="s">
        <v>293</v>
      </c>
      <c r="B214" s="37">
        <v>5.8947814398563857E-3</v>
      </c>
      <c r="C214" s="38" t="s">
        <v>4804</v>
      </c>
      <c r="D214" s="39">
        <v>5.8413114903423371E-3</v>
      </c>
      <c r="E214" s="38" t="s">
        <v>4805</v>
      </c>
      <c r="F214" s="40">
        <v>4090.4971833879358</v>
      </c>
      <c r="G214" s="38" t="s">
        <v>4806</v>
      </c>
      <c r="H214" s="38" t="s">
        <v>4401</v>
      </c>
      <c r="I214" s="37">
        <v>0.12871287128712872</v>
      </c>
    </row>
    <row r="215" spans="1:9" x14ac:dyDescent="0.2">
      <c r="A215" s="36" t="s">
        <v>294</v>
      </c>
      <c r="B215" s="37">
        <v>1.8080077723906372E-2</v>
      </c>
      <c r="C215" s="38" t="s">
        <v>4807</v>
      </c>
      <c r="D215" s="39">
        <v>1.8461488133535507E-2</v>
      </c>
      <c r="E215" s="38" t="s">
        <v>4808</v>
      </c>
      <c r="F215" s="40">
        <v>12928.032572176877</v>
      </c>
      <c r="G215" s="38" t="s">
        <v>4809</v>
      </c>
      <c r="H215" s="38" t="s">
        <v>4300</v>
      </c>
      <c r="I215" s="37">
        <v>0.23762376237623761</v>
      </c>
    </row>
    <row r="216" spans="1:9" ht="26.1" customHeight="1" x14ac:dyDescent="0.25">
      <c r="A216" s="26" t="s">
        <v>295</v>
      </c>
      <c r="B216" s="27">
        <v>3.5588440647303121E-3</v>
      </c>
      <c r="C216" s="28" t="s">
        <v>4810</v>
      </c>
      <c r="D216" s="29">
        <v>3.5896262387317985E-3</v>
      </c>
      <c r="E216" s="28" t="s">
        <v>4811</v>
      </c>
      <c r="F216" s="30">
        <v>2513.7087866696379</v>
      </c>
      <c r="G216" s="28" t="s">
        <v>4812</v>
      </c>
      <c r="H216" s="28" t="s">
        <v>4591</v>
      </c>
      <c r="I216" s="27">
        <v>0.14851485148514851</v>
      </c>
    </row>
    <row r="217" spans="1:9" x14ac:dyDescent="0.2">
      <c r="A217" s="36" t="s">
        <v>297</v>
      </c>
      <c r="B217" s="37">
        <v>2.684789262411629E-5</v>
      </c>
      <c r="C217" s="38" t="s">
        <v>78</v>
      </c>
      <c r="D217" s="39">
        <v>2.684789262411629E-5</v>
      </c>
      <c r="E217" s="38" t="s">
        <v>78</v>
      </c>
      <c r="F217" s="40">
        <v>18.800782896173409</v>
      </c>
      <c r="G217" s="38" t="s">
        <v>4813</v>
      </c>
      <c r="H217" s="38" t="s">
        <v>4328</v>
      </c>
      <c r="I217" s="37">
        <v>4.9504950495049507E-2</v>
      </c>
    </row>
    <row r="218" spans="1:9" x14ac:dyDescent="0.2">
      <c r="A218" s="36" t="s">
        <v>298</v>
      </c>
      <c r="B218" s="37">
        <v>3.531996172106196E-3</v>
      </c>
      <c r="C218" s="38" t="s">
        <v>4810</v>
      </c>
      <c r="D218" s="39">
        <v>3.5627783461076824E-3</v>
      </c>
      <c r="E218" s="38" t="s">
        <v>4811</v>
      </c>
      <c r="F218" s="40">
        <v>2494.9080037734648</v>
      </c>
      <c r="G218" s="38" t="s">
        <v>4814</v>
      </c>
      <c r="H218" s="38" t="s">
        <v>4496</v>
      </c>
      <c r="I218" s="37">
        <v>9.9009900990099015E-2</v>
      </c>
    </row>
    <row r="219" spans="1:9" ht="18" x14ac:dyDescent="0.25">
      <c r="A219" s="26" t="s">
        <v>299</v>
      </c>
      <c r="B219" s="27">
        <v>3.9657418613148294E-3</v>
      </c>
      <c r="C219" s="28" t="s">
        <v>4815</v>
      </c>
      <c r="D219" s="29">
        <v>4.4638951588672629E-3</v>
      </c>
      <c r="E219" s="28" t="s">
        <v>4816</v>
      </c>
      <c r="F219" s="30">
        <v>3125.9333806243326</v>
      </c>
      <c r="G219" s="28" t="s">
        <v>4817</v>
      </c>
      <c r="H219" s="28" t="s">
        <v>4450</v>
      </c>
      <c r="I219" s="27">
        <v>0.34653465346534651</v>
      </c>
    </row>
    <row r="220" spans="1:9" x14ac:dyDescent="0.2">
      <c r="A220" s="36" t="s">
        <v>300</v>
      </c>
      <c r="B220" s="37">
        <v>0</v>
      </c>
      <c r="C220" s="38" t="s">
        <v>75</v>
      </c>
      <c r="D220" s="39">
        <v>0</v>
      </c>
      <c r="E220" s="38" t="s">
        <v>75</v>
      </c>
      <c r="F220" s="40">
        <v>0</v>
      </c>
      <c r="G220" s="38" t="s">
        <v>76</v>
      </c>
      <c r="H220" s="38" t="s">
        <v>4397</v>
      </c>
      <c r="I220" s="37">
        <v>0</v>
      </c>
    </row>
    <row r="221" spans="1:9" x14ac:dyDescent="0.2">
      <c r="A221" s="36" t="s">
        <v>302</v>
      </c>
      <c r="B221" s="37">
        <v>6.2093477587492482E-4</v>
      </c>
      <c r="C221" s="38" t="s">
        <v>3213</v>
      </c>
      <c r="D221" s="39">
        <v>6.566876514072312E-4</v>
      </c>
      <c r="E221" s="38" t="s">
        <v>493</v>
      </c>
      <c r="F221" s="40">
        <v>459.85888492474334</v>
      </c>
      <c r="G221" s="38" t="s">
        <v>4818</v>
      </c>
      <c r="H221" s="38" t="s">
        <v>4302</v>
      </c>
      <c r="I221" s="37">
        <v>0.16831683168316833</v>
      </c>
    </row>
    <row r="222" spans="1:9" x14ac:dyDescent="0.2">
      <c r="A222" s="36" t="s">
        <v>303</v>
      </c>
      <c r="B222" s="37">
        <v>1.5681251592182012E-3</v>
      </c>
      <c r="C222" s="38" t="s">
        <v>4819</v>
      </c>
      <c r="D222" s="39">
        <v>1.9216870888100733E-3</v>
      </c>
      <c r="E222" s="38" t="s">
        <v>447</v>
      </c>
      <c r="F222" s="40">
        <v>1345.7004710546403</v>
      </c>
      <c r="G222" s="38" t="s">
        <v>4820</v>
      </c>
      <c r="H222" s="38" t="s">
        <v>4316</v>
      </c>
      <c r="I222" s="37">
        <v>3.9603960396039604E-2</v>
      </c>
    </row>
    <row r="223" spans="1:9" x14ac:dyDescent="0.2">
      <c r="A223" s="36" t="s">
        <v>304</v>
      </c>
      <c r="B223" s="37">
        <v>0</v>
      </c>
      <c r="C223" s="38" t="s">
        <v>75</v>
      </c>
      <c r="D223" s="39">
        <v>0</v>
      </c>
      <c r="E223" s="38" t="s">
        <v>75</v>
      </c>
      <c r="F223" s="40">
        <v>0</v>
      </c>
      <c r="G223" s="38" t="s">
        <v>76</v>
      </c>
      <c r="H223" s="38" t="s">
        <v>4397</v>
      </c>
      <c r="I223" s="37">
        <v>0</v>
      </c>
    </row>
    <row r="224" spans="1:9" x14ac:dyDescent="0.2">
      <c r="A224" s="36" t="s">
        <v>306</v>
      </c>
      <c r="B224" s="37">
        <v>1.4740384361594823E-4</v>
      </c>
      <c r="C224" s="38" t="s">
        <v>105</v>
      </c>
      <c r="D224" s="39">
        <v>1.9244886152434718E-4</v>
      </c>
      <c r="E224" s="38" t="s">
        <v>307</v>
      </c>
      <c r="F224" s="40">
        <v>134.76622969226753</v>
      </c>
      <c r="G224" s="38" t="s">
        <v>4821</v>
      </c>
      <c r="H224" s="38" t="s">
        <v>4448</v>
      </c>
      <c r="I224" s="37">
        <v>1.9801980198019802E-2</v>
      </c>
    </row>
    <row r="225" spans="1:9" x14ac:dyDescent="0.2">
      <c r="A225" s="36" t="s">
        <v>309</v>
      </c>
      <c r="B225" s="37">
        <v>1.1542749212085826E-5</v>
      </c>
      <c r="C225" s="38" t="s">
        <v>75</v>
      </c>
      <c r="D225" s="39">
        <v>1.1542749212085826E-5</v>
      </c>
      <c r="E225" s="38" t="s">
        <v>75</v>
      </c>
      <c r="F225" s="40">
        <v>8.0830449152820751</v>
      </c>
      <c r="G225" s="38" t="s">
        <v>4822</v>
      </c>
      <c r="H225" s="38" t="s">
        <v>4340</v>
      </c>
      <c r="I225" s="37">
        <v>2.9702970297029702E-2</v>
      </c>
    </row>
    <row r="226" spans="1:9" x14ac:dyDescent="0.2">
      <c r="A226" s="36" t="s">
        <v>310</v>
      </c>
      <c r="B226" s="37">
        <v>4.6761840843577832E-5</v>
      </c>
      <c r="C226" s="38" t="s">
        <v>78</v>
      </c>
      <c r="D226" s="39">
        <v>4.7236273622034054E-5</v>
      </c>
      <c r="E226" s="38" t="s">
        <v>78</v>
      </c>
      <c r="F226" s="40">
        <v>33.078161389634822</v>
      </c>
      <c r="G226" s="38" t="s">
        <v>1268</v>
      </c>
      <c r="H226" s="38" t="s">
        <v>4531</v>
      </c>
      <c r="I226" s="37">
        <v>9.9009900990099011E-3</v>
      </c>
    </row>
    <row r="227" spans="1:9" x14ac:dyDescent="0.2">
      <c r="A227" s="36" t="s">
        <v>312</v>
      </c>
      <c r="B227" s="37">
        <v>1.5536697580054203E-4</v>
      </c>
      <c r="C227" s="38" t="s">
        <v>105</v>
      </c>
      <c r="D227" s="39">
        <v>1.6947429251018602E-4</v>
      </c>
      <c r="E227" s="38" t="s">
        <v>104</v>
      </c>
      <c r="F227" s="40">
        <v>118.67782043736743</v>
      </c>
      <c r="G227" s="38" t="s">
        <v>4823</v>
      </c>
      <c r="H227" s="38" t="s">
        <v>4448</v>
      </c>
      <c r="I227" s="37">
        <v>1.9801980198019802E-2</v>
      </c>
    </row>
    <row r="228" spans="1:9" x14ac:dyDescent="0.2">
      <c r="A228" s="36" t="s">
        <v>314</v>
      </c>
      <c r="B228" s="37">
        <v>0</v>
      </c>
      <c r="C228" s="38" t="s">
        <v>75</v>
      </c>
      <c r="D228" s="39">
        <v>0</v>
      </c>
      <c r="E228" s="38" t="s">
        <v>75</v>
      </c>
      <c r="F228" s="40">
        <v>0</v>
      </c>
      <c r="G228" s="38" t="s">
        <v>76</v>
      </c>
      <c r="H228" s="38" t="s">
        <v>4397</v>
      </c>
      <c r="I228" s="37">
        <v>0</v>
      </c>
    </row>
    <row r="229" spans="1:9" ht="15.75" x14ac:dyDescent="0.25">
      <c r="A229" s="31" t="s">
        <v>315</v>
      </c>
      <c r="B229" s="32">
        <v>0</v>
      </c>
      <c r="C229" s="33" t="s">
        <v>75</v>
      </c>
      <c r="D229" s="34">
        <v>0</v>
      </c>
      <c r="E229" s="33" t="s">
        <v>75</v>
      </c>
      <c r="F229" s="35">
        <v>0</v>
      </c>
      <c r="G229" s="33" t="s">
        <v>76</v>
      </c>
      <c r="H229" s="33" t="s">
        <v>4397</v>
      </c>
      <c r="I229" s="32">
        <v>0</v>
      </c>
    </row>
    <row r="230" spans="1:9" x14ac:dyDescent="0.2">
      <c r="A230" s="36" t="s">
        <v>316</v>
      </c>
      <c r="B230" s="37">
        <v>0</v>
      </c>
      <c r="C230" s="38" t="s">
        <v>75</v>
      </c>
      <c r="D230" s="39">
        <v>0</v>
      </c>
      <c r="E230" s="38" t="s">
        <v>75</v>
      </c>
      <c r="F230" s="40">
        <v>0</v>
      </c>
      <c r="G230" s="38" t="s">
        <v>76</v>
      </c>
      <c r="H230" s="38" t="s">
        <v>4397</v>
      </c>
      <c r="I230" s="37">
        <v>0</v>
      </c>
    </row>
    <row r="231" spans="1:9" x14ac:dyDescent="0.2">
      <c r="A231" s="36" t="s">
        <v>318</v>
      </c>
      <c r="B231" s="37">
        <v>0</v>
      </c>
      <c r="C231" s="38" t="s">
        <v>75</v>
      </c>
      <c r="D231" s="39">
        <v>0</v>
      </c>
      <c r="E231" s="38" t="s">
        <v>75</v>
      </c>
      <c r="F231" s="40">
        <v>0</v>
      </c>
      <c r="G231" s="38" t="s">
        <v>76</v>
      </c>
      <c r="H231" s="38" t="s">
        <v>4397</v>
      </c>
      <c r="I231" s="37">
        <v>0</v>
      </c>
    </row>
    <row r="232" spans="1:9" x14ac:dyDescent="0.2">
      <c r="A232" s="36" t="s">
        <v>319</v>
      </c>
      <c r="B232" s="37">
        <v>0</v>
      </c>
      <c r="C232" s="38" t="s">
        <v>75</v>
      </c>
      <c r="D232" s="39">
        <v>0</v>
      </c>
      <c r="E232" s="38" t="s">
        <v>75</v>
      </c>
      <c r="F232" s="40">
        <v>0</v>
      </c>
      <c r="G232" s="38" t="s">
        <v>76</v>
      </c>
      <c r="H232" s="38" t="s">
        <v>4397</v>
      </c>
      <c r="I232" s="37">
        <v>0</v>
      </c>
    </row>
    <row r="233" spans="1:9" x14ac:dyDescent="0.2">
      <c r="A233" s="36" t="s">
        <v>320</v>
      </c>
      <c r="B233" s="37">
        <v>1.7715469841817312E-6</v>
      </c>
      <c r="C233" s="38" t="s">
        <v>75</v>
      </c>
      <c r="D233" s="39">
        <v>1.7715469841817312E-6</v>
      </c>
      <c r="E233" s="38" t="s">
        <v>75</v>
      </c>
      <c r="F233" s="40">
        <v>1.2405618089389157</v>
      </c>
      <c r="G233" s="38" t="s">
        <v>466</v>
      </c>
      <c r="H233" s="38" t="s">
        <v>4531</v>
      </c>
      <c r="I233" s="37">
        <v>9.9009900990099011E-3</v>
      </c>
    </row>
    <row r="234" spans="1:9" x14ac:dyDescent="0.2">
      <c r="A234" s="36" t="s">
        <v>321</v>
      </c>
      <c r="B234" s="37">
        <v>1.1307515782846834E-4</v>
      </c>
      <c r="C234" s="38" t="s">
        <v>301</v>
      </c>
      <c r="D234" s="39">
        <v>1.1165243373181692E-4</v>
      </c>
      <c r="E234" s="38" t="s">
        <v>90</v>
      </c>
      <c r="F234" s="40">
        <v>78.186887731206909</v>
      </c>
      <c r="G234" s="38" t="s">
        <v>1271</v>
      </c>
      <c r="H234" s="38" t="s">
        <v>4448</v>
      </c>
      <c r="I234" s="37">
        <v>1.9801980198019802E-2</v>
      </c>
    </row>
    <row r="235" spans="1:9" x14ac:dyDescent="0.2">
      <c r="A235" s="36" t="s">
        <v>322</v>
      </c>
      <c r="B235" s="37">
        <v>4.9088112899942971E-4</v>
      </c>
      <c r="C235" s="38" t="s">
        <v>282</v>
      </c>
      <c r="D235" s="39">
        <v>4.9088112899942971E-4</v>
      </c>
      <c r="E235" s="38" t="s">
        <v>282</v>
      </c>
      <c r="F235" s="40">
        <v>343.74949510401456</v>
      </c>
      <c r="G235" s="38" t="s">
        <v>4824</v>
      </c>
      <c r="H235" s="38" t="s">
        <v>4401</v>
      </c>
      <c r="I235" s="37">
        <v>0.12871287128712872</v>
      </c>
    </row>
    <row r="236" spans="1:9" x14ac:dyDescent="0.2">
      <c r="A236" s="36" t="s">
        <v>324</v>
      </c>
      <c r="B236" s="37">
        <v>7.9992406336495785E-4</v>
      </c>
      <c r="C236" s="38" t="s">
        <v>473</v>
      </c>
      <c r="D236" s="39">
        <v>8.5055851249336552E-4</v>
      </c>
      <c r="E236" s="38" t="s">
        <v>305</v>
      </c>
      <c r="F236" s="40">
        <v>595.62089873362333</v>
      </c>
      <c r="G236" s="38" t="s">
        <v>4825</v>
      </c>
      <c r="H236" s="38" t="s">
        <v>4632</v>
      </c>
      <c r="I236" s="37">
        <v>8.9108910891089105E-2</v>
      </c>
    </row>
    <row r="237" spans="1:9" ht="15.75" thickBot="1" x14ac:dyDescent="0.25">
      <c r="A237" s="47" t="s">
        <v>327</v>
      </c>
      <c r="B237" s="48">
        <v>9.9546195725113985E-6</v>
      </c>
      <c r="C237" s="49" t="s">
        <v>75</v>
      </c>
      <c r="D237" s="50">
        <v>9.9546195725113985E-6</v>
      </c>
      <c r="E237" s="49" t="s">
        <v>75</v>
      </c>
      <c r="F237" s="51">
        <v>6.9709248326132123</v>
      </c>
      <c r="G237" s="49" t="s">
        <v>491</v>
      </c>
      <c r="H237" s="49" t="s">
        <v>4531</v>
      </c>
      <c r="I237" s="48">
        <v>9.9009900990099011E-3</v>
      </c>
    </row>
    <row r="238" spans="1:9" ht="15.75" thickBot="1" x14ac:dyDescent="0.25">
      <c r="A238" s="47" t="s">
        <v>328</v>
      </c>
      <c r="B238" s="48">
        <v>0</v>
      </c>
      <c r="C238" s="49" t="s">
        <v>75</v>
      </c>
      <c r="D238" s="50">
        <v>5.3511742840247956E-2</v>
      </c>
      <c r="E238" s="49" t="s">
        <v>4826</v>
      </c>
      <c r="F238" s="51">
        <v>37472.686352733006</v>
      </c>
      <c r="G238" s="49" t="s">
        <v>4827</v>
      </c>
      <c r="H238" s="49" t="s">
        <v>329</v>
      </c>
      <c r="I238" s="48">
        <v>0</v>
      </c>
    </row>
    <row r="239" spans="1:9" x14ac:dyDescent="0.2">
      <c r="A239" s="52" t="s">
        <v>330</v>
      </c>
      <c r="B239" s="53">
        <v>0.16915554204938746</v>
      </c>
      <c r="C239" s="54" t="s">
        <v>4828</v>
      </c>
      <c r="D239" s="55">
        <v>0.13618520498447076</v>
      </c>
      <c r="E239" s="54" t="s">
        <v>4829</v>
      </c>
      <c r="F239" s="56">
        <v>95366.459797445044</v>
      </c>
      <c r="G239" s="54" t="s">
        <v>4830</v>
      </c>
      <c r="H239" s="54" t="s">
        <v>4831</v>
      </c>
      <c r="I239" s="53">
        <v>0.91089108910891092</v>
      </c>
    </row>
    <row r="240" spans="1:9" x14ac:dyDescent="0.2">
      <c r="A240" s="41" t="s">
        <v>331</v>
      </c>
      <c r="B240" s="42">
        <v>0.83084445795061279</v>
      </c>
      <c r="C240" s="43" t="s">
        <v>4832</v>
      </c>
      <c r="D240" s="44">
        <v>0.81030305217528142</v>
      </c>
      <c r="E240" s="43" t="s">
        <v>4833</v>
      </c>
      <c r="F240" s="45">
        <v>567431.19384982216</v>
      </c>
      <c r="G240" s="43" t="s">
        <v>4834</v>
      </c>
      <c r="H240" s="43" t="s">
        <v>4484</v>
      </c>
      <c r="I240" s="42">
        <v>1</v>
      </c>
    </row>
    <row r="241" spans="1:9" x14ac:dyDescent="0.2">
      <c r="A241" s="41" t="s">
        <v>332</v>
      </c>
      <c r="B241" s="42">
        <v>0.17899115258287313</v>
      </c>
      <c r="C241" s="43" t="s">
        <v>4835</v>
      </c>
      <c r="D241" s="44">
        <v>0.14826294496274756</v>
      </c>
      <c r="E241" s="43" t="s">
        <v>4836</v>
      </c>
      <c r="F241" s="45">
        <v>103824.14287846452</v>
      </c>
      <c r="G241" s="43" t="s">
        <v>4837</v>
      </c>
      <c r="H241" s="43" t="s">
        <v>4838</v>
      </c>
      <c r="I241" s="42">
        <v>0.94059405940594054</v>
      </c>
    </row>
    <row r="242" spans="1:9" x14ac:dyDescent="0.2">
      <c r="A242" s="41" t="s">
        <v>333</v>
      </c>
      <c r="B242" s="42">
        <v>0.77915915529084656</v>
      </c>
      <c r="C242" s="43" t="s">
        <v>4839</v>
      </c>
      <c r="D242" s="44">
        <v>0.7546760314401052</v>
      </c>
      <c r="E242" s="43" t="s">
        <v>4840</v>
      </c>
      <c r="F242" s="45">
        <v>528477.24112641322</v>
      </c>
      <c r="G242" s="43" t="s">
        <v>4841</v>
      </c>
      <c r="H242" s="43" t="s">
        <v>4484</v>
      </c>
      <c r="I242" s="42">
        <v>1</v>
      </c>
    </row>
    <row r="243" spans="1:9" x14ac:dyDescent="0.2">
      <c r="A243" s="41" t="s">
        <v>334</v>
      </c>
      <c r="B243" s="42">
        <v>4.1849692126280813E-2</v>
      </c>
      <c r="C243" s="43" t="s">
        <v>4842</v>
      </c>
      <c r="D243" s="44">
        <v>4.3549280756899511E-2</v>
      </c>
      <c r="E243" s="43" t="s">
        <v>4843</v>
      </c>
      <c r="F243" s="45">
        <v>30496.269642389481</v>
      </c>
      <c r="G243" s="43" t="s">
        <v>4844</v>
      </c>
      <c r="H243" s="43" t="s">
        <v>4522</v>
      </c>
      <c r="I243" s="42">
        <v>0.50495049504950495</v>
      </c>
    </row>
    <row r="244" spans="1:9" x14ac:dyDescent="0.2">
      <c r="A244" s="41" t="s">
        <v>335</v>
      </c>
      <c r="B244" s="42">
        <v>0.81143354221904618</v>
      </c>
      <c r="C244" s="43" t="s">
        <v>4845</v>
      </c>
      <c r="D244" s="44">
        <v>0.75608502786897769</v>
      </c>
      <c r="E244" s="43" t="s">
        <v>4846</v>
      </c>
      <c r="F244" s="45">
        <v>529463.9195347185</v>
      </c>
      <c r="G244" s="43" t="s">
        <v>4847</v>
      </c>
      <c r="H244" s="43" t="s">
        <v>4484</v>
      </c>
      <c r="I244" s="42">
        <v>1</v>
      </c>
    </row>
    <row r="245" spans="1:9" x14ac:dyDescent="0.2">
      <c r="A245" s="41" t="s">
        <v>336</v>
      </c>
      <c r="B245" s="42">
        <v>0.18856645778095404</v>
      </c>
      <c r="C245" s="43" t="s">
        <v>4848</v>
      </c>
      <c r="D245" s="44">
        <v>0.19040322929077449</v>
      </c>
      <c r="E245" s="43" t="s">
        <v>4849</v>
      </c>
      <c r="F245" s="45">
        <v>133333.73411254864</v>
      </c>
      <c r="G245" s="43" t="s">
        <v>4850</v>
      </c>
      <c r="H245" s="43" t="s">
        <v>4511</v>
      </c>
      <c r="I245" s="42">
        <v>0.92079207920792083</v>
      </c>
    </row>
    <row r="246" spans="1:9" x14ac:dyDescent="0.2">
      <c r="A246" s="41" t="s">
        <v>337</v>
      </c>
      <c r="B246" s="42">
        <v>0.38100946273090797</v>
      </c>
      <c r="C246" s="43" t="s">
        <v>4851</v>
      </c>
      <c r="D246" s="44">
        <v>0.35475054586631566</v>
      </c>
      <c r="E246" s="43" t="s">
        <v>4852</v>
      </c>
      <c r="F246" s="45">
        <v>248421.2853689905</v>
      </c>
      <c r="G246" s="43" t="s">
        <v>4853</v>
      </c>
      <c r="H246" s="43" t="s">
        <v>4854</v>
      </c>
      <c r="I246" s="42">
        <v>0.97029702970297027</v>
      </c>
    </row>
    <row r="247" spans="1:9" x14ac:dyDescent="0.2">
      <c r="A247" s="41" t="s">
        <v>338</v>
      </c>
      <c r="B247" s="42">
        <v>9.9160059379437032E-2</v>
      </c>
      <c r="C247" s="43" t="s">
        <v>4855</v>
      </c>
      <c r="D247" s="44">
        <v>0.10261389378330389</v>
      </c>
      <c r="E247" s="43" t="s">
        <v>4856</v>
      </c>
      <c r="F247" s="45">
        <v>71857.466288358104</v>
      </c>
      <c r="G247" s="43" t="s">
        <v>4857</v>
      </c>
      <c r="H247" s="43" t="s">
        <v>4358</v>
      </c>
      <c r="I247" s="42">
        <v>0.61386138613861385</v>
      </c>
    </row>
    <row r="248" spans="1:9" x14ac:dyDescent="0.2">
      <c r="A248" s="41" t="s">
        <v>339</v>
      </c>
      <c r="B248" s="42">
        <v>0.12402145562226777</v>
      </c>
      <c r="C248" s="43" t="s">
        <v>4858</v>
      </c>
      <c r="D248" s="44">
        <v>0.10720910744170951</v>
      </c>
      <c r="E248" s="43" t="s">
        <v>4859</v>
      </c>
      <c r="F248" s="45">
        <v>75075.358119302458</v>
      </c>
      <c r="G248" s="43" t="s">
        <v>4860</v>
      </c>
      <c r="H248" s="43" t="s">
        <v>4511</v>
      </c>
      <c r="I248" s="42">
        <v>0.92079207920792083</v>
      </c>
    </row>
    <row r="249" spans="1:9" x14ac:dyDescent="0.2">
      <c r="A249" s="41" t="s">
        <v>340</v>
      </c>
      <c r="B249" s="42">
        <v>0.11161295815138533</v>
      </c>
      <c r="C249" s="43" t="s">
        <v>4861</v>
      </c>
      <c r="D249" s="44">
        <v>9.5125815077878109E-2</v>
      </c>
      <c r="E249" s="43" t="s">
        <v>4862</v>
      </c>
      <c r="F249" s="45">
        <v>66613.78686736284</v>
      </c>
      <c r="G249" s="43" t="s">
        <v>4863</v>
      </c>
      <c r="H249" s="43" t="s">
        <v>4511</v>
      </c>
      <c r="I249" s="42">
        <v>0.92079207920792083</v>
      </c>
    </row>
    <row r="250" spans="1:9" x14ac:dyDescent="0.2">
      <c r="A250" s="41" t="s">
        <v>341</v>
      </c>
      <c r="B250" s="42">
        <v>3.1488265198789965E-2</v>
      </c>
      <c r="C250" s="43" t="s">
        <v>4864</v>
      </c>
      <c r="D250" s="44">
        <v>2.8006186269374934E-2</v>
      </c>
      <c r="E250" s="43" t="s">
        <v>4865</v>
      </c>
      <c r="F250" s="45">
        <v>19611.901580958518</v>
      </c>
      <c r="G250" s="43" t="s">
        <v>4866</v>
      </c>
      <c r="H250" s="43" t="s">
        <v>4287</v>
      </c>
      <c r="I250" s="42">
        <v>0.83168316831683164</v>
      </c>
    </row>
    <row r="251" spans="1:9" x14ac:dyDescent="0.2">
      <c r="A251" s="41" t="s">
        <v>342</v>
      </c>
      <c r="B251" s="42">
        <v>0.16083636849111965</v>
      </c>
      <c r="C251" s="43" t="s">
        <v>4867</v>
      </c>
      <c r="D251" s="44">
        <v>0.14240877409172767</v>
      </c>
      <c r="E251" s="43" t="s">
        <v>4868</v>
      </c>
      <c r="F251" s="45">
        <v>99724.64065219734</v>
      </c>
      <c r="G251" s="43" t="s">
        <v>4869</v>
      </c>
      <c r="H251" s="43" t="s">
        <v>4365</v>
      </c>
      <c r="I251" s="42">
        <v>0.95049504950495045</v>
      </c>
    </row>
    <row r="252" spans="1:9" x14ac:dyDescent="0.2">
      <c r="A252" s="41" t="s">
        <v>343</v>
      </c>
      <c r="B252" s="42">
        <v>0.50784348283393566</v>
      </c>
      <c r="C252" s="43" t="s">
        <v>4870</v>
      </c>
      <c r="D252" s="44">
        <v>0.4854970301938123</v>
      </c>
      <c r="E252" s="43" t="s">
        <v>4871</v>
      </c>
      <c r="F252" s="45">
        <v>339979.17040281126</v>
      </c>
      <c r="G252" s="43" t="s">
        <v>4872</v>
      </c>
      <c r="H252" s="43" t="s">
        <v>4873</v>
      </c>
      <c r="I252" s="42">
        <v>0.99009900990099009</v>
      </c>
    </row>
    <row r="253" spans="1:9" x14ac:dyDescent="0.2">
      <c r="A253" s="41" t="s">
        <v>344</v>
      </c>
      <c r="B253" s="42">
        <v>0.49215651716606429</v>
      </c>
      <c r="C253" s="43" t="s">
        <v>4874</v>
      </c>
      <c r="D253" s="44">
        <v>0.46099122696594019</v>
      </c>
      <c r="E253" s="43" t="s">
        <v>4875</v>
      </c>
      <c r="F253" s="45">
        <v>322818.48324445612</v>
      </c>
      <c r="G253" s="43" t="s">
        <v>4876</v>
      </c>
      <c r="H253" s="43" t="s">
        <v>4877</v>
      </c>
      <c r="I253" s="42">
        <v>0.98019801980198018</v>
      </c>
    </row>
    <row r="254" spans="1:9" x14ac:dyDescent="0.2">
      <c r="A254" s="41" t="s">
        <v>345</v>
      </c>
      <c r="B254" s="42">
        <v>1.1096603760447578E-2</v>
      </c>
      <c r="C254" s="43"/>
      <c r="D254" s="44"/>
      <c r="E254" s="43"/>
      <c r="F254" s="45"/>
      <c r="G254" s="43"/>
      <c r="H254" s="43" t="s">
        <v>4676</v>
      </c>
      <c r="I254" s="42">
        <v>0.44554455445544555</v>
      </c>
    </row>
    <row r="257" spans="3:7" x14ac:dyDescent="0.2">
      <c r="C257" s="57"/>
      <c r="D257" s="57"/>
      <c r="E257" s="57"/>
      <c r="F257" s="58"/>
    </row>
    <row r="258" spans="3:7" x14ac:dyDescent="0.2">
      <c r="C258" s="57"/>
      <c r="D258" s="57"/>
      <c r="E258" s="57"/>
      <c r="F258" s="58"/>
      <c r="G258" s="59"/>
    </row>
    <row r="259" spans="3:7" x14ac:dyDescent="0.2">
      <c r="C259" s="57"/>
      <c r="D259" s="57"/>
      <c r="E259" s="57"/>
      <c r="F259" s="58"/>
    </row>
    <row r="260" spans="3:7" x14ac:dyDescent="0.2">
      <c r="C260" s="57"/>
      <c r="D260" s="57"/>
      <c r="E260" s="5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20260-B2E1-4739-8005-827BE9AC3DF4}">
  <dimension ref="A1:K156"/>
  <sheetViews>
    <sheetView workbookViewId="0">
      <pane xSplit="1" ySplit="2" topLeftCell="B3" activePane="bottomRight" state="frozen"/>
      <selection pane="topRight" activeCell="C1" sqref="C1"/>
      <selection pane="bottomLeft" activeCell="A4" sqref="A4"/>
      <selection pane="bottomRight"/>
    </sheetView>
  </sheetViews>
  <sheetFormatPr defaultRowHeight="14.25" x14ac:dyDescent="0.2"/>
  <cols>
    <col min="1" max="1" width="47.85546875" style="64" customWidth="1"/>
    <col min="2" max="2" width="9.140625" style="64"/>
    <col min="3" max="3" width="19.42578125" style="64" bestFit="1" customWidth="1"/>
    <col min="4" max="4" width="10.85546875" style="64" customWidth="1"/>
    <col min="5" max="5" width="13.85546875" style="64" customWidth="1"/>
    <col min="6" max="6" width="11.42578125" style="64" customWidth="1"/>
    <col min="7" max="7" width="14.140625" style="64" customWidth="1"/>
    <col min="8" max="8" width="9.140625" style="64" customWidth="1"/>
    <col min="9" max="9" width="13.5703125" style="64" customWidth="1"/>
    <col min="10" max="10" width="13.7109375" style="64" customWidth="1"/>
    <col min="11" max="11" width="9.140625" style="64" customWidth="1"/>
    <col min="12" max="12" width="55.42578125" style="64" customWidth="1"/>
    <col min="13" max="13" width="30.42578125" style="64" customWidth="1"/>
    <col min="14" max="16384" width="9.140625" style="64"/>
  </cols>
  <sheetData>
    <row r="1" spans="1:11" x14ac:dyDescent="0.2">
      <c r="A1" s="64" t="s">
        <v>5325</v>
      </c>
      <c r="B1" s="65"/>
      <c r="C1" s="66"/>
      <c r="D1" s="66"/>
      <c r="E1" s="65"/>
      <c r="F1" s="65"/>
      <c r="G1" s="65"/>
      <c r="H1" s="65"/>
      <c r="I1" s="65"/>
      <c r="J1" s="66"/>
      <c r="K1" s="65"/>
    </row>
    <row r="2" spans="1:11" ht="71.25" x14ac:dyDescent="0.2">
      <c r="A2" s="67" t="s">
        <v>8</v>
      </c>
      <c r="B2" s="68" t="s">
        <v>5326</v>
      </c>
      <c r="C2" s="68" t="s">
        <v>5327</v>
      </c>
      <c r="D2" s="68" t="s">
        <v>5328</v>
      </c>
      <c r="E2" s="65" t="s">
        <v>5329</v>
      </c>
      <c r="F2" s="68" t="s">
        <v>5330</v>
      </c>
      <c r="G2" s="68" t="s">
        <v>339</v>
      </c>
      <c r="H2" s="68" t="s">
        <v>5331</v>
      </c>
      <c r="I2" s="68" t="s">
        <v>5332</v>
      </c>
      <c r="J2" s="68" t="s">
        <v>343</v>
      </c>
      <c r="K2" s="68"/>
    </row>
    <row r="3" spans="1:11" x14ac:dyDescent="0.2">
      <c r="A3" s="69" t="s">
        <v>5333</v>
      </c>
      <c r="B3" s="70" t="s">
        <v>5334</v>
      </c>
      <c r="C3" s="70" t="s">
        <v>5335</v>
      </c>
      <c r="D3" s="70" t="s">
        <v>5336</v>
      </c>
      <c r="E3" s="70" t="s">
        <v>5337</v>
      </c>
      <c r="F3" s="70" t="s">
        <v>5337</v>
      </c>
      <c r="G3" s="70" t="s">
        <v>5336</v>
      </c>
      <c r="H3" s="70" t="s">
        <v>5336</v>
      </c>
      <c r="I3" s="70" t="s">
        <v>5336</v>
      </c>
      <c r="J3" s="70" t="s">
        <v>5336</v>
      </c>
    </row>
    <row r="4" spans="1:11" x14ac:dyDescent="0.2">
      <c r="A4" s="69" t="s">
        <v>5338</v>
      </c>
      <c r="B4" s="70" t="s">
        <v>5334</v>
      </c>
      <c r="C4" s="70" t="s">
        <v>5335</v>
      </c>
      <c r="D4" s="70" t="s">
        <v>5336</v>
      </c>
      <c r="E4" s="70" t="s">
        <v>5337</v>
      </c>
      <c r="F4" s="70" t="s">
        <v>5337</v>
      </c>
      <c r="G4" s="70" t="s">
        <v>5336</v>
      </c>
      <c r="H4" s="70" t="s">
        <v>5336</v>
      </c>
      <c r="I4" s="70" t="s">
        <v>5336</v>
      </c>
      <c r="J4" s="70" t="s">
        <v>5336</v>
      </c>
    </row>
    <row r="5" spans="1:11" x14ac:dyDescent="0.2">
      <c r="A5" s="69" t="s">
        <v>5339</v>
      </c>
      <c r="B5" s="70" t="s">
        <v>5334</v>
      </c>
      <c r="C5" s="70" t="s">
        <v>5335</v>
      </c>
      <c r="D5" s="70" t="s">
        <v>5336</v>
      </c>
      <c r="E5" s="70" t="s">
        <v>5337</v>
      </c>
      <c r="F5" s="70" t="s">
        <v>5337</v>
      </c>
      <c r="G5" s="70" t="s">
        <v>5336</v>
      </c>
      <c r="H5" s="70" t="s">
        <v>5336</v>
      </c>
      <c r="I5" s="70" t="s">
        <v>5336</v>
      </c>
      <c r="J5" s="70" t="s">
        <v>5336</v>
      </c>
    </row>
    <row r="6" spans="1:11" x14ac:dyDescent="0.2">
      <c r="A6" s="69" t="s">
        <v>5340</v>
      </c>
      <c r="B6" s="70" t="s">
        <v>5334</v>
      </c>
      <c r="C6" s="70" t="s">
        <v>5335</v>
      </c>
      <c r="D6" s="70" t="s">
        <v>5336</v>
      </c>
      <c r="E6" s="70" t="s">
        <v>5336</v>
      </c>
      <c r="F6" s="70" t="s">
        <v>5337</v>
      </c>
      <c r="G6" s="70" t="s">
        <v>5336</v>
      </c>
      <c r="H6" s="70" t="s">
        <v>5336</v>
      </c>
      <c r="I6" s="70" t="s">
        <v>5336</v>
      </c>
      <c r="J6" s="70" t="s">
        <v>5336</v>
      </c>
    </row>
    <row r="7" spans="1:11" x14ac:dyDescent="0.2">
      <c r="A7" s="69" t="s">
        <v>5341</v>
      </c>
      <c r="B7" s="70" t="s">
        <v>5334</v>
      </c>
      <c r="C7" s="70" t="s">
        <v>5335</v>
      </c>
      <c r="D7" s="70" t="s">
        <v>5336</v>
      </c>
      <c r="E7" s="70" t="s">
        <v>5336</v>
      </c>
      <c r="F7" s="70" t="s">
        <v>5337</v>
      </c>
      <c r="G7" s="70" t="s">
        <v>5337</v>
      </c>
      <c r="H7" s="70" t="s">
        <v>5337</v>
      </c>
      <c r="I7" s="70" t="s">
        <v>5337</v>
      </c>
      <c r="J7" s="70" t="s">
        <v>5337</v>
      </c>
    </row>
    <row r="8" spans="1:11" x14ac:dyDescent="0.2">
      <c r="A8" s="69" t="s">
        <v>5342</v>
      </c>
      <c r="B8" s="70" t="s">
        <v>5334</v>
      </c>
      <c r="C8" s="70" t="s">
        <v>5343</v>
      </c>
      <c r="D8" s="70" t="s">
        <v>5336</v>
      </c>
      <c r="E8" s="70" t="s">
        <v>5336</v>
      </c>
      <c r="F8" s="70" t="s">
        <v>5337</v>
      </c>
      <c r="G8" s="70" t="s">
        <v>5336</v>
      </c>
      <c r="H8" s="70" t="s">
        <v>5336</v>
      </c>
      <c r="I8" s="70" t="s">
        <v>5336</v>
      </c>
      <c r="J8" s="70" t="s">
        <v>5336</v>
      </c>
    </row>
    <row r="9" spans="1:11" x14ac:dyDescent="0.2">
      <c r="A9" s="69" t="s">
        <v>5344</v>
      </c>
      <c r="B9" s="70" t="s">
        <v>5334</v>
      </c>
      <c r="C9" s="70" t="s">
        <v>5343</v>
      </c>
      <c r="D9" s="70" t="s">
        <v>5336</v>
      </c>
      <c r="E9" s="70" t="s">
        <v>5336</v>
      </c>
      <c r="F9" s="70" t="s">
        <v>5337</v>
      </c>
      <c r="G9" s="70" t="s">
        <v>5336</v>
      </c>
      <c r="H9" s="70" t="s">
        <v>5336</v>
      </c>
      <c r="I9" s="70" t="s">
        <v>5336</v>
      </c>
      <c r="J9" s="70" t="s">
        <v>5336</v>
      </c>
    </row>
    <row r="10" spans="1:11" x14ac:dyDescent="0.2">
      <c r="A10" s="69" t="s">
        <v>5345</v>
      </c>
      <c r="B10" s="70" t="s">
        <v>5334</v>
      </c>
      <c r="C10" s="70" t="s">
        <v>5343</v>
      </c>
      <c r="D10" s="70" t="s">
        <v>5336</v>
      </c>
      <c r="E10" s="70" t="s">
        <v>5336</v>
      </c>
      <c r="F10" s="70" t="s">
        <v>5337</v>
      </c>
      <c r="G10" s="70" t="s">
        <v>5336</v>
      </c>
      <c r="H10" s="70" t="s">
        <v>5336</v>
      </c>
      <c r="I10" s="70" t="s">
        <v>5336</v>
      </c>
      <c r="J10" s="70" t="s">
        <v>5336</v>
      </c>
    </row>
    <row r="11" spans="1:11" x14ac:dyDescent="0.2">
      <c r="A11" s="69" t="s">
        <v>5346</v>
      </c>
      <c r="B11" s="70" t="s">
        <v>5334</v>
      </c>
      <c r="C11" s="70" t="s">
        <v>5343</v>
      </c>
      <c r="D11" s="70" t="s">
        <v>5336</v>
      </c>
      <c r="E11" s="70" t="s">
        <v>5336</v>
      </c>
      <c r="F11" s="70" t="s">
        <v>5337</v>
      </c>
      <c r="G11" s="70" t="s">
        <v>5336</v>
      </c>
      <c r="H11" s="70" t="s">
        <v>5336</v>
      </c>
      <c r="I11" s="70" t="s">
        <v>5336</v>
      </c>
      <c r="J11" s="70" t="s">
        <v>5336</v>
      </c>
    </row>
    <row r="12" spans="1:11" x14ac:dyDescent="0.2">
      <c r="A12" s="69" t="s">
        <v>5347</v>
      </c>
      <c r="B12" s="70" t="s">
        <v>5334</v>
      </c>
      <c r="C12" s="70" t="s">
        <v>5343</v>
      </c>
      <c r="D12" s="70" t="s">
        <v>5336</v>
      </c>
      <c r="E12" s="70" t="s">
        <v>5336</v>
      </c>
      <c r="F12" s="70" t="s">
        <v>5337</v>
      </c>
      <c r="G12" s="70" t="s">
        <v>5336</v>
      </c>
      <c r="H12" s="70" t="s">
        <v>5337</v>
      </c>
      <c r="I12" s="70" t="s">
        <v>5336</v>
      </c>
      <c r="J12" s="70" t="s">
        <v>5336</v>
      </c>
    </row>
    <row r="13" spans="1:11" x14ac:dyDescent="0.2">
      <c r="A13" s="69" t="s">
        <v>5348</v>
      </c>
      <c r="B13" s="70" t="s">
        <v>5334</v>
      </c>
      <c r="C13" s="70" t="s">
        <v>5335</v>
      </c>
      <c r="D13" s="70" t="s">
        <v>5336</v>
      </c>
      <c r="E13" s="70" t="s">
        <v>5336</v>
      </c>
      <c r="F13" s="70" t="s">
        <v>5337</v>
      </c>
      <c r="G13" s="70" t="s">
        <v>5336</v>
      </c>
      <c r="H13" s="70" t="s">
        <v>5336</v>
      </c>
      <c r="I13" s="70" t="s">
        <v>5336</v>
      </c>
      <c r="J13" s="70" t="s">
        <v>5336</v>
      </c>
    </row>
    <row r="14" spans="1:11" x14ac:dyDescent="0.2">
      <c r="A14" s="69" t="s">
        <v>5349</v>
      </c>
      <c r="B14" s="70" t="s">
        <v>5350</v>
      </c>
      <c r="C14" s="70" t="s">
        <v>5343</v>
      </c>
      <c r="D14" s="70" t="s">
        <v>5336</v>
      </c>
      <c r="E14" s="70" t="s">
        <v>5336</v>
      </c>
      <c r="F14" s="70" t="s">
        <v>5337</v>
      </c>
      <c r="G14" s="70" t="s">
        <v>5336</v>
      </c>
      <c r="H14" s="70" t="s">
        <v>5336</v>
      </c>
      <c r="I14" s="70" t="s">
        <v>5336</v>
      </c>
      <c r="J14" s="70" t="s">
        <v>5336</v>
      </c>
    </row>
    <row r="15" spans="1:11" x14ac:dyDescent="0.2">
      <c r="A15" s="69" t="s">
        <v>5351</v>
      </c>
      <c r="B15" s="70" t="s">
        <v>5334</v>
      </c>
      <c r="C15" s="70" t="s">
        <v>5335</v>
      </c>
      <c r="D15" s="70" t="s">
        <v>5336</v>
      </c>
      <c r="E15" s="70" t="s">
        <v>5337</v>
      </c>
      <c r="F15" s="70" t="s">
        <v>5337</v>
      </c>
      <c r="G15" s="70" t="s">
        <v>5337</v>
      </c>
      <c r="H15" s="70" t="s">
        <v>5337</v>
      </c>
      <c r="I15" s="70" t="s">
        <v>5337</v>
      </c>
      <c r="J15" s="70" t="s">
        <v>5337</v>
      </c>
    </row>
    <row r="16" spans="1:11" x14ac:dyDescent="0.2">
      <c r="A16" s="69" t="s">
        <v>5352</v>
      </c>
      <c r="B16" s="70" t="s">
        <v>5350</v>
      </c>
      <c r="C16" s="70" t="s">
        <v>5343</v>
      </c>
      <c r="D16" s="70" t="s">
        <v>5336</v>
      </c>
      <c r="E16" s="70" t="s">
        <v>5336</v>
      </c>
      <c r="F16" s="70" t="s">
        <v>5337</v>
      </c>
      <c r="G16" s="70" t="s">
        <v>5337</v>
      </c>
      <c r="H16" s="70" t="s">
        <v>5337</v>
      </c>
      <c r="I16" s="70" t="s">
        <v>5337</v>
      </c>
      <c r="J16" s="70" t="s">
        <v>5336</v>
      </c>
    </row>
    <row r="17" spans="1:10" x14ac:dyDescent="0.2">
      <c r="A17" s="69" t="s">
        <v>5353</v>
      </c>
      <c r="B17" s="70" t="s">
        <v>5350</v>
      </c>
      <c r="C17" s="70" t="s">
        <v>5343</v>
      </c>
      <c r="D17" s="70" t="s">
        <v>5336</v>
      </c>
      <c r="E17" s="70" t="s">
        <v>5336</v>
      </c>
      <c r="F17" s="70" t="s">
        <v>5337</v>
      </c>
      <c r="G17" s="70" t="s">
        <v>5337</v>
      </c>
      <c r="H17" s="70" t="s">
        <v>5337</v>
      </c>
      <c r="I17" s="70" t="s">
        <v>5337</v>
      </c>
      <c r="J17" s="70" t="s">
        <v>5337</v>
      </c>
    </row>
    <row r="18" spans="1:10" x14ac:dyDescent="0.2">
      <c r="A18" s="69" t="s">
        <v>5354</v>
      </c>
      <c r="B18" s="70" t="s">
        <v>5334</v>
      </c>
      <c r="C18" s="70" t="s">
        <v>5335</v>
      </c>
      <c r="D18" s="70" t="s">
        <v>5336</v>
      </c>
      <c r="E18" s="70" t="s">
        <v>5336</v>
      </c>
      <c r="F18" s="70" t="s">
        <v>5337</v>
      </c>
      <c r="G18" s="70" t="s">
        <v>5337</v>
      </c>
      <c r="H18" s="70" t="s">
        <v>5337</v>
      </c>
      <c r="I18" s="70" t="s">
        <v>5337</v>
      </c>
      <c r="J18" s="70" t="s">
        <v>5337</v>
      </c>
    </row>
    <row r="19" spans="1:10" x14ac:dyDescent="0.2">
      <c r="A19" s="69" t="s">
        <v>5355</v>
      </c>
      <c r="B19" s="70" t="s">
        <v>5350</v>
      </c>
      <c r="C19" s="70" t="s">
        <v>5343</v>
      </c>
      <c r="D19" s="70" t="s">
        <v>5336</v>
      </c>
      <c r="E19" s="70" t="s">
        <v>5337</v>
      </c>
      <c r="F19" s="70" t="s">
        <v>5337</v>
      </c>
      <c r="G19" s="70" t="s">
        <v>5337</v>
      </c>
      <c r="H19" s="70" t="s">
        <v>5337</v>
      </c>
      <c r="I19" s="70" t="s">
        <v>5337</v>
      </c>
      <c r="J19" s="70" t="s">
        <v>5337</v>
      </c>
    </row>
    <row r="20" spans="1:10" x14ac:dyDescent="0.2">
      <c r="A20" s="69" t="s">
        <v>5356</v>
      </c>
      <c r="B20" s="70" t="s">
        <v>5334</v>
      </c>
      <c r="C20" s="70" t="s">
        <v>5335</v>
      </c>
      <c r="D20" s="70" t="s">
        <v>5336</v>
      </c>
      <c r="E20" s="70" t="s">
        <v>5337</v>
      </c>
      <c r="F20" s="70" t="s">
        <v>5337</v>
      </c>
      <c r="G20" s="70" t="s">
        <v>5337</v>
      </c>
      <c r="H20" s="70" t="s">
        <v>5337</v>
      </c>
      <c r="I20" s="70" t="s">
        <v>5337</v>
      </c>
      <c r="J20" s="70" t="s">
        <v>5337</v>
      </c>
    </row>
    <row r="21" spans="1:10" x14ac:dyDescent="0.2">
      <c r="A21" s="69" t="s">
        <v>5357</v>
      </c>
      <c r="B21" s="70" t="s">
        <v>5350</v>
      </c>
      <c r="C21" s="70" t="s">
        <v>5335</v>
      </c>
      <c r="D21" s="70" t="s">
        <v>5336</v>
      </c>
      <c r="E21" s="70" t="s">
        <v>5337</v>
      </c>
      <c r="F21" s="70" t="s">
        <v>5337</v>
      </c>
      <c r="G21" s="70" t="s">
        <v>5336</v>
      </c>
      <c r="H21" s="70" t="s">
        <v>5336</v>
      </c>
      <c r="I21" s="70" t="s">
        <v>5336</v>
      </c>
      <c r="J21" s="70" t="s">
        <v>5336</v>
      </c>
    </row>
    <row r="22" spans="1:10" x14ac:dyDescent="0.2">
      <c r="A22" s="69" t="s">
        <v>5358</v>
      </c>
      <c r="B22" s="70" t="s">
        <v>5350</v>
      </c>
      <c r="C22" s="70" t="s">
        <v>5335</v>
      </c>
      <c r="D22" s="70" t="s">
        <v>5336</v>
      </c>
      <c r="E22" s="70" t="s">
        <v>5337</v>
      </c>
      <c r="F22" s="70" t="s">
        <v>5337</v>
      </c>
      <c r="G22" s="70" t="s">
        <v>5336</v>
      </c>
      <c r="H22" s="70" t="s">
        <v>5336</v>
      </c>
      <c r="I22" s="70" t="s">
        <v>5336</v>
      </c>
      <c r="J22" s="70" t="s">
        <v>5336</v>
      </c>
    </row>
    <row r="23" spans="1:10" x14ac:dyDescent="0.2">
      <c r="A23" s="69" t="s">
        <v>5359</v>
      </c>
      <c r="B23" s="70" t="s">
        <v>5350</v>
      </c>
      <c r="C23" s="70" t="s">
        <v>5335</v>
      </c>
      <c r="D23" s="70" t="s">
        <v>5336</v>
      </c>
      <c r="E23" s="70" t="s">
        <v>5337</v>
      </c>
      <c r="F23" s="70" t="s">
        <v>5337</v>
      </c>
      <c r="G23" s="70" t="s">
        <v>5336</v>
      </c>
      <c r="H23" s="70" t="s">
        <v>5336</v>
      </c>
      <c r="I23" s="70" t="s">
        <v>5336</v>
      </c>
      <c r="J23" s="70" t="s">
        <v>5336</v>
      </c>
    </row>
    <row r="24" spans="1:10" x14ac:dyDescent="0.2">
      <c r="A24" s="69" t="s">
        <v>5360</v>
      </c>
      <c r="B24" s="70" t="s">
        <v>5334</v>
      </c>
      <c r="C24" s="70" t="s">
        <v>5335</v>
      </c>
      <c r="D24" s="70" t="s">
        <v>5336</v>
      </c>
      <c r="E24" s="70" t="s">
        <v>5337</v>
      </c>
      <c r="F24" s="70" t="s">
        <v>5337</v>
      </c>
      <c r="G24" s="70" t="s">
        <v>5336</v>
      </c>
      <c r="H24" s="70" t="s">
        <v>5336</v>
      </c>
      <c r="I24" s="70" t="s">
        <v>5336</v>
      </c>
      <c r="J24" s="70" t="s">
        <v>5336</v>
      </c>
    </row>
    <row r="25" spans="1:10" x14ac:dyDescent="0.2">
      <c r="A25" s="69" t="s">
        <v>5361</v>
      </c>
      <c r="B25" s="70" t="s">
        <v>5334</v>
      </c>
      <c r="C25" s="70" t="s">
        <v>5335</v>
      </c>
      <c r="D25" s="70" t="s">
        <v>5336</v>
      </c>
      <c r="E25" s="70" t="s">
        <v>5337</v>
      </c>
      <c r="F25" s="70" t="s">
        <v>5337</v>
      </c>
      <c r="G25" s="70" t="s">
        <v>5336</v>
      </c>
      <c r="H25" s="70" t="s">
        <v>5336</v>
      </c>
      <c r="I25" s="70" t="s">
        <v>5336</v>
      </c>
      <c r="J25" s="70" t="s">
        <v>5336</v>
      </c>
    </row>
    <row r="26" spans="1:10" x14ac:dyDescent="0.2">
      <c r="A26" s="69" t="s">
        <v>5362</v>
      </c>
      <c r="B26" s="70" t="s">
        <v>5334</v>
      </c>
      <c r="C26" s="70" t="s">
        <v>5335</v>
      </c>
      <c r="D26" s="70" t="s">
        <v>5336</v>
      </c>
      <c r="E26" s="70" t="s">
        <v>5337</v>
      </c>
      <c r="F26" s="70" t="s">
        <v>5337</v>
      </c>
      <c r="G26" s="70" t="s">
        <v>5337</v>
      </c>
      <c r="H26" s="70" t="s">
        <v>5336</v>
      </c>
      <c r="I26" s="70" t="s">
        <v>5336</v>
      </c>
      <c r="J26" s="70" t="s">
        <v>5336</v>
      </c>
    </row>
    <row r="27" spans="1:10" x14ac:dyDescent="0.2">
      <c r="A27" s="69" t="s">
        <v>5363</v>
      </c>
      <c r="B27" s="70" t="s">
        <v>5334</v>
      </c>
      <c r="C27" s="70" t="s">
        <v>5335</v>
      </c>
      <c r="D27" s="70" t="s">
        <v>5336</v>
      </c>
      <c r="E27" s="70" t="s">
        <v>5337</v>
      </c>
      <c r="F27" s="70" t="s">
        <v>5337</v>
      </c>
      <c r="G27" s="70" t="s">
        <v>5336</v>
      </c>
      <c r="H27" s="70" t="s">
        <v>5336</v>
      </c>
      <c r="I27" s="70" t="s">
        <v>5336</v>
      </c>
      <c r="J27" s="70" t="s">
        <v>5336</v>
      </c>
    </row>
    <row r="28" spans="1:10" x14ac:dyDescent="0.2">
      <c r="A28" s="69" t="s">
        <v>5364</v>
      </c>
      <c r="B28" s="70" t="s">
        <v>5334</v>
      </c>
      <c r="C28" s="70" t="s">
        <v>5335</v>
      </c>
      <c r="D28" s="70" t="s">
        <v>5336</v>
      </c>
      <c r="E28" s="70" t="s">
        <v>5337</v>
      </c>
      <c r="F28" s="70" t="s">
        <v>5337</v>
      </c>
      <c r="G28" s="70" t="s">
        <v>5336</v>
      </c>
      <c r="H28" s="70" t="s">
        <v>5336</v>
      </c>
      <c r="I28" s="70" t="s">
        <v>5336</v>
      </c>
      <c r="J28" s="70" t="s">
        <v>5336</v>
      </c>
    </row>
    <row r="29" spans="1:10" x14ac:dyDescent="0.2">
      <c r="A29" s="69" t="s">
        <v>5365</v>
      </c>
      <c r="B29" s="70" t="s">
        <v>5334</v>
      </c>
      <c r="C29" s="70" t="s">
        <v>5335</v>
      </c>
      <c r="D29" s="70" t="s">
        <v>5336</v>
      </c>
      <c r="E29" s="70" t="s">
        <v>5337</v>
      </c>
      <c r="F29" s="70" t="s">
        <v>5337</v>
      </c>
      <c r="G29" s="70" t="s">
        <v>5336</v>
      </c>
      <c r="H29" s="70" t="s">
        <v>5336</v>
      </c>
      <c r="I29" s="70" t="s">
        <v>5336</v>
      </c>
      <c r="J29" s="70" t="s">
        <v>5336</v>
      </c>
    </row>
    <row r="30" spans="1:10" x14ac:dyDescent="0.2">
      <c r="A30" s="69" t="s">
        <v>5366</v>
      </c>
      <c r="B30" s="70" t="s">
        <v>5334</v>
      </c>
      <c r="C30" s="70" t="s">
        <v>5335</v>
      </c>
      <c r="D30" s="70" t="s">
        <v>5336</v>
      </c>
      <c r="E30" s="70" t="s">
        <v>5337</v>
      </c>
      <c r="F30" s="70" t="s">
        <v>5337</v>
      </c>
      <c r="G30" s="70" t="s">
        <v>5337</v>
      </c>
      <c r="H30" s="70" t="s">
        <v>5337</v>
      </c>
      <c r="I30" s="70" t="s">
        <v>5337</v>
      </c>
      <c r="J30" s="70" t="s">
        <v>5337</v>
      </c>
    </row>
    <row r="31" spans="1:10" x14ac:dyDescent="0.2">
      <c r="A31" s="69" t="s">
        <v>5367</v>
      </c>
      <c r="B31" s="70" t="s">
        <v>5334</v>
      </c>
      <c r="C31" s="70" t="s">
        <v>5335</v>
      </c>
      <c r="D31" s="70" t="s">
        <v>5336</v>
      </c>
      <c r="E31" s="70" t="s">
        <v>5337</v>
      </c>
      <c r="F31" s="70" t="s">
        <v>5337</v>
      </c>
      <c r="G31" s="70" t="s">
        <v>5336</v>
      </c>
      <c r="H31" s="70" t="s">
        <v>5336</v>
      </c>
      <c r="I31" s="70" t="s">
        <v>5336</v>
      </c>
      <c r="J31" s="70" t="s">
        <v>5336</v>
      </c>
    </row>
    <row r="32" spans="1:10" x14ac:dyDescent="0.2">
      <c r="A32" s="69" t="s">
        <v>5368</v>
      </c>
      <c r="B32" s="70" t="s">
        <v>5334</v>
      </c>
      <c r="C32" s="70" t="s">
        <v>5335</v>
      </c>
      <c r="D32" s="70" t="s">
        <v>5336</v>
      </c>
      <c r="E32" s="70" t="s">
        <v>5337</v>
      </c>
      <c r="F32" s="70" t="s">
        <v>5337</v>
      </c>
      <c r="G32" s="70" t="s">
        <v>5337</v>
      </c>
      <c r="H32" s="70" t="s">
        <v>5337</v>
      </c>
      <c r="I32" s="70" t="s">
        <v>5337</v>
      </c>
      <c r="J32" s="70" t="s">
        <v>5337</v>
      </c>
    </row>
    <row r="33" spans="1:10" x14ac:dyDescent="0.2">
      <c r="A33" s="69" t="s">
        <v>5369</v>
      </c>
      <c r="B33" s="70" t="s">
        <v>5334</v>
      </c>
      <c r="C33" s="70" t="s">
        <v>5335</v>
      </c>
      <c r="D33" s="70" t="s">
        <v>5336</v>
      </c>
      <c r="E33" s="70" t="s">
        <v>5337</v>
      </c>
      <c r="F33" s="70" t="s">
        <v>5337</v>
      </c>
      <c r="G33" s="70" t="s">
        <v>5337</v>
      </c>
      <c r="H33" s="70" t="s">
        <v>5337</v>
      </c>
      <c r="I33" s="70" t="s">
        <v>5336</v>
      </c>
      <c r="J33" s="70" t="s">
        <v>5336</v>
      </c>
    </row>
    <row r="34" spans="1:10" x14ac:dyDescent="0.2">
      <c r="A34" s="69" t="s">
        <v>5370</v>
      </c>
      <c r="B34" s="70" t="s">
        <v>5334</v>
      </c>
      <c r="C34" s="70" t="s">
        <v>5335</v>
      </c>
      <c r="D34" s="70" t="s">
        <v>5336</v>
      </c>
      <c r="E34" s="70" t="s">
        <v>5337</v>
      </c>
      <c r="F34" s="70" t="s">
        <v>5337</v>
      </c>
      <c r="G34" s="70" t="s">
        <v>5337</v>
      </c>
      <c r="H34" s="70" t="s">
        <v>5337</v>
      </c>
      <c r="I34" s="70" t="s">
        <v>5336</v>
      </c>
      <c r="J34" s="70" t="s">
        <v>5337</v>
      </c>
    </row>
    <row r="35" spans="1:10" x14ac:dyDescent="0.2">
      <c r="A35" s="69" t="s">
        <v>5371</v>
      </c>
      <c r="B35" s="70" t="s">
        <v>5350</v>
      </c>
      <c r="C35" s="70" t="s">
        <v>5343</v>
      </c>
      <c r="D35" s="70" t="s">
        <v>5336</v>
      </c>
      <c r="E35" s="70" t="s">
        <v>5337</v>
      </c>
      <c r="F35" s="70" t="s">
        <v>5337</v>
      </c>
      <c r="G35" s="70" t="s">
        <v>5337</v>
      </c>
      <c r="H35" s="70" t="s">
        <v>5337</v>
      </c>
      <c r="I35" s="70" t="s">
        <v>5337</v>
      </c>
      <c r="J35" s="70" t="s">
        <v>5337</v>
      </c>
    </row>
    <row r="36" spans="1:10" x14ac:dyDescent="0.2">
      <c r="A36" s="69" t="s">
        <v>5372</v>
      </c>
      <c r="B36" s="70" t="s">
        <v>5350</v>
      </c>
      <c r="C36" s="70" t="s">
        <v>5343</v>
      </c>
      <c r="D36" s="70" t="s">
        <v>5336</v>
      </c>
      <c r="E36" s="70" t="s">
        <v>5337</v>
      </c>
      <c r="F36" s="70" t="s">
        <v>5337</v>
      </c>
      <c r="G36" s="70" t="s">
        <v>5337</v>
      </c>
      <c r="H36" s="70" t="s">
        <v>5337</v>
      </c>
      <c r="I36" s="70" t="s">
        <v>5337</v>
      </c>
      <c r="J36" s="70" t="s">
        <v>5337</v>
      </c>
    </row>
    <row r="37" spans="1:10" x14ac:dyDescent="0.2">
      <c r="A37" s="69" t="s">
        <v>5373</v>
      </c>
      <c r="B37" s="70" t="s">
        <v>5334</v>
      </c>
      <c r="C37" s="70" t="s">
        <v>5343</v>
      </c>
      <c r="D37" s="70" t="s">
        <v>5336</v>
      </c>
      <c r="E37" s="70" t="s">
        <v>5337</v>
      </c>
      <c r="F37" s="70" t="s">
        <v>5337</v>
      </c>
      <c r="G37" s="70" t="s">
        <v>5337</v>
      </c>
      <c r="H37" s="70" t="s">
        <v>5337</v>
      </c>
      <c r="I37" s="70" t="s">
        <v>5337</v>
      </c>
      <c r="J37" s="70" t="s">
        <v>5337</v>
      </c>
    </row>
    <row r="38" spans="1:10" x14ac:dyDescent="0.2">
      <c r="A38" s="69" t="s">
        <v>5374</v>
      </c>
      <c r="B38" s="70" t="s">
        <v>5334</v>
      </c>
      <c r="C38" s="70" t="s">
        <v>5335</v>
      </c>
      <c r="D38" s="70" t="s">
        <v>5336</v>
      </c>
      <c r="E38" s="70" t="s">
        <v>5337</v>
      </c>
      <c r="F38" s="70" t="s">
        <v>5337</v>
      </c>
      <c r="G38" s="70" t="s">
        <v>5337</v>
      </c>
      <c r="H38" s="70" t="s">
        <v>5337</v>
      </c>
      <c r="I38" s="70" t="s">
        <v>5337</v>
      </c>
      <c r="J38" s="70" t="s">
        <v>5337</v>
      </c>
    </row>
    <row r="39" spans="1:10" x14ac:dyDescent="0.2">
      <c r="A39" s="69" t="s">
        <v>5375</v>
      </c>
      <c r="B39" s="70" t="s">
        <v>5350</v>
      </c>
      <c r="C39" s="70" t="s">
        <v>5343</v>
      </c>
      <c r="D39" s="70" t="s">
        <v>5336</v>
      </c>
      <c r="E39" s="70" t="s">
        <v>5337</v>
      </c>
      <c r="F39" s="70" t="s">
        <v>5337</v>
      </c>
      <c r="G39" s="70" t="s">
        <v>5337</v>
      </c>
      <c r="H39" s="70" t="s">
        <v>5337</v>
      </c>
      <c r="I39" s="70" t="s">
        <v>5337</v>
      </c>
      <c r="J39" s="70" t="s">
        <v>5337</v>
      </c>
    </row>
    <row r="40" spans="1:10" x14ac:dyDescent="0.2">
      <c r="A40" s="69" t="s">
        <v>5376</v>
      </c>
      <c r="B40" s="70" t="s">
        <v>5334</v>
      </c>
      <c r="C40" s="70" t="s">
        <v>5335</v>
      </c>
      <c r="D40" s="70" t="s">
        <v>5336</v>
      </c>
      <c r="E40" s="70" t="s">
        <v>5337</v>
      </c>
      <c r="F40" s="70" t="s">
        <v>5337</v>
      </c>
      <c r="G40" s="70" t="s">
        <v>5337</v>
      </c>
      <c r="H40" s="70" t="s">
        <v>5337</v>
      </c>
      <c r="I40" s="70" t="s">
        <v>5337</v>
      </c>
      <c r="J40" s="70" t="s">
        <v>5337</v>
      </c>
    </row>
    <row r="41" spans="1:10" x14ac:dyDescent="0.2">
      <c r="A41" s="69" t="s">
        <v>5377</v>
      </c>
      <c r="B41" s="70" t="s">
        <v>5334</v>
      </c>
      <c r="C41" s="70" t="s">
        <v>5335</v>
      </c>
      <c r="D41" s="70" t="s">
        <v>5336</v>
      </c>
      <c r="E41" s="70" t="s">
        <v>5337</v>
      </c>
      <c r="F41" s="70" t="s">
        <v>5337</v>
      </c>
      <c r="G41" s="70" t="s">
        <v>5337</v>
      </c>
      <c r="H41" s="70" t="s">
        <v>5337</v>
      </c>
      <c r="I41" s="70" t="s">
        <v>5336</v>
      </c>
      <c r="J41" s="70" t="s">
        <v>5336</v>
      </c>
    </row>
    <row r="42" spans="1:10" x14ac:dyDescent="0.2">
      <c r="A42" s="69" t="s">
        <v>5378</v>
      </c>
      <c r="B42" s="70" t="s">
        <v>5334</v>
      </c>
      <c r="C42" s="70" t="s">
        <v>5335</v>
      </c>
      <c r="D42" s="70" t="s">
        <v>5336</v>
      </c>
      <c r="E42" s="70" t="s">
        <v>5337</v>
      </c>
      <c r="F42" s="70" t="s">
        <v>5337</v>
      </c>
      <c r="G42" s="70" t="s">
        <v>5337</v>
      </c>
      <c r="H42" s="70" t="s">
        <v>5337</v>
      </c>
      <c r="I42" s="70" t="s">
        <v>5336</v>
      </c>
      <c r="J42" s="70" t="s">
        <v>5336</v>
      </c>
    </row>
    <row r="43" spans="1:10" x14ac:dyDescent="0.2">
      <c r="A43" s="69" t="s">
        <v>5379</v>
      </c>
      <c r="B43" s="70" t="s">
        <v>5350</v>
      </c>
      <c r="C43" s="70" t="s">
        <v>5343</v>
      </c>
      <c r="D43" s="70" t="s">
        <v>5336</v>
      </c>
      <c r="E43" s="70" t="s">
        <v>5337</v>
      </c>
      <c r="F43" s="70" t="s">
        <v>5337</v>
      </c>
      <c r="G43" s="70" t="s">
        <v>5337</v>
      </c>
      <c r="H43" s="70" t="s">
        <v>5337</v>
      </c>
      <c r="I43" s="70" t="s">
        <v>5336</v>
      </c>
      <c r="J43" s="70" t="s">
        <v>5336</v>
      </c>
    </row>
    <row r="44" spans="1:10" x14ac:dyDescent="0.2">
      <c r="A44" s="69" t="s">
        <v>5380</v>
      </c>
      <c r="B44" s="70" t="s">
        <v>5334</v>
      </c>
      <c r="C44" s="70" t="s">
        <v>5335</v>
      </c>
      <c r="D44" s="70" t="s">
        <v>5336</v>
      </c>
      <c r="E44" s="70" t="s">
        <v>5337</v>
      </c>
      <c r="F44" s="70" t="s">
        <v>5337</v>
      </c>
      <c r="G44" s="70" t="s">
        <v>5337</v>
      </c>
      <c r="H44" s="70" t="s">
        <v>5337</v>
      </c>
      <c r="I44" s="70" t="s">
        <v>5337</v>
      </c>
      <c r="J44" s="70" t="s">
        <v>5337</v>
      </c>
    </row>
    <row r="45" spans="1:10" x14ac:dyDescent="0.2">
      <c r="A45" s="69" t="s">
        <v>5381</v>
      </c>
      <c r="B45" s="70" t="s">
        <v>5334</v>
      </c>
      <c r="C45" s="70" t="s">
        <v>5335</v>
      </c>
      <c r="D45" s="70" t="s">
        <v>5336</v>
      </c>
      <c r="E45" s="70" t="s">
        <v>5337</v>
      </c>
      <c r="F45" s="70" t="s">
        <v>5337</v>
      </c>
      <c r="G45" s="70" t="s">
        <v>5337</v>
      </c>
      <c r="H45" s="70" t="s">
        <v>5337</v>
      </c>
      <c r="I45" s="70" t="s">
        <v>5337</v>
      </c>
      <c r="J45" s="70" t="s">
        <v>5337</v>
      </c>
    </row>
    <row r="46" spans="1:10" x14ac:dyDescent="0.2">
      <c r="A46" s="69" t="s">
        <v>5382</v>
      </c>
      <c r="B46" s="70" t="s">
        <v>5350</v>
      </c>
      <c r="C46" s="70" t="s">
        <v>5343</v>
      </c>
      <c r="D46" s="70" t="s">
        <v>5336</v>
      </c>
      <c r="E46" s="70" t="s">
        <v>5337</v>
      </c>
      <c r="F46" s="70" t="s">
        <v>5337</v>
      </c>
      <c r="G46" s="70" t="s">
        <v>5337</v>
      </c>
      <c r="H46" s="70" t="s">
        <v>5337</v>
      </c>
      <c r="I46" s="70" t="s">
        <v>5337</v>
      </c>
      <c r="J46" s="70" t="s">
        <v>5337</v>
      </c>
    </row>
    <row r="47" spans="1:10" x14ac:dyDescent="0.2">
      <c r="A47" s="69" t="s">
        <v>5383</v>
      </c>
      <c r="B47" s="70" t="s">
        <v>5350</v>
      </c>
      <c r="C47" s="70" t="s">
        <v>5384</v>
      </c>
      <c r="D47" s="70" t="s">
        <v>5336</v>
      </c>
      <c r="E47" s="70" t="s">
        <v>5336</v>
      </c>
      <c r="F47" s="70" t="s">
        <v>5336</v>
      </c>
      <c r="G47" s="70" t="s">
        <v>5337</v>
      </c>
      <c r="H47" s="70" t="s">
        <v>5337</v>
      </c>
      <c r="I47" s="70" t="s">
        <v>5337</v>
      </c>
      <c r="J47" s="70" t="s">
        <v>5336</v>
      </c>
    </row>
    <row r="48" spans="1:10" x14ac:dyDescent="0.2">
      <c r="A48" s="69" t="s">
        <v>5385</v>
      </c>
      <c r="B48" s="70" t="s">
        <v>5350</v>
      </c>
      <c r="C48" s="70" t="s">
        <v>5384</v>
      </c>
      <c r="D48" s="70" t="s">
        <v>5336</v>
      </c>
      <c r="E48" s="70" t="s">
        <v>5336</v>
      </c>
      <c r="F48" s="70" t="s">
        <v>5336</v>
      </c>
      <c r="G48" s="70" t="s">
        <v>5337</v>
      </c>
      <c r="H48" s="70" t="s">
        <v>5337</v>
      </c>
      <c r="I48" s="70" t="s">
        <v>5337</v>
      </c>
      <c r="J48" s="70" t="s">
        <v>5336</v>
      </c>
    </row>
    <row r="49" spans="1:10" x14ac:dyDescent="0.2">
      <c r="A49" s="69" t="s">
        <v>5386</v>
      </c>
      <c r="B49" s="70" t="s">
        <v>5350</v>
      </c>
      <c r="C49" s="70" t="s">
        <v>5384</v>
      </c>
      <c r="D49" s="70" t="s">
        <v>5336</v>
      </c>
      <c r="E49" s="70" t="s">
        <v>5336</v>
      </c>
      <c r="F49" s="70" t="s">
        <v>5336</v>
      </c>
      <c r="G49" s="70" t="s">
        <v>5337</v>
      </c>
      <c r="H49" s="70" t="s">
        <v>5337</v>
      </c>
      <c r="I49" s="70" t="s">
        <v>5337</v>
      </c>
      <c r="J49" s="70" t="s">
        <v>5336</v>
      </c>
    </row>
    <row r="50" spans="1:10" x14ac:dyDescent="0.2">
      <c r="A50" s="69" t="s">
        <v>5387</v>
      </c>
      <c r="B50" s="70" t="s">
        <v>5350</v>
      </c>
      <c r="C50" s="70" t="s">
        <v>5384</v>
      </c>
      <c r="D50" s="70" t="s">
        <v>5336</v>
      </c>
      <c r="E50" s="70" t="s">
        <v>5336</v>
      </c>
      <c r="F50" s="70" t="s">
        <v>5336</v>
      </c>
      <c r="G50" s="70" t="s">
        <v>5337</v>
      </c>
      <c r="H50" s="70" t="s">
        <v>5337</v>
      </c>
      <c r="I50" s="70" t="s">
        <v>5337</v>
      </c>
      <c r="J50" s="70" t="s">
        <v>5336</v>
      </c>
    </row>
    <row r="51" spans="1:10" x14ac:dyDescent="0.2">
      <c r="A51" s="69" t="s">
        <v>5388</v>
      </c>
      <c r="B51" s="70" t="s">
        <v>5350</v>
      </c>
      <c r="C51" s="70" t="s">
        <v>5384</v>
      </c>
      <c r="D51" s="70" t="s">
        <v>5336</v>
      </c>
      <c r="E51" s="70" t="s">
        <v>5336</v>
      </c>
      <c r="F51" s="70" t="s">
        <v>5336</v>
      </c>
      <c r="G51" s="70" t="s">
        <v>5337</v>
      </c>
      <c r="H51" s="70" t="s">
        <v>5337</v>
      </c>
      <c r="I51" s="70" t="s">
        <v>5337</v>
      </c>
      <c r="J51" s="70" t="s">
        <v>5336</v>
      </c>
    </row>
    <row r="52" spans="1:10" x14ac:dyDescent="0.2">
      <c r="A52" s="69" t="s">
        <v>5389</v>
      </c>
      <c r="B52" s="70" t="s">
        <v>5350</v>
      </c>
      <c r="C52" s="70" t="s">
        <v>5343</v>
      </c>
      <c r="D52" s="70" t="s">
        <v>5336</v>
      </c>
      <c r="E52" s="70" t="s">
        <v>5336</v>
      </c>
      <c r="F52" s="70" t="s">
        <v>5337</v>
      </c>
      <c r="G52" s="70" t="s">
        <v>5337</v>
      </c>
      <c r="H52" s="70" t="s">
        <v>5337</v>
      </c>
      <c r="I52" s="70" t="s">
        <v>5337</v>
      </c>
      <c r="J52" s="70" t="s">
        <v>5336</v>
      </c>
    </row>
    <row r="53" spans="1:10" x14ac:dyDescent="0.2">
      <c r="A53" s="69" t="s">
        <v>5390</v>
      </c>
      <c r="B53" s="70" t="s">
        <v>5350</v>
      </c>
      <c r="C53" s="70" t="s">
        <v>5343</v>
      </c>
      <c r="D53" s="70" t="s">
        <v>5336</v>
      </c>
      <c r="E53" s="70" t="s">
        <v>5336</v>
      </c>
      <c r="F53" s="70" t="s">
        <v>5337</v>
      </c>
      <c r="G53" s="70" t="s">
        <v>5337</v>
      </c>
      <c r="H53" s="70" t="s">
        <v>5337</v>
      </c>
      <c r="I53" s="70" t="s">
        <v>5337</v>
      </c>
      <c r="J53" s="70" t="s">
        <v>5336</v>
      </c>
    </row>
    <row r="54" spans="1:10" x14ac:dyDescent="0.2">
      <c r="A54" s="69" t="s">
        <v>5391</v>
      </c>
      <c r="B54" s="70" t="s">
        <v>5350</v>
      </c>
      <c r="C54" s="70" t="s">
        <v>5343</v>
      </c>
      <c r="D54" s="70" t="s">
        <v>5336</v>
      </c>
      <c r="E54" s="70" t="s">
        <v>5337</v>
      </c>
      <c r="F54" s="70" t="s">
        <v>5337</v>
      </c>
      <c r="G54" s="70" t="s">
        <v>5337</v>
      </c>
      <c r="H54" s="70" t="s">
        <v>5337</v>
      </c>
      <c r="I54" s="70" t="s">
        <v>5337</v>
      </c>
      <c r="J54" s="70" t="s">
        <v>5336</v>
      </c>
    </row>
    <row r="55" spans="1:10" x14ac:dyDescent="0.2">
      <c r="A55" s="69" t="s">
        <v>5392</v>
      </c>
      <c r="B55" s="70" t="s">
        <v>5350</v>
      </c>
      <c r="C55" s="70" t="s">
        <v>5343</v>
      </c>
      <c r="D55" s="70" t="s">
        <v>5336</v>
      </c>
      <c r="E55" s="70" t="s">
        <v>5337</v>
      </c>
      <c r="F55" s="70" t="s">
        <v>5337</v>
      </c>
      <c r="G55" s="70" t="s">
        <v>5337</v>
      </c>
      <c r="H55" s="70" t="s">
        <v>5337</v>
      </c>
      <c r="I55" s="70" t="s">
        <v>5337</v>
      </c>
      <c r="J55" s="70" t="s">
        <v>5336</v>
      </c>
    </row>
    <row r="56" spans="1:10" x14ac:dyDescent="0.2">
      <c r="A56" s="69" t="s">
        <v>5393</v>
      </c>
      <c r="B56" s="70" t="s">
        <v>5350</v>
      </c>
      <c r="C56" s="70" t="s">
        <v>5343</v>
      </c>
      <c r="D56" s="70" t="s">
        <v>5336</v>
      </c>
      <c r="E56" s="70" t="s">
        <v>5337</v>
      </c>
      <c r="F56" s="70" t="s">
        <v>5337</v>
      </c>
      <c r="G56" s="70" t="s">
        <v>5337</v>
      </c>
      <c r="H56" s="70" t="s">
        <v>5337</v>
      </c>
      <c r="I56" s="70" t="s">
        <v>5337</v>
      </c>
      <c r="J56" s="70" t="s">
        <v>5337</v>
      </c>
    </row>
    <row r="57" spans="1:10" x14ac:dyDescent="0.2">
      <c r="A57" s="69" t="s">
        <v>5394</v>
      </c>
      <c r="B57" s="70" t="s">
        <v>5350</v>
      </c>
      <c r="C57" s="70" t="s">
        <v>5343</v>
      </c>
      <c r="D57" s="70" t="s">
        <v>5336</v>
      </c>
      <c r="E57" s="70" t="s">
        <v>5337</v>
      </c>
      <c r="F57" s="70" t="s">
        <v>5337</v>
      </c>
      <c r="G57" s="70" t="s">
        <v>5337</v>
      </c>
      <c r="H57" s="70" t="s">
        <v>5337</v>
      </c>
      <c r="I57" s="70" t="s">
        <v>5337</v>
      </c>
      <c r="J57" s="70" t="s">
        <v>5337</v>
      </c>
    </row>
    <row r="58" spans="1:10" x14ac:dyDescent="0.2">
      <c r="A58" s="69" t="s">
        <v>5395</v>
      </c>
      <c r="B58" s="70" t="s">
        <v>5350</v>
      </c>
      <c r="C58" s="70" t="s">
        <v>5335</v>
      </c>
      <c r="D58" s="70" t="s">
        <v>5336</v>
      </c>
      <c r="E58" s="70" t="s">
        <v>5336</v>
      </c>
      <c r="F58" s="70" t="s">
        <v>5337</v>
      </c>
      <c r="G58" s="70" t="s">
        <v>5337</v>
      </c>
      <c r="H58" s="70" t="s">
        <v>5337</v>
      </c>
      <c r="I58" s="70" t="s">
        <v>5337</v>
      </c>
      <c r="J58" s="70" t="s">
        <v>5336</v>
      </c>
    </row>
    <row r="59" spans="1:10" x14ac:dyDescent="0.2">
      <c r="A59" s="69" t="s">
        <v>5396</v>
      </c>
      <c r="B59" s="70" t="s">
        <v>5334</v>
      </c>
      <c r="C59" s="70" t="s">
        <v>5335</v>
      </c>
      <c r="D59" s="70" t="s">
        <v>5336</v>
      </c>
      <c r="E59" s="70" t="s">
        <v>5336</v>
      </c>
      <c r="F59" s="70" t="s">
        <v>5337</v>
      </c>
      <c r="G59" s="70" t="s">
        <v>5337</v>
      </c>
      <c r="H59" s="70" t="s">
        <v>5337</v>
      </c>
      <c r="I59" s="70" t="s">
        <v>5337</v>
      </c>
      <c r="J59" s="70" t="s">
        <v>5336</v>
      </c>
    </row>
    <row r="60" spans="1:10" x14ac:dyDescent="0.2">
      <c r="A60" s="69" t="s">
        <v>5397</v>
      </c>
      <c r="B60" s="70" t="s">
        <v>5350</v>
      </c>
      <c r="C60" s="70" t="s">
        <v>5343</v>
      </c>
      <c r="D60" s="70" t="s">
        <v>5336</v>
      </c>
      <c r="E60" s="70" t="s">
        <v>5336</v>
      </c>
      <c r="F60" s="70" t="s">
        <v>5337</v>
      </c>
      <c r="G60" s="70" t="s">
        <v>5337</v>
      </c>
      <c r="H60" s="70" t="s">
        <v>5337</v>
      </c>
      <c r="I60" s="70" t="s">
        <v>5337</v>
      </c>
      <c r="J60" s="70" t="s">
        <v>5336</v>
      </c>
    </row>
    <row r="61" spans="1:10" x14ac:dyDescent="0.2">
      <c r="A61" s="69" t="s">
        <v>5398</v>
      </c>
      <c r="B61" s="70" t="s">
        <v>5350</v>
      </c>
      <c r="C61" s="70" t="s">
        <v>5343</v>
      </c>
      <c r="D61" s="70" t="s">
        <v>5336</v>
      </c>
      <c r="E61" s="70" t="s">
        <v>5336</v>
      </c>
      <c r="F61" s="70" t="s">
        <v>5337</v>
      </c>
      <c r="G61" s="70" t="s">
        <v>5337</v>
      </c>
      <c r="H61" s="70" t="s">
        <v>5337</v>
      </c>
      <c r="I61" s="70" t="s">
        <v>5337</v>
      </c>
      <c r="J61" s="70" t="s">
        <v>5336</v>
      </c>
    </row>
    <row r="62" spans="1:10" x14ac:dyDescent="0.2">
      <c r="A62" s="69" t="s">
        <v>5399</v>
      </c>
      <c r="B62" s="70" t="s">
        <v>5350</v>
      </c>
      <c r="C62" s="70" t="s">
        <v>5343</v>
      </c>
      <c r="D62" s="70" t="s">
        <v>5336</v>
      </c>
      <c r="E62" s="70" t="s">
        <v>5337</v>
      </c>
      <c r="F62" s="70" t="s">
        <v>5337</v>
      </c>
      <c r="G62" s="70" t="s">
        <v>5337</v>
      </c>
      <c r="H62" s="70" t="s">
        <v>5337</v>
      </c>
      <c r="I62" s="70" t="s">
        <v>5337</v>
      </c>
      <c r="J62" s="70" t="s">
        <v>5337</v>
      </c>
    </row>
    <row r="63" spans="1:10" x14ac:dyDescent="0.2">
      <c r="A63" s="69" t="s">
        <v>5400</v>
      </c>
      <c r="B63" s="70" t="s">
        <v>5350</v>
      </c>
      <c r="C63" s="70" t="s">
        <v>5343</v>
      </c>
      <c r="D63" s="70" t="s">
        <v>5336</v>
      </c>
      <c r="E63" s="70" t="s">
        <v>5337</v>
      </c>
      <c r="F63" s="70" t="s">
        <v>5337</v>
      </c>
      <c r="G63" s="70" t="s">
        <v>5337</v>
      </c>
      <c r="H63" s="70" t="s">
        <v>5337</v>
      </c>
      <c r="I63" s="70" t="s">
        <v>5337</v>
      </c>
      <c r="J63" s="70" t="s">
        <v>5337</v>
      </c>
    </row>
    <row r="64" spans="1:10" x14ac:dyDescent="0.2">
      <c r="A64" s="69" t="s">
        <v>5401</v>
      </c>
      <c r="B64" s="70" t="s">
        <v>5350</v>
      </c>
      <c r="C64" s="70" t="s">
        <v>5343</v>
      </c>
      <c r="D64" s="70" t="s">
        <v>5336</v>
      </c>
      <c r="E64" s="70" t="s">
        <v>5336</v>
      </c>
      <c r="F64" s="70" t="s">
        <v>5336</v>
      </c>
      <c r="G64" s="70" t="s">
        <v>5337</v>
      </c>
      <c r="H64" s="70" t="s">
        <v>5337</v>
      </c>
      <c r="I64" s="70" t="s">
        <v>5337</v>
      </c>
      <c r="J64" s="70" t="s">
        <v>5336</v>
      </c>
    </row>
    <row r="65" spans="1:10" x14ac:dyDescent="0.2">
      <c r="A65" s="69" t="s">
        <v>5402</v>
      </c>
      <c r="B65" s="70" t="s">
        <v>5350</v>
      </c>
      <c r="C65" s="70" t="s">
        <v>5343</v>
      </c>
      <c r="D65" s="70" t="s">
        <v>5336</v>
      </c>
      <c r="E65" s="70" t="s">
        <v>5336</v>
      </c>
      <c r="F65" s="70" t="s">
        <v>5337</v>
      </c>
      <c r="G65" s="70" t="s">
        <v>5337</v>
      </c>
      <c r="H65" s="70" t="s">
        <v>5337</v>
      </c>
      <c r="I65" s="70" t="s">
        <v>5337</v>
      </c>
      <c r="J65" s="70" t="s">
        <v>5336</v>
      </c>
    </row>
    <row r="66" spans="1:10" x14ac:dyDescent="0.2">
      <c r="A66" s="69" t="s">
        <v>5403</v>
      </c>
      <c r="B66" s="70" t="s">
        <v>5350</v>
      </c>
      <c r="C66" s="70" t="s">
        <v>5343</v>
      </c>
      <c r="D66" s="70" t="s">
        <v>5336</v>
      </c>
      <c r="E66" s="70" t="s">
        <v>5336</v>
      </c>
      <c r="F66" s="70" t="s">
        <v>5336</v>
      </c>
      <c r="G66" s="70" t="s">
        <v>5337</v>
      </c>
      <c r="H66" s="70" t="s">
        <v>5337</v>
      </c>
      <c r="I66" s="70" t="s">
        <v>5337</v>
      </c>
      <c r="J66" s="70" t="s">
        <v>5336</v>
      </c>
    </row>
    <row r="67" spans="1:10" x14ac:dyDescent="0.2">
      <c r="A67" s="69" t="s">
        <v>5404</v>
      </c>
      <c r="B67" s="70" t="s">
        <v>5350</v>
      </c>
      <c r="C67" s="70" t="s">
        <v>5343</v>
      </c>
      <c r="D67" s="70" t="s">
        <v>5336</v>
      </c>
      <c r="E67" s="70" t="s">
        <v>5336</v>
      </c>
      <c r="F67" s="70" t="s">
        <v>5336</v>
      </c>
      <c r="G67" s="70" t="s">
        <v>5337</v>
      </c>
      <c r="H67" s="70" t="s">
        <v>5337</v>
      </c>
      <c r="I67" s="70" t="s">
        <v>5337</v>
      </c>
      <c r="J67" s="70" t="s">
        <v>5336</v>
      </c>
    </row>
    <row r="68" spans="1:10" x14ac:dyDescent="0.2">
      <c r="A68" s="69" t="s">
        <v>5405</v>
      </c>
      <c r="B68" s="70" t="s">
        <v>5350</v>
      </c>
      <c r="C68" s="70" t="s">
        <v>5343</v>
      </c>
      <c r="D68" s="70" t="s">
        <v>5336</v>
      </c>
      <c r="E68" s="70" t="s">
        <v>5336</v>
      </c>
      <c r="F68" s="70" t="s">
        <v>5337</v>
      </c>
      <c r="G68" s="70" t="s">
        <v>5337</v>
      </c>
      <c r="H68" s="70" t="s">
        <v>5337</v>
      </c>
      <c r="I68" s="70" t="s">
        <v>5337</v>
      </c>
      <c r="J68" s="70" t="s">
        <v>5336</v>
      </c>
    </row>
    <row r="69" spans="1:10" x14ac:dyDescent="0.2">
      <c r="A69" s="69" t="s">
        <v>5406</v>
      </c>
      <c r="B69" s="70" t="s">
        <v>5350</v>
      </c>
      <c r="C69" s="70" t="s">
        <v>5343</v>
      </c>
      <c r="D69" s="70" t="s">
        <v>5336</v>
      </c>
      <c r="E69" s="70" t="s">
        <v>5336</v>
      </c>
      <c r="F69" s="70" t="s">
        <v>5336</v>
      </c>
      <c r="G69" s="70" t="s">
        <v>5337</v>
      </c>
      <c r="H69" s="70" t="s">
        <v>5337</v>
      </c>
      <c r="I69" s="70" t="s">
        <v>5337</v>
      </c>
      <c r="J69" s="70" t="s">
        <v>5336</v>
      </c>
    </row>
    <row r="70" spans="1:10" x14ac:dyDescent="0.2">
      <c r="A70" s="69" t="s">
        <v>5407</v>
      </c>
      <c r="B70" s="70" t="s">
        <v>5350</v>
      </c>
      <c r="C70" s="70" t="s">
        <v>5343</v>
      </c>
      <c r="D70" s="70" t="s">
        <v>5336</v>
      </c>
      <c r="E70" s="70" t="s">
        <v>5336</v>
      </c>
      <c r="F70" s="70" t="s">
        <v>5336</v>
      </c>
      <c r="G70" s="70" t="s">
        <v>5337</v>
      </c>
      <c r="H70" s="70" t="s">
        <v>5337</v>
      </c>
      <c r="I70" s="70" t="s">
        <v>5337</v>
      </c>
      <c r="J70" s="70" t="s">
        <v>5336</v>
      </c>
    </row>
    <row r="71" spans="1:10" x14ac:dyDescent="0.2">
      <c r="A71" s="69" t="s">
        <v>5408</v>
      </c>
      <c r="B71" s="70" t="s">
        <v>5350</v>
      </c>
      <c r="C71" s="70" t="s">
        <v>5343</v>
      </c>
      <c r="D71" s="70" t="s">
        <v>5336</v>
      </c>
      <c r="E71" s="70" t="s">
        <v>5336</v>
      </c>
      <c r="F71" s="70" t="s">
        <v>5337</v>
      </c>
      <c r="G71" s="70" t="s">
        <v>5337</v>
      </c>
      <c r="H71" s="70" t="s">
        <v>5337</v>
      </c>
      <c r="I71" s="70" t="s">
        <v>5337</v>
      </c>
      <c r="J71" s="70" t="s">
        <v>5336</v>
      </c>
    </row>
    <row r="72" spans="1:10" x14ac:dyDescent="0.2">
      <c r="A72" s="69" t="s">
        <v>5409</v>
      </c>
      <c r="B72" s="70" t="s">
        <v>5350</v>
      </c>
      <c r="C72" s="70" t="s">
        <v>5343</v>
      </c>
      <c r="D72" s="70" t="s">
        <v>5336</v>
      </c>
      <c r="E72" s="70" t="s">
        <v>5336</v>
      </c>
      <c r="F72" s="70" t="s">
        <v>5337</v>
      </c>
      <c r="G72" s="70" t="s">
        <v>5337</v>
      </c>
      <c r="H72" s="70" t="s">
        <v>5337</v>
      </c>
      <c r="I72" s="70" t="s">
        <v>5337</v>
      </c>
      <c r="J72" s="70" t="s">
        <v>5337</v>
      </c>
    </row>
    <row r="73" spans="1:10" x14ac:dyDescent="0.2">
      <c r="A73" s="69" t="s">
        <v>5410</v>
      </c>
      <c r="B73" s="70" t="s">
        <v>5350</v>
      </c>
      <c r="C73" s="70" t="s">
        <v>5343</v>
      </c>
      <c r="D73" s="70" t="s">
        <v>5336</v>
      </c>
      <c r="E73" s="70" t="s">
        <v>5336</v>
      </c>
      <c r="F73" s="70" t="s">
        <v>5336</v>
      </c>
      <c r="G73" s="70" t="s">
        <v>5337</v>
      </c>
      <c r="H73" s="70" t="s">
        <v>5337</v>
      </c>
      <c r="I73" s="70" t="s">
        <v>5337</v>
      </c>
      <c r="J73" s="70" t="s">
        <v>5336</v>
      </c>
    </row>
    <row r="74" spans="1:10" x14ac:dyDescent="0.2">
      <c r="A74" s="69" t="s">
        <v>5411</v>
      </c>
      <c r="B74" s="70" t="s">
        <v>5350</v>
      </c>
      <c r="C74" s="70" t="s">
        <v>5343</v>
      </c>
      <c r="D74" s="70" t="s">
        <v>5336</v>
      </c>
      <c r="E74" s="70" t="s">
        <v>5336</v>
      </c>
      <c r="F74" s="70" t="s">
        <v>5337</v>
      </c>
      <c r="G74" s="70" t="s">
        <v>5337</v>
      </c>
      <c r="H74" s="70" t="s">
        <v>5337</v>
      </c>
      <c r="I74" s="70" t="s">
        <v>5337</v>
      </c>
      <c r="J74" s="70" t="s">
        <v>5336</v>
      </c>
    </row>
    <row r="75" spans="1:10" x14ac:dyDescent="0.2">
      <c r="A75" s="69" t="s">
        <v>180</v>
      </c>
      <c r="B75" s="70" t="s">
        <v>5350</v>
      </c>
      <c r="C75" s="70" t="s">
        <v>5343</v>
      </c>
      <c r="D75" s="70" t="s">
        <v>5336</v>
      </c>
      <c r="E75" s="70" t="s">
        <v>5337</v>
      </c>
      <c r="F75" s="70" t="s">
        <v>5337</v>
      </c>
      <c r="G75" s="70" t="s">
        <v>5337</v>
      </c>
      <c r="H75" s="70" t="s">
        <v>5337</v>
      </c>
      <c r="I75" s="70" t="s">
        <v>5337</v>
      </c>
      <c r="J75" s="70" t="s">
        <v>5337</v>
      </c>
    </row>
    <row r="76" spans="1:10" x14ac:dyDescent="0.2">
      <c r="A76" s="69" t="s">
        <v>5412</v>
      </c>
      <c r="B76" s="70" t="s">
        <v>5350</v>
      </c>
      <c r="C76" s="70" t="s">
        <v>5343</v>
      </c>
      <c r="D76" s="70" t="s">
        <v>5336</v>
      </c>
      <c r="E76" s="70" t="s">
        <v>5337</v>
      </c>
      <c r="F76" s="70" t="s">
        <v>5337</v>
      </c>
      <c r="G76" s="70" t="s">
        <v>5337</v>
      </c>
      <c r="H76" s="70" t="s">
        <v>5337</v>
      </c>
      <c r="I76" s="70" t="s">
        <v>5337</v>
      </c>
      <c r="J76" s="70" t="s">
        <v>5336</v>
      </c>
    </row>
    <row r="77" spans="1:10" x14ac:dyDescent="0.2">
      <c r="A77" s="69" t="s">
        <v>5413</v>
      </c>
      <c r="B77" s="70" t="s">
        <v>5350</v>
      </c>
      <c r="C77" s="70" t="s">
        <v>5343</v>
      </c>
      <c r="D77" s="70" t="s">
        <v>5336</v>
      </c>
      <c r="E77" s="70" t="s">
        <v>5337</v>
      </c>
      <c r="F77" s="70" t="s">
        <v>5337</v>
      </c>
      <c r="G77" s="70" t="s">
        <v>5337</v>
      </c>
      <c r="H77" s="70" t="s">
        <v>5337</v>
      </c>
      <c r="I77" s="70" t="s">
        <v>5337</v>
      </c>
      <c r="J77" s="70" t="s">
        <v>5336</v>
      </c>
    </row>
    <row r="78" spans="1:10" x14ac:dyDescent="0.2">
      <c r="A78" s="69" t="s">
        <v>5414</v>
      </c>
      <c r="B78" s="70" t="s">
        <v>5350</v>
      </c>
      <c r="C78" s="70" t="s">
        <v>5343</v>
      </c>
      <c r="D78" s="70" t="s">
        <v>5336</v>
      </c>
      <c r="E78" s="70" t="s">
        <v>5337</v>
      </c>
      <c r="F78" s="70" t="s">
        <v>5337</v>
      </c>
      <c r="G78" s="70" t="s">
        <v>5337</v>
      </c>
      <c r="H78" s="70" t="s">
        <v>5337</v>
      </c>
      <c r="I78" s="70" t="s">
        <v>5337</v>
      </c>
      <c r="J78" s="70" t="s">
        <v>5337</v>
      </c>
    </row>
    <row r="79" spans="1:10" x14ac:dyDescent="0.2">
      <c r="A79" s="69" t="s">
        <v>5415</v>
      </c>
      <c r="B79" s="70" t="s">
        <v>5350</v>
      </c>
      <c r="C79" s="70" t="s">
        <v>5343</v>
      </c>
      <c r="D79" s="70" t="s">
        <v>5336</v>
      </c>
      <c r="E79" s="70" t="s">
        <v>5337</v>
      </c>
      <c r="F79" s="70" t="s">
        <v>5337</v>
      </c>
      <c r="G79" s="70" t="s">
        <v>5337</v>
      </c>
      <c r="H79" s="70" t="s">
        <v>5337</v>
      </c>
      <c r="I79" s="70" t="s">
        <v>5337</v>
      </c>
      <c r="J79" s="70" t="s">
        <v>5336</v>
      </c>
    </row>
    <row r="80" spans="1:10" x14ac:dyDescent="0.2">
      <c r="A80" s="69" t="s">
        <v>5416</v>
      </c>
      <c r="B80" s="70" t="s">
        <v>5350</v>
      </c>
      <c r="C80" s="70" t="s">
        <v>5343</v>
      </c>
      <c r="D80" s="70" t="s">
        <v>5336</v>
      </c>
      <c r="E80" s="70" t="s">
        <v>5337</v>
      </c>
      <c r="F80" s="70" t="s">
        <v>5337</v>
      </c>
      <c r="G80" s="70" t="s">
        <v>5337</v>
      </c>
      <c r="H80" s="70" t="s">
        <v>5337</v>
      </c>
      <c r="I80" s="70" t="s">
        <v>5337</v>
      </c>
      <c r="J80" s="70" t="s">
        <v>5337</v>
      </c>
    </row>
    <row r="81" spans="1:10" x14ac:dyDescent="0.2">
      <c r="A81" s="69" t="s">
        <v>5417</v>
      </c>
      <c r="B81" s="70" t="s">
        <v>5350</v>
      </c>
      <c r="C81" s="70" t="s">
        <v>5343</v>
      </c>
      <c r="D81" s="70" t="s">
        <v>5336</v>
      </c>
      <c r="E81" s="70" t="s">
        <v>5337</v>
      </c>
      <c r="F81" s="70" t="s">
        <v>5337</v>
      </c>
      <c r="G81" s="70" t="s">
        <v>5337</v>
      </c>
      <c r="H81" s="70" t="s">
        <v>5337</v>
      </c>
      <c r="I81" s="70" t="s">
        <v>5337</v>
      </c>
      <c r="J81" s="70" t="s">
        <v>5336</v>
      </c>
    </row>
    <row r="82" spans="1:10" x14ac:dyDescent="0.2">
      <c r="A82" s="69" t="s">
        <v>5418</v>
      </c>
      <c r="B82" s="70" t="s">
        <v>5350</v>
      </c>
      <c r="C82" s="70" t="s">
        <v>5343</v>
      </c>
      <c r="D82" s="70" t="s">
        <v>5336</v>
      </c>
      <c r="E82" s="70" t="s">
        <v>5337</v>
      </c>
      <c r="F82" s="70" t="s">
        <v>5337</v>
      </c>
      <c r="G82" s="70" t="s">
        <v>5337</v>
      </c>
      <c r="H82" s="70" t="s">
        <v>5337</v>
      </c>
      <c r="I82" s="70" t="s">
        <v>5337</v>
      </c>
      <c r="J82" s="70" t="s">
        <v>5337</v>
      </c>
    </row>
    <row r="83" spans="1:10" x14ac:dyDescent="0.2">
      <c r="A83" s="69" t="s">
        <v>5419</v>
      </c>
      <c r="B83" s="70" t="s">
        <v>5350</v>
      </c>
      <c r="C83" s="70" t="s">
        <v>5343</v>
      </c>
      <c r="D83" s="70" t="s">
        <v>5336</v>
      </c>
      <c r="E83" s="70" t="s">
        <v>5337</v>
      </c>
      <c r="F83" s="70" t="s">
        <v>5337</v>
      </c>
      <c r="G83" s="70" t="s">
        <v>5337</v>
      </c>
      <c r="H83" s="70" t="s">
        <v>5337</v>
      </c>
      <c r="I83" s="70" t="s">
        <v>5337</v>
      </c>
      <c r="J83" s="70" t="s">
        <v>5336</v>
      </c>
    </row>
    <row r="84" spans="1:10" x14ac:dyDescent="0.2">
      <c r="A84" s="69" t="s">
        <v>5420</v>
      </c>
      <c r="B84" s="70" t="s">
        <v>5350</v>
      </c>
      <c r="C84" s="70" t="s">
        <v>5343</v>
      </c>
      <c r="D84" s="70" t="s">
        <v>5336</v>
      </c>
      <c r="E84" s="70" t="s">
        <v>5337</v>
      </c>
      <c r="F84" s="70" t="s">
        <v>5337</v>
      </c>
      <c r="G84" s="70" t="s">
        <v>5337</v>
      </c>
      <c r="H84" s="70" t="s">
        <v>5337</v>
      </c>
      <c r="I84" s="70" t="s">
        <v>5337</v>
      </c>
      <c r="J84" s="70" t="s">
        <v>5336</v>
      </c>
    </row>
    <row r="85" spans="1:10" x14ac:dyDescent="0.2">
      <c r="A85" s="69" t="s">
        <v>179</v>
      </c>
      <c r="B85" s="70" t="s">
        <v>5350</v>
      </c>
      <c r="C85" s="70" t="s">
        <v>5343</v>
      </c>
      <c r="D85" s="70" t="s">
        <v>5336</v>
      </c>
      <c r="E85" s="70" t="s">
        <v>5337</v>
      </c>
      <c r="F85" s="70" t="s">
        <v>5337</v>
      </c>
      <c r="G85" s="70" t="s">
        <v>5337</v>
      </c>
      <c r="H85" s="70" t="s">
        <v>5337</v>
      </c>
      <c r="I85" s="70" t="s">
        <v>5337</v>
      </c>
      <c r="J85" s="70" t="s">
        <v>5337</v>
      </c>
    </row>
    <row r="86" spans="1:10" x14ac:dyDescent="0.2">
      <c r="A86" s="69" t="s">
        <v>5421</v>
      </c>
      <c r="B86" s="70" t="s">
        <v>5350</v>
      </c>
      <c r="C86" s="70" t="s">
        <v>5343</v>
      </c>
      <c r="D86" s="70" t="s">
        <v>5336</v>
      </c>
      <c r="E86" s="70" t="s">
        <v>5337</v>
      </c>
      <c r="F86" s="70" t="s">
        <v>5337</v>
      </c>
      <c r="G86" s="70" t="s">
        <v>5337</v>
      </c>
      <c r="H86" s="70" t="s">
        <v>5337</v>
      </c>
      <c r="I86" s="70" t="s">
        <v>5337</v>
      </c>
      <c r="J86" s="70" t="s">
        <v>5337</v>
      </c>
    </row>
    <row r="87" spans="1:10" x14ac:dyDescent="0.2">
      <c r="A87" s="69" t="s">
        <v>5422</v>
      </c>
      <c r="B87" s="70" t="s">
        <v>5350</v>
      </c>
      <c r="C87" s="70" t="s">
        <v>5343</v>
      </c>
      <c r="D87" s="70" t="s">
        <v>5336</v>
      </c>
      <c r="E87" s="70" t="s">
        <v>5337</v>
      </c>
      <c r="F87" s="70" t="s">
        <v>5337</v>
      </c>
      <c r="G87" s="70" t="s">
        <v>5337</v>
      </c>
      <c r="H87" s="70" t="s">
        <v>5337</v>
      </c>
      <c r="I87" s="70" t="s">
        <v>5337</v>
      </c>
      <c r="J87" s="70" t="s">
        <v>5337</v>
      </c>
    </row>
    <row r="88" spans="1:10" x14ac:dyDescent="0.2">
      <c r="A88" s="69" t="s">
        <v>5423</v>
      </c>
      <c r="B88" s="70" t="s">
        <v>5350</v>
      </c>
      <c r="C88" s="70" t="s">
        <v>5343</v>
      </c>
      <c r="D88" s="70" t="s">
        <v>5336</v>
      </c>
      <c r="E88" s="70" t="s">
        <v>5337</v>
      </c>
      <c r="F88" s="70" t="s">
        <v>5337</v>
      </c>
      <c r="G88" s="70" t="s">
        <v>5337</v>
      </c>
      <c r="H88" s="70" t="s">
        <v>5337</v>
      </c>
      <c r="I88" s="70" t="s">
        <v>5337</v>
      </c>
      <c r="J88" s="70" t="s">
        <v>5336</v>
      </c>
    </row>
    <row r="89" spans="1:10" x14ac:dyDescent="0.2">
      <c r="A89" s="69" t="s">
        <v>5424</v>
      </c>
      <c r="B89" s="70" t="s">
        <v>5350</v>
      </c>
      <c r="C89" s="70" t="s">
        <v>5343</v>
      </c>
      <c r="D89" s="70" t="s">
        <v>5336</v>
      </c>
      <c r="E89" s="70" t="s">
        <v>5337</v>
      </c>
      <c r="F89" s="70" t="s">
        <v>5337</v>
      </c>
      <c r="G89" s="70" t="s">
        <v>5337</v>
      </c>
      <c r="H89" s="70" t="s">
        <v>5337</v>
      </c>
      <c r="I89" s="70" t="s">
        <v>5337</v>
      </c>
      <c r="J89" s="70" t="s">
        <v>5337</v>
      </c>
    </row>
    <row r="90" spans="1:10" x14ac:dyDescent="0.2">
      <c r="A90" s="69" t="s">
        <v>199</v>
      </c>
      <c r="B90" s="70" t="s">
        <v>5350</v>
      </c>
      <c r="C90" s="70" t="s">
        <v>5343</v>
      </c>
      <c r="D90" s="70" t="s">
        <v>5336</v>
      </c>
      <c r="E90" s="70" t="s">
        <v>5337</v>
      </c>
      <c r="F90" s="70" t="s">
        <v>5337</v>
      </c>
      <c r="G90" s="70" t="s">
        <v>5337</v>
      </c>
      <c r="H90" s="70" t="s">
        <v>5337</v>
      </c>
      <c r="I90" s="70" t="s">
        <v>5337</v>
      </c>
      <c r="J90" s="70" t="s">
        <v>5337</v>
      </c>
    </row>
    <row r="91" spans="1:10" x14ac:dyDescent="0.2">
      <c r="A91" s="69" t="s">
        <v>200</v>
      </c>
      <c r="B91" s="70" t="s">
        <v>5350</v>
      </c>
      <c r="C91" s="70" t="s">
        <v>5343</v>
      </c>
      <c r="D91" s="70" t="s">
        <v>5336</v>
      </c>
      <c r="E91" s="70" t="s">
        <v>5336</v>
      </c>
      <c r="F91" s="70" t="s">
        <v>5337</v>
      </c>
      <c r="G91" s="70" t="s">
        <v>5337</v>
      </c>
      <c r="H91" s="70" t="s">
        <v>5337</v>
      </c>
      <c r="I91" s="70" t="s">
        <v>5337</v>
      </c>
      <c r="J91" s="70" t="s">
        <v>5336</v>
      </c>
    </row>
    <row r="92" spans="1:10" x14ac:dyDescent="0.2">
      <c r="A92" s="69" t="s">
        <v>201</v>
      </c>
      <c r="B92" s="70" t="s">
        <v>5350</v>
      </c>
      <c r="C92" s="70" t="s">
        <v>5343</v>
      </c>
      <c r="D92" s="70" t="s">
        <v>5336</v>
      </c>
      <c r="E92" s="70" t="s">
        <v>5337</v>
      </c>
      <c r="F92" s="70" t="s">
        <v>5337</v>
      </c>
      <c r="G92" s="70" t="s">
        <v>5337</v>
      </c>
      <c r="H92" s="70" t="s">
        <v>5337</v>
      </c>
      <c r="I92" s="70" t="s">
        <v>5337</v>
      </c>
      <c r="J92" s="70" t="s">
        <v>5337</v>
      </c>
    </row>
    <row r="93" spans="1:10" x14ac:dyDescent="0.2">
      <c r="A93" s="69" t="s">
        <v>5425</v>
      </c>
      <c r="B93" s="70" t="s">
        <v>5350</v>
      </c>
      <c r="C93" s="70" t="s">
        <v>5335</v>
      </c>
      <c r="D93" s="70" t="s">
        <v>5337</v>
      </c>
      <c r="E93" s="70" t="s">
        <v>5337</v>
      </c>
      <c r="F93" s="70" t="s">
        <v>5337</v>
      </c>
      <c r="G93" s="70" t="s">
        <v>5336</v>
      </c>
      <c r="H93" s="70" t="s">
        <v>5337</v>
      </c>
      <c r="I93" s="70" t="s">
        <v>5336</v>
      </c>
      <c r="J93" s="70" t="s">
        <v>5336</v>
      </c>
    </row>
    <row r="94" spans="1:10" x14ac:dyDescent="0.2">
      <c r="A94" s="69" t="s">
        <v>5426</v>
      </c>
      <c r="B94" s="70" t="s">
        <v>5350</v>
      </c>
      <c r="C94" s="70" t="s">
        <v>5335</v>
      </c>
      <c r="D94" s="70" t="s">
        <v>5337</v>
      </c>
      <c r="E94" s="70" t="s">
        <v>5337</v>
      </c>
      <c r="F94" s="70" t="s">
        <v>5337</v>
      </c>
      <c r="G94" s="70" t="s">
        <v>5336</v>
      </c>
      <c r="H94" s="70" t="s">
        <v>5337</v>
      </c>
      <c r="I94" s="70" t="s">
        <v>5336</v>
      </c>
      <c r="J94" s="70" t="s">
        <v>5336</v>
      </c>
    </row>
    <row r="95" spans="1:10" x14ac:dyDescent="0.2">
      <c r="A95" s="69" t="s">
        <v>5427</v>
      </c>
      <c r="B95" s="70" t="s">
        <v>5334</v>
      </c>
      <c r="C95" s="70" t="s">
        <v>5335</v>
      </c>
      <c r="D95" s="70" t="s">
        <v>5337</v>
      </c>
      <c r="E95" s="70" t="s">
        <v>5337</v>
      </c>
      <c r="F95" s="70" t="s">
        <v>5337</v>
      </c>
      <c r="G95" s="70" t="s">
        <v>5336</v>
      </c>
      <c r="H95" s="70" t="s">
        <v>5337</v>
      </c>
      <c r="I95" s="70" t="s">
        <v>5336</v>
      </c>
      <c r="J95" s="70" t="s">
        <v>5336</v>
      </c>
    </row>
    <row r="96" spans="1:10" x14ac:dyDescent="0.2">
      <c r="A96" s="69" t="s">
        <v>5428</v>
      </c>
      <c r="B96" s="70" t="s">
        <v>5334</v>
      </c>
      <c r="C96" s="70" t="s">
        <v>5335</v>
      </c>
      <c r="D96" s="70" t="s">
        <v>5337</v>
      </c>
      <c r="E96" s="70" t="s">
        <v>5337</v>
      </c>
      <c r="F96" s="70" t="s">
        <v>5337</v>
      </c>
      <c r="G96" s="70" t="s">
        <v>5336</v>
      </c>
      <c r="H96" s="70" t="s">
        <v>5337</v>
      </c>
      <c r="I96" s="70" t="s">
        <v>5336</v>
      </c>
      <c r="J96" s="70" t="s">
        <v>5336</v>
      </c>
    </row>
    <row r="97" spans="1:10" x14ac:dyDescent="0.2">
      <c r="A97" s="69" t="s">
        <v>5429</v>
      </c>
      <c r="B97" s="70" t="s">
        <v>5350</v>
      </c>
      <c r="C97" s="70" t="s">
        <v>5343</v>
      </c>
      <c r="D97" s="70" t="s">
        <v>5337</v>
      </c>
      <c r="E97" s="70" t="s">
        <v>5337</v>
      </c>
      <c r="F97" s="70" t="s">
        <v>5337</v>
      </c>
      <c r="G97" s="70" t="s">
        <v>5337</v>
      </c>
      <c r="H97" s="70" t="s">
        <v>5337</v>
      </c>
      <c r="I97" s="70" t="s">
        <v>5337</v>
      </c>
      <c r="J97" s="70" t="s">
        <v>5337</v>
      </c>
    </row>
    <row r="98" spans="1:10" x14ac:dyDescent="0.2">
      <c r="A98" s="69" t="s">
        <v>5430</v>
      </c>
      <c r="B98" s="70" t="s">
        <v>5350</v>
      </c>
      <c r="C98" s="70" t="s">
        <v>5343</v>
      </c>
      <c r="D98" s="70" t="s">
        <v>5337</v>
      </c>
      <c r="E98" s="70" t="s">
        <v>5337</v>
      </c>
      <c r="F98" s="70" t="s">
        <v>5337</v>
      </c>
      <c r="G98" s="70" t="s">
        <v>5337</v>
      </c>
      <c r="H98" s="70" t="s">
        <v>5337</v>
      </c>
      <c r="I98" s="70" t="s">
        <v>5337</v>
      </c>
      <c r="J98" s="70" t="s">
        <v>5337</v>
      </c>
    </row>
    <row r="99" spans="1:10" x14ac:dyDescent="0.2">
      <c r="A99" s="69" t="s">
        <v>5431</v>
      </c>
      <c r="B99" s="70" t="s">
        <v>5350</v>
      </c>
      <c r="C99" s="70" t="s">
        <v>5335</v>
      </c>
      <c r="D99" s="70" t="s">
        <v>5337</v>
      </c>
      <c r="E99" s="70" t="s">
        <v>5337</v>
      </c>
      <c r="F99" s="70" t="s">
        <v>5337</v>
      </c>
      <c r="G99" s="70" t="s">
        <v>5336</v>
      </c>
      <c r="H99" s="70" t="s">
        <v>5336</v>
      </c>
      <c r="I99" s="70" t="s">
        <v>5336</v>
      </c>
      <c r="J99" s="70" t="s">
        <v>5336</v>
      </c>
    </row>
    <row r="100" spans="1:10" x14ac:dyDescent="0.2">
      <c r="A100" s="69" t="s">
        <v>5432</v>
      </c>
      <c r="B100" s="70" t="s">
        <v>5350</v>
      </c>
      <c r="C100" s="70" t="s">
        <v>5335</v>
      </c>
      <c r="D100" s="70" t="s">
        <v>5337</v>
      </c>
      <c r="E100" s="70" t="s">
        <v>5337</v>
      </c>
      <c r="F100" s="70" t="s">
        <v>5337</v>
      </c>
      <c r="G100" s="70" t="s">
        <v>5336</v>
      </c>
      <c r="H100" s="70" t="s">
        <v>5336</v>
      </c>
      <c r="I100" s="70" t="s">
        <v>5336</v>
      </c>
      <c r="J100" s="70" t="s">
        <v>5336</v>
      </c>
    </row>
    <row r="101" spans="1:10" x14ac:dyDescent="0.2">
      <c r="A101" s="69" t="s">
        <v>5433</v>
      </c>
      <c r="B101" s="70" t="s">
        <v>5334</v>
      </c>
      <c r="C101" s="70" t="s">
        <v>5335</v>
      </c>
      <c r="D101" s="70" t="s">
        <v>5337</v>
      </c>
      <c r="E101" s="70" t="s">
        <v>5337</v>
      </c>
      <c r="F101" s="70" t="s">
        <v>5337</v>
      </c>
      <c r="G101" s="70" t="s">
        <v>5336</v>
      </c>
      <c r="H101" s="70" t="s">
        <v>5336</v>
      </c>
      <c r="I101" s="70" t="s">
        <v>5336</v>
      </c>
      <c r="J101" s="70" t="s">
        <v>5336</v>
      </c>
    </row>
    <row r="102" spans="1:10" x14ac:dyDescent="0.2">
      <c r="A102" s="69" t="s">
        <v>5434</v>
      </c>
      <c r="B102" s="70" t="s">
        <v>5334</v>
      </c>
      <c r="C102" s="70" t="s">
        <v>5335</v>
      </c>
      <c r="D102" s="70" t="s">
        <v>5337</v>
      </c>
      <c r="E102" s="70" t="s">
        <v>5337</v>
      </c>
      <c r="F102" s="70" t="s">
        <v>5337</v>
      </c>
      <c r="G102" s="70" t="s">
        <v>5336</v>
      </c>
      <c r="H102" s="70" t="s">
        <v>5336</v>
      </c>
      <c r="I102" s="70" t="s">
        <v>5336</v>
      </c>
      <c r="J102" s="70" t="s">
        <v>5336</v>
      </c>
    </row>
    <row r="103" spans="1:10" x14ac:dyDescent="0.2">
      <c r="A103" s="69" t="s">
        <v>5435</v>
      </c>
      <c r="B103" s="70" t="s">
        <v>5350</v>
      </c>
      <c r="C103" s="70" t="s">
        <v>5343</v>
      </c>
      <c r="D103" s="70" t="s">
        <v>5337</v>
      </c>
      <c r="E103" s="70" t="s">
        <v>5337</v>
      </c>
      <c r="F103" s="70" t="s">
        <v>5337</v>
      </c>
      <c r="G103" s="70" t="s">
        <v>5336</v>
      </c>
      <c r="H103" s="70" t="s">
        <v>5336</v>
      </c>
      <c r="I103" s="70" t="s">
        <v>5336</v>
      </c>
      <c r="J103" s="70" t="s">
        <v>5336</v>
      </c>
    </row>
    <row r="104" spans="1:10" x14ac:dyDescent="0.2">
      <c r="A104" s="69" t="s">
        <v>5436</v>
      </c>
      <c r="B104" s="70" t="s">
        <v>5350</v>
      </c>
      <c r="C104" s="70" t="s">
        <v>5343</v>
      </c>
      <c r="D104" s="70" t="s">
        <v>5337</v>
      </c>
      <c r="E104" s="70" t="s">
        <v>5337</v>
      </c>
      <c r="F104" s="70" t="s">
        <v>5337</v>
      </c>
      <c r="G104" s="70" t="s">
        <v>5337</v>
      </c>
      <c r="H104" s="70" t="s">
        <v>5337</v>
      </c>
      <c r="I104" s="70" t="s">
        <v>5336</v>
      </c>
      <c r="J104" s="70" t="s">
        <v>5336</v>
      </c>
    </row>
    <row r="105" spans="1:10" x14ac:dyDescent="0.2">
      <c r="A105" s="69" t="s">
        <v>5437</v>
      </c>
      <c r="B105" s="70" t="s">
        <v>5350</v>
      </c>
      <c r="C105" s="70" t="s">
        <v>5335</v>
      </c>
      <c r="D105" s="70" t="s">
        <v>5337</v>
      </c>
      <c r="E105" s="70" t="s">
        <v>5337</v>
      </c>
      <c r="F105" s="70" t="s">
        <v>5337</v>
      </c>
      <c r="G105" s="70" t="s">
        <v>5336</v>
      </c>
      <c r="H105" s="70" t="s">
        <v>5336</v>
      </c>
      <c r="I105" s="70" t="s">
        <v>5336</v>
      </c>
      <c r="J105" s="70" t="s">
        <v>5336</v>
      </c>
    </row>
    <row r="106" spans="1:10" x14ac:dyDescent="0.2">
      <c r="A106" s="69" t="s">
        <v>5438</v>
      </c>
      <c r="B106" s="70" t="s">
        <v>5350</v>
      </c>
      <c r="C106" s="70" t="s">
        <v>5335</v>
      </c>
      <c r="D106" s="70" t="s">
        <v>5337</v>
      </c>
      <c r="E106" s="70" t="s">
        <v>5337</v>
      </c>
      <c r="F106" s="70" t="s">
        <v>5337</v>
      </c>
      <c r="G106" s="70" t="s">
        <v>5336</v>
      </c>
      <c r="H106" s="70" t="s">
        <v>5336</v>
      </c>
      <c r="I106" s="70" t="s">
        <v>5336</v>
      </c>
      <c r="J106" s="70" t="s">
        <v>5336</v>
      </c>
    </row>
    <row r="107" spans="1:10" x14ac:dyDescent="0.2">
      <c r="A107" s="69" t="s">
        <v>5439</v>
      </c>
      <c r="B107" s="70" t="s">
        <v>5334</v>
      </c>
      <c r="C107" s="70" t="s">
        <v>5335</v>
      </c>
      <c r="D107" s="70" t="s">
        <v>5337</v>
      </c>
      <c r="E107" s="70" t="s">
        <v>5337</v>
      </c>
      <c r="F107" s="70" t="s">
        <v>5337</v>
      </c>
      <c r="G107" s="70" t="s">
        <v>5336</v>
      </c>
      <c r="H107" s="70" t="s">
        <v>5336</v>
      </c>
      <c r="I107" s="70" t="s">
        <v>5336</v>
      </c>
      <c r="J107" s="70" t="s">
        <v>5336</v>
      </c>
    </row>
    <row r="108" spans="1:10" x14ac:dyDescent="0.2">
      <c r="A108" s="69" t="s">
        <v>5440</v>
      </c>
      <c r="B108" s="70" t="s">
        <v>5334</v>
      </c>
      <c r="C108" s="70" t="s">
        <v>5335</v>
      </c>
      <c r="D108" s="70" t="s">
        <v>5337</v>
      </c>
      <c r="E108" s="70" t="s">
        <v>5337</v>
      </c>
      <c r="F108" s="70" t="s">
        <v>5337</v>
      </c>
      <c r="G108" s="70" t="s">
        <v>5336</v>
      </c>
      <c r="H108" s="70" t="s">
        <v>5336</v>
      </c>
      <c r="I108" s="70" t="s">
        <v>5336</v>
      </c>
      <c r="J108" s="70" t="s">
        <v>5336</v>
      </c>
    </row>
    <row r="109" spans="1:10" x14ac:dyDescent="0.2">
      <c r="A109" s="69" t="s">
        <v>5441</v>
      </c>
      <c r="B109" s="70" t="s">
        <v>5350</v>
      </c>
      <c r="C109" s="70" t="s">
        <v>5343</v>
      </c>
      <c r="D109" s="70" t="s">
        <v>5337</v>
      </c>
      <c r="E109" s="70" t="s">
        <v>5337</v>
      </c>
      <c r="F109" s="70" t="s">
        <v>5337</v>
      </c>
      <c r="G109" s="70" t="s">
        <v>5336</v>
      </c>
      <c r="H109" s="70" t="s">
        <v>5336</v>
      </c>
      <c r="I109" s="70" t="s">
        <v>5336</v>
      </c>
      <c r="J109" s="70" t="s">
        <v>5336</v>
      </c>
    </row>
    <row r="110" spans="1:10" x14ac:dyDescent="0.2">
      <c r="A110" s="69" t="s">
        <v>5442</v>
      </c>
      <c r="B110" s="70" t="s">
        <v>5350</v>
      </c>
      <c r="C110" s="70" t="s">
        <v>5343</v>
      </c>
      <c r="D110" s="70" t="s">
        <v>5337</v>
      </c>
      <c r="E110" s="70" t="s">
        <v>5337</v>
      </c>
      <c r="F110" s="70" t="s">
        <v>5337</v>
      </c>
      <c r="G110" s="70" t="s">
        <v>5337</v>
      </c>
      <c r="H110" s="70" t="s">
        <v>5337</v>
      </c>
      <c r="I110" s="70" t="s">
        <v>5336</v>
      </c>
      <c r="J110" s="70" t="s">
        <v>5336</v>
      </c>
    </row>
    <row r="111" spans="1:10" x14ac:dyDescent="0.2">
      <c r="A111" s="69" t="s">
        <v>5443</v>
      </c>
      <c r="B111" s="70" t="s">
        <v>5350</v>
      </c>
      <c r="C111" s="70" t="s">
        <v>5343</v>
      </c>
      <c r="D111" s="70" t="s">
        <v>5337</v>
      </c>
      <c r="E111" s="70" t="s">
        <v>5337</v>
      </c>
      <c r="F111" s="70" t="s">
        <v>5337</v>
      </c>
      <c r="G111" s="70" t="s">
        <v>5336</v>
      </c>
      <c r="H111" s="70" t="s">
        <v>5336</v>
      </c>
      <c r="I111" s="70" t="s">
        <v>5336</v>
      </c>
      <c r="J111" s="70" t="s">
        <v>5336</v>
      </c>
    </row>
    <row r="112" spans="1:10" x14ac:dyDescent="0.2">
      <c r="A112" s="69" t="s">
        <v>5444</v>
      </c>
      <c r="B112" s="70" t="s">
        <v>5350</v>
      </c>
      <c r="C112" s="70" t="s">
        <v>5343</v>
      </c>
      <c r="D112" s="70" t="s">
        <v>5337</v>
      </c>
      <c r="E112" s="70" t="s">
        <v>5337</v>
      </c>
      <c r="F112" s="70" t="s">
        <v>5337</v>
      </c>
      <c r="G112" s="70" t="s">
        <v>5337</v>
      </c>
      <c r="H112" s="70" t="s">
        <v>5337</v>
      </c>
      <c r="I112" s="70" t="s">
        <v>5336</v>
      </c>
      <c r="J112" s="70" t="s">
        <v>5336</v>
      </c>
    </row>
    <row r="113" spans="1:10" x14ac:dyDescent="0.2">
      <c r="A113" s="69" t="s">
        <v>247</v>
      </c>
      <c r="B113" s="70" t="s">
        <v>5350</v>
      </c>
      <c r="C113" s="70" t="s">
        <v>5343</v>
      </c>
      <c r="D113" s="70" t="s">
        <v>5337</v>
      </c>
      <c r="E113" s="70" t="s">
        <v>5337</v>
      </c>
      <c r="F113" s="70" t="s">
        <v>5337</v>
      </c>
      <c r="G113" s="70" t="s">
        <v>5337</v>
      </c>
      <c r="H113" s="70" t="s">
        <v>5337</v>
      </c>
      <c r="I113" s="70" t="s">
        <v>5336</v>
      </c>
      <c r="J113" s="70" t="s">
        <v>5336</v>
      </c>
    </row>
    <row r="114" spans="1:10" x14ac:dyDescent="0.2">
      <c r="A114" s="69" t="s">
        <v>248</v>
      </c>
      <c r="B114" s="70" t="s">
        <v>5350</v>
      </c>
      <c r="C114" s="70" t="s">
        <v>5343</v>
      </c>
      <c r="D114" s="70" t="s">
        <v>5337</v>
      </c>
      <c r="E114" s="70" t="s">
        <v>5337</v>
      </c>
      <c r="F114" s="70" t="s">
        <v>5337</v>
      </c>
      <c r="G114" s="70" t="s">
        <v>5337</v>
      </c>
      <c r="H114" s="70" t="s">
        <v>5337</v>
      </c>
      <c r="I114" s="70" t="s">
        <v>5337</v>
      </c>
      <c r="J114" s="70" t="s">
        <v>5336</v>
      </c>
    </row>
    <row r="115" spans="1:10" x14ac:dyDescent="0.2">
      <c r="A115" s="69" t="s">
        <v>250</v>
      </c>
      <c r="B115" s="70" t="s">
        <v>5334</v>
      </c>
      <c r="C115" s="70" t="s">
        <v>5335</v>
      </c>
      <c r="D115" s="70" t="s">
        <v>5337</v>
      </c>
      <c r="E115" s="70" t="s">
        <v>5337</v>
      </c>
      <c r="F115" s="70" t="s">
        <v>5337</v>
      </c>
      <c r="G115" s="70" t="s">
        <v>5336</v>
      </c>
      <c r="H115" s="70" t="s">
        <v>5337</v>
      </c>
      <c r="I115" s="70" t="s">
        <v>5336</v>
      </c>
      <c r="J115" s="70" t="s">
        <v>5336</v>
      </c>
    </row>
    <row r="116" spans="1:10" x14ac:dyDescent="0.2">
      <c r="A116" s="69" t="s">
        <v>5445</v>
      </c>
      <c r="B116" s="70" t="s">
        <v>5350</v>
      </c>
      <c r="C116" s="70" t="s">
        <v>5343</v>
      </c>
      <c r="D116" s="70" t="s">
        <v>5337</v>
      </c>
      <c r="E116" s="70" t="s">
        <v>5337</v>
      </c>
      <c r="F116" s="70" t="s">
        <v>5337</v>
      </c>
      <c r="G116" s="70" t="s">
        <v>5336</v>
      </c>
      <c r="H116" s="70" t="s">
        <v>5336</v>
      </c>
      <c r="I116" s="70" t="s">
        <v>5336</v>
      </c>
      <c r="J116" s="70" t="s">
        <v>5336</v>
      </c>
    </row>
    <row r="117" spans="1:10" x14ac:dyDescent="0.2">
      <c r="A117" s="69" t="s">
        <v>5446</v>
      </c>
      <c r="B117" s="70" t="s">
        <v>5350</v>
      </c>
      <c r="C117" s="70" t="s">
        <v>5343</v>
      </c>
      <c r="D117" s="70" t="s">
        <v>5337</v>
      </c>
      <c r="E117" s="70" t="s">
        <v>5337</v>
      </c>
      <c r="F117" s="70" t="s">
        <v>5337</v>
      </c>
      <c r="G117" s="70" t="s">
        <v>5337</v>
      </c>
      <c r="H117" s="70" t="s">
        <v>5337</v>
      </c>
      <c r="I117" s="70" t="s">
        <v>5336</v>
      </c>
      <c r="J117" s="70" t="s">
        <v>5336</v>
      </c>
    </row>
    <row r="118" spans="1:10" x14ac:dyDescent="0.2">
      <c r="A118" s="69" t="s">
        <v>260</v>
      </c>
      <c r="B118" s="70" t="s">
        <v>5350</v>
      </c>
      <c r="C118" s="70" t="s">
        <v>5343</v>
      </c>
      <c r="D118" s="70" t="s">
        <v>5337</v>
      </c>
      <c r="E118" s="70" t="s">
        <v>5337</v>
      </c>
      <c r="F118" s="70" t="s">
        <v>5337</v>
      </c>
      <c r="G118" s="70" t="s">
        <v>5337</v>
      </c>
      <c r="H118" s="70" t="s">
        <v>5337</v>
      </c>
      <c r="I118" s="70" t="s">
        <v>5337</v>
      </c>
      <c r="J118" s="70" t="s">
        <v>5337</v>
      </c>
    </row>
    <row r="119" spans="1:10" x14ac:dyDescent="0.2">
      <c r="A119" s="69" t="s">
        <v>5447</v>
      </c>
      <c r="B119" s="70" t="s">
        <v>5350</v>
      </c>
      <c r="C119" s="70" t="s">
        <v>5343</v>
      </c>
      <c r="D119" s="70" t="s">
        <v>5337</v>
      </c>
      <c r="E119" s="70" t="s">
        <v>5337</v>
      </c>
      <c r="F119" s="70" t="s">
        <v>5337</v>
      </c>
      <c r="G119" s="70" t="s">
        <v>5337</v>
      </c>
      <c r="H119" s="70" t="s">
        <v>5337</v>
      </c>
      <c r="I119" s="70" t="s">
        <v>5337</v>
      </c>
      <c r="J119" s="70" t="s">
        <v>5336</v>
      </c>
    </row>
    <row r="120" spans="1:10" x14ac:dyDescent="0.2">
      <c r="A120" s="69" t="s">
        <v>5448</v>
      </c>
      <c r="B120" s="70" t="s">
        <v>5350</v>
      </c>
      <c r="C120" s="70" t="s">
        <v>5343</v>
      </c>
      <c r="D120" s="70" t="s">
        <v>5337</v>
      </c>
      <c r="E120" s="70" t="s">
        <v>5337</v>
      </c>
      <c r="F120" s="70" t="s">
        <v>5337</v>
      </c>
      <c r="G120" s="70" t="s">
        <v>5337</v>
      </c>
      <c r="H120" s="70" t="s">
        <v>5337</v>
      </c>
      <c r="I120" s="70" t="s">
        <v>5337</v>
      </c>
      <c r="J120" s="70" t="s">
        <v>5336</v>
      </c>
    </row>
    <row r="121" spans="1:10" x14ac:dyDescent="0.2">
      <c r="A121" s="69" t="s">
        <v>5449</v>
      </c>
      <c r="B121" s="70" t="s">
        <v>5350</v>
      </c>
      <c r="C121" s="70" t="s">
        <v>5343</v>
      </c>
      <c r="D121" s="70" t="s">
        <v>5337</v>
      </c>
      <c r="E121" s="70" t="s">
        <v>5337</v>
      </c>
      <c r="F121" s="70" t="s">
        <v>5337</v>
      </c>
      <c r="G121" s="70" t="s">
        <v>5337</v>
      </c>
      <c r="H121" s="70" t="s">
        <v>5337</v>
      </c>
      <c r="I121" s="70" t="s">
        <v>5337</v>
      </c>
      <c r="J121" s="70" t="s">
        <v>5336</v>
      </c>
    </row>
    <row r="122" spans="1:10" x14ac:dyDescent="0.2">
      <c r="A122" s="69" t="s">
        <v>5450</v>
      </c>
      <c r="B122" s="70" t="s">
        <v>5350</v>
      </c>
      <c r="C122" s="70" t="s">
        <v>5343</v>
      </c>
      <c r="D122" s="70" t="s">
        <v>5337</v>
      </c>
      <c r="E122" s="70" t="s">
        <v>5337</v>
      </c>
      <c r="F122" s="70" t="s">
        <v>5337</v>
      </c>
      <c r="G122" s="70" t="s">
        <v>5337</v>
      </c>
      <c r="H122" s="70" t="s">
        <v>5337</v>
      </c>
      <c r="I122" s="70" t="s">
        <v>5337</v>
      </c>
      <c r="J122" s="70" t="s">
        <v>5336</v>
      </c>
    </row>
    <row r="123" spans="1:10" x14ac:dyDescent="0.2">
      <c r="A123" s="69" t="s">
        <v>5451</v>
      </c>
      <c r="B123" s="70" t="s">
        <v>5350</v>
      </c>
      <c r="C123" s="70" t="s">
        <v>5343</v>
      </c>
      <c r="D123" s="70" t="s">
        <v>5337</v>
      </c>
      <c r="E123" s="70" t="s">
        <v>5337</v>
      </c>
      <c r="F123" s="70" t="s">
        <v>5337</v>
      </c>
      <c r="G123" s="70" t="s">
        <v>5337</v>
      </c>
      <c r="H123" s="70" t="s">
        <v>5337</v>
      </c>
      <c r="I123" s="70" t="s">
        <v>5337</v>
      </c>
      <c r="J123" s="70" t="s">
        <v>5336</v>
      </c>
    </row>
    <row r="124" spans="1:10" x14ac:dyDescent="0.2">
      <c r="A124" s="69" t="s">
        <v>5452</v>
      </c>
      <c r="B124" s="70" t="s">
        <v>5350</v>
      </c>
      <c r="C124" s="70" t="s">
        <v>5343</v>
      </c>
      <c r="D124" s="70" t="s">
        <v>5337</v>
      </c>
      <c r="E124" s="70" t="s">
        <v>5337</v>
      </c>
      <c r="F124" s="70" t="s">
        <v>5337</v>
      </c>
      <c r="G124" s="70" t="s">
        <v>5337</v>
      </c>
      <c r="H124" s="70" t="s">
        <v>5337</v>
      </c>
      <c r="I124" s="70" t="s">
        <v>5337</v>
      </c>
      <c r="J124" s="70" t="s">
        <v>5336</v>
      </c>
    </row>
    <row r="125" spans="1:10" x14ac:dyDescent="0.2">
      <c r="A125" s="69" t="s">
        <v>5453</v>
      </c>
      <c r="B125" s="70" t="s">
        <v>5350</v>
      </c>
      <c r="C125" s="70" t="s">
        <v>5343</v>
      </c>
      <c r="D125" s="70" t="s">
        <v>5337</v>
      </c>
      <c r="E125" s="70" t="s">
        <v>5337</v>
      </c>
      <c r="F125" s="70" t="s">
        <v>5337</v>
      </c>
      <c r="G125" s="70" t="s">
        <v>5337</v>
      </c>
      <c r="H125" s="70" t="s">
        <v>5337</v>
      </c>
      <c r="I125" s="70" t="s">
        <v>5337</v>
      </c>
      <c r="J125" s="70" t="s">
        <v>5337</v>
      </c>
    </row>
    <row r="126" spans="1:10" x14ac:dyDescent="0.2">
      <c r="A126" s="69" t="s">
        <v>5454</v>
      </c>
      <c r="B126" s="70" t="s">
        <v>5350</v>
      </c>
      <c r="C126" s="70" t="s">
        <v>5343</v>
      </c>
      <c r="D126" s="70" t="s">
        <v>5337</v>
      </c>
      <c r="E126" s="70" t="s">
        <v>5337</v>
      </c>
      <c r="F126" s="70" t="s">
        <v>5337</v>
      </c>
      <c r="G126" s="70" t="s">
        <v>5337</v>
      </c>
      <c r="H126" s="70" t="s">
        <v>5337</v>
      </c>
      <c r="I126" s="70" t="s">
        <v>5337</v>
      </c>
      <c r="J126" s="70" t="s">
        <v>5337</v>
      </c>
    </row>
    <row r="127" spans="1:10" x14ac:dyDescent="0.2">
      <c r="A127" s="69" t="s">
        <v>5455</v>
      </c>
      <c r="B127" s="70" t="s">
        <v>5350</v>
      </c>
      <c r="C127" s="70" t="s">
        <v>5343</v>
      </c>
      <c r="D127" s="70" t="s">
        <v>5337</v>
      </c>
      <c r="E127" s="70" t="s">
        <v>5337</v>
      </c>
      <c r="F127" s="70" t="s">
        <v>5337</v>
      </c>
      <c r="G127" s="70" t="s">
        <v>5337</v>
      </c>
      <c r="H127" s="70" t="s">
        <v>5337</v>
      </c>
      <c r="I127" s="70" t="s">
        <v>5337</v>
      </c>
      <c r="J127" s="70" t="s">
        <v>5337</v>
      </c>
    </row>
    <row r="128" spans="1:10" x14ac:dyDescent="0.2">
      <c r="A128" s="69" t="s">
        <v>5456</v>
      </c>
      <c r="B128" s="70" t="s">
        <v>5350</v>
      </c>
      <c r="C128" s="70" t="s">
        <v>5343</v>
      </c>
      <c r="D128" s="70" t="s">
        <v>5337</v>
      </c>
      <c r="E128" s="70" t="s">
        <v>5337</v>
      </c>
      <c r="F128" s="70" t="s">
        <v>5337</v>
      </c>
      <c r="G128" s="70" t="s">
        <v>5337</v>
      </c>
      <c r="H128" s="70" t="s">
        <v>5337</v>
      </c>
      <c r="I128" s="70" t="s">
        <v>5337</v>
      </c>
      <c r="J128" s="70" t="s">
        <v>5337</v>
      </c>
    </row>
    <row r="129" spans="1:10" x14ac:dyDescent="0.2">
      <c r="A129" s="69" t="s">
        <v>5457</v>
      </c>
      <c r="B129" s="70" t="s">
        <v>5350</v>
      </c>
      <c r="C129" s="70" t="s">
        <v>5343</v>
      </c>
      <c r="D129" s="70" t="s">
        <v>5337</v>
      </c>
      <c r="E129" s="70" t="s">
        <v>5337</v>
      </c>
      <c r="F129" s="70" t="s">
        <v>5337</v>
      </c>
      <c r="G129" s="70" t="s">
        <v>5337</v>
      </c>
      <c r="H129" s="70" t="s">
        <v>5337</v>
      </c>
      <c r="I129" s="70" t="s">
        <v>5337</v>
      </c>
      <c r="J129" s="70" t="s">
        <v>5337</v>
      </c>
    </row>
    <row r="130" spans="1:10" x14ac:dyDescent="0.2">
      <c r="A130" s="69" t="s">
        <v>5458</v>
      </c>
      <c r="B130" s="70" t="s">
        <v>5350</v>
      </c>
      <c r="C130" s="70" t="s">
        <v>5384</v>
      </c>
      <c r="D130" s="70" t="s">
        <v>5337</v>
      </c>
      <c r="E130" s="70" t="s">
        <v>5337</v>
      </c>
      <c r="F130" s="70" t="s">
        <v>5337</v>
      </c>
      <c r="G130" s="70" t="s">
        <v>5337</v>
      </c>
      <c r="H130" s="70" t="s">
        <v>5337</v>
      </c>
      <c r="I130" s="70" t="s">
        <v>5337</v>
      </c>
      <c r="J130" s="70" t="s">
        <v>5337</v>
      </c>
    </row>
    <row r="131" spans="1:10" x14ac:dyDescent="0.2">
      <c r="A131" s="69" t="s">
        <v>5459</v>
      </c>
      <c r="B131" s="70" t="s">
        <v>5350</v>
      </c>
      <c r="C131" s="70" t="s">
        <v>5343</v>
      </c>
      <c r="D131" s="70" t="s">
        <v>5337</v>
      </c>
      <c r="E131" s="70" t="s">
        <v>5337</v>
      </c>
      <c r="F131" s="70" t="s">
        <v>5337</v>
      </c>
      <c r="G131" s="70" t="s">
        <v>5337</v>
      </c>
      <c r="H131" s="70" t="s">
        <v>5337</v>
      </c>
      <c r="I131" s="70" t="s">
        <v>5337</v>
      </c>
      <c r="J131" s="70" t="s">
        <v>5337</v>
      </c>
    </row>
    <row r="132" spans="1:10" x14ac:dyDescent="0.2">
      <c r="A132" s="69" t="s">
        <v>5460</v>
      </c>
      <c r="B132" s="70" t="s">
        <v>5350</v>
      </c>
      <c r="C132" s="70" t="s">
        <v>5343</v>
      </c>
      <c r="D132" s="70" t="s">
        <v>5337</v>
      </c>
      <c r="E132" s="70" t="s">
        <v>5337</v>
      </c>
      <c r="F132" s="70" t="s">
        <v>5337</v>
      </c>
      <c r="G132" s="70" t="s">
        <v>5337</v>
      </c>
      <c r="H132" s="70" t="s">
        <v>5337</v>
      </c>
      <c r="I132" s="70" t="s">
        <v>5337</v>
      </c>
      <c r="J132" s="70" t="s">
        <v>5336</v>
      </c>
    </row>
    <row r="133" spans="1:10" x14ac:dyDescent="0.2">
      <c r="A133" s="69" t="s">
        <v>5461</v>
      </c>
      <c r="B133" s="70" t="s">
        <v>5350</v>
      </c>
      <c r="C133" s="70" t="s">
        <v>5343</v>
      </c>
      <c r="D133" s="70" t="s">
        <v>5337</v>
      </c>
      <c r="E133" s="70" t="s">
        <v>5337</v>
      </c>
      <c r="F133" s="70" t="s">
        <v>5337</v>
      </c>
      <c r="G133" s="70" t="s">
        <v>5337</v>
      </c>
      <c r="H133" s="70" t="s">
        <v>5337</v>
      </c>
      <c r="I133" s="70" t="s">
        <v>5337</v>
      </c>
      <c r="J133" s="70" t="s">
        <v>5337</v>
      </c>
    </row>
    <row r="134" spans="1:10" x14ac:dyDescent="0.2">
      <c r="A134" s="69" t="s">
        <v>293</v>
      </c>
      <c r="B134" s="70" t="s">
        <v>5350</v>
      </c>
      <c r="C134" s="70" t="s">
        <v>5343</v>
      </c>
      <c r="D134" s="70" t="s">
        <v>5337</v>
      </c>
      <c r="E134" s="70" t="s">
        <v>5337</v>
      </c>
      <c r="F134" s="70" t="s">
        <v>5337</v>
      </c>
      <c r="G134" s="70" t="s">
        <v>5337</v>
      </c>
      <c r="H134" s="70" t="s">
        <v>5337</v>
      </c>
      <c r="I134" s="70" t="s">
        <v>5337</v>
      </c>
      <c r="J134" s="70" t="s">
        <v>5337</v>
      </c>
    </row>
    <row r="135" spans="1:10" x14ac:dyDescent="0.2">
      <c r="A135" s="69" t="s">
        <v>294</v>
      </c>
      <c r="B135" s="70" t="s">
        <v>5350</v>
      </c>
      <c r="C135" s="70" t="s">
        <v>5343</v>
      </c>
      <c r="D135" s="70" t="s">
        <v>5337</v>
      </c>
      <c r="E135" s="70" t="s">
        <v>5337</v>
      </c>
      <c r="F135" s="70" t="s">
        <v>5337</v>
      </c>
      <c r="G135" s="70" t="s">
        <v>5337</v>
      </c>
      <c r="H135" s="70" t="s">
        <v>5337</v>
      </c>
      <c r="I135" s="70" t="s">
        <v>5337</v>
      </c>
      <c r="J135" s="70" t="s">
        <v>5337</v>
      </c>
    </row>
    <row r="136" spans="1:10" x14ac:dyDescent="0.2">
      <c r="A136" s="69" t="s">
        <v>298</v>
      </c>
      <c r="B136" s="70" t="s">
        <v>5350</v>
      </c>
      <c r="C136" s="70" t="s">
        <v>5343</v>
      </c>
      <c r="D136" s="70" t="s">
        <v>5336</v>
      </c>
      <c r="E136" s="70" t="s">
        <v>5337</v>
      </c>
      <c r="F136" s="70" t="s">
        <v>5337</v>
      </c>
      <c r="G136" s="70" t="s">
        <v>5337</v>
      </c>
      <c r="H136" s="70" t="s">
        <v>5337</v>
      </c>
      <c r="I136" s="70" t="s">
        <v>5337</v>
      </c>
      <c r="J136" s="70" t="s">
        <v>5337</v>
      </c>
    </row>
    <row r="137" spans="1:10" x14ac:dyDescent="0.2">
      <c r="A137" s="69" t="s">
        <v>297</v>
      </c>
      <c r="B137" s="70" t="s">
        <v>5350</v>
      </c>
      <c r="C137" s="70" t="s">
        <v>5343</v>
      </c>
      <c r="D137" s="70" t="s">
        <v>5337</v>
      </c>
      <c r="E137" s="70" t="s">
        <v>5337</v>
      </c>
      <c r="F137" s="70" t="s">
        <v>5337</v>
      </c>
      <c r="G137" s="70" t="s">
        <v>5337</v>
      </c>
      <c r="H137" s="70" t="s">
        <v>5337</v>
      </c>
      <c r="I137" s="70" t="s">
        <v>5337</v>
      </c>
      <c r="J137" s="70" t="s">
        <v>5337</v>
      </c>
    </row>
    <row r="138" spans="1:10" x14ac:dyDescent="0.2">
      <c r="A138" s="69" t="s">
        <v>5462</v>
      </c>
      <c r="B138" s="70" t="s">
        <v>5350</v>
      </c>
      <c r="C138" s="70" t="s">
        <v>5343</v>
      </c>
      <c r="D138" s="70" t="s">
        <v>5337</v>
      </c>
      <c r="E138" s="70" t="s">
        <v>5337</v>
      </c>
      <c r="F138" s="70" t="s">
        <v>5337</v>
      </c>
      <c r="G138" s="70" t="s">
        <v>5337</v>
      </c>
      <c r="H138" s="70" t="s">
        <v>5337</v>
      </c>
      <c r="I138" s="70" t="s">
        <v>5337</v>
      </c>
      <c r="J138" s="70" t="s">
        <v>5336</v>
      </c>
    </row>
    <row r="139" spans="1:10" x14ac:dyDescent="0.2">
      <c r="A139" s="69" t="s">
        <v>5463</v>
      </c>
      <c r="B139" s="70" t="s">
        <v>5350</v>
      </c>
      <c r="C139" s="70" t="s">
        <v>5343</v>
      </c>
      <c r="D139" s="70" t="s">
        <v>5337</v>
      </c>
      <c r="E139" s="70" t="s">
        <v>5337</v>
      </c>
      <c r="F139" s="70" t="s">
        <v>5337</v>
      </c>
      <c r="G139" s="70" t="s">
        <v>5337</v>
      </c>
      <c r="H139" s="70" t="s">
        <v>5337</v>
      </c>
      <c r="I139" s="70" t="s">
        <v>5337</v>
      </c>
      <c r="J139" s="70" t="s">
        <v>5336</v>
      </c>
    </row>
    <row r="140" spans="1:10" x14ac:dyDescent="0.2">
      <c r="A140" s="69" t="s">
        <v>5464</v>
      </c>
      <c r="B140" s="70" t="s">
        <v>5350</v>
      </c>
      <c r="C140" s="70" t="s">
        <v>5343</v>
      </c>
      <c r="D140" s="70" t="s">
        <v>5336</v>
      </c>
      <c r="E140" s="70" t="s">
        <v>5337</v>
      </c>
      <c r="F140" s="70" t="s">
        <v>5337</v>
      </c>
      <c r="G140" s="70" t="s">
        <v>5337</v>
      </c>
      <c r="H140" s="70" t="s">
        <v>5337</v>
      </c>
      <c r="I140" s="70" t="s">
        <v>5337</v>
      </c>
      <c r="J140" s="70" t="s">
        <v>5336</v>
      </c>
    </row>
    <row r="141" spans="1:10" x14ac:dyDescent="0.2">
      <c r="A141" s="69" t="s">
        <v>5465</v>
      </c>
      <c r="B141" s="70" t="s">
        <v>5350</v>
      </c>
      <c r="C141" s="70" t="s">
        <v>5343</v>
      </c>
      <c r="D141" s="70" t="s">
        <v>5336</v>
      </c>
      <c r="E141" s="70" t="s">
        <v>5337</v>
      </c>
      <c r="F141" s="70" t="s">
        <v>5337</v>
      </c>
      <c r="G141" s="70" t="s">
        <v>5337</v>
      </c>
      <c r="H141" s="70" t="s">
        <v>5337</v>
      </c>
      <c r="I141" s="70" t="s">
        <v>5337</v>
      </c>
      <c r="J141" s="70" t="s">
        <v>5336</v>
      </c>
    </row>
    <row r="142" spans="1:10" x14ac:dyDescent="0.2">
      <c r="A142" s="69" t="s">
        <v>5466</v>
      </c>
      <c r="B142" s="70" t="s">
        <v>5350</v>
      </c>
      <c r="C142" s="70" t="s">
        <v>5343</v>
      </c>
      <c r="D142" s="70" t="s">
        <v>5336</v>
      </c>
      <c r="E142" s="70" t="s">
        <v>5337</v>
      </c>
      <c r="F142" s="70" t="s">
        <v>5337</v>
      </c>
      <c r="G142" s="70" t="s">
        <v>5336</v>
      </c>
      <c r="H142" s="70" t="s">
        <v>5337</v>
      </c>
      <c r="I142" s="70" t="s">
        <v>5336</v>
      </c>
      <c r="J142" s="70" t="s">
        <v>5336</v>
      </c>
    </row>
    <row r="143" spans="1:10" x14ac:dyDescent="0.2">
      <c r="A143" s="69" t="s">
        <v>5467</v>
      </c>
      <c r="B143" s="70" t="s">
        <v>5350</v>
      </c>
      <c r="C143" s="70" t="s">
        <v>5343</v>
      </c>
      <c r="D143" s="70" t="s">
        <v>5336</v>
      </c>
      <c r="E143" s="70" t="s">
        <v>5337</v>
      </c>
      <c r="F143" s="70" t="s">
        <v>5337</v>
      </c>
      <c r="G143" s="70" t="s">
        <v>5337</v>
      </c>
      <c r="H143" s="70" t="s">
        <v>5337</v>
      </c>
      <c r="I143" s="70" t="s">
        <v>5337</v>
      </c>
      <c r="J143" s="70" t="s">
        <v>5337</v>
      </c>
    </row>
    <row r="144" spans="1:10" x14ac:dyDescent="0.2">
      <c r="A144" s="69" t="s">
        <v>5468</v>
      </c>
      <c r="B144" s="70" t="s">
        <v>5350</v>
      </c>
      <c r="C144" s="70" t="s">
        <v>5343</v>
      </c>
      <c r="D144" s="70" t="s">
        <v>5336</v>
      </c>
      <c r="E144" s="70" t="s">
        <v>5337</v>
      </c>
      <c r="F144" s="70" t="s">
        <v>5337</v>
      </c>
      <c r="G144" s="70" t="s">
        <v>5337</v>
      </c>
      <c r="H144" s="70" t="s">
        <v>5337</v>
      </c>
      <c r="I144" s="70" t="s">
        <v>5337</v>
      </c>
      <c r="J144" s="70" t="s">
        <v>5337</v>
      </c>
    </row>
    <row r="145" spans="1:10" x14ac:dyDescent="0.2">
      <c r="A145" s="69" t="s">
        <v>5469</v>
      </c>
      <c r="B145" s="70" t="s">
        <v>5350</v>
      </c>
      <c r="C145" s="70" t="s">
        <v>5343</v>
      </c>
      <c r="D145" s="70" t="s">
        <v>5337</v>
      </c>
      <c r="E145" s="70" t="s">
        <v>5337</v>
      </c>
      <c r="F145" s="70" t="s">
        <v>5337</v>
      </c>
      <c r="G145" s="70" t="s">
        <v>5337</v>
      </c>
      <c r="H145" s="70" t="s">
        <v>5337</v>
      </c>
      <c r="I145" s="70" t="s">
        <v>5337</v>
      </c>
      <c r="J145" s="70" t="s">
        <v>5337</v>
      </c>
    </row>
    <row r="146" spans="1:10" x14ac:dyDescent="0.2">
      <c r="A146" s="69" t="s">
        <v>5470</v>
      </c>
      <c r="B146" s="70" t="s">
        <v>5350</v>
      </c>
      <c r="C146" s="70" t="s">
        <v>5343</v>
      </c>
      <c r="D146" s="70" t="s">
        <v>5337</v>
      </c>
      <c r="E146" s="70" t="s">
        <v>5337</v>
      </c>
      <c r="F146" s="70" t="s">
        <v>5337</v>
      </c>
      <c r="G146" s="70" t="s">
        <v>5337</v>
      </c>
      <c r="H146" s="70" t="s">
        <v>5337</v>
      </c>
      <c r="I146" s="70" t="s">
        <v>5337</v>
      </c>
      <c r="J146" s="70" t="s">
        <v>5337</v>
      </c>
    </row>
    <row r="147" spans="1:10" x14ac:dyDescent="0.2">
      <c r="A147" s="69" t="s">
        <v>5471</v>
      </c>
      <c r="B147" s="70" t="s">
        <v>5350</v>
      </c>
      <c r="C147" s="70" t="s">
        <v>5343</v>
      </c>
      <c r="D147" s="70" t="s">
        <v>5337</v>
      </c>
      <c r="E147" s="70" t="s">
        <v>5337</v>
      </c>
      <c r="F147" s="70" t="s">
        <v>5337</v>
      </c>
      <c r="G147" s="70" t="s">
        <v>5337</v>
      </c>
      <c r="H147" s="70" t="s">
        <v>5337</v>
      </c>
      <c r="I147" s="70" t="s">
        <v>5337</v>
      </c>
      <c r="J147" s="70" t="s">
        <v>5336</v>
      </c>
    </row>
    <row r="148" spans="1:10" x14ac:dyDescent="0.2">
      <c r="A148" s="69" t="s">
        <v>5472</v>
      </c>
      <c r="B148" s="70" t="s">
        <v>5350</v>
      </c>
      <c r="C148" s="70" t="s">
        <v>5343</v>
      </c>
      <c r="D148" s="70" t="s">
        <v>5337</v>
      </c>
      <c r="E148" s="70" t="s">
        <v>5337</v>
      </c>
      <c r="F148" s="70" t="s">
        <v>5337</v>
      </c>
      <c r="G148" s="70" t="s">
        <v>5337</v>
      </c>
      <c r="H148" s="70" t="s">
        <v>5337</v>
      </c>
      <c r="I148" s="70" t="s">
        <v>5337</v>
      </c>
      <c r="J148" s="70" t="s">
        <v>5336</v>
      </c>
    </row>
    <row r="149" spans="1:10" x14ac:dyDescent="0.2">
      <c r="A149" s="69" t="s">
        <v>5473</v>
      </c>
      <c r="B149" s="70" t="s">
        <v>5350</v>
      </c>
      <c r="C149" s="70" t="s">
        <v>5343</v>
      </c>
      <c r="D149" s="70" t="s">
        <v>5337</v>
      </c>
      <c r="E149" s="70" t="s">
        <v>5337</v>
      </c>
      <c r="F149" s="70" t="s">
        <v>5337</v>
      </c>
      <c r="G149" s="70" t="s">
        <v>5337</v>
      </c>
      <c r="H149" s="70" t="s">
        <v>5337</v>
      </c>
      <c r="I149" s="70" t="s">
        <v>5337</v>
      </c>
      <c r="J149" s="70" t="s">
        <v>5337</v>
      </c>
    </row>
    <row r="150" spans="1:10" x14ac:dyDescent="0.2">
      <c r="A150" s="69" t="s">
        <v>5474</v>
      </c>
      <c r="B150" s="70" t="s">
        <v>5350</v>
      </c>
      <c r="C150" s="70" t="s">
        <v>5343</v>
      </c>
      <c r="D150" s="70" t="s">
        <v>5337</v>
      </c>
      <c r="E150" s="70" t="s">
        <v>5337</v>
      </c>
      <c r="F150" s="70" t="s">
        <v>5337</v>
      </c>
      <c r="G150" s="70" t="s">
        <v>5337</v>
      </c>
      <c r="H150" s="70" t="s">
        <v>5337</v>
      </c>
      <c r="I150" s="70" t="s">
        <v>5337</v>
      </c>
      <c r="J150" s="70" t="s">
        <v>5337</v>
      </c>
    </row>
    <row r="151" spans="1:10" x14ac:dyDescent="0.2">
      <c r="A151" s="69" t="s">
        <v>5475</v>
      </c>
      <c r="B151" s="70" t="s">
        <v>5334</v>
      </c>
      <c r="C151" s="70" t="s">
        <v>5335</v>
      </c>
      <c r="D151" s="70" t="s">
        <v>5337</v>
      </c>
      <c r="E151" s="70" t="s">
        <v>5337</v>
      </c>
      <c r="F151" s="70" t="s">
        <v>5337</v>
      </c>
      <c r="G151" s="70" t="s">
        <v>5337</v>
      </c>
      <c r="H151" s="70" t="s">
        <v>5337</v>
      </c>
      <c r="I151" s="70" t="s">
        <v>5336</v>
      </c>
      <c r="J151" s="70" t="s">
        <v>5336</v>
      </c>
    </row>
    <row r="152" spans="1:10" x14ac:dyDescent="0.2">
      <c r="A152" s="69" t="s">
        <v>5476</v>
      </c>
      <c r="B152" s="70" t="s">
        <v>5350</v>
      </c>
      <c r="C152" s="70" t="s">
        <v>5343</v>
      </c>
      <c r="D152" s="70" t="s">
        <v>5336</v>
      </c>
      <c r="E152" s="70" t="s">
        <v>5337</v>
      </c>
      <c r="F152" s="70" t="s">
        <v>5337</v>
      </c>
      <c r="G152" s="70" t="s">
        <v>5337</v>
      </c>
      <c r="H152" s="70" t="s">
        <v>5337</v>
      </c>
      <c r="I152" s="70" t="s">
        <v>5337</v>
      </c>
      <c r="J152" s="70" t="s">
        <v>5337</v>
      </c>
    </row>
    <row r="153" spans="1:10" x14ac:dyDescent="0.2">
      <c r="A153" s="69" t="s">
        <v>5477</v>
      </c>
      <c r="B153" s="70" t="s">
        <v>5350</v>
      </c>
      <c r="C153" s="70" t="s">
        <v>5343</v>
      </c>
      <c r="D153" s="70" t="s">
        <v>5336</v>
      </c>
      <c r="E153" s="70" t="s">
        <v>5337</v>
      </c>
      <c r="F153" s="70" t="s">
        <v>5337</v>
      </c>
      <c r="G153" s="70" t="s">
        <v>5337</v>
      </c>
      <c r="H153" s="70" t="s">
        <v>5337</v>
      </c>
      <c r="I153" s="70" t="s">
        <v>5337</v>
      </c>
      <c r="J153" s="70" t="s">
        <v>5337</v>
      </c>
    </row>
    <row r="154" spans="1:10" x14ac:dyDescent="0.2">
      <c r="A154" s="69" t="s">
        <v>5478</v>
      </c>
      <c r="B154" s="70" t="s">
        <v>5350</v>
      </c>
      <c r="C154" s="70" t="s">
        <v>5343</v>
      </c>
      <c r="D154" s="70" t="s">
        <v>5336</v>
      </c>
      <c r="E154" s="70" t="s">
        <v>5337</v>
      </c>
      <c r="F154" s="70" t="s">
        <v>5337</v>
      </c>
      <c r="G154" s="70" t="s">
        <v>5337</v>
      </c>
      <c r="H154" s="70" t="s">
        <v>5337</v>
      </c>
      <c r="I154" s="70" t="s">
        <v>5337</v>
      </c>
      <c r="J154" s="70" t="s">
        <v>5337</v>
      </c>
    </row>
    <row r="156" spans="1:10" x14ac:dyDescent="0.2">
      <c r="A156" s="64" t="s">
        <v>5479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B3438-8C17-4D26-BB89-2EA6CB44E081}">
  <dimension ref="A1:J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5" customWidth="1"/>
    <col min="2" max="2" width="10.7109375" style="15" customWidth="1"/>
    <col min="3" max="3" width="23.5703125" style="16" customWidth="1"/>
    <col min="4" max="4" width="12.7109375" style="16" customWidth="1"/>
    <col min="5" max="5" width="25.7109375" style="16" customWidth="1"/>
    <col min="6" max="6" width="13.85546875" style="15" customWidth="1"/>
    <col min="7" max="7" width="32.7109375" style="16" customWidth="1"/>
    <col min="8" max="8" width="14.7109375" style="16" customWidth="1"/>
    <col min="9" max="9" width="12.7109375" style="15" customWidth="1"/>
    <col min="10" max="10" width="12.5703125" style="15" customWidth="1"/>
    <col min="11" max="16384" width="9.140625" style="15"/>
  </cols>
  <sheetData>
    <row r="1" spans="1:10" ht="15.75" x14ac:dyDescent="0.25">
      <c r="A1" s="14" t="s">
        <v>5296</v>
      </c>
      <c r="F1" s="16"/>
      <c r="G1" s="15"/>
      <c r="H1" s="17" t="s">
        <v>7</v>
      </c>
    </row>
    <row r="2" spans="1:10" ht="15.75" x14ac:dyDescent="0.25">
      <c r="A2" s="15" t="s">
        <v>5292</v>
      </c>
      <c r="F2" s="16"/>
      <c r="G2" s="15"/>
      <c r="H2" s="18">
        <f>F238+F239+F240</f>
        <v>1337519.5999999992</v>
      </c>
    </row>
    <row r="3" spans="1:10" ht="31.5" x14ac:dyDescent="0.25">
      <c r="A3" s="19" t="s">
        <v>8</v>
      </c>
      <c r="B3" s="20" t="s">
        <v>9</v>
      </c>
      <c r="C3" s="21" t="s">
        <v>10</v>
      </c>
      <c r="D3" s="22" t="s">
        <v>11</v>
      </c>
      <c r="E3" s="22" t="s">
        <v>12</v>
      </c>
      <c r="F3" s="23" t="s">
        <v>13</v>
      </c>
      <c r="G3" s="24" t="s">
        <v>14</v>
      </c>
      <c r="H3" s="25" t="s">
        <v>15</v>
      </c>
      <c r="I3" s="24" t="s">
        <v>16</v>
      </c>
    </row>
    <row r="4" spans="1:10" ht="26.1" customHeight="1" x14ac:dyDescent="0.25">
      <c r="A4" s="26" t="s">
        <v>17</v>
      </c>
      <c r="B4" s="27">
        <v>0.14374459966016065</v>
      </c>
      <c r="C4" s="28" t="s">
        <v>651</v>
      </c>
      <c r="D4" s="29">
        <v>0.11182610352484916</v>
      </c>
      <c r="E4" s="28" t="s">
        <v>652</v>
      </c>
      <c r="F4" s="30">
        <v>149569.60525611482</v>
      </c>
      <c r="G4" s="28" t="s">
        <v>653</v>
      </c>
      <c r="H4" s="28" t="s">
        <v>654</v>
      </c>
      <c r="I4" s="27">
        <v>0.89204545454545459</v>
      </c>
      <c r="J4" s="3" t="s">
        <v>650</v>
      </c>
    </row>
    <row r="5" spans="1:10" ht="20.100000000000001" customHeight="1" x14ac:dyDescent="0.25">
      <c r="A5" s="31" t="s">
        <v>18</v>
      </c>
      <c r="B5" s="32">
        <v>0.10474935504759827</v>
      </c>
      <c r="C5" s="33" t="s">
        <v>655</v>
      </c>
      <c r="D5" s="34">
        <v>8.681972198316977E-2</v>
      </c>
      <c r="E5" s="33" t="s">
        <v>656</v>
      </c>
      <c r="F5" s="35">
        <v>116123.07981904043</v>
      </c>
      <c r="G5" s="33" t="s">
        <v>657</v>
      </c>
      <c r="H5" s="33" t="s">
        <v>658</v>
      </c>
      <c r="I5" s="32">
        <v>0.88636363636363635</v>
      </c>
      <c r="J5" s="3" t="s">
        <v>650</v>
      </c>
    </row>
    <row r="6" spans="1:10" ht="15.75" x14ac:dyDescent="0.25">
      <c r="A6" s="31" t="s">
        <v>19</v>
      </c>
      <c r="B6" s="32">
        <v>7.9069757462799359E-2</v>
      </c>
      <c r="C6" s="33" t="s">
        <v>659</v>
      </c>
      <c r="D6" s="34">
        <v>6.4054933894805544E-2</v>
      </c>
      <c r="E6" s="33" t="s">
        <v>660</v>
      </c>
      <c r="F6" s="35">
        <v>85674.729561006738</v>
      </c>
      <c r="G6" s="33" t="s">
        <v>661</v>
      </c>
      <c r="H6" s="33" t="s">
        <v>662</v>
      </c>
      <c r="I6" s="32">
        <v>0.88068181818181823</v>
      </c>
      <c r="J6" s="3" t="s">
        <v>650</v>
      </c>
    </row>
    <row r="7" spans="1:10" x14ac:dyDescent="0.2">
      <c r="A7" s="36" t="s">
        <v>20</v>
      </c>
      <c r="B7" s="37">
        <v>4.4547795169958652E-2</v>
      </c>
      <c r="C7" s="38" t="s">
        <v>663</v>
      </c>
      <c r="D7" s="39">
        <v>3.6586408160523463E-2</v>
      </c>
      <c r="E7" s="38" t="s">
        <v>664</v>
      </c>
      <c r="F7" s="40">
        <v>48935.038008300071</v>
      </c>
      <c r="G7" s="38" t="s">
        <v>665</v>
      </c>
      <c r="H7" s="38" t="s">
        <v>666</v>
      </c>
      <c r="I7" s="37">
        <v>0.82954545454545459</v>
      </c>
      <c r="J7" s="3" t="s">
        <v>650</v>
      </c>
    </row>
    <row r="8" spans="1:10" x14ac:dyDescent="0.2">
      <c r="A8" s="36" t="s">
        <v>21</v>
      </c>
      <c r="B8" s="37">
        <v>1.471268106794932E-2</v>
      </c>
      <c r="C8" s="38" t="s">
        <v>667</v>
      </c>
      <c r="D8" s="39">
        <v>1.1466605561179934E-2</v>
      </c>
      <c r="E8" s="38" t="s">
        <v>668</v>
      </c>
      <c r="F8" s="40">
        <v>15336.809683547159</v>
      </c>
      <c r="G8" s="38" t="s">
        <v>669</v>
      </c>
      <c r="H8" s="38" t="s">
        <v>670</v>
      </c>
      <c r="I8" s="37">
        <v>0.69886363636363635</v>
      </c>
      <c r="J8" s="3" t="s">
        <v>650</v>
      </c>
    </row>
    <row r="9" spans="1:10" ht="15.75" x14ac:dyDescent="0.25">
      <c r="A9" s="31" t="s">
        <v>22</v>
      </c>
      <c r="B9" s="32">
        <v>1.3028716952966648E-2</v>
      </c>
      <c r="C9" s="33" t="s">
        <v>671</v>
      </c>
      <c r="D9" s="34">
        <v>1.0120061849829987E-2</v>
      </c>
      <c r="E9" s="33" t="s">
        <v>672</v>
      </c>
      <c r="F9" s="35">
        <v>13535.781077359863</v>
      </c>
      <c r="G9" s="33" t="s">
        <v>673</v>
      </c>
      <c r="H9" s="33" t="s">
        <v>674</v>
      </c>
      <c r="I9" s="32">
        <v>0.51704545454545459</v>
      </c>
      <c r="J9" s="3" t="s">
        <v>650</v>
      </c>
    </row>
    <row r="10" spans="1:10" ht="15.75" x14ac:dyDescent="0.25">
      <c r="A10" s="31" t="s">
        <v>23</v>
      </c>
      <c r="B10" s="32">
        <v>1.3335573899815381E-3</v>
      </c>
      <c r="C10" s="33" t="s">
        <v>675</v>
      </c>
      <c r="D10" s="34">
        <v>1.0376200467308123E-3</v>
      </c>
      <c r="E10" s="33" t="s">
        <v>676</v>
      </c>
      <c r="F10" s="35">
        <v>1387.8371498553772</v>
      </c>
      <c r="G10" s="33" t="s">
        <v>677</v>
      </c>
      <c r="H10" s="33" t="s">
        <v>678</v>
      </c>
      <c r="I10" s="32">
        <v>0.30113636363636365</v>
      </c>
      <c r="J10" s="3" t="s">
        <v>650</v>
      </c>
    </row>
    <row r="11" spans="1:10" x14ac:dyDescent="0.2">
      <c r="A11" s="36" t="s">
        <v>24</v>
      </c>
      <c r="B11" s="37">
        <v>9.7439942619258191E-4</v>
      </c>
      <c r="C11" s="38" t="s">
        <v>360</v>
      </c>
      <c r="D11" s="39">
        <v>7.1758874479577216E-4</v>
      </c>
      <c r="E11" s="38" t="s">
        <v>679</v>
      </c>
      <c r="F11" s="40">
        <v>959.78901090374313</v>
      </c>
      <c r="G11" s="38" t="s">
        <v>680</v>
      </c>
      <c r="H11" s="38" t="s">
        <v>681</v>
      </c>
      <c r="I11" s="37">
        <v>0.22727272727272727</v>
      </c>
      <c r="J11" s="3" t="s">
        <v>650</v>
      </c>
    </row>
    <row r="12" spans="1:10" x14ac:dyDescent="0.2">
      <c r="A12" s="36" t="s">
        <v>27</v>
      </c>
      <c r="B12" s="37">
        <v>3.5915796378895617E-4</v>
      </c>
      <c r="C12" s="38" t="s">
        <v>506</v>
      </c>
      <c r="D12" s="39">
        <v>3.2003130193504004E-4</v>
      </c>
      <c r="E12" s="38" t="s">
        <v>535</v>
      </c>
      <c r="F12" s="40">
        <v>428.04813895163392</v>
      </c>
      <c r="G12" s="38" t="s">
        <v>682</v>
      </c>
      <c r="H12" s="38" t="s">
        <v>683</v>
      </c>
      <c r="I12" s="37">
        <v>0.20454545454545456</v>
      </c>
      <c r="J12" s="3" t="s">
        <v>650</v>
      </c>
    </row>
    <row r="13" spans="1:10" x14ac:dyDescent="0.2">
      <c r="A13" s="36" t="s">
        <v>28</v>
      </c>
      <c r="B13" s="37">
        <v>1.169515956298511E-2</v>
      </c>
      <c r="C13" s="38" t="s">
        <v>684</v>
      </c>
      <c r="D13" s="39">
        <v>9.0824418030991758E-3</v>
      </c>
      <c r="E13" s="38" t="s">
        <v>685</v>
      </c>
      <c r="F13" s="40">
        <v>12147.943927504488</v>
      </c>
      <c r="G13" s="38" t="s">
        <v>686</v>
      </c>
      <c r="H13" s="38" t="s">
        <v>687</v>
      </c>
      <c r="I13" s="37">
        <v>0.5</v>
      </c>
      <c r="J13" s="3" t="s">
        <v>650</v>
      </c>
    </row>
    <row r="14" spans="1:10" ht="15.75" x14ac:dyDescent="0.25">
      <c r="A14" s="31" t="s">
        <v>29</v>
      </c>
      <c r="B14" s="32">
        <v>6.7805642719247312E-3</v>
      </c>
      <c r="C14" s="33" t="s">
        <v>688</v>
      </c>
      <c r="D14" s="34">
        <v>5.8818583232721653E-3</v>
      </c>
      <c r="E14" s="33" t="s">
        <v>689</v>
      </c>
      <c r="F14" s="35">
        <v>7867.1007917996567</v>
      </c>
      <c r="G14" s="33" t="s">
        <v>690</v>
      </c>
      <c r="H14" s="33" t="s">
        <v>691</v>
      </c>
      <c r="I14" s="32">
        <v>0.55113636363636365</v>
      </c>
      <c r="J14" s="3" t="s">
        <v>650</v>
      </c>
    </row>
    <row r="15" spans="1:10" x14ac:dyDescent="0.2">
      <c r="A15" s="36" t="s">
        <v>30</v>
      </c>
      <c r="B15" s="37">
        <v>3.1635589397119296E-4</v>
      </c>
      <c r="C15" s="38" t="s">
        <v>357</v>
      </c>
      <c r="D15" s="39">
        <v>2.8252684572743861E-4</v>
      </c>
      <c r="E15" s="38" t="s">
        <v>357</v>
      </c>
      <c r="F15" s="40">
        <v>377.88519368662537</v>
      </c>
      <c r="G15" s="38" t="s">
        <v>692</v>
      </c>
      <c r="H15" s="38" t="s">
        <v>693</v>
      </c>
      <c r="I15" s="37">
        <v>0.28409090909090912</v>
      </c>
      <c r="J15" s="3" t="s">
        <v>650</v>
      </c>
    </row>
    <row r="16" spans="1:10" x14ac:dyDescent="0.2">
      <c r="A16" s="36" t="s">
        <v>31</v>
      </c>
      <c r="B16" s="37">
        <v>1.9828139912486682E-3</v>
      </c>
      <c r="C16" s="38" t="s">
        <v>404</v>
      </c>
      <c r="D16" s="39">
        <v>1.5971483519423091E-3</v>
      </c>
      <c r="E16" s="38" t="s">
        <v>694</v>
      </c>
      <c r="F16" s="40">
        <v>2136.2172248305365</v>
      </c>
      <c r="G16" s="38" t="s">
        <v>695</v>
      </c>
      <c r="H16" s="38" t="s">
        <v>696</v>
      </c>
      <c r="I16" s="37">
        <v>5.113636363636364E-2</v>
      </c>
      <c r="J16" s="3" t="s">
        <v>650</v>
      </c>
    </row>
    <row r="17" spans="1:10" x14ac:dyDescent="0.2">
      <c r="A17" s="36" t="s">
        <v>34</v>
      </c>
      <c r="B17" s="37">
        <v>4.48139438670487E-3</v>
      </c>
      <c r="C17" s="38" t="s">
        <v>697</v>
      </c>
      <c r="D17" s="39">
        <v>4.0021831256024177E-3</v>
      </c>
      <c r="E17" s="38" t="s">
        <v>698</v>
      </c>
      <c r="F17" s="40">
        <v>5352.9983732824949</v>
      </c>
      <c r="G17" s="38" t="s">
        <v>699</v>
      </c>
      <c r="H17" s="38" t="s">
        <v>687</v>
      </c>
      <c r="I17" s="37">
        <v>0.5</v>
      </c>
      <c r="J17" s="3" t="s">
        <v>650</v>
      </c>
    </row>
    <row r="18" spans="1:10" ht="15.75" x14ac:dyDescent="0.25">
      <c r="A18" s="31" t="s">
        <v>35</v>
      </c>
      <c r="B18" s="32">
        <v>2.5679597584798902E-2</v>
      </c>
      <c r="C18" s="33" t="s">
        <v>700</v>
      </c>
      <c r="D18" s="34">
        <v>2.2764788088364216E-2</v>
      </c>
      <c r="E18" s="33" t="s">
        <v>701</v>
      </c>
      <c r="F18" s="35">
        <v>30448.350258033668</v>
      </c>
      <c r="G18" s="33" t="s">
        <v>702</v>
      </c>
      <c r="H18" s="33" t="s">
        <v>703</v>
      </c>
      <c r="I18" s="32">
        <v>0.63068181818181823</v>
      </c>
      <c r="J18" s="3" t="s">
        <v>650</v>
      </c>
    </row>
    <row r="19" spans="1:10" x14ac:dyDescent="0.2">
      <c r="A19" s="36" t="s">
        <v>36</v>
      </c>
      <c r="B19" s="37">
        <v>3.7203624714145693E-3</v>
      </c>
      <c r="C19" s="38" t="s">
        <v>704</v>
      </c>
      <c r="D19" s="39">
        <v>3.7240351665171626E-3</v>
      </c>
      <c r="E19" s="38" t="s">
        <v>705</v>
      </c>
      <c r="F19" s="40">
        <v>4980.9700263059685</v>
      </c>
      <c r="G19" s="38" t="s">
        <v>706</v>
      </c>
      <c r="H19" s="38" t="s">
        <v>707</v>
      </c>
      <c r="I19" s="37">
        <v>0.43181818181818182</v>
      </c>
      <c r="J19" s="3" t="s">
        <v>650</v>
      </c>
    </row>
    <row r="20" spans="1:10" x14ac:dyDescent="0.2">
      <c r="A20" s="36" t="s">
        <v>39</v>
      </c>
      <c r="B20" s="37">
        <v>2.2375928632072618E-3</v>
      </c>
      <c r="C20" s="38" t="s">
        <v>507</v>
      </c>
      <c r="D20" s="39">
        <v>1.8683399619367426E-3</v>
      </c>
      <c r="E20" s="38" t="s">
        <v>708</v>
      </c>
      <c r="F20" s="40">
        <v>2498.9413185536469</v>
      </c>
      <c r="G20" s="38" t="s">
        <v>709</v>
      </c>
      <c r="H20" s="38" t="s">
        <v>710</v>
      </c>
      <c r="I20" s="37">
        <v>6.8181818181818177E-2</v>
      </c>
      <c r="J20" s="3" t="s">
        <v>650</v>
      </c>
    </row>
    <row r="21" spans="1:10" x14ac:dyDescent="0.2">
      <c r="A21" s="36" t="s">
        <v>42</v>
      </c>
      <c r="B21" s="37">
        <v>1.2858083056427713E-3</v>
      </c>
      <c r="C21" s="38" t="s">
        <v>383</v>
      </c>
      <c r="D21" s="39">
        <v>1.0319328104628593E-3</v>
      </c>
      <c r="E21" s="38" t="s">
        <v>711</v>
      </c>
      <c r="F21" s="40">
        <v>1380.2303598771593</v>
      </c>
      <c r="G21" s="38" t="s">
        <v>712</v>
      </c>
      <c r="H21" s="38" t="s">
        <v>713</v>
      </c>
      <c r="I21" s="37">
        <v>0.26136363636363635</v>
      </c>
      <c r="J21" s="3" t="s">
        <v>650</v>
      </c>
    </row>
    <row r="22" spans="1:10" x14ac:dyDescent="0.2">
      <c r="A22" s="36" t="s">
        <v>43</v>
      </c>
      <c r="B22" s="37">
        <v>4.7983592451219942E-3</v>
      </c>
      <c r="C22" s="38" t="s">
        <v>714</v>
      </c>
      <c r="D22" s="39">
        <v>4.4778432794133028E-3</v>
      </c>
      <c r="E22" s="38" t="s">
        <v>715</v>
      </c>
      <c r="F22" s="40">
        <v>5989.2031519435686</v>
      </c>
      <c r="G22" s="38" t="s">
        <v>716</v>
      </c>
      <c r="H22" s="38" t="s">
        <v>717</v>
      </c>
      <c r="I22" s="37">
        <v>0.22159090909090909</v>
      </c>
      <c r="J22" s="3" t="s">
        <v>650</v>
      </c>
    </row>
    <row r="23" spans="1:10" x14ac:dyDescent="0.2">
      <c r="A23" s="36" t="s">
        <v>46</v>
      </c>
      <c r="B23" s="37">
        <v>1.261366169713616E-2</v>
      </c>
      <c r="C23" s="38" t="s">
        <v>718</v>
      </c>
      <c r="D23" s="39">
        <v>1.0581388252871353E-2</v>
      </c>
      <c r="E23" s="38" t="s">
        <v>719</v>
      </c>
      <c r="F23" s="40">
        <v>14152.814183425189</v>
      </c>
      <c r="G23" s="38" t="s">
        <v>720</v>
      </c>
      <c r="H23" s="38" t="s">
        <v>721</v>
      </c>
      <c r="I23" s="37">
        <v>0.52840909090909094</v>
      </c>
      <c r="J23" s="3" t="s">
        <v>650</v>
      </c>
    </row>
    <row r="24" spans="1:10" x14ac:dyDescent="0.2">
      <c r="A24" s="36" t="s">
        <v>47</v>
      </c>
      <c r="B24" s="37">
        <v>1.0238130022761471E-3</v>
      </c>
      <c r="C24" s="38" t="s">
        <v>553</v>
      </c>
      <c r="D24" s="39">
        <v>1.0812486171627958E-3</v>
      </c>
      <c r="E24" s="38" t="s">
        <v>722</v>
      </c>
      <c r="F24" s="40">
        <v>1446.1912179281358</v>
      </c>
      <c r="G24" s="38" t="s">
        <v>723</v>
      </c>
      <c r="H24" s="38" t="s">
        <v>724</v>
      </c>
      <c r="I24" s="37">
        <v>2.8409090909090908E-2</v>
      </c>
      <c r="J24" s="3" t="s">
        <v>650</v>
      </c>
    </row>
    <row r="25" spans="1:10" ht="20.100000000000001" customHeight="1" x14ac:dyDescent="0.25">
      <c r="A25" s="31" t="s">
        <v>49</v>
      </c>
      <c r="B25" s="32">
        <v>3.8995244612562388E-2</v>
      </c>
      <c r="C25" s="33" t="s">
        <v>725</v>
      </c>
      <c r="D25" s="34">
        <v>2.5006381541679383E-2</v>
      </c>
      <c r="E25" s="33" t="s">
        <v>726</v>
      </c>
      <c r="F25" s="35">
        <v>33446.525437074386</v>
      </c>
      <c r="G25" s="33" t="s">
        <v>727</v>
      </c>
      <c r="H25" s="33" t="s">
        <v>728</v>
      </c>
      <c r="I25" s="32">
        <v>0.59090909090909094</v>
      </c>
      <c r="J25" s="3" t="s">
        <v>650</v>
      </c>
    </row>
    <row r="26" spans="1:10" x14ac:dyDescent="0.2">
      <c r="A26" s="36" t="s">
        <v>50</v>
      </c>
      <c r="B26" s="37">
        <v>1.7961135689284755E-3</v>
      </c>
      <c r="C26" s="38" t="s">
        <v>123</v>
      </c>
      <c r="D26" s="39">
        <v>1.4105732257079959E-3</v>
      </c>
      <c r="E26" s="38" t="s">
        <v>729</v>
      </c>
      <c r="F26" s="40">
        <v>1886.6693366196682</v>
      </c>
      <c r="G26" s="38" t="s">
        <v>730</v>
      </c>
      <c r="H26" s="38" t="s">
        <v>731</v>
      </c>
      <c r="I26" s="37">
        <v>0.1875</v>
      </c>
      <c r="J26" s="3" t="s">
        <v>650</v>
      </c>
    </row>
    <row r="27" spans="1:10" x14ac:dyDescent="0.2">
      <c r="A27" s="36" t="s">
        <v>52</v>
      </c>
      <c r="B27" s="37">
        <v>2.838688802280866E-2</v>
      </c>
      <c r="C27" s="38" t="s">
        <v>732</v>
      </c>
      <c r="D27" s="39">
        <v>1.5725889430615949E-2</v>
      </c>
      <c r="E27" s="38" t="s">
        <v>733</v>
      </c>
      <c r="F27" s="40">
        <v>21033.685340881671</v>
      </c>
      <c r="G27" s="38" t="s">
        <v>734</v>
      </c>
      <c r="H27" s="38" t="s">
        <v>735</v>
      </c>
      <c r="I27" s="37">
        <v>0.52272727272727271</v>
      </c>
      <c r="J27" s="3" t="s">
        <v>650</v>
      </c>
    </row>
    <row r="28" spans="1:10" x14ac:dyDescent="0.2">
      <c r="A28" s="36" t="s">
        <v>53</v>
      </c>
      <c r="B28" s="37">
        <v>8.8122430208252556E-3</v>
      </c>
      <c r="C28" s="38" t="s">
        <v>736</v>
      </c>
      <c r="D28" s="39">
        <v>7.8699188853554401E-3</v>
      </c>
      <c r="E28" s="38" t="s">
        <v>737</v>
      </c>
      <c r="F28" s="40">
        <v>10526.170759573053</v>
      </c>
      <c r="G28" s="38" t="s">
        <v>738</v>
      </c>
      <c r="H28" s="38" t="s">
        <v>693</v>
      </c>
      <c r="I28" s="37">
        <v>0.28409090909090912</v>
      </c>
      <c r="J28" s="3" t="s">
        <v>650</v>
      </c>
    </row>
    <row r="29" spans="1:10" x14ac:dyDescent="0.2">
      <c r="A29" s="41" t="s">
        <v>54</v>
      </c>
      <c r="B29" s="42">
        <v>3.3717419589478902E-2</v>
      </c>
      <c r="C29" s="43" t="s">
        <v>739</v>
      </c>
      <c r="D29" s="44">
        <v>2.7445775665589634E-2</v>
      </c>
      <c r="E29" s="43" t="s">
        <v>740</v>
      </c>
      <c r="F29" s="45">
        <v>36709.262889929174</v>
      </c>
      <c r="G29" s="43" t="s">
        <v>741</v>
      </c>
      <c r="H29" s="43" t="s">
        <v>742</v>
      </c>
      <c r="I29" s="42">
        <v>0.75</v>
      </c>
      <c r="J29" s="3" t="s">
        <v>650</v>
      </c>
    </row>
    <row r="30" spans="1:10" x14ac:dyDescent="0.2">
      <c r="A30" s="41" t="s">
        <v>55</v>
      </c>
      <c r="B30" s="42">
        <v>5.5674854878543754E-2</v>
      </c>
      <c r="C30" s="43" t="s">
        <v>743</v>
      </c>
      <c r="D30" s="44">
        <v>3.8560108442342728E-2</v>
      </c>
      <c r="E30" s="43" t="s">
        <v>744</v>
      </c>
      <c r="F30" s="45">
        <v>51574.900819758863</v>
      </c>
      <c r="G30" s="43" t="s">
        <v>745</v>
      </c>
      <c r="H30" s="43" t="s">
        <v>746</v>
      </c>
      <c r="I30" s="42">
        <v>0.65909090909090906</v>
      </c>
      <c r="J30" s="3" t="s">
        <v>650</v>
      </c>
    </row>
    <row r="31" spans="1:10" x14ac:dyDescent="0.2">
      <c r="A31" s="41" t="s">
        <v>56</v>
      </c>
      <c r="B31" s="42">
        <v>8.8069744781616902E-2</v>
      </c>
      <c r="C31" s="43" t="s">
        <v>747</v>
      </c>
      <c r="D31" s="44">
        <v>7.3265995082506419E-2</v>
      </c>
      <c r="E31" s="43" t="s">
        <v>748</v>
      </c>
      <c r="F31" s="45">
        <v>97994.70443635594</v>
      </c>
      <c r="G31" s="43" t="s">
        <v>749</v>
      </c>
      <c r="H31" s="43" t="s">
        <v>658</v>
      </c>
      <c r="I31" s="42">
        <v>0.88636363636363635</v>
      </c>
      <c r="J31" s="3" t="s">
        <v>650</v>
      </c>
    </row>
    <row r="32" spans="1:10" ht="26.1" customHeight="1" x14ac:dyDescent="0.25">
      <c r="A32" s="26" t="s">
        <v>57</v>
      </c>
      <c r="B32" s="27">
        <v>0.12156142528348578</v>
      </c>
      <c r="C32" s="28" t="s">
        <v>750</v>
      </c>
      <c r="D32" s="29">
        <v>0.10097943189045362</v>
      </c>
      <c r="E32" s="28" t="s">
        <v>751</v>
      </c>
      <c r="F32" s="30">
        <v>135061.96935034677</v>
      </c>
      <c r="G32" s="28" t="s">
        <v>752</v>
      </c>
      <c r="H32" s="28" t="s">
        <v>753</v>
      </c>
      <c r="I32" s="27">
        <v>0.94318181818181823</v>
      </c>
      <c r="J32" s="3" t="s">
        <v>650</v>
      </c>
    </row>
    <row r="33" spans="1:10" ht="20.100000000000001" customHeight="1" x14ac:dyDescent="0.25">
      <c r="A33" s="31" t="s">
        <v>58</v>
      </c>
      <c r="B33" s="32">
        <v>2.8770736491169992E-2</v>
      </c>
      <c r="C33" s="33" t="s">
        <v>754</v>
      </c>
      <c r="D33" s="34">
        <v>2.3981593044429227E-2</v>
      </c>
      <c r="E33" s="33" t="s">
        <v>755</v>
      </c>
      <c r="F33" s="35">
        <v>32075.850736147757</v>
      </c>
      <c r="G33" s="33" t="s">
        <v>756</v>
      </c>
      <c r="H33" s="33" t="s">
        <v>757</v>
      </c>
      <c r="I33" s="32">
        <v>0.85795454545454541</v>
      </c>
      <c r="J33" s="3" t="s">
        <v>650</v>
      </c>
    </row>
    <row r="34" spans="1:10" ht="15.75" x14ac:dyDescent="0.25">
      <c r="A34" s="31" t="s">
        <v>59</v>
      </c>
      <c r="B34" s="32">
        <v>2.0522080603820728E-2</v>
      </c>
      <c r="C34" s="33" t="s">
        <v>758</v>
      </c>
      <c r="D34" s="34">
        <v>1.6033118111262297E-2</v>
      </c>
      <c r="E34" s="33" t="s">
        <v>759</v>
      </c>
      <c r="F34" s="35">
        <v>21444.6097229283</v>
      </c>
      <c r="G34" s="33" t="s">
        <v>760</v>
      </c>
      <c r="H34" s="33" t="s">
        <v>761</v>
      </c>
      <c r="I34" s="32">
        <v>0.78409090909090906</v>
      </c>
      <c r="J34" s="3" t="s">
        <v>650</v>
      </c>
    </row>
    <row r="35" spans="1:10" ht="15.75" x14ac:dyDescent="0.25">
      <c r="A35" s="31" t="s">
        <v>60</v>
      </c>
      <c r="B35" s="32">
        <v>1.4971284292629367E-3</v>
      </c>
      <c r="C35" s="33" t="s">
        <v>762</v>
      </c>
      <c r="D35" s="34">
        <v>1.1952927242651406E-3</v>
      </c>
      <c r="E35" s="33" t="s">
        <v>361</v>
      </c>
      <c r="F35" s="35">
        <v>1598.7274464420211</v>
      </c>
      <c r="G35" s="33" t="s">
        <v>763</v>
      </c>
      <c r="H35" s="33" t="s">
        <v>687</v>
      </c>
      <c r="I35" s="32">
        <v>0.5</v>
      </c>
      <c r="J35" s="3" t="s">
        <v>650</v>
      </c>
    </row>
    <row r="36" spans="1:10" x14ac:dyDescent="0.2">
      <c r="A36" s="36" t="s">
        <v>61</v>
      </c>
      <c r="B36" s="37">
        <v>2.9528097607655083E-4</v>
      </c>
      <c r="C36" s="38" t="s">
        <v>357</v>
      </c>
      <c r="D36" s="39">
        <v>2.3574944902487254E-4</v>
      </c>
      <c r="E36" s="38" t="s">
        <v>62</v>
      </c>
      <c r="F36" s="40">
        <v>315.31950875996785</v>
      </c>
      <c r="G36" s="38" t="s">
        <v>764</v>
      </c>
      <c r="H36" s="38" t="s">
        <v>765</v>
      </c>
      <c r="I36" s="37">
        <v>0.23863636363636365</v>
      </c>
      <c r="J36" s="3" t="s">
        <v>650</v>
      </c>
    </row>
    <row r="37" spans="1:10" x14ac:dyDescent="0.2">
      <c r="A37" s="36" t="s">
        <v>63</v>
      </c>
      <c r="B37" s="37">
        <v>6.4845686473728357E-4</v>
      </c>
      <c r="C37" s="38" t="s">
        <v>766</v>
      </c>
      <c r="D37" s="39">
        <v>5.1772163113745226E-4</v>
      </c>
      <c r="E37" s="38" t="s">
        <v>25</v>
      </c>
      <c r="F37" s="40">
        <v>692.46282899031257</v>
      </c>
      <c r="G37" s="38" t="s">
        <v>767</v>
      </c>
      <c r="H37" s="38" t="s">
        <v>768</v>
      </c>
      <c r="I37" s="37">
        <v>0.41477272727272729</v>
      </c>
      <c r="J37" s="3" t="s">
        <v>650</v>
      </c>
    </row>
    <row r="38" spans="1:10" x14ac:dyDescent="0.2">
      <c r="A38" s="36" t="s">
        <v>64</v>
      </c>
      <c r="B38" s="37">
        <v>5.5339058844910234E-4</v>
      </c>
      <c r="C38" s="38" t="s">
        <v>409</v>
      </c>
      <c r="D38" s="39">
        <v>4.4182164410281569E-4</v>
      </c>
      <c r="E38" s="38" t="s">
        <v>350</v>
      </c>
      <c r="F38" s="40">
        <v>590.9451086917403</v>
      </c>
      <c r="G38" s="38" t="s">
        <v>769</v>
      </c>
      <c r="H38" s="38" t="s">
        <v>770</v>
      </c>
      <c r="I38" s="37">
        <v>0.30681818181818182</v>
      </c>
      <c r="J38" s="3" t="s">
        <v>650</v>
      </c>
    </row>
    <row r="39" spans="1:10" x14ac:dyDescent="0.2">
      <c r="A39" s="36" t="s">
        <v>65</v>
      </c>
      <c r="B39" s="37">
        <v>1.6950877603648092E-3</v>
      </c>
      <c r="C39" s="38" t="s">
        <v>155</v>
      </c>
      <c r="D39" s="39">
        <v>1.3533415219110138E-3</v>
      </c>
      <c r="E39" s="38" t="s">
        <v>675</v>
      </c>
      <c r="F39" s="40">
        <v>1810.1208110498103</v>
      </c>
      <c r="G39" s="38" t="s">
        <v>771</v>
      </c>
      <c r="H39" s="38" t="s">
        <v>772</v>
      </c>
      <c r="I39" s="37">
        <v>0.36931818181818182</v>
      </c>
      <c r="J39" s="3" t="s">
        <v>650</v>
      </c>
    </row>
    <row r="40" spans="1:10" x14ac:dyDescent="0.2">
      <c r="A40" s="36" t="s">
        <v>68</v>
      </c>
      <c r="B40" s="37">
        <v>4.5520408461039051E-3</v>
      </c>
      <c r="C40" s="38" t="s">
        <v>773</v>
      </c>
      <c r="D40" s="39">
        <v>3.6343049784876803E-3</v>
      </c>
      <c r="E40" s="38" t="s">
        <v>774</v>
      </c>
      <c r="F40" s="40">
        <v>4860.9541411048504</v>
      </c>
      <c r="G40" s="38" t="s">
        <v>775</v>
      </c>
      <c r="H40" s="38" t="s">
        <v>776</v>
      </c>
      <c r="I40" s="37">
        <v>0.46590909090909088</v>
      </c>
      <c r="J40" s="3" t="s">
        <v>650</v>
      </c>
    </row>
    <row r="41" spans="1:10" x14ac:dyDescent="0.2">
      <c r="A41" s="36" t="s">
        <v>69</v>
      </c>
      <c r="B41" s="37">
        <v>3.9999370499548426E-3</v>
      </c>
      <c r="C41" s="38" t="s">
        <v>777</v>
      </c>
      <c r="D41" s="39">
        <v>3.0834746830895872E-3</v>
      </c>
      <c r="E41" s="38" t="s">
        <v>778</v>
      </c>
      <c r="F41" s="40">
        <v>4124.2078247361105</v>
      </c>
      <c r="G41" s="38" t="s">
        <v>779</v>
      </c>
      <c r="H41" s="38" t="s">
        <v>780</v>
      </c>
      <c r="I41" s="37">
        <v>0.17613636363636365</v>
      </c>
      <c r="J41" s="3" t="s">
        <v>650</v>
      </c>
    </row>
    <row r="42" spans="1:10" x14ac:dyDescent="0.2">
      <c r="A42" s="36" t="s">
        <v>71</v>
      </c>
      <c r="B42" s="37">
        <v>7.222302155576398E-4</v>
      </c>
      <c r="C42" s="38" t="s">
        <v>348</v>
      </c>
      <c r="D42" s="39">
        <v>5.5675340817162595E-4</v>
      </c>
      <c r="E42" s="38" t="s">
        <v>25</v>
      </c>
      <c r="F42" s="40">
        <v>744.66859579634979</v>
      </c>
      <c r="G42" s="38" t="s">
        <v>781</v>
      </c>
      <c r="H42" s="38" t="s">
        <v>782</v>
      </c>
      <c r="I42" s="37">
        <v>0.23295454545454544</v>
      </c>
      <c r="J42" s="3" t="s">
        <v>650</v>
      </c>
    </row>
    <row r="43" spans="1:10" x14ac:dyDescent="0.2">
      <c r="A43" s="36" t="s">
        <v>72</v>
      </c>
      <c r="B43" s="37">
        <v>8.0556563025765953E-3</v>
      </c>
      <c r="C43" s="38" t="s">
        <v>783</v>
      </c>
      <c r="D43" s="39">
        <v>6.2099507953372489E-3</v>
      </c>
      <c r="E43" s="38" t="s">
        <v>784</v>
      </c>
      <c r="F43" s="40">
        <v>8305.9309037991588</v>
      </c>
      <c r="G43" s="38" t="s">
        <v>785</v>
      </c>
      <c r="H43" s="38" t="s">
        <v>786</v>
      </c>
      <c r="I43" s="37">
        <v>0.61931818181818177</v>
      </c>
      <c r="J43" s="3" t="s">
        <v>650</v>
      </c>
    </row>
    <row r="44" spans="1:10" ht="15.75" x14ac:dyDescent="0.25">
      <c r="A44" s="31" t="s">
        <v>73</v>
      </c>
      <c r="B44" s="32">
        <v>8.2486558873492676E-3</v>
      </c>
      <c r="C44" s="33" t="s">
        <v>787</v>
      </c>
      <c r="D44" s="34">
        <v>7.9484749331669262E-3</v>
      </c>
      <c r="E44" s="33" t="s">
        <v>788</v>
      </c>
      <c r="F44" s="35">
        <v>10631.241013219453</v>
      </c>
      <c r="G44" s="33" t="s">
        <v>789</v>
      </c>
      <c r="H44" s="33" t="s">
        <v>790</v>
      </c>
      <c r="I44" s="32">
        <v>0.75568181818181823</v>
      </c>
      <c r="J44" s="3" t="s">
        <v>650</v>
      </c>
    </row>
    <row r="45" spans="1:10" x14ac:dyDescent="0.2">
      <c r="A45" s="36" t="s">
        <v>74</v>
      </c>
      <c r="B45" s="37">
        <v>0</v>
      </c>
      <c r="C45" s="38" t="s">
        <v>75</v>
      </c>
      <c r="D45" s="39">
        <v>0</v>
      </c>
      <c r="E45" s="38" t="s">
        <v>75</v>
      </c>
      <c r="F45" s="40">
        <v>0</v>
      </c>
      <c r="G45" s="38" t="s">
        <v>76</v>
      </c>
      <c r="H45" s="38" t="s">
        <v>791</v>
      </c>
      <c r="I45" s="37">
        <v>0</v>
      </c>
      <c r="J45" s="3" t="s">
        <v>650</v>
      </c>
    </row>
    <row r="46" spans="1:10" x14ac:dyDescent="0.2">
      <c r="A46" s="36" t="s">
        <v>77</v>
      </c>
      <c r="B46" s="37">
        <v>4.3040296229839264E-5</v>
      </c>
      <c r="C46" s="38" t="s">
        <v>78</v>
      </c>
      <c r="D46" s="39">
        <v>3.4818427853254315E-5</v>
      </c>
      <c r="E46" s="38" t="s">
        <v>78</v>
      </c>
      <c r="F46" s="40">
        <v>46.570329694913568</v>
      </c>
      <c r="G46" s="38" t="s">
        <v>792</v>
      </c>
      <c r="H46" s="38" t="s">
        <v>710</v>
      </c>
      <c r="I46" s="37">
        <v>6.8181818181818177E-2</v>
      </c>
      <c r="J46" s="3" t="s">
        <v>650</v>
      </c>
    </row>
    <row r="47" spans="1:10" x14ac:dyDescent="0.2">
      <c r="A47" s="36" t="s">
        <v>79</v>
      </c>
      <c r="B47" s="37">
        <v>1.5959421830849592E-4</v>
      </c>
      <c r="C47" s="38" t="s">
        <v>80</v>
      </c>
      <c r="D47" s="39">
        <v>1.5447812833254427E-4</v>
      </c>
      <c r="E47" s="38" t="s">
        <v>323</v>
      </c>
      <c r="F47" s="40">
        <v>206.61752441609326</v>
      </c>
      <c r="G47" s="38" t="s">
        <v>793</v>
      </c>
      <c r="H47" s="38" t="s">
        <v>794</v>
      </c>
      <c r="I47" s="37">
        <v>0.15340909090909091</v>
      </c>
      <c r="J47" s="3" t="s">
        <v>650</v>
      </c>
    </row>
    <row r="48" spans="1:10" x14ac:dyDescent="0.2">
      <c r="A48" s="36" t="s">
        <v>81</v>
      </c>
      <c r="B48" s="37">
        <v>1.6215657963642831E-3</v>
      </c>
      <c r="C48" s="38" t="s">
        <v>486</v>
      </c>
      <c r="D48" s="39">
        <v>1.5207039408226674E-3</v>
      </c>
      <c r="E48" s="38" t="s">
        <v>546</v>
      </c>
      <c r="F48" s="40">
        <v>2033.9713266475576</v>
      </c>
      <c r="G48" s="38" t="s">
        <v>795</v>
      </c>
      <c r="H48" s="38" t="s">
        <v>796</v>
      </c>
      <c r="I48" s="37">
        <v>3.9772727272727272E-2</v>
      </c>
      <c r="J48" s="3" t="s">
        <v>650</v>
      </c>
    </row>
    <row r="49" spans="1:10" x14ac:dyDescent="0.2">
      <c r="A49" s="36" t="s">
        <v>84</v>
      </c>
      <c r="B49" s="37">
        <v>1.9538220330161294E-3</v>
      </c>
      <c r="C49" s="38" t="s">
        <v>431</v>
      </c>
      <c r="D49" s="39">
        <v>1.9170162099035814E-3</v>
      </c>
      <c r="E49" s="38" t="s">
        <v>797</v>
      </c>
      <c r="F49" s="40">
        <v>2564.0467542637539</v>
      </c>
      <c r="G49" s="38" t="s">
        <v>798</v>
      </c>
      <c r="H49" s="38" t="s">
        <v>799</v>
      </c>
      <c r="I49" s="37">
        <v>0.51136363636363635</v>
      </c>
      <c r="J49" s="3" t="s">
        <v>650</v>
      </c>
    </row>
    <row r="50" spans="1:10" x14ac:dyDescent="0.2">
      <c r="A50" s="36" t="s">
        <v>85</v>
      </c>
      <c r="B50" s="37">
        <v>3.4875509151138327E-3</v>
      </c>
      <c r="C50" s="38" t="s">
        <v>800</v>
      </c>
      <c r="D50" s="39">
        <v>3.3679502749852483E-3</v>
      </c>
      <c r="E50" s="38" t="s">
        <v>801</v>
      </c>
      <c r="F50" s="40">
        <v>4504.6995046181592</v>
      </c>
      <c r="G50" s="38" t="s">
        <v>802</v>
      </c>
      <c r="H50" s="38" t="s">
        <v>735</v>
      </c>
      <c r="I50" s="37">
        <v>0.52272727272727271</v>
      </c>
      <c r="J50" s="3" t="s">
        <v>650</v>
      </c>
    </row>
    <row r="51" spans="1:10" x14ac:dyDescent="0.2">
      <c r="A51" s="36" t="s">
        <v>87</v>
      </c>
      <c r="B51" s="37">
        <v>9.8308262831668766E-4</v>
      </c>
      <c r="C51" s="38" t="s">
        <v>360</v>
      </c>
      <c r="D51" s="39">
        <v>9.535079512696307E-4</v>
      </c>
      <c r="E51" s="38" t="s">
        <v>360</v>
      </c>
      <c r="F51" s="40">
        <v>1275.3355735789758</v>
      </c>
      <c r="G51" s="38" t="s">
        <v>803</v>
      </c>
      <c r="H51" s="38" t="s">
        <v>804</v>
      </c>
      <c r="I51" s="37">
        <v>0.47159090909090912</v>
      </c>
      <c r="J51" s="3" t="s">
        <v>650</v>
      </c>
    </row>
    <row r="52" spans="1:10" x14ac:dyDescent="0.2">
      <c r="A52" s="36" t="s">
        <v>89</v>
      </c>
      <c r="B52" s="37">
        <v>0</v>
      </c>
      <c r="C52" s="38" t="s">
        <v>75</v>
      </c>
      <c r="D52" s="39">
        <v>0</v>
      </c>
      <c r="E52" s="38" t="s">
        <v>75</v>
      </c>
      <c r="F52" s="40">
        <v>0</v>
      </c>
      <c r="G52" s="38" t="s">
        <v>76</v>
      </c>
      <c r="H52" s="38" t="s">
        <v>791</v>
      </c>
      <c r="I52" s="37">
        <v>0</v>
      </c>
      <c r="J52" s="3" t="s">
        <v>650</v>
      </c>
    </row>
    <row r="53" spans="1:10" ht="15.75" x14ac:dyDescent="0.25">
      <c r="A53" s="31" t="s">
        <v>91</v>
      </c>
      <c r="B53" s="32">
        <v>4.9370159416534332E-2</v>
      </c>
      <c r="C53" s="33" t="s">
        <v>805</v>
      </c>
      <c r="D53" s="34">
        <v>4.8086058932453692E-2</v>
      </c>
      <c r="E53" s="33" t="s">
        <v>806</v>
      </c>
      <c r="F53" s="35">
        <v>64316.046308911878</v>
      </c>
      <c r="G53" s="33" t="s">
        <v>807</v>
      </c>
      <c r="H53" s="33" t="s">
        <v>808</v>
      </c>
      <c r="I53" s="32">
        <v>0.80113636363636365</v>
      </c>
      <c r="J53" s="3" t="s">
        <v>650</v>
      </c>
    </row>
    <row r="54" spans="1:10" x14ac:dyDescent="0.2">
      <c r="A54" s="36" t="s">
        <v>92</v>
      </c>
      <c r="B54" s="37">
        <v>2.2174198017195539E-2</v>
      </c>
      <c r="C54" s="38" t="s">
        <v>809</v>
      </c>
      <c r="D54" s="39">
        <v>2.0794956569098837E-2</v>
      </c>
      <c r="E54" s="38" t="s">
        <v>810</v>
      </c>
      <c r="F54" s="40">
        <v>27813.661992318448</v>
      </c>
      <c r="G54" s="38" t="s">
        <v>811</v>
      </c>
      <c r="H54" s="38" t="s">
        <v>812</v>
      </c>
      <c r="I54" s="37">
        <v>0.31818181818181818</v>
      </c>
      <c r="J54" s="3" t="s">
        <v>650</v>
      </c>
    </row>
    <row r="55" spans="1:10" x14ac:dyDescent="0.2">
      <c r="A55" s="36" t="s">
        <v>93</v>
      </c>
      <c r="B55" s="37">
        <v>1.3462430088644298E-2</v>
      </c>
      <c r="C55" s="38" t="s">
        <v>813</v>
      </c>
      <c r="D55" s="39">
        <v>1.3270787147224664E-2</v>
      </c>
      <c r="E55" s="38" t="s">
        <v>814</v>
      </c>
      <c r="F55" s="40">
        <v>17749.937916841071</v>
      </c>
      <c r="G55" s="38" t="s">
        <v>815</v>
      </c>
      <c r="H55" s="38" t="s">
        <v>816</v>
      </c>
      <c r="I55" s="37">
        <v>0.67613636363636365</v>
      </c>
      <c r="J55" s="3" t="s">
        <v>650</v>
      </c>
    </row>
    <row r="56" spans="1:10" x14ac:dyDescent="0.2">
      <c r="A56" s="36" t="s">
        <v>94</v>
      </c>
      <c r="B56" s="37">
        <v>1.3733531310694495E-2</v>
      </c>
      <c r="C56" s="38" t="s">
        <v>817</v>
      </c>
      <c r="D56" s="39">
        <v>1.4020315216130189E-2</v>
      </c>
      <c r="E56" s="38" t="s">
        <v>818</v>
      </c>
      <c r="F56" s="40">
        <v>18752.44639975236</v>
      </c>
      <c r="G56" s="38" t="s">
        <v>819</v>
      </c>
      <c r="H56" s="38" t="s">
        <v>691</v>
      </c>
      <c r="I56" s="37">
        <v>0.55113636363636365</v>
      </c>
      <c r="J56" s="3" t="s">
        <v>650</v>
      </c>
    </row>
    <row r="57" spans="1:10" ht="20.100000000000001" customHeight="1" x14ac:dyDescent="0.25">
      <c r="A57" s="31" t="s">
        <v>95</v>
      </c>
      <c r="B57" s="32">
        <v>4.3420529375781468E-2</v>
      </c>
      <c r="C57" s="33" t="s">
        <v>820</v>
      </c>
      <c r="D57" s="34">
        <v>2.8911779913570711E-2</v>
      </c>
      <c r="E57" s="33" t="s">
        <v>821</v>
      </c>
      <c r="F57" s="35">
        <v>38670.072305287125</v>
      </c>
      <c r="G57" s="33" t="s">
        <v>822</v>
      </c>
      <c r="H57" s="33" t="s">
        <v>823</v>
      </c>
      <c r="I57" s="32">
        <v>0.875</v>
      </c>
      <c r="J57" s="3" t="s">
        <v>650</v>
      </c>
    </row>
    <row r="58" spans="1:10" ht="15.75" x14ac:dyDescent="0.25">
      <c r="A58" s="31" t="s">
        <v>96</v>
      </c>
      <c r="B58" s="32">
        <v>3.8163150303000964E-2</v>
      </c>
      <c r="C58" s="33" t="s">
        <v>824</v>
      </c>
      <c r="D58" s="34">
        <v>2.5470012651715217E-2</v>
      </c>
      <c r="E58" s="33" t="s">
        <v>825</v>
      </c>
      <c r="F58" s="35">
        <v>34066.641133917074</v>
      </c>
      <c r="G58" s="33" t="s">
        <v>826</v>
      </c>
      <c r="H58" s="33" t="s">
        <v>827</v>
      </c>
      <c r="I58" s="32">
        <v>0.85227272727272729</v>
      </c>
      <c r="J58" s="3" t="s">
        <v>650</v>
      </c>
    </row>
    <row r="59" spans="1:10" x14ac:dyDescent="0.2">
      <c r="A59" s="36" t="s">
        <v>97</v>
      </c>
      <c r="B59" s="37">
        <v>1.6214517653571851E-3</v>
      </c>
      <c r="C59" s="38" t="s">
        <v>205</v>
      </c>
      <c r="D59" s="39">
        <v>1.1636846754467121E-3</v>
      </c>
      <c r="E59" s="38" t="s">
        <v>401</v>
      </c>
      <c r="F59" s="40">
        <v>1556.4510616296161</v>
      </c>
      <c r="G59" s="38" t="s">
        <v>828</v>
      </c>
      <c r="H59" s="38" t="s">
        <v>707</v>
      </c>
      <c r="I59" s="37">
        <v>0.43181818181818182</v>
      </c>
      <c r="J59" s="3" t="s">
        <v>650</v>
      </c>
    </row>
    <row r="60" spans="1:10" x14ac:dyDescent="0.2">
      <c r="A60" s="36" t="s">
        <v>98</v>
      </c>
      <c r="B60" s="37">
        <v>1.0606128698088203E-2</v>
      </c>
      <c r="C60" s="38" t="s">
        <v>829</v>
      </c>
      <c r="D60" s="39">
        <v>9.1894998715854846E-3</v>
      </c>
      <c r="E60" s="38" t="s">
        <v>830</v>
      </c>
      <c r="F60" s="40">
        <v>12291.136192443068</v>
      </c>
      <c r="G60" s="38" t="s">
        <v>831</v>
      </c>
      <c r="H60" s="38" t="s">
        <v>832</v>
      </c>
      <c r="I60" s="37">
        <v>0.69318181818181823</v>
      </c>
      <c r="J60" s="3" t="s">
        <v>650</v>
      </c>
    </row>
    <row r="61" spans="1:10" x14ac:dyDescent="0.2">
      <c r="A61" s="36" t="s">
        <v>99</v>
      </c>
      <c r="B61" s="37">
        <v>1.206143073964139E-4</v>
      </c>
      <c r="C61" s="38" t="s">
        <v>80</v>
      </c>
      <c r="D61" s="39">
        <v>6.4736873156492095E-5</v>
      </c>
      <c r="E61" s="38" t="s">
        <v>78</v>
      </c>
      <c r="F61" s="40">
        <v>86.58683668952203</v>
      </c>
      <c r="G61" s="38" t="s">
        <v>833</v>
      </c>
      <c r="H61" s="38" t="s">
        <v>834</v>
      </c>
      <c r="I61" s="37">
        <v>0.17045454545454544</v>
      </c>
      <c r="J61" s="3" t="s">
        <v>650</v>
      </c>
    </row>
    <row r="62" spans="1:10" x14ac:dyDescent="0.2">
      <c r="A62" s="36" t="s">
        <v>100</v>
      </c>
      <c r="B62" s="37">
        <v>1.0923501773033254E-2</v>
      </c>
      <c r="C62" s="38" t="s">
        <v>835</v>
      </c>
      <c r="D62" s="39">
        <v>5.8936776280572398E-3</v>
      </c>
      <c r="E62" s="38" t="s">
        <v>836</v>
      </c>
      <c r="F62" s="40">
        <v>7882.9093436080675</v>
      </c>
      <c r="G62" s="38" t="s">
        <v>837</v>
      </c>
      <c r="H62" s="38" t="s">
        <v>746</v>
      </c>
      <c r="I62" s="37">
        <v>0.65909090909090906</v>
      </c>
      <c r="J62" s="3" t="s">
        <v>650</v>
      </c>
    </row>
    <row r="63" spans="1:10" x14ac:dyDescent="0.2">
      <c r="A63" s="36" t="s">
        <v>101</v>
      </c>
      <c r="B63" s="37">
        <v>1.4891453759125903E-2</v>
      </c>
      <c r="C63" s="38" t="s">
        <v>838</v>
      </c>
      <c r="D63" s="39">
        <v>9.1584136034692874E-3</v>
      </c>
      <c r="E63" s="38" t="s">
        <v>839</v>
      </c>
      <c r="F63" s="40">
        <v>12249.557699546798</v>
      </c>
      <c r="G63" s="38" t="s">
        <v>840</v>
      </c>
      <c r="H63" s="38" t="s">
        <v>841</v>
      </c>
      <c r="I63" s="37">
        <v>0.65340909090909094</v>
      </c>
      <c r="J63" s="3" t="s">
        <v>650</v>
      </c>
    </row>
    <row r="64" spans="1:10" ht="15.75" x14ac:dyDescent="0.25">
      <c r="A64" s="31" t="s">
        <v>102</v>
      </c>
      <c r="B64" s="32">
        <v>5.2573790727805094E-3</v>
      </c>
      <c r="C64" s="33" t="s">
        <v>842</v>
      </c>
      <c r="D64" s="34">
        <v>3.4417672618554909E-3</v>
      </c>
      <c r="E64" s="33" t="s">
        <v>843</v>
      </c>
      <c r="F64" s="35">
        <v>4603.4311713700508</v>
      </c>
      <c r="G64" s="33" t="s">
        <v>844</v>
      </c>
      <c r="H64" s="33" t="s">
        <v>845</v>
      </c>
      <c r="I64" s="32">
        <v>0.4375</v>
      </c>
      <c r="J64" s="3" t="s">
        <v>650</v>
      </c>
    </row>
    <row r="65" spans="1:10" x14ac:dyDescent="0.2">
      <c r="A65" s="36" t="s">
        <v>103</v>
      </c>
      <c r="B65" s="37">
        <v>8.4170938395280277E-4</v>
      </c>
      <c r="C65" s="38" t="s">
        <v>40</v>
      </c>
      <c r="D65" s="39">
        <v>7.2928478391374064E-4</v>
      </c>
      <c r="E65" s="38" t="s">
        <v>406</v>
      </c>
      <c r="F65" s="40">
        <v>975.43269246639272</v>
      </c>
      <c r="G65" s="38" t="s">
        <v>846</v>
      </c>
      <c r="H65" s="38" t="s">
        <v>847</v>
      </c>
      <c r="I65" s="37">
        <v>5.6818181818181816E-2</v>
      </c>
      <c r="J65" s="3" t="s">
        <v>650</v>
      </c>
    </row>
    <row r="66" spans="1:10" x14ac:dyDescent="0.2">
      <c r="A66" s="36" t="s">
        <v>106</v>
      </c>
      <c r="B66" s="37">
        <v>4.4156696888277064E-3</v>
      </c>
      <c r="C66" s="38" t="s">
        <v>848</v>
      </c>
      <c r="D66" s="39">
        <v>2.7124824779417504E-3</v>
      </c>
      <c r="E66" s="38" t="s">
        <v>849</v>
      </c>
      <c r="F66" s="40">
        <v>3627.9984789036585</v>
      </c>
      <c r="G66" s="38" t="s">
        <v>850</v>
      </c>
      <c r="H66" s="38" t="s">
        <v>851</v>
      </c>
      <c r="I66" s="37">
        <v>0.39772727272727271</v>
      </c>
      <c r="J66" s="3" t="s">
        <v>650</v>
      </c>
    </row>
    <row r="67" spans="1:10" x14ac:dyDescent="0.2">
      <c r="A67" s="41" t="s">
        <v>107</v>
      </c>
      <c r="B67" s="42">
        <v>1.3069289847398191E-2</v>
      </c>
      <c r="C67" s="43" t="s">
        <v>852</v>
      </c>
      <c r="D67" s="44">
        <v>1.1082469330945938E-2</v>
      </c>
      <c r="E67" s="43" t="s">
        <v>853</v>
      </c>
      <c r="F67" s="45">
        <v>14823.019946539078</v>
      </c>
      <c r="G67" s="43" t="s">
        <v>854</v>
      </c>
      <c r="H67" s="43" t="s">
        <v>855</v>
      </c>
      <c r="I67" s="42">
        <v>0.73863636363636365</v>
      </c>
      <c r="J67" s="3" t="s">
        <v>650</v>
      </c>
    </row>
    <row r="68" spans="1:10" x14ac:dyDescent="0.2">
      <c r="A68" s="41" t="s">
        <v>109</v>
      </c>
      <c r="B68" s="42">
        <v>3.0351239528383277E-2</v>
      </c>
      <c r="C68" s="43" t="s">
        <v>856</v>
      </c>
      <c r="D68" s="44">
        <v>1.7829310582624769E-2</v>
      </c>
      <c r="E68" s="43" t="s">
        <v>857</v>
      </c>
      <c r="F68" s="45">
        <v>23847.052358748046</v>
      </c>
      <c r="G68" s="43" t="s">
        <v>858</v>
      </c>
      <c r="H68" s="43" t="s">
        <v>859</v>
      </c>
      <c r="I68" s="42">
        <v>0.80681818181818177</v>
      </c>
      <c r="J68" s="3" t="s">
        <v>650</v>
      </c>
    </row>
    <row r="69" spans="1:10" x14ac:dyDescent="0.2">
      <c r="A69" s="41" t="s">
        <v>110</v>
      </c>
      <c r="B69" s="42">
        <v>3.2352564858575852E-3</v>
      </c>
      <c r="C69" s="43" t="s">
        <v>219</v>
      </c>
      <c r="D69" s="44">
        <v>2.5834526740294086E-3</v>
      </c>
      <c r="E69" s="43" t="s">
        <v>860</v>
      </c>
      <c r="F69" s="45">
        <v>3455.4185871867448</v>
      </c>
      <c r="G69" s="43" t="s">
        <v>861</v>
      </c>
      <c r="H69" s="43" t="s">
        <v>862</v>
      </c>
      <c r="I69" s="42">
        <v>0.5625</v>
      </c>
      <c r="J69" s="3" t="s">
        <v>650</v>
      </c>
    </row>
    <row r="70" spans="1:10" x14ac:dyDescent="0.2">
      <c r="A70" s="41" t="s">
        <v>111</v>
      </c>
      <c r="B70" s="42">
        <v>2.5738348663180657E-2</v>
      </c>
      <c r="C70" s="43" t="s">
        <v>863</v>
      </c>
      <c r="D70" s="44">
        <v>2.1094933203056783E-2</v>
      </c>
      <c r="E70" s="43" t="s">
        <v>864</v>
      </c>
      <c r="F70" s="45">
        <v>28214.886619779223</v>
      </c>
      <c r="G70" s="43" t="s">
        <v>865</v>
      </c>
      <c r="H70" s="43" t="s">
        <v>866</v>
      </c>
      <c r="I70" s="42">
        <v>0.82386363636363635</v>
      </c>
      <c r="J70" s="3" t="s">
        <v>650</v>
      </c>
    </row>
    <row r="71" spans="1:10" x14ac:dyDescent="0.2">
      <c r="A71" s="41" t="s">
        <v>112</v>
      </c>
      <c r="B71" s="42">
        <v>7.7872973319614899E-3</v>
      </c>
      <c r="C71" s="43" t="s">
        <v>867</v>
      </c>
      <c r="D71" s="44">
        <v>6.2177576525170889E-3</v>
      </c>
      <c r="E71" s="43" t="s">
        <v>868</v>
      </c>
      <c r="F71" s="45">
        <v>8316.3727282915952</v>
      </c>
      <c r="G71" s="43" t="s">
        <v>869</v>
      </c>
      <c r="H71" s="43" t="s">
        <v>746</v>
      </c>
      <c r="I71" s="42">
        <v>0.65909090909090906</v>
      </c>
      <c r="J71" s="3" t="s">
        <v>650</v>
      </c>
    </row>
    <row r="72" spans="1:10" x14ac:dyDescent="0.2">
      <c r="A72" s="41" t="s">
        <v>113</v>
      </c>
      <c r="B72" s="42">
        <v>4.881761483820979E-3</v>
      </c>
      <c r="C72" s="43" t="s">
        <v>870</v>
      </c>
      <c r="D72" s="44">
        <v>3.7947062195937574E-3</v>
      </c>
      <c r="E72" s="43" t="s">
        <v>871</v>
      </c>
      <c r="F72" s="45">
        <v>5075.4939449485537</v>
      </c>
      <c r="G72" s="43" t="s">
        <v>872</v>
      </c>
      <c r="H72" s="43" t="s">
        <v>851</v>
      </c>
      <c r="I72" s="42">
        <v>0.39772727272727271</v>
      </c>
      <c r="J72" s="3" t="s">
        <v>650</v>
      </c>
    </row>
    <row r="73" spans="1:10" x14ac:dyDescent="0.2">
      <c r="A73" s="41" t="s">
        <v>115</v>
      </c>
      <c r="B73" s="42">
        <v>1.2669058815782468E-2</v>
      </c>
      <c r="C73" s="43" t="s">
        <v>873</v>
      </c>
      <c r="D73" s="44">
        <v>1.0012463872110846E-2</v>
      </c>
      <c r="E73" s="43" t="s">
        <v>874</v>
      </c>
      <c r="F73" s="45">
        <v>13391.866673240149</v>
      </c>
      <c r="G73" s="43" t="s">
        <v>875</v>
      </c>
      <c r="H73" s="43" t="s">
        <v>876</v>
      </c>
      <c r="I73" s="42">
        <v>0.70454545454545459</v>
      </c>
      <c r="J73" s="3" t="s">
        <v>650</v>
      </c>
    </row>
    <row r="74" spans="1:10" x14ac:dyDescent="0.2">
      <c r="A74" s="41" t="s">
        <v>116</v>
      </c>
      <c r="B74" s="42">
        <v>6.6933886794170949E-2</v>
      </c>
      <c r="C74" s="43" t="s">
        <v>877</v>
      </c>
      <c r="D74" s="44">
        <v>4.9451605696144436E-2</v>
      </c>
      <c r="E74" s="43" t="s">
        <v>878</v>
      </c>
      <c r="F74" s="45">
        <v>66142.491870064827</v>
      </c>
      <c r="G74" s="43" t="s">
        <v>879</v>
      </c>
      <c r="H74" s="43" t="s">
        <v>880</v>
      </c>
      <c r="I74" s="42">
        <v>0.90909090909090906</v>
      </c>
      <c r="J74" s="3" t="s">
        <v>650</v>
      </c>
    </row>
    <row r="75" spans="1:10" x14ac:dyDescent="0.2">
      <c r="A75" s="41" t="s">
        <v>117</v>
      </c>
      <c r="B75" s="42">
        <v>5.4627538489314842E-2</v>
      </c>
      <c r="C75" s="43" t="s">
        <v>881</v>
      </c>
      <c r="D75" s="44">
        <v>5.1527826194309186E-2</v>
      </c>
      <c r="E75" s="43" t="s">
        <v>882</v>
      </c>
      <c r="F75" s="45">
        <v>68919.47748028193</v>
      </c>
      <c r="G75" s="43" t="s">
        <v>883</v>
      </c>
      <c r="H75" s="43" t="s">
        <v>666</v>
      </c>
      <c r="I75" s="42">
        <v>0.82954545454545459</v>
      </c>
      <c r="J75" s="3" t="s">
        <v>650</v>
      </c>
    </row>
    <row r="76" spans="1:10" ht="26.1" customHeight="1" x14ac:dyDescent="0.25">
      <c r="A76" s="26" t="s">
        <v>118</v>
      </c>
      <c r="B76" s="27">
        <v>0.52545867007870883</v>
      </c>
      <c r="C76" s="28" t="s">
        <v>884</v>
      </c>
      <c r="D76" s="29">
        <v>0.51974289678682428</v>
      </c>
      <c r="E76" s="28" t="s">
        <v>885</v>
      </c>
      <c r="F76" s="30">
        <v>695166.31141315447</v>
      </c>
      <c r="G76" s="28" t="s">
        <v>886</v>
      </c>
      <c r="H76" s="28" t="s">
        <v>887</v>
      </c>
      <c r="I76" s="27">
        <v>0.98863636363636365</v>
      </c>
      <c r="J76" s="3" t="s">
        <v>650</v>
      </c>
    </row>
    <row r="77" spans="1:10" ht="20.100000000000001" customHeight="1" x14ac:dyDescent="0.25">
      <c r="A77" s="31" t="s">
        <v>119</v>
      </c>
      <c r="B77" s="32">
        <v>3.4275071067653151E-2</v>
      </c>
      <c r="C77" s="33" t="s">
        <v>888</v>
      </c>
      <c r="D77" s="34">
        <v>3.4592049810522656E-2</v>
      </c>
      <c r="E77" s="33" t="s">
        <v>889</v>
      </c>
      <c r="F77" s="35">
        <v>46267.544625750335</v>
      </c>
      <c r="G77" s="33" t="s">
        <v>890</v>
      </c>
      <c r="H77" s="33" t="s">
        <v>891</v>
      </c>
      <c r="I77" s="32">
        <v>0.46022727272727271</v>
      </c>
      <c r="J77" s="3" t="s">
        <v>650</v>
      </c>
    </row>
    <row r="78" spans="1:10" ht="15.75" x14ac:dyDescent="0.25">
      <c r="A78" s="31" t="s">
        <v>120</v>
      </c>
      <c r="B78" s="32">
        <v>2.1838475810717132E-2</v>
      </c>
      <c r="C78" s="33" t="s">
        <v>892</v>
      </c>
      <c r="D78" s="34">
        <v>2.2224791772624403E-2</v>
      </c>
      <c r="E78" s="33" t="s">
        <v>893</v>
      </c>
      <c r="F78" s="35">
        <v>29726.094601803878</v>
      </c>
      <c r="G78" s="33" t="s">
        <v>894</v>
      </c>
      <c r="H78" s="33" t="s">
        <v>895</v>
      </c>
      <c r="I78" s="32">
        <v>0.24431818181818182</v>
      </c>
      <c r="J78" s="3" t="s">
        <v>650</v>
      </c>
    </row>
    <row r="79" spans="1:10" x14ac:dyDescent="0.2">
      <c r="A79" s="36" t="s">
        <v>122</v>
      </c>
      <c r="B79" s="37">
        <v>1.0468158653479933E-2</v>
      </c>
      <c r="C79" s="38" t="s">
        <v>896</v>
      </c>
      <c r="D79" s="39">
        <v>1.0460148745913032E-2</v>
      </c>
      <c r="E79" s="38" t="s">
        <v>897</v>
      </c>
      <c r="F79" s="40">
        <v>13990.653966574098</v>
      </c>
      <c r="G79" s="38" t="s">
        <v>898</v>
      </c>
      <c r="H79" s="38" t="s">
        <v>899</v>
      </c>
      <c r="I79" s="37">
        <v>9.0909090909090912E-2</v>
      </c>
      <c r="J79" s="3" t="s">
        <v>650</v>
      </c>
    </row>
    <row r="80" spans="1:10" x14ac:dyDescent="0.2">
      <c r="A80" s="36" t="s">
        <v>124</v>
      </c>
      <c r="B80" s="37">
        <v>1.1370317157237199E-2</v>
      </c>
      <c r="C80" s="38" t="s">
        <v>900</v>
      </c>
      <c r="D80" s="39">
        <v>1.1764643026711373E-2</v>
      </c>
      <c r="E80" s="38" t="s">
        <v>901</v>
      </c>
      <c r="F80" s="40">
        <v>15735.440635229783</v>
      </c>
      <c r="G80" s="38" t="s">
        <v>902</v>
      </c>
      <c r="H80" s="38" t="s">
        <v>903</v>
      </c>
      <c r="I80" s="37">
        <v>0.18181818181818182</v>
      </c>
      <c r="J80" s="3" t="s">
        <v>650</v>
      </c>
    </row>
    <row r="81" spans="1:10" ht="15.75" x14ac:dyDescent="0.25">
      <c r="A81" s="31" t="s">
        <v>125</v>
      </c>
      <c r="B81" s="32">
        <v>1.2436595256936024E-2</v>
      </c>
      <c r="C81" s="33" t="s">
        <v>904</v>
      </c>
      <c r="D81" s="34">
        <v>1.2367258037898255E-2</v>
      </c>
      <c r="E81" s="33" t="s">
        <v>905</v>
      </c>
      <c r="F81" s="35">
        <v>16541.450023946458</v>
      </c>
      <c r="G81" s="33" t="s">
        <v>906</v>
      </c>
      <c r="H81" s="33" t="s">
        <v>907</v>
      </c>
      <c r="I81" s="32">
        <v>0.33522727272727271</v>
      </c>
      <c r="J81" s="3" t="s">
        <v>650</v>
      </c>
    </row>
    <row r="82" spans="1:10" x14ac:dyDescent="0.2">
      <c r="A82" s="36" t="s">
        <v>126</v>
      </c>
      <c r="B82" s="37">
        <v>9.6427992745837503E-3</v>
      </c>
      <c r="C82" s="38" t="s">
        <v>908</v>
      </c>
      <c r="D82" s="39">
        <v>9.5734620555459806E-3</v>
      </c>
      <c r="E82" s="38" t="s">
        <v>909</v>
      </c>
      <c r="F82" s="40">
        <v>12804.693139149036</v>
      </c>
      <c r="G82" s="38" t="s">
        <v>910</v>
      </c>
      <c r="H82" s="38" t="s">
        <v>911</v>
      </c>
      <c r="I82" s="37">
        <v>0.3125</v>
      </c>
      <c r="J82" s="3" t="s">
        <v>650</v>
      </c>
    </row>
    <row r="83" spans="1:10" ht="15.75" x14ac:dyDescent="0.25">
      <c r="A83" s="31" t="s">
        <v>127</v>
      </c>
      <c r="B83" s="32">
        <v>2.7937959823522728E-3</v>
      </c>
      <c r="C83" s="33" t="s">
        <v>912</v>
      </c>
      <c r="D83" s="34">
        <v>2.7937959823522728E-3</v>
      </c>
      <c r="E83" s="33" t="s">
        <v>912</v>
      </c>
      <c r="F83" s="35">
        <v>3736.7568847974185</v>
      </c>
      <c r="G83" s="33" t="s">
        <v>913</v>
      </c>
      <c r="H83" s="33" t="s">
        <v>710</v>
      </c>
      <c r="I83" s="32">
        <v>6.8181818181818177E-2</v>
      </c>
      <c r="J83" s="3" t="s">
        <v>650</v>
      </c>
    </row>
    <row r="84" spans="1:10" x14ac:dyDescent="0.2">
      <c r="A84" s="36" t="s">
        <v>129</v>
      </c>
      <c r="B84" s="37">
        <v>2.2686577037955439E-3</v>
      </c>
      <c r="C84" s="38" t="s">
        <v>507</v>
      </c>
      <c r="D84" s="39">
        <v>2.2686577037955439E-3</v>
      </c>
      <c r="E84" s="38" t="s">
        <v>507</v>
      </c>
      <c r="F84" s="40">
        <v>3034.3741445175342</v>
      </c>
      <c r="G84" s="38" t="s">
        <v>914</v>
      </c>
      <c r="H84" s="38" t="s">
        <v>915</v>
      </c>
      <c r="I84" s="37">
        <v>6.25E-2</v>
      </c>
      <c r="J84" s="3" t="s">
        <v>650</v>
      </c>
    </row>
    <row r="85" spans="1:10" x14ac:dyDescent="0.2">
      <c r="A85" s="36" t="s">
        <v>130</v>
      </c>
      <c r="B85" s="37">
        <v>5.2513827855672909E-4</v>
      </c>
      <c r="C85" s="38" t="s">
        <v>369</v>
      </c>
      <c r="D85" s="39">
        <v>5.2513827855672909E-4</v>
      </c>
      <c r="E85" s="38" t="s">
        <v>369</v>
      </c>
      <c r="F85" s="40">
        <v>702.38274027988484</v>
      </c>
      <c r="G85" s="38" t="s">
        <v>916</v>
      </c>
      <c r="H85" s="38" t="s">
        <v>917</v>
      </c>
      <c r="I85" s="37">
        <v>5.681818181818182E-3</v>
      </c>
      <c r="J85" s="3" t="s">
        <v>650</v>
      </c>
    </row>
    <row r="86" spans="1:10" ht="20.100000000000001" customHeight="1" x14ac:dyDescent="0.25">
      <c r="A86" s="31" t="s">
        <v>131</v>
      </c>
      <c r="B86" s="32">
        <v>0.18020161513421162</v>
      </c>
      <c r="C86" s="33" t="s">
        <v>918</v>
      </c>
      <c r="D86" s="34">
        <v>0.17321042494436326</v>
      </c>
      <c r="E86" s="33" t="s">
        <v>919</v>
      </c>
      <c r="F86" s="35">
        <v>231672.33828741475</v>
      </c>
      <c r="G86" s="33" t="s">
        <v>920</v>
      </c>
      <c r="H86" s="33" t="s">
        <v>921</v>
      </c>
      <c r="I86" s="32">
        <v>0.92613636363636365</v>
      </c>
      <c r="J86" s="3" t="s">
        <v>650</v>
      </c>
    </row>
    <row r="87" spans="1:10" ht="15.75" x14ac:dyDescent="0.25">
      <c r="A87" s="31" t="s">
        <v>132</v>
      </c>
      <c r="B87" s="32">
        <v>6.8758944931994068E-2</v>
      </c>
      <c r="C87" s="33" t="s">
        <v>5298</v>
      </c>
      <c r="D87" s="34">
        <v>6.3840346659985572E-2</v>
      </c>
      <c r="E87" s="33" t="s">
        <v>5299</v>
      </c>
      <c r="F87" s="35">
        <v>85387.714928525224</v>
      </c>
      <c r="G87" s="33" t="s">
        <v>5300</v>
      </c>
      <c r="H87" s="33" t="s">
        <v>816</v>
      </c>
      <c r="I87" s="32">
        <v>0.67613636363636365</v>
      </c>
      <c r="J87" s="3" t="s">
        <v>650</v>
      </c>
    </row>
    <row r="88" spans="1:10" ht="15.75" x14ac:dyDescent="0.25">
      <c r="A88" s="31" t="s">
        <v>133</v>
      </c>
      <c r="B88" s="32">
        <v>4.750440966410327E-2</v>
      </c>
      <c r="C88" s="33" t="s">
        <v>922</v>
      </c>
      <c r="D88" s="34">
        <v>4.3241279986532433E-2</v>
      </c>
      <c r="E88" s="33" t="s">
        <v>923</v>
      </c>
      <c r="F88" s="35">
        <v>57836.059511074862</v>
      </c>
      <c r="G88" s="33" t="s">
        <v>924</v>
      </c>
      <c r="H88" s="33" t="s">
        <v>735</v>
      </c>
      <c r="I88" s="32">
        <v>0.52272727272727271</v>
      </c>
      <c r="J88" s="3" t="s">
        <v>650</v>
      </c>
    </row>
    <row r="89" spans="1:10" x14ac:dyDescent="0.2">
      <c r="A89" s="36" t="s">
        <v>134</v>
      </c>
      <c r="B89" s="37">
        <v>1.0307687139894136E-2</v>
      </c>
      <c r="C89" s="38" t="s">
        <v>925</v>
      </c>
      <c r="D89" s="39">
        <v>9.7258090740060133E-3</v>
      </c>
      <c r="E89" s="38" t="s">
        <v>926</v>
      </c>
      <c r="F89" s="40">
        <v>13008.460262340892</v>
      </c>
      <c r="G89" s="38" t="s">
        <v>927</v>
      </c>
      <c r="H89" s="38" t="s">
        <v>928</v>
      </c>
      <c r="I89" s="37">
        <v>9.6590909090909088E-2</v>
      </c>
      <c r="J89" s="3" t="s">
        <v>650</v>
      </c>
    </row>
    <row r="90" spans="1:10" x14ac:dyDescent="0.2">
      <c r="A90" s="36" t="s">
        <v>135</v>
      </c>
      <c r="B90" s="37">
        <v>3.7196722524209136E-2</v>
      </c>
      <c r="C90" s="38" t="s">
        <v>929</v>
      </c>
      <c r="D90" s="39">
        <v>3.3515470912526421E-2</v>
      </c>
      <c r="E90" s="38" t="s">
        <v>930</v>
      </c>
      <c r="F90" s="40">
        <v>44827.599248733968</v>
      </c>
      <c r="G90" s="38" t="s">
        <v>931</v>
      </c>
      <c r="H90" s="38" t="s">
        <v>932</v>
      </c>
      <c r="I90" s="37">
        <v>0.50568181818181823</v>
      </c>
      <c r="J90" s="3" t="s">
        <v>650</v>
      </c>
    </row>
    <row r="91" spans="1:10" ht="15.75" x14ac:dyDescent="0.25">
      <c r="A91" s="31" t="s">
        <v>136</v>
      </c>
      <c r="B91" s="32">
        <v>2.1254535267890794E-2</v>
      </c>
      <c r="C91" s="33" t="s">
        <v>933</v>
      </c>
      <c r="D91" s="34">
        <v>2.059906667345314E-2</v>
      </c>
      <c r="E91" s="33" t="s">
        <v>934</v>
      </c>
      <c r="F91" s="35">
        <v>27551.655417450373</v>
      </c>
      <c r="G91" s="33" t="s">
        <v>935</v>
      </c>
      <c r="H91" s="33" t="s">
        <v>772</v>
      </c>
      <c r="I91" s="32">
        <v>0.36931818181818182</v>
      </c>
      <c r="J91" s="3" t="s">
        <v>650</v>
      </c>
    </row>
    <row r="92" spans="1:10" x14ac:dyDescent="0.2">
      <c r="A92" s="36" t="s">
        <v>137</v>
      </c>
      <c r="B92" s="37">
        <v>2.0638461597154111E-2</v>
      </c>
      <c r="C92" s="38" t="s">
        <v>936</v>
      </c>
      <c r="D92" s="39">
        <v>2.0016734753533747E-2</v>
      </c>
      <c r="E92" s="38" t="s">
        <v>937</v>
      </c>
      <c r="F92" s="40">
        <v>26772.775060852553</v>
      </c>
      <c r="G92" s="38" t="s">
        <v>938</v>
      </c>
      <c r="H92" s="38" t="s">
        <v>939</v>
      </c>
      <c r="I92" s="37">
        <v>0.35795454545454547</v>
      </c>
      <c r="J92" s="3" t="s">
        <v>650</v>
      </c>
    </row>
    <row r="93" spans="1:10" x14ac:dyDescent="0.2">
      <c r="A93" s="36" t="s">
        <v>138</v>
      </c>
      <c r="B93" s="37">
        <v>6.1607367073668231E-4</v>
      </c>
      <c r="C93" s="38" t="s">
        <v>274</v>
      </c>
      <c r="D93" s="39">
        <v>5.8233191991939397E-4</v>
      </c>
      <c r="E93" s="38" t="s">
        <v>451</v>
      </c>
      <c r="F93" s="40">
        <v>778.88035659781974</v>
      </c>
      <c r="G93" s="38" t="s">
        <v>940</v>
      </c>
      <c r="H93" s="38" t="s">
        <v>941</v>
      </c>
      <c r="I93" s="37">
        <v>2.2727272727272728E-2</v>
      </c>
      <c r="J93" s="3" t="s">
        <v>650</v>
      </c>
    </row>
    <row r="94" spans="1:10" ht="15.75" x14ac:dyDescent="0.25">
      <c r="A94" s="31" t="s">
        <v>140</v>
      </c>
      <c r="B94" s="32">
        <v>4.7026820675564865E-2</v>
      </c>
      <c r="C94" s="33" t="s">
        <v>942</v>
      </c>
      <c r="D94" s="34">
        <v>4.552403466626824E-2</v>
      </c>
      <c r="E94" s="33" t="s">
        <v>943</v>
      </c>
      <c r="F94" s="35">
        <v>60889.28863721322</v>
      </c>
      <c r="G94" s="33" t="s">
        <v>944</v>
      </c>
      <c r="H94" s="33" t="s">
        <v>945</v>
      </c>
      <c r="I94" s="32">
        <v>0.44886363636363635</v>
      </c>
      <c r="J94" s="3" t="s">
        <v>650</v>
      </c>
    </row>
    <row r="95" spans="1:10" ht="15.75" x14ac:dyDescent="0.25">
      <c r="A95" s="31" t="s">
        <v>141</v>
      </c>
      <c r="B95" s="32">
        <v>3.3734496801239161E-2</v>
      </c>
      <c r="C95" s="33" t="s">
        <v>946</v>
      </c>
      <c r="D95" s="34">
        <v>3.2906396650875247E-2</v>
      </c>
      <c r="E95" s="33" t="s">
        <v>947</v>
      </c>
      <c r="F95" s="35">
        <v>44012.950485919995</v>
      </c>
      <c r="G95" s="33" t="s">
        <v>948</v>
      </c>
      <c r="H95" s="33" t="s">
        <v>949</v>
      </c>
      <c r="I95" s="32">
        <v>0.39204545454545453</v>
      </c>
      <c r="J95" s="3" t="s">
        <v>650</v>
      </c>
    </row>
    <row r="96" spans="1:10" x14ac:dyDescent="0.2">
      <c r="A96" s="36" t="s">
        <v>142</v>
      </c>
      <c r="B96" s="37">
        <v>2.4870277614431925E-3</v>
      </c>
      <c r="C96" s="38" t="s">
        <v>950</v>
      </c>
      <c r="D96" s="39">
        <v>2.4935797301046708E-3</v>
      </c>
      <c r="E96" s="38" t="s">
        <v>185</v>
      </c>
      <c r="F96" s="40">
        <v>3335.2117631777069</v>
      </c>
      <c r="G96" s="38" t="s">
        <v>951</v>
      </c>
      <c r="H96" s="38" t="s">
        <v>696</v>
      </c>
      <c r="I96" s="37">
        <v>5.113636363636364E-2</v>
      </c>
      <c r="J96" s="3" t="s">
        <v>650</v>
      </c>
    </row>
    <row r="97" spans="1:10" x14ac:dyDescent="0.2">
      <c r="A97" s="36" t="s">
        <v>143</v>
      </c>
      <c r="B97" s="37">
        <v>3.1247469039795969E-2</v>
      </c>
      <c r="C97" s="38" t="s">
        <v>952</v>
      </c>
      <c r="D97" s="39">
        <v>3.0412816920770577E-2</v>
      </c>
      <c r="E97" s="38" t="s">
        <v>953</v>
      </c>
      <c r="F97" s="40">
        <v>40677.738722742288</v>
      </c>
      <c r="G97" s="38" t="s">
        <v>954</v>
      </c>
      <c r="H97" s="38" t="s">
        <v>955</v>
      </c>
      <c r="I97" s="37">
        <v>0.375</v>
      </c>
      <c r="J97" s="3" t="s">
        <v>650</v>
      </c>
    </row>
    <row r="98" spans="1:10" x14ac:dyDescent="0.2">
      <c r="A98" s="36" t="s">
        <v>144</v>
      </c>
      <c r="B98" s="37">
        <v>1.32923238743257E-2</v>
      </c>
      <c r="C98" s="38" t="s">
        <v>956</v>
      </c>
      <c r="D98" s="39">
        <v>1.2617638015392996E-2</v>
      </c>
      <c r="E98" s="38" t="s">
        <v>957</v>
      </c>
      <c r="F98" s="40">
        <v>16876.338151293232</v>
      </c>
      <c r="G98" s="38" t="s">
        <v>958</v>
      </c>
      <c r="H98" s="38" t="s">
        <v>731</v>
      </c>
      <c r="I98" s="37">
        <v>0.1875</v>
      </c>
      <c r="J98" s="3" t="s">
        <v>650</v>
      </c>
    </row>
    <row r="99" spans="1:10" x14ac:dyDescent="0.2">
      <c r="A99" s="36" t="s">
        <v>145</v>
      </c>
      <c r="B99" s="37">
        <v>1.969980630225155E-2</v>
      </c>
      <c r="C99" s="38" t="s">
        <v>959</v>
      </c>
      <c r="D99" s="39">
        <v>1.9719768317166795E-2</v>
      </c>
      <c r="E99" s="38" t="s">
        <v>960</v>
      </c>
      <c r="F99" s="40">
        <v>26375.576631669603</v>
      </c>
      <c r="G99" s="38" t="s">
        <v>961</v>
      </c>
      <c r="H99" s="38" t="s">
        <v>962</v>
      </c>
      <c r="I99" s="37">
        <v>0.125</v>
      </c>
      <c r="J99" s="3" t="s">
        <v>650</v>
      </c>
    </row>
    <row r="100" spans="1:10" x14ac:dyDescent="0.2">
      <c r="A100" s="36" t="s">
        <v>146</v>
      </c>
      <c r="B100" s="37">
        <v>2.8680690579980866E-4</v>
      </c>
      <c r="C100" s="38" t="s">
        <v>249</v>
      </c>
      <c r="D100" s="39">
        <v>2.8710793525954135E-4</v>
      </c>
      <c r="E100" s="38" t="s">
        <v>249</v>
      </c>
      <c r="F100" s="40">
        <v>384.01249072516759</v>
      </c>
      <c r="G100" s="38" t="s">
        <v>963</v>
      </c>
      <c r="H100" s="38" t="s">
        <v>683</v>
      </c>
      <c r="I100" s="37">
        <v>0.20454545454545456</v>
      </c>
      <c r="J100" s="3" t="s">
        <v>650</v>
      </c>
    </row>
    <row r="101" spans="1:10" x14ac:dyDescent="0.2">
      <c r="A101" s="36" t="s">
        <v>147</v>
      </c>
      <c r="B101" s="37">
        <v>2.1687492614906739E-2</v>
      </c>
      <c r="C101" s="38" t="s">
        <v>964</v>
      </c>
      <c r="D101" s="39">
        <v>2.128071970184351E-2</v>
      </c>
      <c r="E101" s="38" t="s">
        <v>965</v>
      </c>
      <c r="F101" s="40">
        <v>28463.379703321847</v>
      </c>
      <c r="G101" s="38" t="s">
        <v>966</v>
      </c>
      <c r="H101" s="38" t="s">
        <v>967</v>
      </c>
      <c r="I101" s="37">
        <v>0.19318181818181818</v>
      </c>
      <c r="J101" s="3" t="s">
        <v>650</v>
      </c>
    </row>
    <row r="102" spans="1:10" x14ac:dyDescent="0.2">
      <c r="A102" s="36" t="s">
        <v>148</v>
      </c>
      <c r="B102" s="37">
        <v>3.6707899226758487E-3</v>
      </c>
      <c r="C102" s="38" t="s">
        <v>968</v>
      </c>
      <c r="D102" s="39">
        <v>3.6147613056404628E-3</v>
      </c>
      <c r="E102" s="38" t="s">
        <v>969</v>
      </c>
      <c r="F102" s="40">
        <v>4834.8140956157094</v>
      </c>
      <c r="G102" s="38" t="s">
        <v>970</v>
      </c>
      <c r="H102" s="38" t="s">
        <v>812</v>
      </c>
      <c r="I102" s="37">
        <v>0.31818181818181818</v>
      </c>
      <c r="J102" s="3" t="s">
        <v>650</v>
      </c>
    </row>
    <row r="103" spans="1:10" x14ac:dyDescent="0.2">
      <c r="A103" s="36" t="s">
        <v>150</v>
      </c>
      <c r="B103" s="37">
        <v>1.9070953781018751E-2</v>
      </c>
      <c r="C103" s="38" t="s">
        <v>971</v>
      </c>
      <c r="D103" s="39">
        <v>1.8943686358199142E-2</v>
      </c>
      <c r="E103" s="38" t="s">
        <v>558</v>
      </c>
      <c r="F103" s="40">
        <v>25337.551800343968</v>
      </c>
      <c r="G103" s="38" t="s">
        <v>972</v>
      </c>
      <c r="H103" s="38" t="s">
        <v>794</v>
      </c>
      <c r="I103" s="37">
        <v>0.15340909090909091</v>
      </c>
      <c r="J103" s="3" t="s">
        <v>650</v>
      </c>
    </row>
    <row r="104" spans="1:10" x14ac:dyDescent="0.2">
      <c r="A104" s="41" t="s">
        <v>152</v>
      </c>
      <c r="B104" s="42">
        <v>0.17991480822841183</v>
      </c>
      <c r="C104" s="43" t="s">
        <v>973</v>
      </c>
      <c r="D104" s="44">
        <v>0.17292331700910371</v>
      </c>
      <c r="E104" s="43" t="s">
        <v>974</v>
      </c>
      <c r="F104" s="45">
        <v>231288.32579668958</v>
      </c>
      <c r="G104" s="43" t="s">
        <v>975</v>
      </c>
      <c r="H104" s="43" t="s">
        <v>658</v>
      </c>
      <c r="I104" s="42">
        <v>0.88636363636363635</v>
      </c>
      <c r="J104" s="3" t="s">
        <v>650</v>
      </c>
    </row>
    <row r="105" spans="1:10" ht="20.100000000000001" customHeight="1" x14ac:dyDescent="0.25">
      <c r="A105" s="31" t="s">
        <v>153</v>
      </c>
      <c r="B105" s="32">
        <v>0.11970480293927074</v>
      </c>
      <c r="C105" s="33" t="s">
        <v>976</v>
      </c>
      <c r="D105" s="34">
        <v>0.1252649895597388</v>
      </c>
      <c r="E105" s="33" t="s">
        <v>977</v>
      </c>
      <c r="F105" s="35">
        <v>167544.37872994601</v>
      </c>
      <c r="G105" s="33" t="s">
        <v>978</v>
      </c>
      <c r="H105" s="33" t="s">
        <v>979</v>
      </c>
      <c r="I105" s="32">
        <v>0.61363636363636365</v>
      </c>
      <c r="J105" s="3" t="s">
        <v>650</v>
      </c>
    </row>
    <row r="106" spans="1:10" x14ac:dyDescent="0.2">
      <c r="A106" s="36" t="s">
        <v>154</v>
      </c>
      <c r="B106" s="37">
        <v>3.5979131958365235E-3</v>
      </c>
      <c r="C106" s="38" t="s">
        <v>980</v>
      </c>
      <c r="D106" s="39">
        <v>3.7650332137629961E-3</v>
      </c>
      <c r="E106" s="38" t="s">
        <v>981</v>
      </c>
      <c r="F106" s="40">
        <v>5035.8057180589967</v>
      </c>
      <c r="G106" s="38" t="s">
        <v>982</v>
      </c>
      <c r="H106" s="38" t="s">
        <v>731</v>
      </c>
      <c r="I106" s="37">
        <v>0.1875</v>
      </c>
      <c r="J106" s="3" t="s">
        <v>650</v>
      </c>
    </row>
    <row r="107" spans="1:10" x14ac:dyDescent="0.2">
      <c r="A107" s="36" t="s">
        <v>156</v>
      </c>
      <c r="B107" s="37">
        <v>4.7121154616611835E-3</v>
      </c>
      <c r="C107" s="38" t="s">
        <v>983</v>
      </c>
      <c r="D107" s="39">
        <v>4.9309892303045465E-3</v>
      </c>
      <c r="E107" s="38" t="s">
        <v>984</v>
      </c>
      <c r="F107" s="40">
        <v>6595.2947429212445</v>
      </c>
      <c r="G107" s="38" t="s">
        <v>985</v>
      </c>
      <c r="H107" s="38" t="s">
        <v>986</v>
      </c>
      <c r="I107" s="37">
        <v>0.26704545454545453</v>
      </c>
      <c r="J107" s="3" t="s">
        <v>650</v>
      </c>
    </row>
    <row r="108" spans="1:10" ht="15.75" x14ac:dyDescent="0.25">
      <c r="A108" s="31" t="s">
        <v>157</v>
      </c>
      <c r="B108" s="32">
        <v>3.1705830680764387E-2</v>
      </c>
      <c r="C108" s="33" t="s">
        <v>987</v>
      </c>
      <c r="D108" s="34">
        <v>3.3178539638244138E-2</v>
      </c>
      <c r="E108" s="33" t="s">
        <v>988</v>
      </c>
      <c r="F108" s="35">
        <v>44376.947065528439</v>
      </c>
      <c r="G108" s="33" t="s">
        <v>989</v>
      </c>
      <c r="H108" s="33" t="s">
        <v>707</v>
      </c>
      <c r="I108" s="32">
        <v>0.43181818181818182</v>
      </c>
      <c r="J108" s="3" t="s">
        <v>650</v>
      </c>
    </row>
    <row r="109" spans="1:10" x14ac:dyDescent="0.2">
      <c r="A109" s="36" t="s">
        <v>158</v>
      </c>
      <c r="B109" s="37">
        <v>1.3781932338357639E-2</v>
      </c>
      <c r="C109" s="38" t="s">
        <v>990</v>
      </c>
      <c r="D109" s="39">
        <v>1.442209141226555E-2</v>
      </c>
      <c r="E109" s="38" t="s">
        <v>991</v>
      </c>
      <c r="F109" s="40">
        <v>19289.829936896851</v>
      </c>
      <c r="G109" s="38" t="s">
        <v>992</v>
      </c>
      <c r="H109" s="38" t="s">
        <v>993</v>
      </c>
      <c r="I109" s="37">
        <v>0.34090909090909088</v>
      </c>
      <c r="J109" s="3" t="s">
        <v>650</v>
      </c>
    </row>
    <row r="110" spans="1:10" x14ac:dyDescent="0.2">
      <c r="A110" s="36" t="s">
        <v>159</v>
      </c>
      <c r="B110" s="37">
        <v>1.7923898342406746E-2</v>
      </c>
      <c r="C110" s="38" t="s">
        <v>994</v>
      </c>
      <c r="D110" s="39">
        <v>1.8756448225978588E-2</v>
      </c>
      <c r="E110" s="38" t="s">
        <v>108</v>
      </c>
      <c r="F110" s="40">
        <v>25087.117128631588</v>
      </c>
      <c r="G110" s="38" t="s">
        <v>995</v>
      </c>
      <c r="H110" s="38" t="s">
        <v>996</v>
      </c>
      <c r="I110" s="37">
        <v>0.40340909090909088</v>
      </c>
      <c r="J110" s="3" t="s">
        <v>650</v>
      </c>
    </row>
    <row r="111" spans="1:10" x14ac:dyDescent="0.2">
      <c r="A111" s="36" t="s">
        <v>160</v>
      </c>
      <c r="B111" s="37">
        <v>1.1023903762139638E-2</v>
      </c>
      <c r="C111" s="38" t="s">
        <v>997</v>
      </c>
      <c r="D111" s="39">
        <v>1.153595474671603E-2</v>
      </c>
      <c r="E111" s="38" t="s">
        <v>998</v>
      </c>
      <c r="F111" s="40">
        <v>15429.565578445725</v>
      </c>
      <c r="G111" s="38" t="s">
        <v>999</v>
      </c>
      <c r="H111" s="38" t="s">
        <v>1000</v>
      </c>
      <c r="I111" s="37">
        <v>0.27272727272727271</v>
      </c>
      <c r="J111" s="3" t="s">
        <v>650</v>
      </c>
    </row>
    <row r="112" spans="1:10" ht="15.75" x14ac:dyDescent="0.25">
      <c r="A112" s="31" t="s">
        <v>162</v>
      </c>
      <c r="B112" s="32">
        <v>3.777809142288048E-2</v>
      </c>
      <c r="C112" s="33" t="s">
        <v>1001</v>
      </c>
      <c r="D112" s="34">
        <v>3.953285174425944E-2</v>
      </c>
      <c r="E112" s="33" t="s">
        <v>1002</v>
      </c>
      <c r="F112" s="35">
        <v>52875.964051841183</v>
      </c>
      <c r="G112" s="33" t="s">
        <v>1003</v>
      </c>
      <c r="H112" s="33" t="s">
        <v>1004</v>
      </c>
      <c r="I112" s="32">
        <v>0.42613636363636365</v>
      </c>
      <c r="J112" s="3" t="s">
        <v>650</v>
      </c>
    </row>
    <row r="113" spans="1:10" x14ac:dyDescent="0.2">
      <c r="A113" s="36" t="s">
        <v>163</v>
      </c>
      <c r="B113" s="37">
        <v>5.3585749518583036E-3</v>
      </c>
      <c r="C113" s="38" t="s">
        <v>1005</v>
      </c>
      <c r="D113" s="39">
        <v>5.6074762158051942E-3</v>
      </c>
      <c r="E113" s="38" t="s">
        <v>1006</v>
      </c>
      <c r="F113" s="40">
        <v>7500.1093451732759</v>
      </c>
      <c r="G113" s="38" t="s">
        <v>1007</v>
      </c>
      <c r="H113" s="38" t="s">
        <v>1008</v>
      </c>
      <c r="I113" s="37">
        <v>0.25</v>
      </c>
      <c r="J113" s="3" t="s">
        <v>650</v>
      </c>
    </row>
    <row r="114" spans="1:10" x14ac:dyDescent="0.2">
      <c r="A114" s="36" t="s">
        <v>164</v>
      </c>
      <c r="B114" s="37">
        <v>1.0553136877161381E-2</v>
      </c>
      <c r="C114" s="38" t="s">
        <v>1009</v>
      </c>
      <c r="D114" s="39">
        <v>1.1043321139008666E-2</v>
      </c>
      <c r="E114" s="38" t="s">
        <v>1010</v>
      </c>
      <c r="F114" s="40">
        <v>14770.658472518413</v>
      </c>
      <c r="G114" s="38" t="s">
        <v>1011</v>
      </c>
      <c r="H114" s="38" t="s">
        <v>1012</v>
      </c>
      <c r="I114" s="37">
        <v>0.28977272727272729</v>
      </c>
      <c r="J114" s="3" t="s">
        <v>650</v>
      </c>
    </row>
    <row r="115" spans="1:10" x14ac:dyDescent="0.2">
      <c r="A115" s="36" t="s">
        <v>165</v>
      </c>
      <c r="B115" s="37">
        <v>2.1866379593860792E-2</v>
      </c>
      <c r="C115" s="38" t="s">
        <v>1013</v>
      </c>
      <c r="D115" s="39">
        <v>2.2882054389445579E-2</v>
      </c>
      <c r="E115" s="38" t="s">
        <v>1014</v>
      </c>
      <c r="F115" s="40">
        <v>30605.196234149491</v>
      </c>
      <c r="G115" s="38" t="s">
        <v>1015</v>
      </c>
      <c r="H115" s="38" t="s">
        <v>1016</v>
      </c>
      <c r="I115" s="37">
        <v>0.36363636363636365</v>
      </c>
      <c r="J115" s="3" t="s">
        <v>650</v>
      </c>
    </row>
    <row r="116" spans="1:10" ht="15.75" x14ac:dyDescent="0.25">
      <c r="A116" s="31" t="s">
        <v>166</v>
      </c>
      <c r="B116" s="32">
        <v>3.0886948415988533E-2</v>
      </c>
      <c r="C116" s="33" t="s">
        <v>1017</v>
      </c>
      <c r="D116" s="34">
        <v>3.2321620986451673E-2</v>
      </c>
      <c r="E116" s="33" t="s">
        <v>1018</v>
      </c>
      <c r="F116" s="35">
        <v>43230.801573150442</v>
      </c>
      <c r="G116" s="33" t="s">
        <v>1019</v>
      </c>
      <c r="H116" s="33" t="s">
        <v>1020</v>
      </c>
      <c r="I116" s="32">
        <v>0.56818181818181823</v>
      </c>
      <c r="J116" s="3" t="s">
        <v>650</v>
      </c>
    </row>
    <row r="117" spans="1:10" x14ac:dyDescent="0.2">
      <c r="A117" s="36" t="s">
        <v>167</v>
      </c>
      <c r="B117" s="37">
        <v>3.968798236350676E-3</v>
      </c>
      <c r="C117" s="38" t="s">
        <v>1021</v>
      </c>
      <c r="D117" s="39">
        <v>4.1531455500026576E-3</v>
      </c>
      <c r="E117" s="38" t="s">
        <v>215</v>
      </c>
      <c r="F117" s="40">
        <v>5554.9135747813343</v>
      </c>
      <c r="G117" s="38" t="s">
        <v>1022</v>
      </c>
      <c r="H117" s="38" t="s">
        <v>895</v>
      </c>
      <c r="I117" s="37">
        <v>0.24431818181818182</v>
      </c>
      <c r="J117" s="3" t="s">
        <v>650</v>
      </c>
    </row>
    <row r="118" spans="1:10" x14ac:dyDescent="0.2">
      <c r="A118" s="36" t="s">
        <v>168</v>
      </c>
      <c r="B118" s="37">
        <v>2.323019994862196E-3</v>
      </c>
      <c r="C118" s="38" t="s">
        <v>393</v>
      </c>
      <c r="D118" s="39">
        <v>2.4309223043548689E-3</v>
      </c>
      <c r="E118" s="38" t="s">
        <v>1023</v>
      </c>
      <c r="F118" s="40">
        <v>3251.4062281518022</v>
      </c>
      <c r="G118" s="38" t="s">
        <v>1024</v>
      </c>
      <c r="H118" s="38" t="s">
        <v>1025</v>
      </c>
      <c r="I118" s="37">
        <v>0.21022727272727273</v>
      </c>
      <c r="J118" s="3" t="s">
        <v>650</v>
      </c>
    </row>
    <row r="119" spans="1:10" x14ac:dyDescent="0.2">
      <c r="A119" s="36" t="s">
        <v>170</v>
      </c>
      <c r="B119" s="37">
        <v>2.459513018477566E-2</v>
      </c>
      <c r="C119" s="38" t="s">
        <v>1026</v>
      </c>
      <c r="D119" s="39">
        <v>2.5737553132094148E-2</v>
      </c>
      <c r="E119" s="38" t="s">
        <v>1027</v>
      </c>
      <c r="F119" s="40">
        <v>34424.48177021731</v>
      </c>
      <c r="G119" s="38" t="s">
        <v>1028</v>
      </c>
      <c r="H119" s="38" t="s">
        <v>1029</v>
      </c>
      <c r="I119" s="37">
        <v>0.55681818181818177</v>
      </c>
      <c r="J119" s="3" t="s">
        <v>650</v>
      </c>
    </row>
    <row r="120" spans="1:10" x14ac:dyDescent="0.2">
      <c r="A120" s="41" t="s">
        <v>171</v>
      </c>
      <c r="B120" s="42">
        <v>9.1227767719702618E-2</v>
      </c>
      <c r="C120" s="43" t="s">
        <v>1030</v>
      </c>
      <c r="D120" s="44">
        <v>9.5465220194751579E-2</v>
      </c>
      <c r="E120" s="43" t="s">
        <v>1031</v>
      </c>
      <c r="F120" s="45">
        <v>127686.60312879604</v>
      </c>
      <c r="G120" s="43" t="s">
        <v>1032</v>
      </c>
      <c r="H120" s="43" t="s">
        <v>1033</v>
      </c>
      <c r="I120" s="42">
        <v>0.58522727272727271</v>
      </c>
      <c r="J120" s="3" t="s">
        <v>650</v>
      </c>
    </row>
    <row r="121" spans="1:10" x14ac:dyDescent="0.2">
      <c r="A121" s="41" t="s">
        <v>172</v>
      </c>
      <c r="B121" s="42">
        <v>2.8477035219568125E-2</v>
      </c>
      <c r="C121" s="43" t="s">
        <v>1034</v>
      </c>
      <c r="D121" s="44">
        <v>2.9799769364987252E-2</v>
      </c>
      <c r="E121" s="43" t="s">
        <v>1035</v>
      </c>
      <c r="F121" s="45">
        <v>39857.775601150002</v>
      </c>
      <c r="G121" s="43" t="s">
        <v>1036</v>
      </c>
      <c r="H121" s="43" t="s">
        <v>1004</v>
      </c>
      <c r="I121" s="42">
        <v>0.42613636363636365</v>
      </c>
      <c r="J121" s="3" t="s">
        <v>650</v>
      </c>
    </row>
    <row r="122" spans="1:10" ht="15.75" x14ac:dyDescent="0.25">
      <c r="A122" s="31" t="s">
        <v>173</v>
      </c>
      <c r="B122" s="32">
        <v>3.7135085534157957E-3</v>
      </c>
      <c r="C122" s="33" t="s">
        <v>459</v>
      </c>
      <c r="D122" s="34">
        <v>3.6979917381256477E-3</v>
      </c>
      <c r="E122" s="33" t="s">
        <v>1037</v>
      </c>
      <c r="F122" s="35">
        <v>4946.1364303811206</v>
      </c>
      <c r="G122" s="33" t="s">
        <v>1038</v>
      </c>
      <c r="H122" s="33" t="s">
        <v>847</v>
      </c>
      <c r="I122" s="32">
        <v>5.6818181818181816E-2</v>
      </c>
      <c r="J122" s="3" t="s">
        <v>650</v>
      </c>
    </row>
    <row r="123" spans="1:10" x14ac:dyDescent="0.2">
      <c r="A123" s="36" t="s">
        <v>175</v>
      </c>
      <c r="B123" s="37">
        <v>2.12080669932864E-3</v>
      </c>
      <c r="C123" s="38" t="s">
        <v>439</v>
      </c>
      <c r="D123" s="39">
        <v>2.1208066993286404E-3</v>
      </c>
      <c r="E123" s="38" t="s">
        <v>439</v>
      </c>
      <c r="F123" s="40">
        <v>2836.6205281633629</v>
      </c>
      <c r="G123" s="38" t="s">
        <v>1039</v>
      </c>
      <c r="H123" s="38" t="s">
        <v>1040</v>
      </c>
      <c r="I123" s="37">
        <v>1.7045454545454544E-2</v>
      </c>
      <c r="J123" s="3" t="s">
        <v>650</v>
      </c>
    </row>
    <row r="124" spans="1:10" x14ac:dyDescent="0.2">
      <c r="A124" s="36" t="s">
        <v>177</v>
      </c>
      <c r="B124" s="37">
        <v>1.5927018540871558E-3</v>
      </c>
      <c r="C124" s="38" t="s">
        <v>484</v>
      </c>
      <c r="D124" s="39">
        <v>1.5771850387970071E-3</v>
      </c>
      <c r="E124" s="38" t="s">
        <v>484</v>
      </c>
      <c r="F124" s="40">
        <v>2109.5159022177572</v>
      </c>
      <c r="G124" s="38" t="s">
        <v>1041</v>
      </c>
      <c r="H124" s="38" t="s">
        <v>796</v>
      </c>
      <c r="I124" s="37">
        <v>3.9772727272727272E-2</v>
      </c>
      <c r="J124" s="3" t="s">
        <v>650</v>
      </c>
    </row>
    <row r="125" spans="1:10" x14ac:dyDescent="0.2">
      <c r="A125" s="36" t="s">
        <v>179</v>
      </c>
      <c r="B125" s="37">
        <v>4.502633675509256E-3</v>
      </c>
      <c r="C125" s="38" t="s">
        <v>1042</v>
      </c>
      <c r="D125" s="39">
        <v>4.5463339669910069E-3</v>
      </c>
      <c r="E125" s="38" t="s">
        <v>1042</v>
      </c>
      <c r="F125" s="40">
        <v>6080.8107889962239</v>
      </c>
      <c r="G125" s="38" t="s">
        <v>1043</v>
      </c>
      <c r="H125" s="38" t="s">
        <v>812</v>
      </c>
      <c r="I125" s="37">
        <v>0.31818181818181818</v>
      </c>
      <c r="J125" s="3" t="s">
        <v>650</v>
      </c>
    </row>
    <row r="126" spans="1:10" x14ac:dyDescent="0.2">
      <c r="A126" s="36" t="s">
        <v>180</v>
      </c>
      <c r="B126" s="37">
        <v>1.8680549185673655E-2</v>
      </c>
      <c r="C126" s="38" t="s">
        <v>1044</v>
      </c>
      <c r="D126" s="39">
        <v>1.8753860429574727E-2</v>
      </c>
      <c r="E126" s="38" t="s">
        <v>1045</v>
      </c>
      <c r="F126" s="40">
        <v>25083.655900220616</v>
      </c>
      <c r="G126" s="38" t="s">
        <v>1046</v>
      </c>
      <c r="H126" s="38" t="s">
        <v>986</v>
      </c>
      <c r="I126" s="37">
        <v>0.26704545454545453</v>
      </c>
      <c r="J126" s="3" t="s">
        <v>650</v>
      </c>
    </row>
    <row r="127" spans="1:10" ht="20.100000000000001" customHeight="1" x14ac:dyDescent="0.25">
      <c r="A127" s="31" t="s">
        <v>181</v>
      </c>
      <c r="B127" s="32">
        <v>1.5596420917644235E-2</v>
      </c>
      <c r="C127" s="33" t="s">
        <v>1047</v>
      </c>
      <c r="D127" s="34">
        <v>1.43049991079392E-2</v>
      </c>
      <c r="E127" s="33" t="s">
        <v>1048</v>
      </c>
      <c r="F127" s="35">
        <v>19133.216684851192</v>
      </c>
      <c r="G127" s="33" t="s">
        <v>1049</v>
      </c>
      <c r="H127" s="33" t="s">
        <v>765</v>
      </c>
      <c r="I127" s="32">
        <v>0.23863636363636365</v>
      </c>
      <c r="J127" s="3" t="s">
        <v>650</v>
      </c>
    </row>
    <row r="128" spans="1:10" x14ac:dyDescent="0.2">
      <c r="A128" s="36" t="s">
        <v>182</v>
      </c>
      <c r="B128" s="37">
        <v>8.2660899711538092E-3</v>
      </c>
      <c r="C128" s="38" t="s">
        <v>1050</v>
      </c>
      <c r="D128" s="39">
        <v>7.9420043607724578E-3</v>
      </c>
      <c r="E128" s="38" t="s">
        <v>1051</v>
      </c>
      <c r="F128" s="40">
        <v>10622.586495818632</v>
      </c>
      <c r="G128" s="38" t="s">
        <v>1052</v>
      </c>
      <c r="H128" s="38" t="s">
        <v>1053</v>
      </c>
      <c r="I128" s="37">
        <v>0.13068181818181818</v>
      </c>
      <c r="J128" s="3" t="s">
        <v>650</v>
      </c>
    </row>
    <row r="129" spans="1:10" x14ac:dyDescent="0.2">
      <c r="A129" s="36" t="s">
        <v>183</v>
      </c>
      <c r="B129" s="37">
        <v>4.1562166321426628E-3</v>
      </c>
      <c r="C129" s="38" t="s">
        <v>1054</v>
      </c>
      <c r="D129" s="39">
        <v>4.0025411375476695E-3</v>
      </c>
      <c r="E129" s="38" t="s">
        <v>38</v>
      </c>
      <c r="F129" s="40">
        <v>5353.4772212763037</v>
      </c>
      <c r="G129" s="38" t="s">
        <v>1055</v>
      </c>
      <c r="H129" s="38" t="s">
        <v>1053</v>
      </c>
      <c r="I129" s="37">
        <v>0.13068181818181818</v>
      </c>
      <c r="J129" s="3" t="s">
        <v>650</v>
      </c>
    </row>
    <row r="130" spans="1:10" x14ac:dyDescent="0.2">
      <c r="A130" s="36" t="s">
        <v>184</v>
      </c>
      <c r="B130" s="37">
        <v>1.9269722215956393E-3</v>
      </c>
      <c r="C130" s="38" t="s">
        <v>514</v>
      </c>
      <c r="D130" s="39">
        <v>1.813021160867438E-3</v>
      </c>
      <c r="E130" s="38" t="s">
        <v>637</v>
      </c>
      <c r="F130" s="40">
        <v>2424.9513378749512</v>
      </c>
      <c r="G130" s="38" t="s">
        <v>1056</v>
      </c>
      <c r="H130" s="38" t="s">
        <v>1057</v>
      </c>
      <c r="I130" s="37">
        <v>3.4090909090909088E-2</v>
      </c>
      <c r="J130" s="3" t="s">
        <v>650</v>
      </c>
    </row>
    <row r="131" spans="1:10" x14ac:dyDescent="0.2">
      <c r="A131" s="36" t="s">
        <v>187</v>
      </c>
      <c r="B131" s="37">
        <v>1.2471420927521221E-3</v>
      </c>
      <c r="C131" s="38" t="s">
        <v>479</v>
      </c>
      <c r="D131" s="39">
        <v>5.474324487516355E-4</v>
      </c>
      <c r="E131" s="38" t="s">
        <v>369</v>
      </c>
      <c r="F131" s="40">
        <v>732.20162988130789</v>
      </c>
      <c r="G131" s="38" t="s">
        <v>1058</v>
      </c>
      <c r="H131" s="38" t="s">
        <v>917</v>
      </c>
      <c r="I131" s="37">
        <v>5.681818181818182E-3</v>
      </c>
      <c r="J131" s="3" t="s">
        <v>650</v>
      </c>
    </row>
    <row r="132" spans="1:10" ht="20.100000000000001" customHeight="1" x14ac:dyDescent="0.25">
      <c r="A132" s="31" t="s">
        <v>188</v>
      </c>
      <c r="B132" s="32">
        <v>3.9237851200502036E-2</v>
      </c>
      <c r="C132" s="33" t="s">
        <v>1059</v>
      </c>
      <c r="D132" s="34">
        <v>3.4275991030463575E-2</v>
      </c>
      <c r="E132" s="33" t="s">
        <v>1060</v>
      </c>
      <c r="F132" s="35">
        <v>45844.80981266922</v>
      </c>
      <c r="G132" s="33" t="s">
        <v>1061</v>
      </c>
      <c r="H132" s="33" t="s">
        <v>1062</v>
      </c>
      <c r="I132" s="32">
        <v>0.68181818181818177</v>
      </c>
      <c r="J132" s="3" t="s">
        <v>650</v>
      </c>
    </row>
    <row r="133" spans="1:10" ht="15.75" x14ac:dyDescent="0.25">
      <c r="A133" s="31" t="s">
        <v>189</v>
      </c>
      <c r="B133" s="32">
        <v>2.5898297010003228E-2</v>
      </c>
      <c r="C133" s="33" t="s">
        <v>1063</v>
      </c>
      <c r="D133" s="34">
        <v>2.2320909432905524E-2</v>
      </c>
      <c r="E133" s="33" t="s">
        <v>1064</v>
      </c>
      <c r="F133" s="35">
        <v>29854.653856336019</v>
      </c>
      <c r="G133" s="33" t="s">
        <v>1065</v>
      </c>
      <c r="H133" s="33" t="s">
        <v>728</v>
      </c>
      <c r="I133" s="32">
        <v>0.59090909090909094</v>
      </c>
      <c r="J133" s="3" t="s">
        <v>650</v>
      </c>
    </row>
    <row r="134" spans="1:10" x14ac:dyDescent="0.2">
      <c r="A134" s="36" t="s">
        <v>190</v>
      </c>
      <c r="B134" s="37">
        <v>1.2610913404556178E-2</v>
      </c>
      <c r="C134" s="38" t="s">
        <v>1066</v>
      </c>
      <c r="D134" s="39">
        <v>1.0902897123745481E-2</v>
      </c>
      <c r="E134" s="38" t="s">
        <v>1067</v>
      </c>
      <c r="F134" s="40">
        <v>14582.838599793204</v>
      </c>
      <c r="G134" s="38" t="s">
        <v>1068</v>
      </c>
      <c r="H134" s="38" t="s">
        <v>949</v>
      </c>
      <c r="I134" s="37">
        <v>0.39204545454545453</v>
      </c>
      <c r="J134" s="3" t="s">
        <v>650</v>
      </c>
    </row>
    <row r="135" spans="1:10" x14ac:dyDescent="0.2">
      <c r="A135" s="36" t="s">
        <v>191</v>
      </c>
      <c r="B135" s="37">
        <v>1.3287383605447052E-2</v>
      </c>
      <c r="C135" s="38" t="s">
        <v>1069</v>
      </c>
      <c r="D135" s="39">
        <v>1.1418012309160041E-2</v>
      </c>
      <c r="E135" s="38" t="s">
        <v>1070</v>
      </c>
      <c r="F135" s="40">
        <v>15271.815256542814</v>
      </c>
      <c r="G135" s="38" t="s">
        <v>1071</v>
      </c>
      <c r="H135" s="38" t="s">
        <v>1072</v>
      </c>
      <c r="I135" s="37">
        <v>0.54545454545454541</v>
      </c>
      <c r="J135" s="3" t="s">
        <v>650</v>
      </c>
    </row>
    <row r="136" spans="1:10" x14ac:dyDescent="0.2">
      <c r="A136" s="36" t="s">
        <v>192</v>
      </c>
      <c r="B136" s="37">
        <v>1.3339554190498806E-2</v>
      </c>
      <c r="C136" s="38" t="s">
        <v>1073</v>
      </c>
      <c r="D136" s="39">
        <v>1.1955081597558051E-2</v>
      </c>
      <c r="E136" s="38" t="s">
        <v>1074</v>
      </c>
      <c r="F136" s="40">
        <v>15990.155956333203</v>
      </c>
      <c r="G136" s="38" t="s">
        <v>1075</v>
      </c>
      <c r="H136" s="38" t="s">
        <v>862</v>
      </c>
      <c r="I136" s="37">
        <v>0.5625</v>
      </c>
      <c r="J136" s="3" t="s">
        <v>650</v>
      </c>
    </row>
    <row r="137" spans="1:10" ht="15.75" x14ac:dyDescent="0.25">
      <c r="A137" s="31" t="s">
        <v>193</v>
      </c>
      <c r="B137" s="32">
        <v>4.2741262935404818E-2</v>
      </c>
      <c r="C137" s="33" t="s">
        <v>1076</v>
      </c>
      <c r="D137" s="34">
        <v>4.2673767103450312E-2</v>
      </c>
      <c r="E137" s="33" t="s">
        <v>1077</v>
      </c>
      <c r="F137" s="35">
        <v>57076.999906700017</v>
      </c>
      <c r="G137" s="33" t="s">
        <v>1078</v>
      </c>
      <c r="H137" s="33" t="s">
        <v>1079</v>
      </c>
      <c r="I137" s="32">
        <v>0.16477272727272727</v>
      </c>
      <c r="J137" s="3" t="s">
        <v>650</v>
      </c>
    </row>
    <row r="138" spans="1:10" x14ac:dyDescent="0.2">
      <c r="A138" s="36" t="s">
        <v>194</v>
      </c>
      <c r="B138" s="37">
        <v>3.5870807852786672E-2</v>
      </c>
      <c r="C138" s="38" t="s">
        <v>1080</v>
      </c>
      <c r="D138" s="39">
        <v>3.5803217706824E-2</v>
      </c>
      <c r="E138" s="38" t="s">
        <v>1081</v>
      </c>
      <c r="F138" s="40">
        <v>47887.505425944146</v>
      </c>
      <c r="G138" s="38" t="s">
        <v>1082</v>
      </c>
      <c r="H138" s="38" t="s">
        <v>962</v>
      </c>
      <c r="I138" s="37">
        <v>0.125</v>
      </c>
      <c r="J138" s="3" t="s">
        <v>650</v>
      </c>
    </row>
    <row r="139" spans="1:10" x14ac:dyDescent="0.2">
      <c r="A139" s="36" t="s">
        <v>195</v>
      </c>
      <c r="B139" s="37">
        <v>6.8704550826181486E-3</v>
      </c>
      <c r="C139" s="38" t="s">
        <v>1083</v>
      </c>
      <c r="D139" s="39">
        <v>6.8705493966263126E-3</v>
      </c>
      <c r="E139" s="38" t="s">
        <v>1083</v>
      </c>
      <c r="F139" s="40">
        <v>9189.4944807558659</v>
      </c>
      <c r="G139" s="38" t="s">
        <v>1084</v>
      </c>
      <c r="H139" s="38" t="s">
        <v>1085</v>
      </c>
      <c r="I139" s="37">
        <v>4.5454545454545456E-2</v>
      </c>
      <c r="J139" s="3" t="s">
        <v>650</v>
      </c>
    </row>
    <row r="140" spans="1:10" ht="15.75" x14ac:dyDescent="0.25">
      <c r="A140" s="31" t="s">
        <v>196</v>
      </c>
      <c r="B140" s="32">
        <v>3.5220437979615896E-2</v>
      </c>
      <c r="C140" s="33" t="s">
        <v>1086</v>
      </c>
      <c r="D140" s="34">
        <v>3.4501317511764273E-2</v>
      </c>
      <c r="E140" s="33" t="s">
        <v>1087</v>
      </c>
      <c r="F140" s="35">
        <v>46146.188397807942</v>
      </c>
      <c r="G140" s="33" t="s">
        <v>1088</v>
      </c>
      <c r="H140" s="33" t="s">
        <v>731</v>
      </c>
      <c r="I140" s="32">
        <v>0.1875</v>
      </c>
      <c r="J140" s="3" t="s">
        <v>650</v>
      </c>
    </row>
    <row r="141" spans="1:10" x14ac:dyDescent="0.2">
      <c r="A141" s="36" t="s">
        <v>197</v>
      </c>
      <c r="B141" s="37">
        <v>6.6708202896186685E-3</v>
      </c>
      <c r="C141" s="38" t="s">
        <v>1089</v>
      </c>
      <c r="D141" s="39">
        <v>6.528092443239702E-3</v>
      </c>
      <c r="E141" s="38" t="s">
        <v>1090</v>
      </c>
      <c r="F141" s="40">
        <v>8731.4515934449882</v>
      </c>
      <c r="G141" s="38" t="s">
        <v>1091</v>
      </c>
      <c r="H141" s="38" t="s">
        <v>1057</v>
      </c>
      <c r="I141" s="37">
        <v>3.4090909090909088E-2</v>
      </c>
      <c r="J141" s="3" t="s">
        <v>650</v>
      </c>
    </row>
    <row r="142" spans="1:10" x14ac:dyDescent="0.2">
      <c r="A142" s="36" t="s">
        <v>198</v>
      </c>
      <c r="B142" s="37">
        <v>2.8549617689997225E-2</v>
      </c>
      <c r="C142" s="38" t="s">
        <v>1092</v>
      </c>
      <c r="D142" s="39">
        <v>2.7973225068524572E-2</v>
      </c>
      <c r="E142" s="38" t="s">
        <v>1093</v>
      </c>
      <c r="F142" s="40">
        <v>37414.736804362954</v>
      </c>
      <c r="G142" s="38" t="s">
        <v>1094</v>
      </c>
      <c r="H142" s="38" t="s">
        <v>1079</v>
      </c>
      <c r="I142" s="37">
        <v>0.16477272727272727</v>
      </c>
      <c r="J142" s="3" t="s">
        <v>650</v>
      </c>
    </row>
    <row r="143" spans="1:10" x14ac:dyDescent="0.2">
      <c r="A143" s="36" t="s">
        <v>199</v>
      </c>
      <c r="B143" s="37">
        <v>3.665291745061787E-4</v>
      </c>
      <c r="C143" s="38" t="s">
        <v>356</v>
      </c>
      <c r="D143" s="39">
        <v>2.926889516793731E-4</v>
      </c>
      <c r="E143" s="38" t="s">
        <v>249</v>
      </c>
      <c r="F143" s="40">
        <v>391.47720957461439</v>
      </c>
      <c r="G143" s="38" t="s">
        <v>1095</v>
      </c>
      <c r="H143" s="38" t="s">
        <v>724</v>
      </c>
      <c r="I143" s="37">
        <v>2.8409090909090908E-2</v>
      </c>
      <c r="J143" s="3" t="s">
        <v>650</v>
      </c>
    </row>
    <row r="144" spans="1:10" x14ac:dyDescent="0.2">
      <c r="A144" s="36" t="s">
        <v>200</v>
      </c>
      <c r="B144" s="37">
        <v>5.5799965648803311E-3</v>
      </c>
      <c r="C144" s="38" t="s">
        <v>1096</v>
      </c>
      <c r="D144" s="39">
        <v>5.9035082425369289E-3</v>
      </c>
      <c r="E144" s="38" t="s">
        <v>1097</v>
      </c>
      <c r="F144" s="40">
        <v>7896.0579831546956</v>
      </c>
      <c r="G144" s="38" t="s">
        <v>1098</v>
      </c>
      <c r="H144" s="38" t="s">
        <v>1099</v>
      </c>
      <c r="I144" s="37">
        <v>0.14772727272727273</v>
      </c>
      <c r="J144" s="3" t="s">
        <v>650</v>
      </c>
    </row>
    <row r="145" spans="1:10" x14ac:dyDescent="0.2">
      <c r="A145" s="36" t="s">
        <v>201</v>
      </c>
      <c r="B145" s="37">
        <v>2.563799075042127E-2</v>
      </c>
      <c r="C145" s="38" t="s">
        <v>1100</v>
      </c>
      <c r="D145" s="39">
        <v>2.7724974389674376E-2</v>
      </c>
      <c r="E145" s="38" t="s">
        <v>1101</v>
      </c>
      <c r="F145" s="40">
        <v>37082.696655687512</v>
      </c>
      <c r="G145" s="38" t="s">
        <v>1102</v>
      </c>
      <c r="H145" s="38" t="s">
        <v>799</v>
      </c>
      <c r="I145" s="37">
        <v>0.51136363636363635</v>
      </c>
      <c r="J145" s="3" t="s">
        <v>650</v>
      </c>
    </row>
    <row r="146" spans="1:10" s="46" customFormat="1" ht="26.1" customHeight="1" x14ac:dyDescent="0.25">
      <c r="A146" s="26" t="s">
        <v>202</v>
      </c>
      <c r="B146" s="27">
        <v>1.631160553561236E-2</v>
      </c>
      <c r="C146" s="28" t="s">
        <v>1103</v>
      </c>
      <c r="D146" s="29">
        <v>1.643221758533028E-2</v>
      </c>
      <c r="E146" s="28" t="s">
        <v>1104</v>
      </c>
      <c r="F146" s="30">
        <v>21978.413091843919</v>
      </c>
      <c r="G146" s="28" t="s">
        <v>1105</v>
      </c>
      <c r="H146" s="28" t="s">
        <v>891</v>
      </c>
      <c r="I146" s="27">
        <v>0.46022727272727271</v>
      </c>
      <c r="J146" s="3" t="s">
        <v>650</v>
      </c>
    </row>
    <row r="147" spans="1:10" ht="20.100000000000001" customHeight="1" x14ac:dyDescent="0.25">
      <c r="A147" s="31" t="s">
        <v>203</v>
      </c>
      <c r="B147" s="32">
        <v>1.2119300207682674E-2</v>
      </c>
      <c r="C147" s="33" t="s">
        <v>1106</v>
      </c>
      <c r="D147" s="34">
        <v>1.2188802783555381E-2</v>
      </c>
      <c r="E147" s="33" t="s">
        <v>1107</v>
      </c>
      <c r="F147" s="35">
        <v>16302.762623539878</v>
      </c>
      <c r="G147" s="33" t="s">
        <v>1108</v>
      </c>
      <c r="H147" s="33" t="s">
        <v>851</v>
      </c>
      <c r="I147" s="32">
        <v>0.39772727272727271</v>
      </c>
      <c r="J147" s="3" t="s">
        <v>650</v>
      </c>
    </row>
    <row r="148" spans="1:10" ht="15.75" x14ac:dyDescent="0.25">
      <c r="A148" s="31" t="s">
        <v>204</v>
      </c>
      <c r="B148" s="32">
        <v>2.6897524134476239E-3</v>
      </c>
      <c r="C148" s="33" t="s">
        <v>1109</v>
      </c>
      <c r="D148" s="34">
        <v>2.6896881731475275E-3</v>
      </c>
      <c r="E148" s="33" t="s">
        <v>1110</v>
      </c>
      <c r="F148" s="35">
        <v>3597.5106494730112</v>
      </c>
      <c r="G148" s="33" t="s">
        <v>1111</v>
      </c>
      <c r="H148" s="33" t="s">
        <v>717</v>
      </c>
      <c r="I148" s="32">
        <v>0.22159090909090909</v>
      </c>
      <c r="J148" s="3" t="s">
        <v>650</v>
      </c>
    </row>
    <row r="149" spans="1:10" x14ac:dyDescent="0.2">
      <c r="A149" s="36" t="s">
        <v>206</v>
      </c>
      <c r="B149" s="37">
        <v>2.398351252143497E-3</v>
      </c>
      <c r="C149" s="38" t="s">
        <v>359</v>
      </c>
      <c r="D149" s="39">
        <v>2.4021581752655349E-3</v>
      </c>
      <c r="E149" s="38" t="s">
        <v>359</v>
      </c>
      <c r="F149" s="40">
        <v>3212.9336417178879</v>
      </c>
      <c r="G149" s="38" t="s">
        <v>1112</v>
      </c>
      <c r="H149" s="38" t="s">
        <v>683</v>
      </c>
      <c r="I149" s="37">
        <v>0.20454545454545456</v>
      </c>
      <c r="J149" s="3" t="s">
        <v>650</v>
      </c>
    </row>
    <row r="150" spans="1:10" x14ac:dyDescent="0.2">
      <c r="A150" s="36" t="s">
        <v>208</v>
      </c>
      <c r="B150" s="37">
        <v>2.9140116130412679E-4</v>
      </c>
      <c r="C150" s="38" t="s">
        <v>454</v>
      </c>
      <c r="D150" s="39">
        <v>2.8752999788199266E-4</v>
      </c>
      <c r="E150" s="38" t="s">
        <v>454</v>
      </c>
      <c r="F150" s="40">
        <v>384.57700775512365</v>
      </c>
      <c r="G150" s="38" t="s">
        <v>1113</v>
      </c>
      <c r="H150" s="38" t="s">
        <v>1085</v>
      </c>
      <c r="I150" s="37">
        <v>4.5454545454545456E-2</v>
      </c>
      <c r="J150" s="3" t="s">
        <v>650</v>
      </c>
    </row>
    <row r="151" spans="1:10" ht="15.75" x14ac:dyDescent="0.25">
      <c r="A151" s="31" t="s">
        <v>209</v>
      </c>
      <c r="B151" s="32">
        <v>9.4295477942350492E-3</v>
      </c>
      <c r="C151" s="33" t="s">
        <v>1114</v>
      </c>
      <c r="D151" s="34">
        <v>9.4991146104078539E-3</v>
      </c>
      <c r="E151" s="33" t="s">
        <v>1115</v>
      </c>
      <c r="F151" s="35">
        <v>12705.251974066867</v>
      </c>
      <c r="G151" s="33" t="s">
        <v>1116</v>
      </c>
      <c r="H151" s="33" t="s">
        <v>939</v>
      </c>
      <c r="I151" s="32">
        <v>0.35795454545454547</v>
      </c>
      <c r="J151" s="3" t="s">
        <v>650</v>
      </c>
    </row>
    <row r="152" spans="1:10" x14ac:dyDescent="0.2">
      <c r="A152" s="36" t="s">
        <v>210</v>
      </c>
      <c r="B152" s="37">
        <v>6.1972578448622846E-3</v>
      </c>
      <c r="C152" s="38" t="s">
        <v>1117</v>
      </c>
      <c r="D152" s="39">
        <v>6.151825015981726E-3</v>
      </c>
      <c r="E152" s="38" t="s">
        <v>1117</v>
      </c>
      <c r="F152" s="40">
        <v>8228.1865346458708</v>
      </c>
      <c r="G152" s="38" t="s">
        <v>1118</v>
      </c>
      <c r="H152" s="38" t="s">
        <v>765</v>
      </c>
      <c r="I152" s="37">
        <v>0.23863636363636365</v>
      </c>
      <c r="J152" s="3" t="s">
        <v>650</v>
      </c>
    </row>
    <row r="153" spans="1:10" x14ac:dyDescent="0.2">
      <c r="A153" s="36" t="s">
        <v>211</v>
      </c>
      <c r="B153" s="37">
        <v>3.2322899493727655E-3</v>
      </c>
      <c r="C153" s="38" t="s">
        <v>1119</v>
      </c>
      <c r="D153" s="39">
        <v>3.3472895944261275E-3</v>
      </c>
      <c r="E153" s="38" t="s">
        <v>1120</v>
      </c>
      <c r="F153" s="40">
        <v>4477.065439420996</v>
      </c>
      <c r="G153" s="38" t="s">
        <v>1121</v>
      </c>
      <c r="H153" s="38" t="s">
        <v>1122</v>
      </c>
      <c r="I153" s="37">
        <v>0.27840909090909088</v>
      </c>
      <c r="J153" s="3" t="s">
        <v>650</v>
      </c>
    </row>
    <row r="154" spans="1:10" ht="20.100000000000001" customHeight="1" x14ac:dyDescent="0.25">
      <c r="A154" s="31" t="s">
        <v>212</v>
      </c>
      <c r="B154" s="32">
        <v>4.1923053279296855E-3</v>
      </c>
      <c r="C154" s="33" t="s">
        <v>422</v>
      </c>
      <c r="D154" s="34">
        <v>4.2434148017749009E-3</v>
      </c>
      <c r="E154" s="33" t="s">
        <v>1123</v>
      </c>
      <c r="F154" s="35">
        <v>5675.6504683040439</v>
      </c>
      <c r="G154" s="33" t="s">
        <v>1124</v>
      </c>
      <c r="H154" s="33" t="s">
        <v>713</v>
      </c>
      <c r="I154" s="32">
        <v>0.26136363636363635</v>
      </c>
      <c r="J154" s="3" t="s">
        <v>650</v>
      </c>
    </row>
    <row r="155" spans="1:10" x14ac:dyDescent="0.2">
      <c r="A155" s="36" t="s">
        <v>213</v>
      </c>
      <c r="B155" s="37">
        <v>2.3903240175202158E-3</v>
      </c>
      <c r="C155" s="38" t="s">
        <v>1125</v>
      </c>
      <c r="D155" s="39">
        <v>2.397849900284083E-3</v>
      </c>
      <c r="E155" s="38" t="s">
        <v>1126</v>
      </c>
      <c r="F155" s="40">
        <v>3207.1712394880064</v>
      </c>
      <c r="G155" s="38" t="s">
        <v>1127</v>
      </c>
      <c r="H155" s="38" t="s">
        <v>847</v>
      </c>
      <c r="I155" s="37">
        <v>5.6818181818181816E-2</v>
      </c>
      <c r="J155" s="3" t="s">
        <v>650</v>
      </c>
    </row>
    <row r="156" spans="1:10" x14ac:dyDescent="0.2">
      <c r="A156" s="36" t="s">
        <v>214</v>
      </c>
      <c r="B156" s="37">
        <v>1.8019813104094692E-3</v>
      </c>
      <c r="C156" s="38" t="s">
        <v>430</v>
      </c>
      <c r="D156" s="39">
        <v>1.845564901490818E-3</v>
      </c>
      <c r="E156" s="38" t="s">
        <v>430</v>
      </c>
      <c r="F156" s="40">
        <v>2468.4792288160379</v>
      </c>
      <c r="G156" s="38" t="s">
        <v>1128</v>
      </c>
      <c r="H156" s="38" t="s">
        <v>895</v>
      </c>
      <c r="I156" s="37">
        <v>0.24431818181818182</v>
      </c>
      <c r="J156" s="3" t="s">
        <v>650</v>
      </c>
    </row>
    <row r="157" spans="1:10" x14ac:dyDescent="0.2">
      <c r="A157" s="41" t="s">
        <v>216</v>
      </c>
      <c r="B157" s="42">
        <v>8.8870102583099089E-3</v>
      </c>
      <c r="C157" s="43" t="s">
        <v>161</v>
      </c>
      <c r="D157" s="44">
        <v>8.8415131891292527E-3</v>
      </c>
      <c r="E157" s="43" t="s">
        <v>1129</v>
      </c>
      <c r="F157" s="45">
        <v>11825.697184118881</v>
      </c>
      <c r="G157" s="43" t="s">
        <v>1130</v>
      </c>
      <c r="H157" s="43" t="s">
        <v>812</v>
      </c>
      <c r="I157" s="42">
        <v>0.31818181818181818</v>
      </c>
      <c r="J157" s="3" t="s">
        <v>650</v>
      </c>
    </row>
    <row r="158" spans="1:10" ht="26.1" customHeight="1" x14ac:dyDescent="0.25">
      <c r="A158" s="26" t="s">
        <v>217</v>
      </c>
      <c r="B158" s="27">
        <v>6.2889946414334846E-2</v>
      </c>
      <c r="C158" s="28" t="s">
        <v>1131</v>
      </c>
      <c r="D158" s="29">
        <v>6.1048847802893949E-2</v>
      </c>
      <c r="E158" s="28" t="s">
        <v>1132</v>
      </c>
      <c r="F158" s="30">
        <v>81654.030493787592</v>
      </c>
      <c r="G158" s="28" t="s">
        <v>1133</v>
      </c>
      <c r="H158" s="28" t="s">
        <v>654</v>
      </c>
      <c r="I158" s="27">
        <v>0.89204545454545459</v>
      </c>
      <c r="J158" s="3" t="s">
        <v>650</v>
      </c>
    </row>
    <row r="159" spans="1:10" ht="15.75" x14ac:dyDescent="0.25">
      <c r="A159" s="31" t="s">
        <v>218</v>
      </c>
      <c r="B159" s="32">
        <v>4.3418695058708608E-3</v>
      </c>
      <c r="C159" s="33" t="s">
        <v>1134</v>
      </c>
      <c r="D159" s="34">
        <v>3.3711026180395184E-3</v>
      </c>
      <c r="E159" s="33" t="s">
        <v>114</v>
      </c>
      <c r="F159" s="35">
        <v>4508.915825239169</v>
      </c>
      <c r="G159" s="33" t="s">
        <v>1135</v>
      </c>
      <c r="H159" s="33" t="s">
        <v>728</v>
      </c>
      <c r="I159" s="32">
        <v>0.59090909090909094</v>
      </c>
      <c r="J159" s="3" t="s">
        <v>650</v>
      </c>
    </row>
    <row r="160" spans="1:10" ht="15.75" x14ac:dyDescent="0.25">
      <c r="A160" s="31" t="s">
        <v>220</v>
      </c>
      <c r="B160" s="32">
        <v>1.437890562934736E-3</v>
      </c>
      <c r="C160" s="33" t="s">
        <v>66</v>
      </c>
      <c r="D160" s="34">
        <v>1.2842034649247682E-3</v>
      </c>
      <c r="E160" s="33" t="s">
        <v>207</v>
      </c>
      <c r="F160" s="35">
        <v>1717.6473047247898</v>
      </c>
      <c r="G160" s="33" t="s">
        <v>1136</v>
      </c>
      <c r="H160" s="33" t="s">
        <v>1137</v>
      </c>
      <c r="I160" s="32">
        <v>0.48295454545454547</v>
      </c>
      <c r="J160" s="3" t="s">
        <v>650</v>
      </c>
    </row>
    <row r="161" spans="1:10" ht="15.75" x14ac:dyDescent="0.25">
      <c r="A161" s="31" t="s">
        <v>221</v>
      </c>
      <c r="B161" s="32">
        <v>1.4358906586024154E-3</v>
      </c>
      <c r="C161" s="33" t="s">
        <v>66</v>
      </c>
      <c r="D161" s="34">
        <v>1.2824070280911585E-3</v>
      </c>
      <c r="E161" s="33" t="s">
        <v>207</v>
      </c>
      <c r="F161" s="35">
        <v>1715.2445352496748</v>
      </c>
      <c r="G161" s="33" t="s">
        <v>1138</v>
      </c>
      <c r="H161" s="33" t="s">
        <v>1137</v>
      </c>
      <c r="I161" s="32">
        <v>0.48295454545454547</v>
      </c>
      <c r="J161" s="3" t="s">
        <v>650</v>
      </c>
    </row>
    <row r="162" spans="1:10" x14ac:dyDescent="0.2">
      <c r="A162" s="36" t="s">
        <v>222</v>
      </c>
      <c r="B162" s="37">
        <v>1.390035718792488E-3</v>
      </c>
      <c r="C162" s="38" t="s">
        <v>88</v>
      </c>
      <c r="D162" s="39">
        <v>1.2412173063898575E-3</v>
      </c>
      <c r="E162" s="38" t="s">
        <v>226</v>
      </c>
      <c r="F162" s="40">
        <v>1660.1524751556394</v>
      </c>
      <c r="G162" s="38" t="s">
        <v>1139</v>
      </c>
      <c r="H162" s="38" t="s">
        <v>1140</v>
      </c>
      <c r="I162" s="37">
        <v>0.47727272727272729</v>
      </c>
      <c r="J162" s="3" t="s">
        <v>650</v>
      </c>
    </row>
    <row r="163" spans="1:10" x14ac:dyDescent="0.2">
      <c r="A163" s="36" t="s">
        <v>223</v>
      </c>
      <c r="B163" s="37">
        <v>4.5854939809927402E-5</v>
      </c>
      <c r="C163" s="38" t="s">
        <v>78</v>
      </c>
      <c r="D163" s="39">
        <v>4.118972170130101E-5</v>
      </c>
      <c r="E163" s="38" t="s">
        <v>78</v>
      </c>
      <c r="F163" s="40">
        <v>55.092060094035439</v>
      </c>
      <c r="G163" s="38" t="s">
        <v>531</v>
      </c>
      <c r="H163" s="38" t="s">
        <v>928</v>
      </c>
      <c r="I163" s="37">
        <v>9.6590909090909088E-2</v>
      </c>
      <c r="J163" s="3" t="s">
        <v>650</v>
      </c>
    </row>
    <row r="164" spans="1:10" x14ac:dyDescent="0.2">
      <c r="A164" s="36" t="s">
        <v>224</v>
      </c>
      <c r="B164" s="37">
        <v>1.9999043323204768E-6</v>
      </c>
      <c r="C164" s="38" t="s">
        <v>75</v>
      </c>
      <c r="D164" s="39">
        <v>1.7964368336096407E-6</v>
      </c>
      <c r="E164" s="38" t="s">
        <v>75</v>
      </c>
      <c r="F164" s="40">
        <v>2.402769475114833</v>
      </c>
      <c r="G164" s="38" t="s">
        <v>432</v>
      </c>
      <c r="H164" s="38" t="s">
        <v>917</v>
      </c>
      <c r="I164" s="37">
        <v>5.681818181818182E-3</v>
      </c>
      <c r="J164" s="3" t="s">
        <v>650</v>
      </c>
    </row>
    <row r="165" spans="1:10" x14ac:dyDescent="0.2">
      <c r="A165" s="36" t="s">
        <v>225</v>
      </c>
      <c r="B165" s="37">
        <v>1.6600479732313276E-3</v>
      </c>
      <c r="C165" s="38" t="s">
        <v>205</v>
      </c>
      <c r="D165" s="39">
        <v>8.9223747601585677E-4</v>
      </c>
      <c r="E165" s="38" t="s">
        <v>358</v>
      </c>
      <c r="F165" s="40">
        <v>1193.3851120257382</v>
      </c>
      <c r="G165" s="38" t="s">
        <v>1141</v>
      </c>
      <c r="H165" s="38" t="s">
        <v>1142</v>
      </c>
      <c r="I165" s="37">
        <v>0.38068181818181818</v>
      </c>
      <c r="J165" s="3" t="s">
        <v>650</v>
      </c>
    </row>
    <row r="166" spans="1:10" ht="15.75" x14ac:dyDescent="0.25">
      <c r="A166" s="31" t="s">
        <v>227</v>
      </c>
      <c r="B166" s="32">
        <v>1.2439309697047966E-3</v>
      </c>
      <c r="C166" s="33" t="s">
        <v>1143</v>
      </c>
      <c r="D166" s="34">
        <v>1.1946616770988935E-3</v>
      </c>
      <c r="E166" s="33" t="s">
        <v>497</v>
      </c>
      <c r="F166" s="35">
        <v>1597.883408488641</v>
      </c>
      <c r="G166" s="33" t="s">
        <v>1144</v>
      </c>
      <c r="H166" s="33" t="s">
        <v>962</v>
      </c>
      <c r="I166" s="32">
        <v>0.125</v>
      </c>
      <c r="J166" s="3" t="s">
        <v>650</v>
      </c>
    </row>
    <row r="167" spans="1:10" x14ac:dyDescent="0.2">
      <c r="A167" s="36" t="s">
        <v>230</v>
      </c>
      <c r="B167" s="37">
        <v>8.6690593933335422E-4</v>
      </c>
      <c r="C167" s="38" t="s">
        <v>473</v>
      </c>
      <c r="D167" s="39">
        <v>8.2965507664388731E-4</v>
      </c>
      <c r="E167" s="38" t="s">
        <v>611</v>
      </c>
      <c r="F167" s="40">
        <v>1109.6799262507013</v>
      </c>
      <c r="G167" s="38" t="s">
        <v>1145</v>
      </c>
      <c r="H167" s="38" t="s">
        <v>1146</v>
      </c>
      <c r="I167" s="37">
        <v>0.10795454545454546</v>
      </c>
      <c r="J167" s="3" t="s">
        <v>650</v>
      </c>
    </row>
    <row r="168" spans="1:10" x14ac:dyDescent="0.2">
      <c r="A168" s="36" t="s">
        <v>232</v>
      </c>
      <c r="B168" s="37">
        <v>3.7702503037144236E-4</v>
      </c>
      <c r="C168" s="38" t="s">
        <v>233</v>
      </c>
      <c r="D168" s="39">
        <v>3.6500660045500616E-4</v>
      </c>
      <c r="E168" s="38" t="s">
        <v>233</v>
      </c>
      <c r="F168" s="40">
        <v>488.20348223793962</v>
      </c>
      <c r="G168" s="38" t="s">
        <v>1147</v>
      </c>
      <c r="H168" s="38" t="s">
        <v>941</v>
      </c>
      <c r="I168" s="37">
        <v>2.2727272727272728E-2</v>
      </c>
      <c r="J168" s="3" t="s">
        <v>650</v>
      </c>
    </row>
    <row r="169" spans="1:10" ht="20.100000000000001" customHeight="1" x14ac:dyDescent="0.25">
      <c r="A169" s="31" t="s">
        <v>234</v>
      </c>
      <c r="B169" s="32">
        <v>5.3124546751845544E-3</v>
      </c>
      <c r="C169" s="33" t="s">
        <v>1148</v>
      </c>
      <c r="D169" s="34">
        <v>5.4257149112147901E-3</v>
      </c>
      <c r="E169" s="33" t="s">
        <v>1149</v>
      </c>
      <c r="F169" s="35">
        <v>7257.0000377620408</v>
      </c>
      <c r="G169" s="33" t="s">
        <v>1150</v>
      </c>
      <c r="H169" s="33" t="s">
        <v>993</v>
      </c>
      <c r="I169" s="32">
        <v>0.34090909090909088</v>
      </c>
      <c r="J169" s="3" t="s">
        <v>650</v>
      </c>
    </row>
    <row r="170" spans="1:10" x14ac:dyDescent="0.2">
      <c r="A170" s="36" t="s">
        <v>236</v>
      </c>
      <c r="B170" s="37">
        <v>1.4380182581613912E-3</v>
      </c>
      <c r="C170" s="38" t="s">
        <v>729</v>
      </c>
      <c r="D170" s="39">
        <v>1.487989312918726E-3</v>
      </c>
      <c r="E170" s="38" t="s">
        <v>573</v>
      </c>
      <c r="F170" s="40">
        <v>1990.2148706193291</v>
      </c>
      <c r="G170" s="38" t="s">
        <v>1151</v>
      </c>
      <c r="H170" s="38" t="s">
        <v>903</v>
      </c>
      <c r="I170" s="37">
        <v>0.18181818181818182</v>
      </c>
      <c r="J170" s="3" t="s">
        <v>650</v>
      </c>
    </row>
    <row r="171" spans="1:10" x14ac:dyDescent="0.2">
      <c r="A171" s="36" t="s">
        <v>239</v>
      </c>
      <c r="B171" s="37">
        <v>3.8744364170231632E-3</v>
      </c>
      <c r="C171" s="38" t="s">
        <v>402</v>
      </c>
      <c r="D171" s="39">
        <v>3.9377255982960642E-3</v>
      </c>
      <c r="E171" s="38" t="s">
        <v>1152</v>
      </c>
      <c r="F171" s="40">
        <v>5266.7851671427115</v>
      </c>
      <c r="G171" s="38" t="s">
        <v>1153</v>
      </c>
      <c r="H171" s="38" t="s">
        <v>1154</v>
      </c>
      <c r="I171" s="37">
        <v>0.25568181818181818</v>
      </c>
      <c r="J171" s="3" t="s">
        <v>650</v>
      </c>
    </row>
    <row r="172" spans="1:10" ht="20.100000000000001" customHeight="1" x14ac:dyDescent="0.25">
      <c r="A172" s="31" t="s">
        <v>241</v>
      </c>
      <c r="B172" s="32">
        <v>5.1829244535043714E-3</v>
      </c>
      <c r="C172" s="33" t="s">
        <v>1155</v>
      </c>
      <c r="D172" s="34">
        <v>4.7476712838763393E-3</v>
      </c>
      <c r="E172" s="33" t="s">
        <v>1156</v>
      </c>
      <c r="F172" s="35">
        <v>6350.1033965417673</v>
      </c>
      <c r="G172" s="33" t="s">
        <v>1157</v>
      </c>
      <c r="H172" s="33" t="s">
        <v>1158</v>
      </c>
      <c r="I172" s="32">
        <v>0.38636363636363635</v>
      </c>
      <c r="J172" s="3" t="s">
        <v>650</v>
      </c>
    </row>
    <row r="173" spans="1:10" ht="15.75" x14ac:dyDescent="0.25">
      <c r="A173" s="31" t="s">
        <v>242</v>
      </c>
      <c r="B173" s="32">
        <v>4.4200350370384226E-5</v>
      </c>
      <c r="C173" s="33" t="s">
        <v>78</v>
      </c>
      <c r="D173" s="34">
        <v>3.9380671711795106E-5</v>
      </c>
      <c r="E173" s="33" t="s">
        <v>78</v>
      </c>
      <c r="F173" s="35">
        <v>52.672420275691501</v>
      </c>
      <c r="G173" s="33" t="s">
        <v>1159</v>
      </c>
      <c r="H173" s="33" t="s">
        <v>724</v>
      </c>
      <c r="I173" s="32">
        <v>2.8409090909090908E-2</v>
      </c>
      <c r="J173" s="3" t="s">
        <v>650</v>
      </c>
    </row>
    <row r="174" spans="1:10" x14ac:dyDescent="0.2">
      <c r="A174" s="36" t="s">
        <v>243</v>
      </c>
      <c r="B174" s="37">
        <v>0</v>
      </c>
      <c r="C174" s="38" t="s">
        <v>75</v>
      </c>
      <c r="D174" s="39">
        <v>0</v>
      </c>
      <c r="E174" s="38" t="s">
        <v>75</v>
      </c>
      <c r="F174" s="40">
        <v>0</v>
      </c>
      <c r="G174" s="38" t="s">
        <v>76</v>
      </c>
      <c r="H174" s="38" t="s">
        <v>791</v>
      </c>
      <c r="I174" s="37">
        <v>0</v>
      </c>
      <c r="J174" s="3" t="s">
        <v>650</v>
      </c>
    </row>
    <row r="175" spans="1:10" x14ac:dyDescent="0.2">
      <c r="A175" s="36" t="s">
        <v>244</v>
      </c>
      <c r="B175" s="37">
        <v>4.4200350370384226E-5</v>
      </c>
      <c r="C175" s="38" t="s">
        <v>78</v>
      </c>
      <c r="D175" s="39">
        <v>3.9380671711795106E-5</v>
      </c>
      <c r="E175" s="38" t="s">
        <v>78</v>
      </c>
      <c r="F175" s="40">
        <v>52.672420275691501</v>
      </c>
      <c r="G175" s="38" t="s">
        <v>1159</v>
      </c>
      <c r="H175" s="38" t="s">
        <v>724</v>
      </c>
      <c r="I175" s="37">
        <v>2.8409090909090908E-2</v>
      </c>
      <c r="J175" s="3" t="s">
        <v>650</v>
      </c>
    </row>
    <row r="176" spans="1:10" x14ac:dyDescent="0.2">
      <c r="A176" s="36" t="s">
        <v>245</v>
      </c>
      <c r="B176" s="37">
        <v>0</v>
      </c>
      <c r="C176" s="38" t="s">
        <v>75</v>
      </c>
      <c r="D176" s="39">
        <v>0</v>
      </c>
      <c r="E176" s="38" t="s">
        <v>75</v>
      </c>
      <c r="F176" s="40">
        <v>0</v>
      </c>
      <c r="G176" s="38" t="s">
        <v>76</v>
      </c>
      <c r="H176" s="38" t="s">
        <v>791</v>
      </c>
      <c r="I176" s="37">
        <v>0</v>
      </c>
      <c r="J176" s="3" t="s">
        <v>650</v>
      </c>
    </row>
    <row r="177" spans="1:10" x14ac:dyDescent="0.2">
      <c r="A177" s="36" t="s">
        <v>246</v>
      </c>
      <c r="B177" s="37">
        <v>5.1387241031339874E-3</v>
      </c>
      <c r="C177" s="38" t="s">
        <v>1155</v>
      </c>
      <c r="D177" s="39">
        <v>4.7082906121645443E-3</v>
      </c>
      <c r="E177" s="38" t="s">
        <v>1156</v>
      </c>
      <c r="F177" s="40">
        <v>6297.430976266076</v>
      </c>
      <c r="G177" s="38" t="s">
        <v>1160</v>
      </c>
      <c r="H177" s="38" t="s">
        <v>1158</v>
      </c>
      <c r="I177" s="37">
        <v>0.38636363636363635</v>
      </c>
      <c r="J177" s="3" t="s">
        <v>650</v>
      </c>
    </row>
    <row r="178" spans="1:10" x14ac:dyDescent="0.2">
      <c r="A178" s="36" t="s">
        <v>247</v>
      </c>
      <c r="B178" s="37">
        <v>2.0987703819767439E-3</v>
      </c>
      <c r="C178" s="38" t="s">
        <v>1161</v>
      </c>
      <c r="D178" s="39">
        <v>2.0987703819767434E-3</v>
      </c>
      <c r="E178" s="38" t="s">
        <v>1161</v>
      </c>
      <c r="F178" s="40">
        <v>2807.146521793381</v>
      </c>
      <c r="G178" s="38" t="s">
        <v>1162</v>
      </c>
      <c r="H178" s="38" t="s">
        <v>1163</v>
      </c>
      <c r="I178" s="37">
        <v>1.1363636363636364E-2</v>
      </c>
      <c r="J178" s="3" t="s">
        <v>650</v>
      </c>
    </row>
    <row r="179" spans="1:10" x14ac:dyDescent="0.2">
      <c r="A179" s="36" t="s">
        <v>248</v>
      </c>
      <c r="B179" s="37">
        <v>1.0193147290161496E-3</v>
      </c>
      <c r="C179" s="38" t="s">
        <v>1164</v>
      </c>
      <c r="D179" s="39">
        <v>9.4585783778378964E-4</v>
      </c>
      <c r="E179" s="38" t="s">
        <v>1165</v>
      </c>
      <c r="F179" s="40">
        <v>1265.1033968494392</v>
      </c>
      <c r="G179" s="38" t="s">
        <v>1166</v>
      </c>
      <c r="H179" s="38" t="s">
        <v>941</v>
      </c>
      <c r="I179" s="37">
        <v>2.2727272727272728E-2</v>
      </c>
      <c r="J179" s="3" t="s">
        <v>650</v>
      </c>
    </row>
    <row r="180" spans="1:10" x14ac:dyDescent="0.2">
      <c r="A180" s="36" t="s">
        <v>250</v>
      </c>
      <c r="B180" s="37">
        <v>7.0981531550532253E-4</v>
      </c>
      <c r="C180" s="38" t="s">
        <v>679</v>
      </c>
      <c r="D180" s="39">
        <v>6.9218615710719695E-4</v>
      </c>
      <c r="E180" s="38" t="s">
        <v>443</v>
      </c>
      <c r="F180" s="40">
        <v>925.81255197955511</v>
      </c>
      <c r="G180" s="38" t="s">
        <v>1167</v>
      </c>
      <c r="H180" s="38" t="s">
        <v>1025</v>
      </c>
      <c r="I180" s="37">
        <v>0.21022727272727273</v>
      </c>
      <c r="J180" s="3" t="s">
        <v>650</v>
      </c>
    </row>
    <row r="181" spans="1:10" ht="20.100000000000001" customHeight="1" x14ac:dyDescent="0.25">
      <c r="A181" s="31" t="s">
        <v>251</v>
      </c>
      <c r="B181" s="32">
        <v>2.3042020511755752E-2</v>
      </c>
      <c r="C181" s="33" t="s">
        <v>1168</v>
      </c>
      <c r="D181" s="34">
        <v>2.3231480217781975E-2</v>
      </c>
      <c r="E181" s="33" t="s">
        <v>1169</v>
      </c>
      <c r="F181" s="35">
        <v>31072.560128295656</v>
      </c>
      <c r="G181" s="33" t="s">
        <v>1170</v>
      </c>
      <c r="H181" s="33" t="s">
        <v>1171</v>
      </c>
      <c r="I181" s="32">
        <v>0.71022727272727271</v>
      </c>
      <c r="J181" s="3" t="s">
        <v>650</v>
      </c>
    </row>
    <row r="182" spans="1:10" x14ac:dyDescent="0.2">
      <c r="A182" s="36" t="s">
        <v>252</v>
      </c>
      <c r="B182" s="37">
        <v>1.2831955403067277E-2</v>
      </c>
      <c r="C182" s="38" t="s">
        <v>1172</v>
      </c>
      <c r="D182" s="39">
        <v>1.2966238157516947E-2</v>
      </c>
      <c r="E182" s="38" t="s">
        <v>1173</v>
      </c>
      <c r="F182" s="40">
        <v>17342.597673946802</v>
      </c>
      <c r="G182" s="38" t="s">
        <v>1174</v>
      </c>
      <c r="H182" s="38" t="s">
        <v>1175</v>
      </c>
      <c r="I182" s="37">
        <v>0.64772727272727271</v>
      </c>
      <c r="J182" s="3" t="s">
        <v>650</v>
      </c>
    </row>
    <row r="183" spans="1:10" x14ac:dyDescent="0.2">
      <c r="A183" s="36" t="s">
        <v>253</v>
      </c>
      <c r="B183" s="37">
        <v>1.0210065108688476E-2</v>
      </c>
      <c r="C183" s="38" t="s">
        <v>1176</v>
      </c>
      <c r="D183" s="39">
        <v>1.0265242060265028E-2</v>
      </c>
      <c r="E183" s="38" t="s">
        <v>1176</v>
      </c>
      <c r="F183" s="40">
        <v>13729.962454348855</v>
      </c>
      <c r="G183" s="38" t="s">
        <v>1177</v>
      </c>
      <c r="H183" s="38" t="s">
        <v>683</v>
      </c>
      <c r="I183" s="37">
        <v>0.20454545454545456</v>
      </c>
      <c r="J183" s="3" t="s">
        <v>650</v>
      </c>
    </row>
    <row r="184" spans="1:10" ht="20.100000000000001" customHeight="1" x14ac:dyDescent="0.25">
      <c r="A184" s="31" t="s">
        <v>254</v>
      </c>
      <c r="B184" s="32">
        <v>2.341928126567703E-3</v>
      </c>
      <c r="C184" s="33" t="s">
        <v>1178</v>
      </c>
      <c r="D184" s="34">
        <v>2.3406843635871352E-3</v>
      </c>
      <c r="E184" s="33" t="s">
        <v>1178</v>
      </c>
      <c r="F184" s="35">
        <v>3130.7112137113195</v>
      </c>
      <c r="G184" s="33" t="s">
        <v>1179</v>
      </c>
      <c r="H184" s="33" t="s">
        <v>1180</v>
      </c>
      <c r="I184" s="32">
        <v>0.10227272727272728</v>
      </c>
      <c r="J184" s="3" t="s">
        <v>650</v>
      </c>
    </row>
    <row r="185" spans="1:10" x14ac:dyDescent="0.2">
      <c r="A185" s="36" t="s">
        <v>257</v>
      </c>
      <c r="B185" s="37">
        <v>1.207718983268278E-3</v>
      </c>
      <c r="C185" s="38" t="s">
        <v>615</v>
      </c>
      <c r="D185" s="39">
        <v>1.209496064178621E-3</v>
      </c>
      <c r="E185" s="38" t="s">
        <v>615</v>
      </c>
      <c r="F185" s="40">
        <v>1617.7246919617633</v>
      </c>
      <c r="G185" s="38" t="s">
        <v>1181</v>
      </c>
      <c r="H185" s="38" t="s">
        <v>899</v>
      </c>
      <c r="I185" s="37">
        <v>9.0909090909090912E-2</v>
      </c>
      <c r="J185" s="3" t="s">
        <v>650</v>
      </c>
    </row>
    <row r="186" spans="1:10" x14ac:dyDescent="0.2">
      <c r="A186" s="36" t="s">
        <v>259</v>
      </c>
      <c r="B186" s="37">
        <v>1.134209143299425E-3</v>
      </c>
      <c r="C186" s="38" t="s">
        <v>460</v>
      </c>
      <c r="D186" s="39">
        <v>1.1311882994085145E-3</v>
      </c>
      <c r="E186" s="38" t="s">
        <v>460</v>
      </c>
      <c r="F186" s="40">
        <v>1512.9865217495562</v>
      </c>
      <c r="G186" s="38" t="s">
        <v>1182</v>
      </c>
      <c r="H186" s="38" t="s">
        <v>1163</v>
      </c>
      <c r="I186" s="37">
        <v>1.1363636363636364E-2</v>
      </c>
      <c r="J186" s="3" t="s">
        <v>650</v>
      </c>
    </row>
    <row r="187" spans="1:10" x14ac:dyDescent="0.2">
      <c r="A187" s="36" t="s">
        <v>260</v>
      </c>
      <c r="B187" s="37">
        <v>1.8840848714953388E-2</v>
      </c>
      <c r="C187" s="38" t="s">
        <v>1183</v>
      </c>
      <c r="D187" s="39">
        <v>1.8195380031526456E-2</v>
      </c>
      <c r="E187" s="38" t="s">
        <v>1184</v>
      </c>
      <c r="F187" s="40">
        <v>24336.677421615248</v>
      </c>
      <c r="G187" s="38" t="s">
        <v>1185</v>
      </c>
      <c r="H187" s="38" t="s">
        <v>1137</v>
      </c>
      <c r="I187" s="37">
        <v>0.48295454545454547</v>
      </c>
      <c r="J187" s="3" t="s">
        <v>650</v>
      </c>
    </row>
    <row r="188" spans="1:10" x14ac:dyDescent="0.2">
      <c r="A188" s="41" t="s">
        <v>261</v>
      </c>
      <c r="B188" s="42">
        <v>3.3223809455042198E-2</v>
      </c>
      <c r="C188" s="43" t="s">
        <v>1186</v>
      </c>
      <c r="D188" s="44">
        <v>3.2886308060319613E-2</v>
      </c>
      <c r="E188" s="43" t="s">
        <v>1187</v>
      </c>
      <c r="F188" s="45">
        <v>43986.081602315462</v>
      </c>
      <c r="G188" s="43" t="s">
        <v>1188</v>
      </c>
      <c r="H188" s="43" t="s">
        <v>808</v>
      </c>
      <c r="I188" s="42">
        <v>0.80113636363636365</v>
      </c>
      <c r="J188" s="3" t="s">
        <v>650</v>
      </c>
    </row>
    <row r="189" spans="1:10" x14ac:dyDescent="0.2">
      <c r="A189" s="41" t="s">
        <v>262</v>
      </c>
      <c r="B189" s="42">
        <v>1.0825288244339266E-2</v>
      </c>
      <c r="C189" s="43" t="s">
        <v>1189</v>
      </c>
      <c r="D189" s="44">
        <v>9.9671597110478766E-3</v>
      </c>
      <c r="E189" s="43" t="s">
        <v>1190</v>
      </c>
      <c r="F189" s="45">
        <v>13331.271469856871</v>
      </c>
      <c r="G189" s="43" t="s">
        <v>1191</v>
      </c>
      <c r="H189" s="43" t="s">
        <v>1192</v>
      </c>
      <c r="I189" s="42">
        <v>0.67045454545454541</v>
      </c>
      <c r="J189" s="3" t="s">
        <v>650</v>
      </c>
    </row>
    <row r="190" spans="1:10" x14ac:dyDescent="0.2">
      <c r="A190" s="41" t="s">
        <v>263</v>
      </c>
      <c r="B190" s="42">
        <v>4.4049097699381451E-2</v>
      </c>
      <c r="C190" s="43" t="s">
        <v>1193</v>
      </c>
      <c r="D190" s="44">
        <v>4.285346777136749E-2</v>
      </c>
      <c r="E190" s="43" t="s">
        <v>1194</v>
      </c>
      <c r="F190" s="45">
        <v>57317.353072172329</v>
      </c>
      <c r="G190" s="43" t="s">
        <v>1195</v>
      </c>
      <c r="H190" s="43" t="s">
        <v>1196</v>
      </c>
      <c r="I190" s="42">
        <v>0.86931818181818177</v>
      </c>
      <c r="J190" s="3" t="s">
        <v>650</v>
      </c>
    </row>
    <row r="191" spans="1:10" s="19" customFormat="1" ht="26.1" customHeight="1" x14ac:dyDescent="0.25">
      <c r="A191" s="26" t="s">
        <v>264</v>
      </c>
      <c r="B191" s="27">
        <v>1.3964623048497157E-2</v>
      </c>
      <c r="C191" s="28" t="s">
        <v>1197</v>
      </c>
      <c r="D191" s="29">
        <v>1.4508183975742481E-2</v>
      </c>
      <c r="E191" s="28" t="s">
        <v>1198</v>
      </c>
      <c r="F191" s="30">
        <v>19404.980427961491</v>
      </c>
      <c r="G191" s="28" t="s">
        <v>1199</v>
      </c>
      <c r="H191" s="28" t="s">
        <v>1158</v>
      </c>
      <c r="I191" s="27">
        <v>0.38636363636363635</v>
      </c>
      <c r="J191" s="3" t="s">
        <v>650</v>
      </c>
    </row>
    <row r="192" spans="1:10" ht="15.75" x14ac:dyDescent="0.25">
      <c r="A192" s="31" t="s">
        <v>266</v>
      </c>
      <c r="B192" s="32">
        <v>7.6281629591086898E-4</v>
      </c>
      <c r="C192" s="33" t="s">
        <v>508</v>
      </c>
      <c r="D192" s="34">
        <v>7.6121176073300234E-4</v>
      </c>
      <c r="E192" s="33" t="s">
        <v>508</v>
      </c>
      <c r="F192" s="35">
        <v>1018.1356497309009</v>
      </c>
      <c r="G192" s="33" t="s">
        <v>1200</v>
      </c>
      <c r="H192" s="33" t="s">
        <v>724</v>
      </c>
      <c r="I192" s="32">
        <v>2.8409090909090908E-2</v>
      </c>
      <c r="J192" s="3" t="s">
        <v>650</v>
      </c>
    </row>
    <row r="193" spans="1:10" x14ac:dyDescent="0.2">
      <c r="A193" s="36" t="s">
        <v>267</v>
      </c>
      <c r="B193" s="37">
        <v>7.6281629591086898E-4</v>
      </c>
      <c r="C193" s="38" t="s">
        <v>508</v>
      </c>
      <c r="D193" s="39">
        <v>7.6121176073300234E-4</v>
      </c>
      <c r="E193" s="38" t="s">
        <v>508</v>
      </c>
      <c r="F193" s="40">
        <v>1018.1356497309009</v>
      </c>
      <c r="G193" s="38" t="s">
        <v>1200</v>
      </c>
      <c r="H193" s="38" t="s">
        <v>724</v>
      </c>
      <c r="I193" s="37">
        <v>2.8409090909090908E-2</v>
      </c>
      <c r="J193" s="3" t="s">
        <v>650</v>
      </c>
    </row>
    <row r="194" spans="1:10" x14ac:dyDescent="0.2">
      <c r="A194" s="36" t="s">
        <v>268</v>
      </c>
      <c r="B194" s="37">
        <v>0</v>
      </c>
      <c r="C194" s="38" t="s">
        <v>75</v>
      </c>
      <c r="D194" s="39">
        <v>0</v>
      </c>
      <c r="E194" s="38" t="s">
        <v>75</v>
      </c>
      <c r="F194" s="40">
        <v>0</v>
      </c>
      <c r="G194" s="38" t="s">
        <v>76</v>
      </c>
      <c r="H194" s="38" t="s">
        <v>791</v>
      </c>
      <c r="I194" s="37">
        <v>0</v>
      </c>
      <c r="J194" s="3" t="s">
        <v>650</v>
      </c>
    </row>
    <row r="195" spans="1:10" ht="15.75" x14ac:dyDescent="0.25">
      <c r="A195" s="31" t="s">
        <v>269</v>
      </c>
      <c r="B195" s="32">
        <v>1.3201806752586288E-2</v>
      </c>
      <c r="C195" s="33" t="s">
        <v>1201</v>
      </c>
      <c r="D195" s="34">
        <v>1.3746972215009479E-2</v>
      </c>
      <c r="E195" s="33" t="s">
        <v>1202</v>
      </c>
      <c r="F195" s="35">
        <v>18386.844778230588</v>
      </c>
      <c r="G195" s="33" t="s">
        <v>1203</v>
      </c>
      <c r="H195" s="33" t="s">
        <v>772</v>
      </c>
      <c r="I195" s="32">
        <v>0.36931818181818182</v>
      </c>
      <c r="J195" s="3" t="s">
        <v>650</v>
      </c>
    </row>
    <row r="196" spans="1:10" x14ac:dyDescent="0.2">
      <c r="A196" s="36" t="s">
        <v>270</v>
      </c>
      <c r="B196" s="37">
        <v>1.4338094125049411E-3</v>
      </c>
      <c r="C196" s="38" t="s">
        <v>1204</v>
      </c>
      <c r="D196" s="39">
        <v>1.4338094125049411E-3</v>
      </c>
      <c r="E196" s="38" t="s">
        <v>1204</v>
      </c>
      <c r="F196" s="40">
        <v>1917.7481918898436</v>
      </c>
      <c r="G196" s="38" t="s">
        <v>1205</v>
      </c>
      <c r="H196" s="38" t="s">
        <v>1040</v>
      </c>
      <c r="I196" s="37">
        <v>1.7045454545454544E-2</v>
      </c>
      <c r="J196" s="3" t="s">
        <v>650</v>
      </c>
    </row>
    <row r="197" spans="1:10" x14ac:dyDescent="0.2">
      <c r="A197" s="36" t="s">
        <v>271</v>
      </c>
      <c r="B197" s="37">
        <v>1.1426483443807759E-3</v>
      </c>
      <c r="C197" s="38" t="s">
        <v>461</v>
      </c>
      <c r="D197" s="39">
        <v>1.1426832597189551E-3</v>
      </c>
      <c r="E197" s="38" t="s">
        <v>461</v>
      </c>
      <c r="F197" s="40">
        <v>1528.3612564659927</v>
      </c>
      <c r="G197" s="38" t="s">
        <v>1206</v>
      </c>
      <c r="H197" s="38" t="s">
        <v>917</v>
      </c>
      <c r="I197" s="37">
        <v>5.681818181818182E-3</v>
      </c>
      <c r="J197" s="3" t="s">
        <v>650</v>
      </c>
    </row>
    <row r="198" spans="1:10" x14ac:dyDescent="0.2">
      <c r="A198" s="36" t="s">
        <v>272</v>
      </c>
      <c r="B198" s="37">
        <v>0</v>
      </c>
      <c r="C198" s="38" t="s">
        <v>75</v>
      </c>
      <c r="D198" s="39">
        <v>0</v>
      </c>
      <c r="E198" s="38" t="s">
        <v>75</v>
      </c>
      <c r="F198" s="40">
        <v>0</v>
      </c>
      <c r="G198" s="38" t="s">
        <v>76</v>
      </c>
      <c r="H198" s="38" t="s">
        <v>791</v>
      </c>
      <c r="I198" s="37">
        <v>0</v>
      </c>
      <c r="J198" s="3" t="s">
        <v>650</v>
      </c>
    </row>
    <row r="199" spans="1:10" x14ac:dyDescent="0.2">
      <c r="A199" s="36" t="s">
        <v>273</v>
      </c>
      <c r="B199" s="37">
        <v>2.5818764958589974E-3</v>
      </c>
      <c r="C199" s="38" t="s">
        <v>1207</v>
      </c>
      <c r="D199" s="39">
        <v>2.5810601275728312E-3</v>
      </c>
      <c r="E199" s="38" t="s">
        <v>1207</v>
      </c>
      <c r="F199" s="40">
        <v>3452.2185094071619</v>
      </c>
      <c r="G199" s="38" t="s">
        <v>1208</v>
      </c>
      <c r="H199" s="38" t="s">
        <v>941</v>
      </c>
      <c r="I199" s="37">
        <v>2.2727272727272728E-2</v>
      </c>
      <c r="J199" s="3" t="s">
        <v>650</v>
      </c>
    </row>
    <row r="200" spans="1:10" x14ac:dyDescent="0.2">
      <c r="A200" s="36" t="s">
        <v>275</v>
      </c>
      <c r="B200" s="37">
        <v>3.9904427549579517E-5</v>
      </c>
      <c r="C200" s="38" t="s">
        <v>78</v>
      </c>
      <c r="D200" s="39">
        <v>3.9904427549579517E-5</v>
      </c>
      <c r="E200" s="38" t="s">
        <v>78</v>
      </c>
      <c r="F200" s="40">
        <v>53.372953974342572</v>
      </c>
      <c r="G200" s="38" t="s">
        <v>1209</v>
      </c>
      <c r="H200" s="38" t="s">
        <v>1057</v>
      </c>
      <c r="I200" s="37">
        <v>3.4090909090909088E-2</v>
      </c>
      <c r="J200" s="3" t="s">
        <v>650</v>
      </c>
    </row>
    <row r="201" spans="1:10" x14ac:dyDescent="0.2">
      <c r="A201" s="36" t="s">
        <v>277</v>
      </c>
      <c r="B201" s="37">
        <v>1.8125659240254461E-3</v>
      </c>
      <c r="C201" s="38" t="s">
        <v>70</v>
      </c>
      <c r="D201" s="39">
        <v>2.0245696719737344E-3</v>
      </c>
      <c r="E201" s="38" t="s">
        <v>1210</v>
      </c>
      <c r="F201" s="40">
        <v>2707.90161783044</v>
      </c>
      <c r="G201" s="38" t="s">
        <v>1211</v>
      </c>
      <c r="H201" s="38" t="s">
        <v>1099</v>
      </c>
      <c r="I201" s="37">
        <v>0.14772727272727273</v>
      </c>
      <c r="J201" s="3" t="s">
        <v>650</v>
      </c>
    </row>
    <row r="202" spans="1:10" x14ac:dyDescent="0.2">
      <c r="A202" s="36" t="s">
        <v>279</v>
      </c>
      <c r="B202" s="37">
        <v>6.1194690068428863E-3</v>
      </c>
      <c r="C202" s="38" t="s">
        <v>1212</v>
      </c>
      <c r="D202" s="39">
        <v>6.4534121742657749E-3</v>
      </c>
      <c r="E202" s="38" t="s">
        <v>1213</v>
      </c>
      <c r="F202" s="40">
        <v>8631.5652699590883</v>
      </c>
      <c r="G202" s="38" t="s">
        <v>1214</v>
      </c>
      <c r="H202" s="38" t="s">
        <v>731</v>
      </c>
      <c r="I202" s="37">
        <v>0.1875</v>
      </c>
      <c r="J202" s="3" t="s">
        <v>650</v>
      </c>
    </row>
    <row r="203" spans="1:10" x14ac:dyDescent="0.2">
      <c r="A203" s="36" t="s">
        <v>280</v>
      </c>
      <c r="B203" s="37">
        <v>7.1533141423662326E-5</v>
      </c>
      <c r="C203" s="38" t="s">
        <v>78</v>
      </c>
      <c r="D203" s="39">
        <v>7.1533141423662326E-5</v>
      </c>
      <c r="E203" s="38" t="s">
        <v>78</v>
      </c>
      <c r="F203" s="40">
        <v>95.676978703720252</v>
      </c>
      <c r="G203" s="38" t="s">
        <v>1215</v>
      </c>
      <c r="H203" s="38" t="s">
        <v>710</v>
      </c>
      <c r="I203" s="37">
        <v>6.8181818181818177E-2</v>
      </c>
      <c r="J203" s="3" t="s">
        <v>650</v>
      </c>
    </row>
    <row r="204" spans="1:10" x14ac:dyDescent="0.2">
      <c r="A204" s="41" t="s">
        <v>281</v>
      </c>
      <c r="B204" s="42">
        <v>3.3392740527965858E-3</v>
      </c>
      <c r="C204" s="43" t="s">
        <v>1216</v>
      </c>
      <c r="D204" s="44">
        <v>3.3377044329568986E-3</v>
      </c>
      <c r="E204" s="43" t="s">
        <v>1216</v>
      </c>
      <c r="F204" s="45">
        <v>4464.245098086737</v>
      </c>
      <c r="G204" s="43" t="s">
        <v>1217</v>
      </c>
      <c r="H204" s="43" t="s">
        <v>696</v>
      </c>
      <c r="I204" s="42">
        <v>5.113636363636364E-2</v>
      </c>
      <c r="J204" s="3" t="s">
        <v>650</v>
      </c>
    </row>
    <row r="205" spans="1:10" ht="26.1" customHeight="1" x14ac:dyDescent="0.25">
      <c r="A205" s="26" t="s">
        <v>284</v>
      </c>
      <c r="B205" s="27">
        <v>0.1019342212351466</v>
      </c>
      <c r="C205" s="28" t="s">
        <v>1218</v>
      </c>
      <c r="D205" s="29">
        <v>0.10411188178086915</v>
      </c>
      <c r="E205" s="28" t="s">
        <v>1219</v>
      </c>
      <c r="F205" s="30">
        <v>139251.68247479538</v>
      </c>
      <c r="G205" s="28" t="s">
        <v>1220</v>
      </c>
      <c r="H205" s="28" t="s">
        <v>1221</v>
      </c>
      <c r="I205" s="27">
        <v>0.64204545454545459</v>
      </c>
      <c r="J205" s="3" t="s">
        <v>650</v>
      </c>
    </row>
    <row r="206" spans="1:10" ht="15.75" x14ac:dyDescent="0.25">
      <c r="A206" s="31" t="s">
        <v>285</v>
      </c>
      <c r="B206" s="32">
        <v>5.6364836894117795E-2</v>
      </c>
      <c r="C206" s="33" t="s">
        <v>1222</v>
      </c>
      <c r="D206" s="34">
        <v>5.8234078422861754E-2</v>
      </c>
      <c r="E206" s="33" t="s">
        <v>1223</v>
      </c>
      <c r="F206" s="35">
        <v>77889.221278514669</v>
      </c>
      <c r="G206" s="33" t="s">
        <v>1224</v>
      </c>
      <c r="H206" s="33" t="s">
        <v>804</v>
      </c>
      <c r="I206" s="32">
        <v>0.47159090909090912</v>
      </c>
      <c r="J206" s="3" t="s">
        <v>650</v>
      </c>
    </row>
    <row r="207" spans="1:10" ht="15.75" x14ac:dyDescent="0.25">
      <c r="A207" s="31" t="s">
        <v>286</v>
      </c>
      <c r="B207" s="32">
        <v>2.5813216932691611E-2</v>
      </c>
      <c r="C207" s="33" t="s">
        <v>1225</v>
      </c>
      <c r="D207" s="34">
        <v>2.6804984649054349E-2</v>
      </c>
      <c r="E207" s="33" t="s">
        <v>1226</v>
      </c>
      <c r="F207" s="35">
        <v>35852.192345809308</v>
      </c>
      <c r="G207" s="33" t="s">
        <v>1227</v>
      </c>
      <c r="H207" s="33" t="s">
        <v>1228</v>
      </c>
      <c r="I207" s="32">
        <v>0.32954545454545453</v>
      </c>
      <c r="J207" s="3" t="s">
        <v>650</v>
      </c>
    </row>
    <row r="208" spans="1:10" x14ac:dyDescent="0.2">
      <c r="A208" s="36" t="s">
        <v>287</v>
      </c>
      <c r="B208" s="37">
        <v>1.784967677753585E-2</v>
      </c>
      <c r="C208" s="38" t="s">
        <v>1229</v>
      </c>
      <c r="D208" s="39">
        <v>1.7951250273948994E-2</v>
      </c>
      <c r="E208" s="38" t="s">
        <v>1230</v>
      </c>
      <c r="F208" s="40">
        <v>24010.149085912148</v>
      </c>
      <c r="G208" s="38" t="s">
        <v>1231</v>
      </c>
      <c r="H208" s="38" t="s">
        <v>1079</v>
      </c>
      <c r="I208" s="37">
        <v>0.16477272727272727</v>
      </c>
      <c r="J208" s="3" t="s">
        <v>650</v>
      </c>
    </row>
    <row r="209" spans="1:10" x14ac:dyDescent="0.2">
      <c r="A209" s="36" t="s">
        <v>288</v>
      </c>
      <c r="B209" s="37">
        <v>7.9635401551557631E-3</v>
      </c>
      <c r="C209" s="38" t="s">
        <v>1232</v>
      </c>
      <c r="D209" s="39">
        <v>8.8537343751053568E-3</v>
      </c>
      <c r="E209" s="38" t="s">
        <v>1233</v>
      </c>
      <c r="F209" s="40">
        <v>11842.043259897166</v>
      </c>
      <c r="G209" s="38" t="s">
        <v>1234</v>
      </c>
      <c r="H209" s="38" t="s">
        <v>713</v>
      </c>
      <c r="I209" s="37">
        <v>0.26136363636363635</v>
      </c>
      <c r="J209" s="3" t="s">
        <v>650</v>
      </c>
    </row>
    <row r="210" spans="1:10" x14ac:dyDescent="0.2">
      <c r="A210" s="36" t="s">
        <v>289</v>
      </c>
      <c r="B210" s="37">
        <v>3.0551619961426184E-2</v>
      </c>
      <c r="C210" s="38" t="s">
        <v>1235</v>
      </c>
      <c r="D210" s="39">
        <v>3.1429093773807405E-2</v>
      </c>
      <c r="E210" s="38" t="s">
        <v>1236</v>
      </c>
      <c r="F210" s="40">
        <v>42037.028932705369</v>
      </c>
      <c r="G210" s="38" t="s">
        <v>1237</v>
      </c>
      <c r="H210" s="38" t="s">
        <v>986</v>
      </c>
      <c r="I210" s="37">
        <v>0.26704545454545453</v>
      </c>
      <c r="J210" s="3" t="s">
        <v>650</v>
      </c>
    </row>
    <row r="211" spans="1:10" ht="15.75" x14ac:dyDescent="0.25">
      <c r="A211" s="31" t="s">
        <v>290</v>
      </c>
      <c r="B211" s="32">
        <v>1.9018410742287772E-2</v>
      </c>
      <c r="C211" s="33" t="s">
        <v>1238</v>
      </c>
      <c r="D211" s="34">
        <v>1.8873987172307264E-2</v>
      </c>
      <c r="E211" s="33" t="s">
        <v>1239</v>
      </c>
      <c r="F211" s="35">
        <v>25244.32777310954</v>
      </c>
      <c r="G211" s="33" t="s">
        <v>1240</v>
      </c>
      <c r="H211" s="33" t="s">
        <v>1241</v>
      </c>
      <c r="I211" s="32">
        <v>0.13636363636363635</v>
      </c>
      <c r="J211" s="3" t="s">
        <v>650</v>
      </c>
    </row>
    <row r="212" spans="1:10" x14ac:dyDescent="0.2">
      <c r="A212" s="36" t="s">
        <v>291</v>
      </c>
      <c r="B212" s="37">
        <v>4.7370685312275156E-3</v>
      </c>
      <c r="C212" s="38" t="s">
        <v>1242</v>
      </c>
      <c r="D212" s="39">
        <v>4.7404558208859653E-3</v>
      </c>
      <c r="E212" s="38" t="s">
        <v>1242</v>
      </c>
      <c r="F212" s="40">
        <v>6340.4525733690671</v>
      </c>
      <c r="G212" s="38" t="s">
        <v>1243</v>
      </c>
      <c r="H212" s="38" t="s">
        <v>1057</v>
      </c>
      <c r="I212" s="37">
        <v>3.4090909090909088E-2</v>
      </c>
      <c r="J212" s="3" t="s">
        <v>650</v>
      </c>
    </row>
    <row r="213" spans="1:10" x14ac:dyDescent="0.2">
      <c r="A213" s="36" t="s">
        <v>292</v>
      </c>
      <c r="B213" s="37">
        <v>1.4281342211060257E-2</v>
      </c>
      <c r="C213" s="38" t="s">
        <v>1244</v>
      </c>
      <c r="D213" s="39">
        <v>1.4133531351421298E-2</v>
      </c>
      <c r="E213" s="38" t="s">
        <v>1245</v>
      </c>
      <c r="F213" s="40">
        <v>18903.875199740472</v>
      </c>
      <c r="G213" s="38" t="s">
        <v>1246</v>
      </c>
      <c r="H213" s="38" t="s">
        <v>1247</v>
      </c>
      <c r="I213" s="37">
        <v>0.11363636363636363</v>
      </c>
      <c r="J213" s="3" t="s">
        <v>650</v>
      </c>
    </row>
    <row r="214" spans="1:10" x14ac:dyDescent="0.2">
      <c r="A214" s="36" t="s">
        <v>293</v>
      </c>
      <c r="B214" s="37">
        <v>3.555837057142693E-3</v>
      </c>
      <c r="C214" s="38" t="s">
        <v>1248</v>
      </c>
      <c r="D214" s="39">
        <v>3.5235830321435515E-3</v>
      </c>
      <c r="E214" s="38" t="s">
        <v>1248</v>
      </c>
      <c r="F214" s="40">
        <v>4712.8613677194298</v>
      </c>
      <c r="G214" s="38" t="s">
        <v>1249</v>
      </c>
      <c r="H214" s="38" t="s">
        <v>1180</v>
      </c>
      <c r="I214" s="37">
        <v>0.10227272727272728</v>
      </c>
      <c r="J214" s="3" t="s">
        <v>650</v>
      </c>
    </row>
    <row r="215" spans="1:10" x14ac:dyDescent="0.2">
      <c r="A215" s="36" t="s">
        <v>294</v>
      </c>
      <c r="B215" s="37">
        <v>2.2995136541598332E-2</v>
      </c>
      <c r="C215" s="38" t="s">
        <v>1250</v>
      </c>
      <c r="D215" s="39">
        <v>2.3480233153556587E-2</v>
      </c>
      <c r="E215" s="38" t="s">
        <v>1251</v>
      </c>
      <c r="F215" s="40">
        <v>31405.272055451744</v>
      </c>
      <c r="G215" s="38" t="s">
        <v>1252</v>
      </c>
      <c r="H215" s="38" t="s">
        <v>1122</v>
      </c>
      <c r="I215" s="37">
        <v>0.27840909090909088</v>
      </c>
      <c r="J215" s="3" t="s">
        <v>650</v>
      </c>
    </row>
    <row r="216" spans="1:10" ht="26.1" customHeight="1" x14ac:dyDescent="0.25">
      <c r="A216" s="26" t="s">
        <v>295</v>
      </c>
      <c r="B216" s="27">
        <v>8.9059170177465136E-3</v>
      </c>
      <c r="C216" s="28" t="s">
        <v>1253</v>
      </c>
      <c r="D216" s="29">
        <v>8.9833458687244867E-3</v>
      </c>
      <c r="E216" s="28" t="s">
        <v>1254</v>
      </c>
      <c r="F216" s="30">
        <v>12015.401172998027</v>
      </c>
      <c r="G216" s="28" t="s">
        <v>1255</v>
      </c>
      <c r="H216" s="28" t="s">
        <v>1079</v>
      </c>
      <c r="I216" s="27">
        <v>0.16477272727272727</v>
      </c>
      <c r="J216" s="3" t="s">
        <v>650</v>
      </c>
    </row>
    <row r="217" spans="1:10" x14ac:dyDescent="0.2">
      <c r="A217" s="36" t="s">
        <v>297</v>
      </c>
      <c r="B217" s="37">
        <v>2.1606076889157448E-5</v>
      </c>
      <c r="C217" s="38" t="s">
        <v>75</v>
      </c>
      <c r="D217" s="39">
        <v>2.1606076889157448E-5</v>
      </c>
      <c r="E217" s="38" t="s">
        <v>75</v>
      </c>
      <c r="F217" s="40">
        <v>28.898551318355111</v>
      </c>
      <c r="G217" s="38" t="s">
        <v>1256</v>
      </c>
      <c r="H217" s="38" t="s">
        <v>1057</v>
      </c>
      <c r="I217" s="37">
        <v>3.4090909090909088E-2</v>
      </c>
      <c r="J217" s="3" t="s">
        <v>650</v>
      </c>
    </row>
    <row r="218" spans="1:10" x14ac:dyDescent="0.2">
      <c r="A218" s="36" t="s">
        <v>298</v>
      </c>
      <c r="B218" s="37">
        <v>8.8843109408573567E-3</v>
      </c>
      <c r="C218" s="38" t="s">
        <v>1253</v>
      </c>
      <c r="D218" s="39">
        <v>8.9617397918353298E-3</v>
      </c>
      <c r="E218" s="38" t="s">
        <v>1254</v>
      </c>
      <c r="F218" s="40">
        <v>11986.502621679672</v>
      </c>
      <c r="G218" s="38" t="s">
        <v>1257</v>
      </c>
      <c r="H218" s="38" t="s">
        <v>1053</v>
      </c>
      <c r="I218" s="37">
        <v>0.13068181818181818</v>
      </c>
      <c r="J218" s="3" t="s">
        <v>650</v>
      </c>
    </row>
    <row r="219" spans="1:10" ht="18" x14ac:dyDescent="0.25">
      <c r="A219" s="26" t="s">
        <v>299</v>
      </c>
      <c r="B219" s="27">
        <v>5.2289917263071287E-3</v>
      </c>
      <c r="C219" s="28" t="s">
        <v>1258</v>
      </c>
      <c r="D219" s="29">
        <v>6.1424015324730054E-3</v>
      </c>
      <c r="E219" s="28" t="s">
        <v>1259</v>
      </c>
      <c r="F219" s="30">
        <v>8215.5824407526798</v>
      </c>
      <c r="G219" s="28" t="s">
        <v>1260</v>
      </c>
      <c r="H219" s="28" t="s">
        <v>949</v>
      </c>
      <c r="I219" s="27">
        <v>0.39204545454545453</v>
      </c>
      <c r="J219" s="3" t="s">
        <v>650</v>
      </c>
    </row>
    <row r="220" spans="1:10" x14ac:dyDescent="0.2">
      <c r="A220" s="36" t="s">
        <v>300</v>
      </c>
      <c r="B220" s="37">
        <v>0</v>
      </c>
      <c r="C220" s="38" t="s">
        <v>75</v>
      </c>
      <c r="D220" s="39">
        <v>0</v>
      </c>
      <c r="E220" s="38" t="s">
        <v>75</v>
      </c>
      <c r="F220" s="40">
        <v>0</v>
      </c>
      <c r="G220" s="38" t="s">
        <v>76</v>
      </c>
      <c r="H220" s="38" t="s">
        <v>791</v>
      </c>
      <c r="I220" s="37">
        <v>0</v>
      </c>
      <c r="J220" s="3" t="s">
        <v>650</v>
      </c>
    </row>
    <row r="221" spans="1:10" x14ac:dyDescent="0.2">
      <c r="A221" s="36" t="s">
        <v>302</v>
      </c>
      <c r="B221" s="37">
        <v>8.0233100375742036E-4</v>
      </c>
      <c r="C221" s="38" t="s">
        <v>489</v>
      </c>
      <c r="D221" s="39">
        <v>8.485285137497221E-4</v>
      </c>
      <c r="E221" s="38" t="s">
        <v>362</v>
      </c>
      <c r="F221" s="40">
        <v>1134.9235182991226</v>
      </c>
      <c r="G221" s="38" t="s">
        <v>1261</v>
      </c>
      <c r="H221" s="38" t="s">
        <v>1262</v>
      </c>
      <c r="I221" s="37">
        <v>0.21590909090909091</v>
      </c>
      <c r="J221" s="3" t="s">
        <v>650</v>
      </c>
    </row>
    <row r="222" spans="1:10" x14ac:dyDescent="0.2">
      <c r="A222" s="36" t="s">
        <v>303</v>
      </c>
      <c r="B222" s="37">
        <v>8.7974846982095067E-4</v>
      </c>
      <c r="C222" s="38" t="s">
        <v>450</v>
      </c>
      <c r="D222" s="39">
        <v>1.0781035339667653E-3</v>
      </c>
      <c r="E222" s="38" t="s">
        <v>1263</v>
      </c>
      <c r="F222" s="40">
        <v>1441.9846075098142</v>
      </c>
      <c r="G222" s="38" t="s">
        <v>1264</v>
      </c>
      <c r="H222" s="38" t="s">
        <v>724</v>
      </c>
      <c r="I222" s="37">
        <v>2.8409090909090908E-2</v>
      </c>
      <c r="J222" s="3" t="s">
        <v>650</v>
      </c>
    </row>
    <row r="223" spans="1:10" x14ac:dyDescent="0.2">
      <c r="A223" s="36" t="s">
        <v>304</v>
      </c>
      <c r="B223" s="37">
        <v>1.2922972029163178E-5</v>
      </c>
      <c r="C223" s="38" t="s">
        <v>75</v>
      </c>
      <c r="D223" s="39">
        <v>1.3498779760093448E-5</v>
      </c>
      <c r="E223" s="38" t="s">
        <v>75</v>
      </c>
      <c r="F223" s="40">
        <v>18.054882505208283</v>
      </c>
      <c r="G223" s="38" t="s">
        <v>516</v>
      </c>
      <c r="H223" s="38" t="s">
        <v>917</v>
      </c>
      <c r="I223" s="37">
        <v>5.681818181818182E-3</v>
      </c>
      <c r="J223" s="3" t="s">
        <v>650</v>
      </c>
    </row>
    <row r="224" spans="1:10" x14ac:dyDescent="0.2">
      <c r="A224" s="36" t="s">
        <v>306</v>
      </c>
      <c r="B224" s="37">
        <v>2.0308949382256622E-3</v>
      </c>
      <c r="C224" s="38" t="s">
        <v>391</v>
      </c>
      <c r="D224" s="39">
        <v>2.6515144323875765E-3</v>
      </c>
      <c r="E224" s="38" t="s">
        <v>1265</v>
      </c>
      <c r="F224" s="40">
        <v>3546.4525230012578</v>
      </c>
      <c r="G224" s="38" t="s">
        <v>1266</v>
      </c>
      <c r="H224" s="38" t="s">
        <v>941</v>
      </c>
      <c r="I224" s="37">
        <v>2.2727272727272728E-2</v>
      </c>
      <c r="J224" s="3" t="s">
        <v>650</v>
      </c>
    </row>
    <row r="225" spans="1:10" x14ac:dyDescent="0.2">
      <c r="A225" s="36" t="s">
        <v>309</v>
      </c>
      <c r="B225" s="37">
        <v>3.9351126916395001E-4</v>
      </c>
      <c r="C225" s="38" t="s">
        <v>307</v>
      </c>
      <c r="D225" s="39">
        <v>3.9351126916395001E-4</v>
      </c>
      <c r="E225" s="38" t="s">
        <v>307</v>
      </c>
      <c r="F225" s="40">
        <v>526.32903532765874</v>
      </c>
      <c r="G225" s="38" t="s">
        <v>1267</v>
      </c>
      <c r="H225" s="38" t="s">
        <v>796</v>
      </c>
      <c r="I225" s="37">
        <v>3.9772727272727272E-2</v>
      </c>
      <c r="J225" s="3" t="s">
        <v>650</v>
      </c>
    </row>
    <row r="226" spans="1:10" x14ac:dyDescent="0.2">
      <c r="A226" s="36" t="s">
        <v>310</v>
      </c>
      <c r="B226" s="37">
        <v>2.4482579684483233E-5</v>
      </c>
      <c r="C226" s="38" t="s">
        <v>78</v>
      </c>
      <c r="D226" s="39">
        <v>2.4730973205652332E-5</v>
      </c>
      <c r="E226" s="38" t="s">
        <v>78</v>
      </c>
      <c r="F226" s="40">
        <v>33.078161389634822</v>
      </c>
      <c r="G226" s="38" t="s">
        <v>1268</v>
      </c>
      <c r="H226" s="38" t="s">
        <v>917</v>
      </c>
      <c r="I226" s="37">
        <v>5.681818181818182E-3</v>
      </c>
      <c r="J226" s="3" t="s">
        <v>650</v>
      </c>
    </row>
    <row r="227" spans="1:10" x14ac:dyDescent="0.2">
      <c r="A227" s="36" t="s">
        <v>312</v>
      </c>
      <c r="B227" s="37">
        <v>1.780582329438731E-4</v>
      </c>
      <c r="C227" s="38" t="s">
        <v>105</v>
      </c>
      <c r="D227" s="39">
        <v>1.9422591511671501E-4</v>
      </c>
      <c r="E227" s="38" t="s">
        <v>105</v>
      </c>
      <c r="F227" s="40">
        <v>259.7809682965426</v>
      </c>
      <c r="G227" s="38" t="s">
        <v>1269</v>
      </c>
      <c r="H227" s="38" t="s">
        <v>941</v>
      </c>
      <c r="I227" s="37">
        <v>2.2727272727272728E-2</v>
      </c>
      <c r="J227" s="3" t="s">
        <v>650</v>
      </c>
    </row>
    <row r="228" spans="1:10" x14ac:dyDescent="0.2">
      <c r="A228" s="36" t="s">
        <v>314</v>
      </c>
      <c r="B228" s="37">
        <v>0</v>
      </c>
      <c r="C228" s="38" t="s">
        <v>75</v>
      </c>
      <c r="D228" s="39">
        <v>0</v>
      </c>
      <c r="E228" s="38" t="s">
        <v>75</v>
      </c>
      <c r="F228" s="40">
        <v>0</v>
      </c>
      <c r="G228" s="38" t="s">
        <v>76</v>
      </c>
      <c r="H228" s="38" t="s">
        <v>791</v>
      </c>
      <c r="I228" s="37">
        <v>0</v>
      </c>
      <c r="J228" s="3" t="s">
        <v>650</v>
      </c>
    </row>
    <row r="229" spans="1:10" ht="15.75" x14ac:dyDescent="0.25">
      <c r="A229" s="31" t="s">
        <v>315</v>
      </c>
      <c r="B229" s="32">
        <v>5.6767181126076316E-6</v>
      </c>
      <c r="C229" s="33" t="s">
        <v>75</v>
      </c>
      <c r="D229" s="34">
        <v>5.3525028559567981E-6</v>
      </c>
      <c r="E229" s="33" t="s">
        <v>75</v>
      </c>
      <c r="F229" s="35">
        <v>7.1590774788981939</v>
      </c>
      <c r="G229" s="33" t="s">
        <v>429</v>
      </c>
      <c r="H229" s="33" t="s">
        <v>1163</v>
      </c>
      <c r="I229" s="32">
        <v>1.1363636363636364E-2</v>
      </c>
      <c r="J229" s="3" t="s">
        <v>650</v>
      </c>
    </row>
    <row r="230" spans="1:10" x14ac:dyDescent="0.2">
      <c r="A230" s="36" t="s">
        <v>316</v>
      </c>
      <c r="B230" s="37">
        <v>0</v>
      </c>
      <c r="C230" s="38" t="s">
        <v>75</v>
      </c>
      <c r="D230" s="39">
        <v>0</v>
      </c>
      <c r="E230" s="38" t="s">
        <v>75</v>
      </c>
      <c r="F230" s="40">
        <v>0</v>
      </c>
      <c r="G230" s="38" t="s">
        <v>76</v>
      </c>
      <c r="H230" s="38" t="s">
        <v>791</v>
      </c>
      <c r="I230" s="37">
        <v>0</v>
      </c>
      <c r="J230" s="3" t="s">
        <v>650</v>
      </c>
    </row>
    <row r="231" spans="1:10" x14ac:dyDescent="0.2">
      <c r="A231" s="36" t="s">
        <v>318</v>
      </c>
      <c r="B231" s="37">
        <v>5.6767181126076316E-6</v>
      </c>
      <c r="C231" s="38" t="s">
        <v>75</v>
      </c>
      <c r="D231" s="39">
        <v>5.3525028559567981E-6</v>
      </c>
      <c r="E231" s="38" t="s">
        <v>75</v>
      </c>
      <c r="F231" s="40">
        <v>7.1590774788981939</v>
      </c>
      <c r="G231" s="38" t="s">
        <v>429</v>
      </c>
      <c r="H231" s="38" t="s">
        <v>1163</v>
      </c>
      <c r="I231" s="37">
        <v>1.1363636363636364E-2</v>
      </c>
      <c r="J231" s="3" t="s">
        <v>650</v>
      </c>
    </row>
    <row r="232" spans="1:10" x14ac:dyDescent="0.2">
      <c r="A232" s="36" t="s">
        <v>319</v>
      </c>
      <c r="B232" s="37">
        <v>0</v>
      </c>
      <c r="C232" s="38" t="s">
        <v>75</v>
      </c>
      <c r="D232" s="39">
        <v>0</v>
      </c>
      <c r="E232" s="38" t="s">
        <v>75</v>
      </c>
      <c r="F232" s="40">
        <v>0</v>
      </c>
      <c r="G232" s="38" t="s">
        <v>76</v>
      </c>
      <c r="H232" s="38" t="s">
        <v>791</v>
      </c>
      <c r="I232" s="37">
        <v>0</v>
      </c>
      <c r="J232" s="3" t="s">
        <v>650</v>
      </c>
    </row>
    <row r="233" spans="1:10" x14ac:dyDescent="0.2">
      <c r="A233" s="36" t="s">
        <v>320</v>
      </c>
      <c r="B233" s="37">
        <v>1.9957753919092515E-5</v>
      </c>
      <c r="C233" s="38" t="s">
        <v>75</v>
      </c>
      <c r="D233" s="39">
        <v>1.9957753919092515E-5</v>
      </c>
      <c r="E233" s="38" t="s">
        <v>75</v>
      </c>
      <c r="F233" s="40">
        <v>26.693887038763052</v>
      </c>
      <c r="G233" s="38" t="s">
        <v>1270</v>
      </c>
      <c r="H233" s="38" t="s">
        <v>1040</v>
      </c>
      <c r="I233" s="37">
        <v>1.7045454545454544E-2</v>
      </c>
      <c r="J233" s="3" t="s">
        <v>650</v>
      </c>
    </row>
    <row r="234" spans="1:10" x14ac:dyDescent="0.2">
      <c r="A234" s="36" t="s">
        <v>321</v>
      </c>
      <c r="B234" s="37">
        <v>5.9201509434400214E-5</v>
      </c>
      <c r="C234" s="38" t="s">
        <v>78</v>
      </c>
      <c r="D234" s="39">
        <v>5.8456629518705309E-5</v>
      </c>
      <c r="E234" s="38" t="s">
        <v>78</v>
      </c>
      <c r="F234" s="40">
        <v>78.186887731206909</v>
      </c>
      <c r="G234" s="38" t="s">
        <v>1271</v>
      </c>
      <c r="H234" s="38" t="s">
        <v>1163</v>
      </c>
      <c r="I234" s="37">
        <v>1.1363636363636364E-2</v>
      </c>
      <c r="J234" s="3" t="s">
        <v>650</v>
      </c>
    </row>
    <row r="235" spans="1:10" x14ac:dyDescent="0.2">
      <c r="A235" s="36" t="s">
        <v>322</v>
      </c>
      <c r="B235" s="37">
        <v>3.0521014113305879E-4</v>
      </c>
      <c r="C235" s="38" t="s">
        <v>249</v>
      </c>
      <c r="D235" s="39">
        <v>3.0521014113305879E-4</v>
      </c>
      <c r="E235" s="38" t="s">
        <v>249</v>
      </c>
      <c r="F235" s="40">
        <v>408.22454588423227</v>
      </c>
      <c r="G235" s="38" t="s">
        <v>1272</v>
      </c>
      <c r="H235" s="38" t="s">
        <v>1053</v>
      </c>
      <c r="I235" s="37">
        <v>0.13068181818181818</v>
      </c>
      <c r="J235" s="3" t="s">
        <v>650</v>
      </c>
    </row>
    <row r="236" spans="1:10" x14ac:dyDescent="0.2">
      <c r="A236" s="36" t="s">
        <v>324</v>
      </c>
      <c r="B236" s="37">
        <v>5.1051223518817261E-4</v>
      </c>
      <c r="C236" s="38" t="s">
        <v>282</v>
      </c>
      <c r="D236" s="39">
        <v>5.4282718480142315E-4</v>
      </c>
      <c r="E236" s="38" t="s">
        <v>434</v>
      </c>
      <c r="F236" s="40">
        <v>726.04199908472549</v>
      </c>
      <c r="G236" s="38" t="s">
        <v>1273</v>
      </c>
      <c r="H236" s="38" t="s">
        <v>710</v>
      </c>
      <c r="I236" s="37">
        <v>6.8181818181818177E-2</v>
      </c>
      <c r="J236" s="3" t="s">
        <v>650</v>
      </c>
    </row>
    <row r="237" spans="1:10" ht="15.75" thickBot="1" x14ac:dyDescent="0.25">
      <c r="A237" s="47" t="s">
        <v>327</v>
      </c>
      <c r="B237" s="48">
        <v>6.4839028942945028E-6</v>
      </c>
      <c r="C237" s="49" t="s">
        <v>75</v>
      </c>
      <c r="D237" s="50">
        <v>6.4839028942945028E-6</v>
      </c>
      <c r="E237" s="49" t="s">
        <v>75</v>
      </c>
      <c r="F237" s="51">
        <v>8.6723472056156243</v>
      </c>
      <c r="G237" s="49" t="s">
        <v>570</v>
      </c>
      <c r="H237" s="49" t="s">
        <v>1163</v>
      </c>
      <c r="I237" s="48">
        <v>1.1363636363636364E-2</v>
      </c>
      <c r="J237" s="3" t="s">
        <v>650</v>
      </c>
    </row>
    <row r="238" spans="1:10" ht="15.75" thickBot="1" x14ac:dyDescent="0.25">
      <c r="A238" s="47" t="s">
        <v>328</v>
      </c>
      <c r="B238" s="48">
        <v>0</v>
      </c>
      <c r="C238" s="49" t="s">
        <v>75</v>
      </c>
      <c r="D238" s="50">
        <v>5.6224689251839322E-2</v>
      </c>
      <c r="E238" s="49" t="s">
        <v>1274</v>
      </c>
      <c r="F238" s="51">
        <v>75201.623878244427</v>
      </c>
      <c r="G238" s="49" t="s">
        <v>1275</v>
      </c>
      <c r="H238" s="49" t="s">
        <v>329</v>
      </c>
      <c r="I238" s="48">
        <v>0</v>
      </c>
      <c r="J238" s="3" t="s">
        <v>650</v>
      </c>
    </row>
    <row r="239" spans="1:10" x14ac:dyDescent="0.2">
      <c r="A239" s="52" t="s">
        <v>330</v>
      </c>
      <c r="B239" s="53">
        <v>0.18644844391590235</v>
      </c>
      <c r="C239" s="54" t="s">
        <v>1276</v>
      </c>
      <c r="D239" s="55">
        <v>0.15013397619519359</v>
      </c>
      <c r="E239" s="54" t="s">
        <v>1277</v>
      </c>
      <c r="F239" s="56">
        <v>200807.13578700484</v>
      </c>
      <c r="G239" s="54" t="s">
        <v>1278</v>
      </c>
      <c r="H239" s="54" t="s">
        <v>1279</v>
      </c>
      <c r="I239" s="53">
        <v>0.9375</v>
      </c>
      <c r="J239" s="3" t="s">
        <v>650</v>
      </c>
    </row>
    <row r="240" spans="1:10" x14ac:dyDescent="0.2">
      <c r="A240" s="41" t="s">
        <v>331</v>
      </c>
      <c r="B240" s="42">
        <v>0.81355155608409724</v>
      </c>
      <c r="C240" s="43" t="s">
        <v>1280</v>
      </c>
      <c r="D240" s="44">
        <v>0.7936413345529667</v>
      </c>
      <c r="E240" s="43" t="s">
        <v>1281</v>
      </c>
      <c r="F240" s="45">
        <v>1061510.84033475</v>
      </c>
      <c r="G240" s="43" t="s">
        <v>1282</v>
      </c>
      <c r="H240" s="43" t="s">
        <v>1283</v>
      </c>
      <c r="I240" s="42">
        <v>1</v>
      </c>
      <c r="J240" s="3" t="s">
        <v>650</v>
      </c>
    </row>
    <row r="241" spans="1:10" x14ac:dyDescent="0.2">
      <c r="A241" s="41" t="s">
        <v>332</v>
      </c>
      <c r="B241" s="42">
        <v>0.18617635485899783</v>
      </c>
      <c r="C241" s="43" t="s">
        <v>1284</v>
      </c>
      <c r="D241" s="44">
        <v>0.15242346568710494</v>
      </c>
      <c r="E241" s="43" t="s">
        <v>1285</v>
      </c>
      <c r="F241" s="45">
        <v>203869.3728564303</v>
      </c>
      <c r="G241" s="43" t="s">
        <v>1286</v>
      </c>
      <c r="H241" s="43" t="s">
        <v>1287</v>
      </c>
      <c r="I241" s="42">
        <v>0.95454545454545459</v>
      </c>
      <c r="J241" s="3" t="s">
        <v>650</v>
      </c>
    </row>
    <row r="242" spans="1:10" x14ac:dyDescent="0.2">
      <c r="A242" s="41" t="s">
        <v>333</v>
      </c>
      <c r="B242" s="42">
        <v>0.77158503391819289</v>
      </c>
      <c r="C242" s="43" t="s">
        <v>1288</v>
      </c>
      <c r="D242" s="44">
        <v>0.74790606087542721</v>
      </c>
      <c r="E242" s="43" t="s">
        <v>1289</v>
      </c>
      <c r="F242" s="45">
        <v>1000339.0153796769</v>
      </c>
      <c r="G242" s="43" t="s">
        <v>1290</v>
      </c>
      <c r="H242" s="43" t="s">
        <v>1283</v>
      </c>
      <c r="I242" s="42">
        <v>1</v>
      </c>
      <c r="J242" s="3" t="s">
        <v>650</v>
      </c>
    </row>
    <row r="243" spans="1:10" x14ac:dyDescent="0.2">
      <c r="A243" s="41" t="s">
        <v>334</v>
      </c>
      <c r="B243" s="42">
        <v>4.2238611222808913E-2</v>
      </c>
      <c r="C243" s="43" t="s">
        <v>1291</v>
      </c>
      <c r="D243" s="44">
        <v>4.3445784185628014E-2</v>
      </c>
      <c r="E243" s="43" t="s">
        <v>1292</v>
      </c>
      <c r="F243" s="45">
        <v>58109.587885647503</v>
      </c>
      <c r="G243" s="43" t="s">
        <v>1293</v>
      </c>
      <c r="H243" s="43" t="s">
        <v>1294</v>
      </c>
      <c r="I243" s="42">
        <v>0.53977272727272729</v>
      </c>
      <c r="J243" s="3" t="s">
        <v>650</v>
      </c>
    </row>
    <row r="244" spans="1:10" x14ac:dyDescent="0.2">
      <c r="A244" s="41" t="s">
        <v>335</v>
      </c>
      <c r="B244" s="42">
        <v>0.80381277247135263</v>
      </c>
      <c r="C244" s="43" t="s">
        <v>1295</v>
      </c>
      <c r="D244" s="44">
        <v>0.74652605221127555</v>
      </c>
      <c r="E244" s="43" t="s">
        <v>1296</v>
      </c>
      <c r="F244" s="45">
        <v>998493.22674320429</v>
      </c>
      <c r="G244" s="43" t="s">
        <v>1297</v>
      </c>
      <c r="H244" s="43" t="s">
        <v>1283</v>
      </c>
      <c r="I244" s="42">
        <v>1</v>
      </c>
      <c r="J244" s="3" t="s">
        <v>650</v>
      </c>
    </row>
    <row r="245" spans="1:10" x14ac:dyDescent="0.2">
      <c r="A245" s="41" t="s">
        <v>336</v>
      </c>
      <c r="B245" s="42">
        <v>0.19618722752864751</v>
      </c>
      <c r="C245" s="43" t="s">
        <v>1298</v>
      </c>
      <c r="D245" s="44">
        <v>0.19724925853688521</v>
      </c>
      <c r="E245" s="43" t="s">
        <v>1299</v>
      </c>
      <c r="F245" s="45">
        <v>263824.74937855126</v>
      </c>
      <c r="G245" s="43" t="s">
        <v>1300</v>
      </c>
      <c r="H245" s="43" t="s">
        <v>1279</v>
      </c>
      <c r="I245" s="42">
        <v>0.9375</v>
      </c>
      <c r="J245" s="3" t="s">
        <v>650</v>
      </c>
    </row>
    <row r="246" spans="1:10" x14ac:dyDescent="0.2">
      <c r="A246" s="41" t="s">
        <v>337</v>
      </c>
      <c r="B246" s="42">
        <v>0.36677670502926613</v>
      </c>
      <c r="C246" s="43" t="s">
        <v>1301</v>
      </c>
      <c r="D246" s="44">
        <v>0.34070569513758142</v>
      </c>
      <c r="E246" s="43" t="s">
        <v>1302</v>
      </c>
      <c r="F246" s="45">
        <v>455700.54507813981</v>
      </c>
      <c r="G246" s="43" t="s">
        <v>1303</v>
      </c>
      <c r="H246" s="43" t="s">
        <v>1304</v>
      </c>
      <c r="I246" s="42">
        <v>0.97159090909090906</v>
      </c>
      <c r="J246" s="3" t="s">
        <v>650</v>
      </c>
    </row>
    <row r="247" spans="1:10" x14ac:dyDescent="0.2">
      <c r="A247" s="41" t="s">
        <v>338</v>
      </c>
      <c r="B247" s="42">
        <v>0.10735690636713452</v>
      </c>
      <c r="C247" s="43" t="s">
        <v>1305</v>
      </c>
      <c r="D247" s="44">
        <v>0.11106847440678921</v>
      </c>
      <c r="E247" s="43" t="s">
        <v>1306</v>
      </c>
      <c r="F247" s="45">
        <v>148556.26146117892</v>
      </c>
      <c r="G247" s="43" t="s">
        <v>1307</v>
      </c>
      <c r="H247" s="43" t="s">
        <v>746</v>
      </c>
      <c r="I247" s="42">
        <v>0.65909090909090906</v>
      </c>
      <c r="J247" s="3" t="s">
        <v>650</v>
      </c>
    </row>
    <row r="248" spans="1:10" x14ac:dyDescent="0.2">
      <c r="A248" s="41" t="s">
        <v>339</v>
      </c>
      <c r="B248" s="42">
        <v>0.13920046263003757</v>
      </c>
      <c r="C248" s="43" t="s">
        <v>1308</v>
      </c>
      <c r="D248" s="44">
        <v>0.12114720454657978</v>
      </c>
      <c r="E248" s="43" t="s">
        <v>1309</v>
      </c>
      <c r="F248" s="45">
        <v>162036.76056625956</v>
      </c>
      <c r="G248" s="43" t="s">
        <v>1310</v>
      </c>
      <c r="H248" s="43" t="s">
        <v>1279</v>
      </c>
      <c r="I248" s="42">
        <v>0.9375</v>
      </c>
      <c r="J248" s="3" t="s">
        <v>650</v>
      </c>
    </row>
    <row r="249" spans="1:10" x14ac:dyDescent="0.2">
      <c r="A249" s="41" t="s">
        <v>340</v>
      </c>
      <c r="B249" s="42">
        <v>0.12127283531880101</v>
      </c>
      <c r="C249" s="43" t="s">
        <v>1311</v>
      </c>
      <c r="D249" s="44">
        <v>0.10330024247358495</v>
      </c>
      <c r="E249" s="43" t="s">
        <v>1312</v>
      </c>
      <c r="F249" s="45">
        <v>138166.09899317235</v>
      </c>
      <c r="G249" s="43" t="s">
        <v>1313</v>
      </c>
      <c r="H249" s="43" t="s">
        <v>1279</v>
      </c>
      <c r="I249" s="42">
        <v>0.9375</v>
      </c>
      <c r="J249" s="3" t="s">
        <v>650</v>
      </c>
    </row>
    <row r="250" spans="1:10" x14ac:dyDescent="0.2">
      <c r="A250" s="41" t="s">
        <v>341</v>
      </c>
      <c r="B250" s="42">
        <v>3.620956233819201E-2</v>
      </c>
      <c r="C250" s="43" t="s">
        <v>1314</v>
      </c>
      <c r="D250" s="44">
        <v>3.2384891058067758E-2</v>
      </c>
      <c r="E250" s="43" t="s">
        <v>1315</v>
      </c>
      <c r="F250" s="45">
        <v>43315.426534030361</v>
      </c>
      <c r="G250" s="43" t="s">
        <v>1316</v>
      </c>
      <c r="H250" s="43" t="s">
        <v>1317</v>
      </c>
      <c r="I250" s="42">
        <v>0.84090909090909094</v>
      </c>
      <c r="J250" s="3" t="s">
        <v>650</v>
      </c>
    </row>
    <row r="251" spans="1:10" x14ac:dyDescent="0.2">
      <c r="A251" s="41" t="s">
        <v>342</v>
      </c>
      <c r="B251" s="42">
        <v>0.17232603719275699</v>
      </c>
      <c r="C251" s="43" t="s">
        <v>1318</v>
      </c>
      <c r="D251" s="44">
        <v>0.15233987468484783</v>
      </c>
      <c r="E251" s="43" t="s">
        <v>1319</v>
      </c>
      <c r="F251" s="45">
        <v>203757.56825252777</v>
      </c>
      <c r="G251" s="43" t="s">
        <v>1320</v>
      </c>
      <c r="H251" s="43" t="s">
        <v>1321</v>
      </c>
      <c r="I251" s="42">
        <v>0.96590909090909094</v>
      </c>
      <c r="J251" s="3" t="s">
        <v>650</v>
      </c>
    </row>
    <row r="252" spans="1:10" x14ac:dyDescent="0.2">
      <c r="A252" s="41" t="s">
        <v>343</v>
      </c>
      <c r="B252" s="42">
        <v>0.5030119252152655</v>
      </c>
      <c r="C252" s="43" t="s">
        <v>1322</v>
      </c>
      <c r="D252" s="44">
        <v>0.47988805661275874</v>
      </c>
      <c r="E252" s="43" t="s">
        <v>1323</v>
      </c>
      <c r="F252" s="45">
        <v>641859.68152547441</v>
      </c>
      <c r="G252" s="43" t="s">
        <v>1324</v>
      </c>
      <c r="H252" s="43" t="s">
        <v>887</v>
      </c>
      <c r="I252" s="42">
        <v>0.98863636363636365</v>
      </c>
      <c r="J252" s="3" t="s">
        <v>650</v>
      </c>
    </row>
    <row r="253" spans="1:10" x14ac:dyDescent="0.2">
      <c r="A253" s="41" t="s">
        <v>344</v>
      </c>
      <c r="B253" s="42">
        <v>0.49698807478473439</v>
      </c>
      <c r="C253" s="43" t="s">
        <v>1325</v>
      </c>
      <c r="D253" s="44">
        <v>0.46388725413540166</v>
      </c>
      <c r="E253" s="43" t="s">
        <v>1326</v>
      </c>
      <c r="F253" s="45">
        <v>620458.29459628067</v>
      </c>
      <c r="G253" s="43" t="s">
        <v>1327</v>
      </c>
      <c r="H253" s="43" t="s">
        <v>887</v>
      </c>
      <c r="I253" s="42">
        <v>0.98863636363636365</v>
      </c>
      <c r="J253" s="3" t="s">
        <v>650</v>
      </c>
    </row>
    <row r="254" spans="1:10" x14ac:dyDescent="0.2">
      <c r="A254" s="41" t="s">
        <v>345</v>
      </c>
      <c r="B254" s="42">
        <v>1.00073935777821E-2</v>
      </c>
      <c r="C254" s="43"/>
      <c r="D254" s="44"/>
      <c r="E254" s="43"/>
      <c r="F254" s="45"/>
      <c r="G254" s="43"/>
      <c r="H254" s="43" t="s">
        <v>799</v>
      </c>
      <c r="I254" s="42">
        <v>0.51136363636363635</v>
      </c>
      <c r="J254" s="3" t="s">
        <v>650</v>
      </c>
    </row>
    <row r="257" spans="3:7" x14ac:dyDescent="0.2">
      <c r="C257" s="57"/>
      <c r="D257" s="57"/>
      <c r="E257" s="57"/>
      <c r="F257" s="58"/>
    </row>
    <row r="258" spans="3:7" x14ac:dyDescent="0.2">
      <c r="C258" s="57"/>
      <c r="D258" s="57"/>
      <c r="E258" s="57"/>
      <c r="F258" s="58"/>
      <c r="G258" s="59"/>
    </row>
    <row r="259" spans="3:7" x14ac:dyDescent="0.2">
      <c r="C259" s="57"/>
      <c r="D259" s="57"/>
      <c r="E259" s="57"/>
      <c r="F259" s="58"/>
    </row>
    <row r="260" spans="3:7" x14ac:dyDescent="0.2">
      <c r="C260" s="57"/>
      <c r="D260" s="57"/>
      <c r="E260" s="5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0FFB4-A650-4DFC-AA2A-B7EB5A769185}">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5" customWidth="1"/>
    <col min="2" max="2" width="10.7109375" style="15" customWidth="1"/>
    <col min="3" max="3" width="23.5703125" style="16" customWidth="1"/>
    <col min="4" max="4" width="12.7109375" style="16" customWidth="1"/>
    <col min="5" max="5" width="25.7109375" style="16" customWidth="1"/>
    <col min="6" max="6" width="13.85546875" style="15" customWidth="1"/>
    <col min="7" max="7" width="32.7109375" style="16" customWidth="1"/>
    <col min="8" max="8" width="14.7109375" style="16" customWidth="1"/>
    <col min="9" max="9" width="12.7109375" style="15" customWidth="1"/>
    <col min="10" max="16384" width="9.140625" style="15"/>
  </cols>
  <sheetData>
    <row r="1" spans="1:9" ht="15.75" x14ac:dyDescent="0.25">
      <c r="A1" s="14" t="s">
        <v>642</v>
      </c>
      <c r="F1" s="16"/>
      <c r="G1" s="15"/>
      <c r="H1" s="17" t="s">
        <v>7</v>
      </c>
    </row>
    <row r="2" spans="1:9" ht="15.75" x14ac:dyDescent="0.25">
      <c r="A2" s="15" t="s">
        <v>5292</v>
      </c>
      <c r="F2" s="16"/>
      <c r="G2" s="15"/>
      <c r="H2" s="18">
        <f>F238+F239+F240</f>
        <v>387657.4</v>
      </c>
    </row>
    <row r="3" spans="1:9" ht="31.5" x14ac:dyDescent="0.25">
      <c r="A3" s="19" t="s">
        <v>8</v>
      </c>
      <c r="B3" s="20" t="s">
        <v>9</v>
      </c>
      <c r="C3" s="21" t="s">
        <v>10</v>
      </c>
      <c r="D3" s="22" t="s">
        <v>11</v>
      </c>
      <c r="E3" s="22" t="s">
        <v>12</v>
      </c>
      <c r="F3" s="23" t="s">
        <v>13</v>
      </c>
      <c r="G3" s="24" t="s">
        <v>14</v>
      </c>
      <c r="H3" s="25" t="s">
        <v>15</v>
      </c>
      <c r="I3" s="24" t="s">
        <v>16</v>
      </c>
    </row>
    <row r="4" spans="1:9" ht="26.1" customHeight="1" x14ac:dyDescent="0.25">
      <c r="A4" s="26" t="s">
        <v>17</v>
      </c>
      <c r="B4" s="27">
        <v>0.19756796919040073</v>
      </c>
      <c r="C4" s="28" t="s">
        <v>1328</v>
      </c>
      <c r="D4" s="29">
        <v>0.15085788557403965</v>
      </c>
      <c r="E4" s="28" t="s">
        <v>1329</v>
      </c>
      <c r="F4" s="30">
        <v>58481.17569112972</v>
      </c>
      <c r="G4" s="28" t="s">
        <v>1330</v>
      </c>
      <c r="H4" s="28" t="s">
        <v>1331</v>
      </c>
      <c r="I4" s="27">
        <v>1</v>
      </c>
    </row>
    <row r="5" spans="1:9" ht="20.100000000000001" customHeight="1" x14ac:dyDescent="0.25">
      <c r="A5" s="31" t="s">
        <v>18</v>
      </c>
      <c r="B5" s="32">
        <v>0.14432422427298724</v>
      </c>
      <c r="C5" s="33" t="s">
        <v>1332</v>
      </c>
      <c r="D5" s="34">
        <v>0.11978513460125342</v>
      </c>
      <c r="E5" s="33" t="s">
        <v>1333</v>
      </c>
      <c r="F5" s="35">
        <v>46435.593838171939</v>
      </c>
      <c r="G5" s="33" t="s">
        <v>1334</v>
      </c>
      <c r="H5" s="33" t="s">
        <v>1331</v>
      </c>
      <c r="I5" s="32">
        <v>1</v>
      </c>
    </row>
    <row r="6" spans="1:9" ht="15.75" x14ac:dyDescent="0.25">
      <c r="A6" s="31" t="s">
        <v>19</v>
      </c>
      <c r="B6" s="32">
        <v>9.8147335659552221E-2</v>
      </c>
      <c r="C6" s="33" t="s">
        <v>1335</v>
      </c>
      <c r="D6" s="34">
        <v>7.8907294979313702E-2</v>
      </c>
      <c r="E6" s="33" t="s">
        <v>1336</v>
      </c>
      <c r="F6" s="35">
        <v>30588.996812713805</v>
      </c>
      <c r="G6" s="33" t="s">
        <v>1337</v>
      </c>
      <c r="H6" s="33" t="s">
        <v>1331</v>
      </c>
      <c r="I6" s="32">
        <v>1</v>
      </c>
    </row>
    <row r="7" spans="1:9" x14ac:dyDescent="0.2">
      <c r="A7" s="36" t="s">
        <v>20</v>
      </c>
      <c r="B7" s="37">
        <v>4.3404509377767728E-2</v>
      </c>
      <c r="C7" s="38" t="s">
        <v>1338</v>
      </c>
      <c r="D7" s="39">
        <v>3.5647445402038118E-2</v>
      </c>
      <c r="E7" s="38" t="s">
        <v>1339</v>
      </c>
      <c r="F7" s="40">
        <v>13818.996001196052</v>
      </c>
      <c r="G7" s="38" t="s">
        <v>1340</v>
      </c>
      <c r="H7" s="38" t="s">
        <v>1331</v>
      </c>
      <c r="I7" s="37">
        <v>1</v>
      </c>
    </row>
    <row r="8" spans="1:9" x14ac:dyDescent="0.2">
      <c r="A8" s="36" t="s">
        <v>21</v>
      </c>
      <c r="B8" s="37">
        <v>2.4875348514121258E-2</v>
      </c>
      <c r="C8" s="38" t="s">
        <v>1341</v>
      </c>
      <c r="D8" s="39">
        <v>1.9387072165227632E-2</v>
      </c>
      <c r="E8" s="38" t="s">
        <v>1342</v>
      </c>
      <c r="F8" s="40">
        <v>7515.5419891845149</v>
      </c>
      <c r="G8" s="38" t="s">
        <v>1343</v>
      </c>
      <c r="H8" s="38" t="s">
        <v>1344</v>
      </c>
      <c r="I8" s="37">
        <v>0.96875</v>
      </c>
    </row>
    <row r="9" spans="1:9" ht="15.75" x14ac:dyDescent="0.25">
      <c r="A9" s="31" t="s">
        <v>22</v>
      </c>
      <c r="B9" s="32">
        <v>2.4363132222582014E-2</v>
      </c>
      <c r="C9" s="33" t="s">
        <v>1345</v>
      </c>
      <c r="D9" s="34">
        <v>1.8957030892758242E-2</v>
      </c>
      <c r="E9" s="33" t="s">
        <v>1346</v>
      </c>
      <c r="F9" s="35">
        <v>7348.8333076063391</v>
      </c>
      <c r="G9" s="33" t="s">
        <v>1347</v>
      </c>
      <c r="H9" s="33" t="s">
        <v>1331</v>
      </c>
      <c r="I9" s="32">
        <v>1</v>
      </c>
    </row>
    <row r="10" spans="1:9" ht="15.75" x14ac:dyDescent="0.25">
      <c r="A10" s="31" t="s">
        <v>23</v>
      </c>
      <c r="B10" s="32">
        <v>1.7358660214339015E-3</v>
      </c>
      <c r="C10" s="33" t="s">
        <v>1348</v>
      </c>
      <c r="D10" s="34">
        <v>1.3847329409117882E-3</v>
      </c>
      <c r="E10" s="33" t="s">
        <v>1349</v>
      </c>
      <c r="F10" s="35">
        <v>536.80197156821748</v>
      </c>
      <c r="G10" s="33" t="s">
        <v>1350</v>
      </c>
      <c r="H10" s="33" t="s">
        <v>1351</v>
      </c>
      <c r="I10" s="32">
        <v>0.875</v>
      </c>
    </row>
    <row r="11" spans="1:9" x14ac:dyDescent="0.2">
      <c r="A11" s="36" t="s">
        <v>24</v>
      </c>
      <c r="B11" s="37">
        <v>1.0479241603397504E-3</v>
      </c>
      <c r="C11" s="38" t="s">
        <v>1352</v>
      </c>
      <c r="D11" s="39">
        <v>7.7173545329114611E-4</v>
      </c>
      <c r="E11" s="38" t="s">
        <v>408</v>
      </c>
      <c r="F11" s="40">
        <v>299.16895931066716</v>
      </c>
      <c r="G11" s="38" t="s">
        <v>1353</v>
      </c>
      <c r="H11" s="38" t="s">
        <v>1354</v>
      </c>
      <c r="I11" s="37">
        <v>0.625</v>
      </c>
    </row>
    <row r="12" spans="1:9" x14ac:dyDescent="0.2">
      <c r="A12" s="36" t="s">
        <v>27</v>
      </c>
      <c r="B12" s="37">
        <v>6.8794186109415113E-4</v>
      </c>
      <c r="C12" s="38" t="s">
        <v>679</v>
      </c>
      <c r="D12" s="39">
        <v>6.1299748762064211E-4</v>
      </c>
      <c r="E12" s="38" t="s">
        <v>452</v>
      </c>
      <c r="F12" s="40">
        <v>237.63301225755032</v>
      </c>
      <c r="G12" s="38" t="s">
        <v>1355</v>
      </c>
      <c r="H12" s="38" t="s">
        <v>1356</v>
      </c>
      <c r="I12" s="37">
        <v>0.6875</v>
      </c>
    </row>
    <row r="13" spans="1:9" x14ac:dyDescent="0.2">
      <c r="A13" s="36" t="s">
        <v>28</v>
      </c>
      <c r="B13" s="37">
        <v>2.2627266201148112E-2</v>
      </c>
      <c r="C13" s="38" t="s">
        <v>1357</v>
      </c>
      <c r="D13" s="39">
        <v>1.7572297951846453E-2</v>
      </c>
      <c r="E13" s="38" t="s">
        <v>1358</v>
      </c>
      <c r="F13" s="40">
        <v>6812.0313360381215</v>
      </c>
      <c r="G13" s="38" t="s">
        <v>1359</v>
      </c>
      <c r="H13" s="38" t="s">
        <v>1344</v>
      </c>
      <c r="I13" s="37">
        <v>0.96875</v>
      </c>
    </row>
    <row r="14" spans="1:9" ht="15.75" x14ac:dyDescent="0.25">
      <c r="A14" s="31" t="s">
        <v>29</v>
      </c>
      <c r="B14" s="32">
        <v>5.5043455450812292E-3</v>
      </c>
      <c r="C14" s="33" t="s">
        <v>1360</v>
      </c>
      <c r="D14" s="34">
        <v>4.9157465192897166E-3</v>
      </c>
      <c r="E14" s="33" t="s">
        <v>1361</v>
      </c>
      <c r="F14" s="35">
        <v>1905.6255147269014</v>
      </c>
      <c r="G14" s="33" t="s">
        <v>1362</v>
      </c>
      <c r="H14" s="33" t="s">
        <v>1344</v>
      </c>
      <c r="I14" s="32">
        <v>0.96875</v>
      </c>
    </row>
    <row r="15" spans="1:9" x14ac:dyDescent="0.2">
      <c r="A15" s="36" t="s">
        <v>30</v>
      </c>
      <c r="B15" s="37">
        <v>3.9212500376094707E-4</v>
      </c>
      <c r="C15" s="38" t="s">
        <v>26</v>
      </c>
      <c r="D15" s="39">
        <v>3.5019369815669825E-4</v>
      </c>
      <c r="E15" s="38" t="s">
        <v>506</v>
      </c>
      <c r="F15" s="40">
        <v>135.75517852381046</v>
      </c>
      <c r="G15" s="38" t="s">
        <v>1363</v>
      </c>
      <c r="H15" s="38" t="s">
        <v>1356</v>
      </c>
      <c r="I15" s="37">
        <v>0.6875</v>
      </c>
    </row>
    <row r="16" spans="1:9" x14ac:dyDescent="0.2">
      <c r="A16" s="36" t="s">
        <v>31</v>
      </c>
      <c r="B16" s="37">
        <v>0</v>
      </c>
      <c r="C16" s="38" t="s">
        <v>75</v>
      </c>
      <c r="D16" s="39">
        <v>0</v>
      </c>
      <c r="E16" s="38" t="s">
        <v>75</v>
      </c>
      <c r="F16" s="40">
        <v>0</v>
      </c>
      <c r="G16" s="38" t="s">
        <v>76</v>
      </c>
      <c r="H16" s="38" t="s">
        <v>1364</v>
      </c>
      <c r="I16" s="37">
        <v>0</v>
      </c>
    </row>
    <row r="17" spans="1:9" x14ac:dyDescent="0.2">
      <c r="A17" s="36" t="s">
        <v>34</v>
      </c>
      <c r="B17" s="37">
        <v>5.1122205413202818E-3</v>
      </c>
      <c r="C17" s="38" t="s">
        <v>1365</v>
      </c>
      <c r="D17" s="39">
        <v>4.565552821133018E-3</v>
      </c>
      <c r="E17" s="38" t="s">
        <v>1366</v>
      </c>
      <c r="F17" s="40">
        <v>1769.8703362030908</v>
      </c>
      <c r="G17" s="38" t="s">
        <v>1367</v>
      </c>
      <c r="H17" s="38" t="s">
        <v>1368</v>
      </c>
      <c r="I17" s="37">
        <v>0.9375</v>
      </c>
    </row>
    <row r="18" spans="1:9" ht="15.75" x14ac:dyDescent="0.25">
      <c r="A18" s="31" t="s">
        <v>35</v>
      </c>
      <c r="B18" s="32">
        <v>4.6176888613434997E-2</v>
      </c>
      <c r="C18" s="33" t="s">
        <v>1369</v>
      </c>
      <c r="D18" s="34">
        <v>4.0877839621939728E-2</v>
      </c>
      <c r="E18" s="33" t="s">
        <v>1370</v>
      </c>
      <c r="F18" s="35">
        <v>15846.597025458139</v>
      </c>
      <c r="G18" s="33" t="s">
        <v>1371</v>
      </c>
      <c r="H18" s="33" t="s">
        <v>1344</v>
      </c>
      <c r="I18" s="32">
        <v>0.96875</v>
      </c>
    </row>
    <row r="19" spans="1:9" x14ac:dyDescent="0.2">
      <c r="A19" s="36" t="s">
        <v>36</v>
      </c>
      <c r="B19" s="37">
        <v>6.7542610872843812E-3</v>
      </c>
      <c r="C19" s="38" t="s">
        <v>1372</v>
      </c>
      <c r="D19" s="39">
        <v>6.7609288089936241E-3</v>
      </c>
      <c r="E19" s="38" t="s">
        <v>1373</v>
      </c>
      <c r="F19" s="40">
        <v>2620.9240836795652</v>
      </c>
      <c r="G19" s="38" t="s">
        <v>1374</v>
      </c>
      <c r="H19" s="38" t="s">
        <v>1375</v>
      </c>
      <c r="I19" s="37">
        <v>0.84375</v>
      </c>
    </row>
    <row r="20" spans="1:9" x14ac:dyDescent="0.2">
      <c r="A20" s="36" t="s">
        <v>39</v>
      </c>
      <c r="B20" s="37">
        <v>4.4360177631379014E-3</v>
      </c>
      <c r="C20" s="38" t="s">
        <v>465</v>
      </c>
      <c r="D20" s="39">
        <v>3.7039755511430088E-3</v>
      </c>
      <c r="E20" s="38" t="s">
        <v>1376</v>
      </c>
      <c r="F20" s="40">
        <v>1435.8735318196659</v>
      </c>
      <c r="G20" s="38" t="s">
        <v>1377</v>
      </c>
      <c r="H20" s="38" t="s">
        <v>1378</v>
      </c>
      <c r="I20" s="37">
        <v>0.15625</v>
      </c>
    </row>
    <row r="21" spans="1:9" x14ac:dyDescent="0.2">
      <c r="A21" s="36" t="s">
        <v>42</v>
      </c>
      <c r="B21" s="37">
        <v>2.1204338778346137E-3</v>
      </c>
      <c r="C21" s="38" t="s">
        <v>1379</v>
      </c>
      <c r="D21" s="39">
        <v>1.701766337448478E-3</v>
      </c>
      <c r="E21" s="38" t="s">
        <v>554</v>
      </c>
      <c r="F21" s="40">
        <v>659.70231378279959</v>
      </c>
      <c r="G21" s="38" t="s">
        <v>1380</v>
      </c>
      <c r="H21" s="38" t="s">
        <v>1381</v>
      </c>
      <c r="I21" s="37">
        <v>0.59375</v>
      </c>
    </row>
    <row r="22" spans="1:9" x14ac:dyDescent="0.2">
      <c r="A22" s="36" t="s">
        <v>43</v>
      </c>
      <c r="B22" s="37">
        <v>1.1137585965268194E-2</v>
      </c>
      <c r="C22" s="38" t="s">
        <v>1382</v>
      </c>
      <c r="D22" s="39">
        <v>1.0393628720935032E-2</v>
      </c>
      <c r="E22" s="38" t="s">
        <v>1383</v>
      </c>
      <c r="F22" s="40">
        <v>4029.1670865230003</v>
      </c>
      <c r="G22" s="38" t="s">
        <v>1384</v>
      </c>
      <c r="H22" s="38" t="s">
        <v>1385</v>
      </c>
      <c r="I22" s="37">
        <v>0.71875</v>
      </c>
    </row>
    <row r="23" spans="1:9" x14ac:dyDescent="0.2">
      <c r="A23" s="36" t="s">
        <v>46</v>
      </c>
      <c r="B23" s="37">
        <v>2.1315213272837336E-2</v>
      </c>
      <c r="C23" s="38" t="s">
        <v>1386</v>
      </c>
      <c r="D23" s="39">
        <v>1.7880973245370677E-2</v>
      </c>
      <c r="E23" s="38" t="s">
        <v>1387</v>
      </c>
      <c r="F23" s="40">
        <v>6931.6915977699591</v>
      </c>
      <c r="G23" s="38" t="s">
        <v>1388</v>
      </c>
      <c r="H23" s="38" t="s">
        <v>1344</v>
      </c>
      <c r="I23" s="37">
        <v>0.96875</v>
      </c>
    </row>
    <row r="24" spans="1:9" x14ac:dyDescent="0.2">
      <c r="A24" s="36" t="s">
        <v>47</v>
      </c>
      <c r="B24" s="37">
        <v>4.1337664707257079E-4</v>
      </c>
      <c r="C24" s="38" t="s">
        <v>311</v>
      </c>
      <c r="D24" s="39">
        <v>4.3656695804890116E-4</v>
      </c>
      <c r="E24" s="38" t="s">
        <v>176</v>
      </c>
      <c r="F24" s="40">
        <v>169.23841188314611</v>
      </c>
      <c r="G24" s="38" t="s">
        <v>1389</v>
      </c>
      <c r="H24" s="38" t="s">
        <v>1390</v>
      </c>
      <c r="I24" s="37">
        <v>6.25E-2</v>
      </c>
    </row>
    <row r="25" spans="1:9" ht="20.100000000000001" customHeight="1" x14ac:dyDescent="0.25">
      <c r="A25" s="31" t="s">
        <v>49</v>
      </c>
      <c r="B25" s="32">
        <v>5.3243744917413502E-2</v>
      </c>
      <c r="C25" s="33" t="s">
        <v>1391</v>
      </c>
      <c r="D25" s="34">
        <v>3.1072750972786244E-2</v>
      </c>
      <c r="E25" s="33" t="s">
        <v>1392</v>
      </c>
      <c r="F25" s="35">
        <v>12045.581852957786</v>
      </c>
      <c r="G25" s="33" t="s">
        <v>1393</v>
      </c>
      <c r="H25" s="33" t="s">
        <v>1331</v>
      </c>
      <c r="I25" s="32">
        <v>1</v>
      </c>
    </row>
    <row r="26" spans="1:9" x14ac:dyDescent="0.2">
      <c r="A26" s="36" t="s">
        <v>50</v>
      </c>
      <c r="B26" s="37">
        <v>3.1099407987688387E-3</v>
      </c>
      <c r="C26" s="38" t="s">
        <v>628</v>
      </c>
      <c r="D26" s="39">
        <v>2.4423841009660304E-3</v>
      </c>
      <c r="E26" s="38" t="s">
        <v>1394</v>
      </c>
      <c r="F26" s="40">
        <v>946.80827038182883</v>
      </c>
      <c r="G26" s="38" t="s">
        <v>1395</v>
      </c>
      <c r="H26" s="38" t="s">
        <v>1396</v>
      </c>
      <c r="I26" s="37">
        <v>0.5625</v>
      </c>
    </row>
    <row r="27" spans="1:9" x14ac:dyDescent="0.2">
      <c r="A27" s="36" t="s">
        <v>52</v>
      </c>
      <c r="B27" s="37">
        <v>4.7606310859289597E-2</v>
      </c>
      <c r="C27" s="38" t="s">
        <v>1397</v>
      </c>
      <c r="D27" s="39">
        <v>2.6373147354904963E-2</v>
      </c>
      <c r="E27" s="38" t="s">
        <v>1398</v>
      </c>
      <c r="F27" s="40">
        <v>10223.745733419335</v>
      </c>
      <c r="G27" s="38" t="s">
        <v>1399</v>
      </c>
      <c r="H27" s="38" t="s">
        <v>1331</v>
      </c>
      <c r="I27" s="37">
        <v>1</v>
      </c>
    </row>
    <row r="28" spans="1:9" x14ac:dyDescent="0.2">
      <c r="A28" s="36" t="s">
        <v>53</v>
      </c>
      <c r="B28" s="37">
        <v>2.5274932593550617E-3</v>
      </c>
      <c r="C28" s="38" t="s">
        <v>1400</v>
      </c>
      <c r="D28" s="39">
        <v>2.257219516915251E-3</v>
      </c>
      <c r="E28" s="38" t="s">
        <v>1401</v>
      </c>
      <c r="F28" s="40">
        <v>875.02784915662232</v>
      </c>
      <c r="G28" s="38" t="s">
        <v>1402</v>
      </c>
      <c r="H28" s="38" t="s">
        <v>1396</v>
      </c>
      <c r="I28" s="37">
        <v>0.5625</v>
      </c>
    </row>
    <row r="29" spans="1:9" x14ac:dyDescent="0.2">
      <c r="A29" s="41" t="s">
        <v>54</v>
      </c>
      <c r="B29" s="42">
        <v>5.588576301737181E-2</v>
      </c>
      <c r="C29" s="43" t="s">
        <v>1403</v>
      </c>
      <c r="D29" s="44">
        <v>4.5235704961668038E-2</v>
      </c>
      <c r="E29" s="43" t="s">
        <v>1404</v>
      </c>
      <c r="F29" s="45">
        <v>17535.955772607333</v>
      </c>
      <c r="G29" s="43" t="s">
        <v>1405</v>
      </c>
      <c r="H29" s="43" t="s">
        <v>1331</v>
      </c>
      <c r="I29" s="42">
        <v>1</v>
      </c>
    </row>
    <row r="30" spans="1:9" x14ac:dyDescent="0.2">
      <c r="A30" s="41" t="s">
        <v>55</v>
      </c>
      <c r="B30" s="42">
        <v>7.8265415864873983E-2</v>
      </c>
      <c r="C30" s="43" t="s">
        <v>1406</v>
      </c>
      <c r="D30" s="44">
        <v>5.1118411342956381E-2</v>
      </c>
      <c r="E30" s="43" t="s">
        <v>1407</v>
      </c>
      <c r="F30" s="45">
        <v>19816.430433340982</v>
      </c>
      <c r="G30" s="43" t="s">
        <v>1408</v>
      </c>
      <c r="H30" s="43" t="s">
        <v>1331</v>
      </c>
      <c r="I30" s="42">
        <v>1</v>
      </c>
    </row>
    <row r="31" spans="1:9" x14ac:dyDescent="0.2">
      <c r="A31" s="41" t="s">
        <v>56</v>
      </c>
      <c r="B31" s="42">
        <v>0.11930255332552671</v>
      </c>
      <c r="C31" s="43" t="s">
        <v>1409</v>
      </c>
      <c r="D31" s="44">
        <v>9.9739474231083286E-2</v>
      </c>
      <c r="E31" s="43" t="s">
        <v>1410</v>
      </c>
      <c r="F31" s="45">
        <v>38664.745257788745</v>
      </c>
      <c r="G31" s="43" t="s">
        <v>1411</v>
      </c>
      <c r="H31" s="43" t="s">
        <v>1331</v>
      </c>
      <c r="I31" s="42">
        <v>1</v>
      </c>
    </row>
    <row r="32" spans="1:9" ht="26.1" customHeight="1" x14ac:dyDescent="0.25">
      <c r="A32" s="26" t="s">
        <v>57</v>
      </c>
      <c r="B32" s="27">
        <v>0.1367911618996327</v>
      </c>
      <c r="C32" s="28" t="s">
        <v>1412</v>
      </c>
      <c r="D32" s="29">
        <v>0.10799098099065117</v>
      </c>
      <c r="E32" s="28" t="s">
        <v>1413</v>
      </c>
      <c r="F32" s="30">
        <v>41863.502914285258</v>
      </c>
      <c r="G32" s="28" t="s">
        <v>1414</v>
      </c>
      <c r="H32" s="28" t="s">
        <v>1331</v>
      </c>
      <c r="I32" s="27">
        <v>1</v>
      </c>
    </row>
    <row r="33" spans="1:9" ht="20.100000000000001" customHeight="1" x14ac:dyDescent="0.25">
      <c r="A33" s="31" t="s">
        <v>58</v>
      </c>
      <c r="B33" s="32">
        <v>4.2533958344965747E-2</v>
      </c>
      <c r="C33" s="33" t="s">
        <v>1415</v>
      </c>
      <c r="D33" s="34">
        <v>3.5149628672046143E-2</v>
      </c>
      <c r="E33" s="33" t="s">
        <v>1416</v>
      </c>
      <c r="F33" s="35">
        <v>13626.013661970861</v>
      </c>
      <c r="G33" s="33" t="s">
        <v>1417</v>
      </c>
      <c r="H33" s="33" t="s">
        <v>1331</v>
      </c>
      <c r="I33" s="32">
        <v>1</v>
      </c>
    </row>
    <row r="34" spans="1:9" ht="15.75" x14ac:dyDescent="0.25">
      <c r="A34" s="31" t="s">
        <v>59</v>
      </c>
      <c r="B34" s="32">
        <v>3.2406581213160333E-2</v>
      </c>
      <c r="C34" s="33" t="s">
        <v>1418</v>
      </c>
      <c r="D34" s="34">
        <v>2.5375759475157078E-2</v>
      </c>
      <c r="E34" s="33" t="s">
        <v>1419</v>
      </c>
      <c r="F34" s="35">
        <v>9837.1009411647574</v>
      </c>
      <c r="G34" s="33" t="s">
        <v>1420</v>
      </c>
      <c r="H34" s="33" t="s">
        <v>1331</v>
      </c>
      <c r="I34" s="32">
        <v>1</v>
      </c>
    </row>
    <row r="35" spans="1:9" ht="15.75" x14ac:dyDescent="0.25">
      <c r="A35" s="31" t="s">
        <v>60</v>
      </c>
      <c r="B35" s="32">
        <v>2.4099289212928393E-3</v>
      </c>
      <c r="C35" s="33" t="s">
        <v>1421</v>
      </c>
      <c r="D35" s="34">
        <v>1.9240637271417164E-3</v>
      </c>
      <c r="E35" s="33" t="s">
        <v>431</v>
      </c>
      <c r="F35" s="35">
        <v>745.87754189806719</v>
      </c>
      <c r="G35" s="33" t="s">
        <v>1422</v>
      </c>
      <c r="H35" s="33" t="s">
        <v>1368</v>
      </c>
      <c r="I35" s="32">
        <v>0.9375</v>
      </c>
    </row>
    <row r="36" spans="1:9" x14ac:dyDescent="0.2">
      <c r="A36" s="36" t="s">
        <v>61</v>
      </c>
      <c r="B36" s="37">
        <v>6.3635459723806727E-4</v>
      </c>
      <c r="C36" s="38" t="s">
        <v>347</v>
      </c>
      <c r="D36" s="39">
        <v>5.0805929889782906E-4</v>
      </c>
      <c r="E36" s="38" t="s">
        <v>231</v>
      </c>
      <c r="F36" s="40">
        <v>196.95294685655529</v>
      </c>
      <c r="G36" s="38" t="s">
        <v>1423</v>
      </c>
      <c r="H36" s="38" t="s">
        <v>1354</v>
      </c>
      <c r="I36" s="37">
        <v>0.625</v>
      </c>
    </row>
    <row r="37" spans="1:9" x14ac:dyDescent="0.2">
      <c r="A37" s="36" t="s">
        <v>63</v>
      </c>
      <c r="B37" s="37">
        <v>9.8918475886321331E-4</v>
      </c>
      <c r="C37" s="38" t="s">
        <v>228</v>
      </c>
      <c r="D37" s="39">
        <v>7.8975545591988122E-4</v>
      </c>
      <c r="E37" s="38" t="s">
        <v>408</v>
      </c>
      <c r="F37" s="40">
        <v>306.15454667771576</v>
      </c>
      <c r="G37" s="38" t="s">
        <v>1424</v>
      </c>
      <c r="H37" s="38" t="s">
        <v>1375</v>
      </c>
      <c r="I37" s="37">
        <v>0.84375</v>
      </c>
    </row>
    <row r="38" spans="1:9" x14ac:dyDescent="0.2">
      <c r="A38" s="36" t="s">
        <v>64</v>
      </c>
      <c r="B38" s="37">
        <v>7.8438956519155884E-4</v>
      </c>
      <c r="C38" s="38" t="s">
        <v>408</v>
      </c>
      <c r="D38" s="39">
        <v>6.2624897232400596E-4</v>
      </c>
      <c r="E38" s="38" t="s">
        <v>347</v>
      </c>
      <c r="F38" s="40">
        <v>242.77004836379612</v>
      </c>
      <c r="G38" s="38" t="s">
        <v>1425</v>
      </c>
      <c r="H38" s="38" t="s">
        <v>1396</v>
      </c>
      <c r="I38" s="37">
        <v>0.5625</v>
      </c>
    </row>
    <row r="39" spans="1:9" x14ac:dyDescent="0.2">
      <c r="A39" s="36" t="s">
        <v>65</v>
      </c>
      <c r="B39" s="37">
        <v>3.701644073174944E-3</v>
      </c>
      <c r="C39" s="38" t="s">
        <v>1426</v>
      </c>
      <c r="D39" s="39">
        <v>2.9553564958107663E-3</v>
      </c>
      <c r="E39" s="38" t="s">
        <v>366</v>
      </c>
      <c r="F39" s="40">
        <v>1145.6658152391126</v>
      </c>
      <c r="G39" s="38" t="s">
        <v>1427</v>
      </c>
      <c r="H39" s="38" t="s">
        <v>1351</v>
      </c>
      <c r="I39" s="37">
        <v>0.875</v>
      </c>
    </row>
    <row r="40" spans="1:9" x14ac:dyDescent="0.2">
      <c r="A40" s="36" t="s">
        <v>68</v>
      </c>
      <c r="B40" s="37">
        <v>8.2161703146789375E-3</v>
      </c>
      <c r="C40" s="38" t="s">
        <v>1428</v>
      </c>
      <c r="D40" s="39">
        <v>6.5597101801706387E-3</v>
      </c>
      <c r="E40" s="38" t="s">
        <v>1429</v>
      </c>
      <c r="F40" s="40">
        <v>2542.9201931984817</v>
      </c>
      <c r="G40" s="38" t="s">
        <v>1430</v>
      </c>
      <c r="H40" s="38" t="s">
        <v>1344</v>
      </c>
      <c r="I40" s="37">
        <v>0.96875</v>
      </c>
    </row>
    <row r="41" spans="1:9" x14ac:dyDescent="0.2">
      <c r="A41" s="36" t="s">
        <v>69</v>
      </c>
      <c r="B41" s="37">
        <v>1.2806306034841585E-3</v>
      </c>
      <c r="C41" s="38" t="s">
        <v>32</v>
      </c>
      <c r="D41" s="39">
        <v>9.8721354734263196E-4</v>
      </c>
      <c r="E41" s="38" t="s">
        <v>1164</v>
      </c>
      <c r="F41" s="40">
        <v>382.70063700762165</v>
      </c>
      <c r="G41" s="38" t="s">
        <v>1431</v>
      </c>
      <c r="H41" s="38" t="s">
        <v>1432</v>
      </c>
      <c r="I41" s="37">
        <v>0.125</v>
      </c>
    </row>
    <row r="42" spans="1:9" x14ac:dyDescent="0.2">
      <c r="A42" s="36" t="s">
        <v>71</v>
      </c>
      <c r="B42" s="37">
        <v>1.5692488542602928E-3</v>
      </c>
      <c r="C42" s="38" t="s">
        <v>238</v>
      </c>
      <c r="D42" s="39">
        <v>1.2097038161222016E-3</v>
      </c>
      <c r="E42" s="38" t="s">
        <v>435</v>
      </c>
      <c r="F42" s="40">
        <v>468.95063612801079</v>
      </c>
      <c r="G42" s="38" t="s">
        <v>1433</v>
      </c>
      <c r="H42" s="38" t="s">
        <v>1434</v>
      </c>
      <c r="I42" s="37">
        <v>0.65625</v>
      </c>
    </row>
    <row r="43" spans="1:9" x14ac:dyDescent="0.2">
      <c r="A43" s="36" t="s">
        <v>72</v>
      </c>
      <c r="B43" s="37">
        <v>1.5228958446269161E-2</v>
      </c>
      <c r="C43" s="38" t="s">
        <v>1435</v>
      </c>
      <c r="D43" s="39">
        <v>1.1739711708569122E-2</v>
      </c>
      <c r="E43" s="38" t="s">
        <v>1436</v>
      </c>
      <c r="F43" s="40">
        <v>4550.9861176934637</v>
      </c>
      <c r="G43" s="38" t="s">
        <v>1437</v>
      </c>
      <c r="H43" s="38" t="s">
        <v>1331</v>
      </c>
      <c r="I43" s="37">
        <v>1</v>
      </c>
    </row>
    <row r="44" spans="1:9" ht="15.75" x14ac:dyDescent="0.25">
      <c r="A44" s="31" t="s">
        <v>73</v>
      </c>
      <c r="B44" s="32">
        <v>1.012737713180541E-2</v>
      </c>
      <c r="C44" s="33" t="s">
        <v>1438</v>
      </c>
      <c r="D44" s="34">
        <v>9.7738691968890755E-3</v>
      </c>
      <c r="E44" s="33" t="s">
        <v>1439</v>
      </c>
      <c r="F44" s="35">
        <v>3788.9127208061072</v>
      </c>
      <c r="G44" s="33" t="s">
        <v>1440</v>
      </c>
      <c r="H44" s="33" t="s">
        <v>1331</v>
      </c>
      <c r="I44" s="32">
        <v>1</v>
      </c>
    </row>
    <row r="45" spans="1:9" x14ac:dyDescent="0.2">
      <c r="A45" s="36" t="s">
        <v>74</v>
      </c>
      <c r="B45" s="37">
        <v>0</v>
      </c>
      <c r="C45" s="38" t="s">
        <v>75</v>
      </c>
      <c r="D45" s="39">
        <v>0</v>
      </c>
      <c r="E45" s="38" t="s">
        <v>75</v>
      </c>
      <c r="F45" s="40">
        <v>0</v>
      </c>
      <c r="G45" s="38" t="s">
        <v>76</v>
      </c>
      <c r="H45" s="38" t="s">
        <v>1364</v>
      </c>
      <c r="I45" s="37">
        <v>0</v>
      </c>
    </row>
    <row r="46" spans="1:9" x14ac:dyDescent="0.2">
      <c r="A46" s="36" t="s">
        <v>77</v>
      </c>
      <c r="B46" s="37">
        <v>9.1150884301436459E-5</v>
      </c>
      <c r="C46" s="38" t="s">
        <v>90</v>
      </c>
      <c r="D46" s="39">
        <v>7.3738583764894989E-5</v>
      </c>
      <c r="E46" s="38" t="s">
        <v>78</v>
      </c>
      <c r="F46" s="40">
        <v>28.585307661981403</v>
      </c>
      <c r="G46" s="38" t="s">
        <v>610</v>
      </c>
      <c r="H46" s="38" t="s">
        <v>1441</v>
      </c>
      <c r="I46" s="37">
        <v>0.25</v>
      </c>
    </row>
    <row r="47" spans="1:9" x14ac:dyDescent="0.2">
      <c r="A47" s="36" t="s">
        <v>79</v>
      </c>
      <c r="B47" s="37">
        <v>4.0602243506378569E-4</v>
      </c>
      <c r="C47" s="38" t="s">
        <v>258</v>
      </c>
      <c r="D47" s="39">
        <v>3.9300662952861278E-4</v>
      </c>
      <c r="E47" s="38" t="s">
        <v>258</v>
      </c>
      <c r="F47" s="40">
        <v>152.35192818582527</v>
      </c>
      <c r="G47" s="38" t="s">
        <v>1442</v>
      </c>
      <c r="H47" s="38" t="s">
        <v>1443</v>
      </c>
      <c r="I47" s="37">
        <v>0.40625</v>
      </c>
    </row>
    <row r="48" spans="1:9" x14ac:dyDescent="0.2">
      <c r="A48" s="36" t="s">
        <v>81</v>
      </c>
      <c r="B48" s="37">
        <v>5.2607993650900158E-4</v>
      </c>
      <c r="C48" s="38" t="s">
        <v>369</v>
      </c>
      <c r="D48" s="39">
        <v>4.9335761424586407E-4</v>
      </c>
      <c r="E48" s="38" t="s">
        <v>274</v>
      </c>
      <c r="F48" s="40">
        <v>191.25373000875464</v>
      </c>
      <c r="G48" s="38" t="s">
        <v>178</v>
      </c>
      <c r="H48" s="38" t="s">
        <v>1444</v>
      </c>
      <c r="I48" s="37">
        <v>3.125E-2</v>
      </c>
    </row>
    <row r="49" spans="1:9" x14ac:dyDescent="0.2">
      <c r="A49" s="36" t="s">
        <v>84</v>
      </c>
      <c r="B49" s="37">
        <v>1.100201941437687E-3</v>
      </c>
      <c r="C49" s="38" t="s">
        <v>555</v>
      </c>
      <c r="D49" s="39">
        <v>1.0794764928756567E-3</v>
      </c>
      <c r="E49" s="38" t="s">
        <v>1445</v>
      </c>
      <c r="F49" s="40">
        <v>418.46705058929564</v>
      </c>
      <c r="G49" s="38" t="s">
        <v>1446</v>
      </c>
      <c r="H49" s="38" t="s">
        <v>1447</v>
      </c>
      <c r="I49" s="37">
        <v>0.78125</v>
      </c>
    </row>
    <row r="50" spans="1:9" x14ac:dyDescent="0.2">
      <c r="A50" s="36" t="s">
        <v>85</v>
      </c>
      <c r="B50" s="37">
        <v>6.8516218686180512E-3</v>
      </c>
      <c r="C50" s="38" t="s">
        <v>1448</v>
      </c>
      <c r="D50" s="39">
        <v>6.6166551595000633E-3</v>
      </c>
      <c r="E50" s="38" t="s">
        <v>1449</v>
      </c>
      <c r="F50" s="40">
        <v>2564.9953358283801</v>
      </c>
      <c r="G50" s="38" t="s">
        <v>1450</v>
      </c>
      <c r="H50" s="38" t="s">
        <v>1331</v>
      </c>
      <c r="I50" s="37">
        <v>1</v>
      </c>
    </row>
    <row r="51" spans="1:9" x14ac:dyDescent="0.2">
      <c r="A51" s="36" t="s">
        <v>87</v>
      </c>
      <c r="B51" s="37">
        <v>1.1523000658754494E-3</v>
      </c>
      <c r="C51" s="38" t="s">
        <v>67</v>
      </c>
      <c r="D51" s="39">
        <v>1.1176347169739827E-3</v>
      </c>
      <c r="E51" s="38" t="s">
        <v>676</v>
      </c>
      <c r="F51" s="40">
        <v>433.25936853187005</v>
      </c>
      <c r="G51" s="38" t="s">
        <v>1451</v>
      </c>
      <c r="H51" s="38" t="s">
        <v>1452</v>
      </c>
      <c r="I51" s="37">
        <v>0.90625</v>
      </c>
    </row>
    <row r="52" spans="1:9" x14ac:dyDescent="0.2">
      <c r="A52" s="36" t="s">
        <v>89</v>
      </c>
      <c r="B52" s="37">
        <v>0</v>
      </c>
      <c r="C52" s="38" t="s">
        <v>75</v>
      </c>
      <c r="D52" s="39">
        <v>0</v>
      </c>
      <c r="E52" s="38" t="s">
        <v>75</v>
      </c>
      <c r="F52" s="40">
        <v>0</v>
      </c>
      <c r="G52" s="38" t="s">
        <v>76</v>
      </c>
      <c r="H52" s="38" t="s">
        <v>1364</v>
      </c>
      <c r="I52" s="37">
        <v>0</v>
      </c>
    </row>
    <row r="53" spans="1:9" ht="15.75" x14ac:dyDescent="0.25">
      <c r="A53" s="31" t="s">
        <v>91</v>
      </c>
      <c r="B53" s="32">
        <v>3.7481235549992518E-2</v>
      </c>
      <c r="C53" s="33" t="s">
        <v>1453</v>
      </c>
      <c r="D53" s="34">
        <v>3.698313696816323E-2</v>
      </c>
      <c r="E53" s="33" t="s">
        <v>1454</v>
      </c>
      <c r="F53" s="35">
        <v>14336.786720922042</v>
      </c>
      <c r="G53" s="33" t="s">
        <v>1455</v>
      </c>
      <c r="H53" s="33" t="s">
        <v>1331</v>
      </c>
      <c r="I53" s="32">
        <v>1</v>
      </c>
    </row>
    <row r="54" spans="1:9" x14ac:dyDescent="0.2">
      <c r="A54" s="36" t="s">
        <v>92</v>
      </c>
      <c r="B54" s="37">
        <v>9.1776680492208582E-3</v>
      </c>
      <c r="C54" s="38" t="s">
        <v>1456</v>
      </c>
      <c r="D54" s="39">
        <v>8.6068144760480161E-3</v>
      </c>
      <c r="E54" s="38" t="s">
        <v>1457</v>
      </c>
      <c r="F54" s="40">
        <v>3336.4953220671364</v>
      </c>
      <c r="G54" s="38" t="s">
        <v>1458</v>
      </c>
      <c r="H54" s="38" t="s">
        <v>1459</v>
      </c>
      <c r="I54" s="37">
        <v>0.28125</v>
      </c>
    </row>
    <row r="55" spans="1:9" x14ac:dyDescent="0.2">
      <c r="A55" s="36" t="s">
        <v>93</v>
      </c>
      <c r="B55" s="37">
        <v>1.4758511580511145E-2</v>
      </c>
      <c r="C55" s="38" t="s">
        <v>1460</v>
      </c>
      <c r="D55" s="39">
        <v>1.4548418413702378E-2</v>
      </c>
      <c r="E55" s="38" t="s">
        <v>1461</v>
      </c>
      <c r="F55" s="40">
        <v>5639.8020563679884</v>
      </c>
      <c r="G55" s="38" t="s">
        <v>1462</v>
      </c>
      <c r="H55" s="38" t="s">
        <v>1344</v>
      </c>
      <c r="I55" s="37">
        <v>0.96875</v>
      </c>
    </row>
    <row r="56" spans="1:9" x14ac:dyDescent="0.2">
      <c r="A56" s="36" t="s">
        <v>94</v>
      </c>
      <c r="B56" s="37">
        <v>1.3545055920260514E-2</v>
      </c>
      <c r="C56" s="38" t="s">
        <v>1463</v>
      </c>
      <c r="D56" s="39">
        <v>1.3827904078412835E-2</v>
      </c>
      <c r="E56" s="38" t="s">
        <v>1464</v>
      </c>
      <c r="F56" s="40">
        <v>5360.489342486916</v>
      </c>
      <c r="G56" s="38" t="s">
        <v>1465</v>
      </c>
      <c r="H56" s="38" t="s">
        <v>1344</v>
      </c>
      <c r="I56" s="37">
        <v>0.96875</v>
      </c>
    </row>
    <row r="57" spans="1:9" ht="20.100000000000001" customHeight="1" x14ac:dyDescent="0.25">
      <c r="A57" s="31" t="s">
        <v>95</v>
      </c>
      <c r="B57" s="32">
        <v>5.6775968004674417E-2</v>
      </c>
      <c r="C57" s="33" t="s">
        <v>1466</v>
      </c>
      <c r="D57" s="34">
        <v>3.5858215350441799E-2</v>
      </c>
      <c r="E57" s="33" t="s">
        <v>1467</v>
      </c>
      <c r="F57" s="35">
        <v>13900.702531392357</v>
      </c>
      <c r="G57" s="33" t="s">
        <v>1468</v>
      </c>
      <c r="H57" s="33" t="s">
        <v>1331</v>
      </c>
      <c r="I57" s="32">
        <v>1</v>
      </c>
    </row>
    <row r="58" spans="1:9" ht="15.75" x14ac:dyDescent="0.25">
      <c r="A58" s="31" t="s">
        <v>96</v>
      </c>
      <c r="B58" s="32">
        <v>5.3325987974823283E-2</v>
      </c>
      <c r="C58" s="33" t="s">
        <v>1469</v>
      </c>
      <c r="D58" s="34">
        <v>3.3696006662742889E-2</v>
      </c>
      <c r="E58" s="33" t="s">
        <v>1470</v>
      </c>
      <c r="F58" s="35">
        <v>13062.506333261586</v>
      </c>
      <c r="G58" s="33" t="s">
        <v>1471</v>
      </c>
      <c r="H58" s="33" t="s">
        <v>1331</v>
      </c>
      <c r="I58" s="32">
        <v>1</v>
      </c>
    </row>
    <row r="59" spans="1:9" x14ac:dyDescent="0.2">
      <c r="A59" s="36" t="s">
        <v>97</v>
      </c>
      <c r="B59" s="37">
        <v>3.3489505984388621E-3</v>
      </c>
      <c r="C59" s="38" t="s">
        <v>114</v>
      </c>
      <c r="D59" s="39">
        <v>2.4034772871414484E-3</v>
      </c>
      <c r="E59" s="38" t="s">
        <v>1472</v>
      </c>
      <c r="F59" s="40">
        <v>931.72575609230739</v>
      </c>
      <c r="G59" s="38" t="s">
        <v>1473</v>
      </c>
      <c r="H59" s="38" t="s">
        <v>1344</v>
      </c>
      <c r="I59" s="37">
        <v>0.96875</v>
      </c>
    </row>
    <row r="60" spans="1:9" x14ac:dyDescent="0.2">
      <c r="A60" s="36" t="s">
        <v>98</v>
      </c>
      <c r="B60" s="37">
        <v>6.8428308246279036E-3</v>
      </c>
      <c r="C60" s="38" t="s">
        <v>1474</v>
      </c>
      <c r="D60" s="39">
        <v>5.9288544174967523E-3</v>
      </c>
      <c r="E60" s="38" t="s">
        <v>1475</v>
      </c>
      <c r="F60" s="40">
        <v>2298.3642884653054</v>
      </c>
      <c r="G60" s="38" t="s">
        <v>1476</v>
      </c>
      <c r="H60" s="38" t="s">
        <v>1344</v>
      </c>
      <c r="I60" s="37">
        <v>0.96875</v>
      </c>
    </row>
    <row r="61" spans="1:9" x14ac:dyDescent="0.2">
      <c r="A61" s="36" t="s">
        <v>99</v>
      </c>
      <c r="B61" s="37">
        <v>2.5140370521388282E-4</v>
      </c>
      <c r="C61" s="38" t="s">
        <v>276</v>
      </c>
      <c r="D61" s="39">
        <v>1.3493498513416952E-4</v>
      </c>
      <c r="E61" s="38" t="s">
        <v>80</v>
      </c>
      <c r="F61" s="40">
        <v>52.308545506150807</v>
      </c>
      <c r="G61" s="38" t="s">
        <v>1477</v>
      </c>
      <c r="H61" s="38" t="s">
        <v>1478</v>
      </c>
      <c r="I61" s="37">
        <v>0.5</v>
      </c>
    </row>
    <row r="62" spans="1:9" x14ac:dyDescent="0.2">
      <c r="A62" s="36" t="s">
        <v>100</v>
      </c>
      <c r="B62" s="37">
        <v>1.51671781921617E-2</v>
      </c>
      <c r="C62" s="38" t="s">
        <v>1479</v>
      </c>
      <c r="D62" s="39">
        <v>8.1833152636619187E-3</v>
      </c>
      <c r="E62" s="38" t="s">
        <v>1480</v>
      </c>
      <c r="F62" s="40">
        <v>3172.322718491494</v>
      </c>
      <c r="G62" s="38" t="s">
        <v>1481</v>
      </c>
      <c r="H62" s="38" t="s">
        <v>1331</v>
      </c>
      <c r="I62" s="37">
        <v>1</v>
      </c>
    </row>
    <row r="63" spans="1:9" x14ac:dyDescent="0.2">
      <c r="A63" s="36" t="s">
        <v>101</v>
      </c>
      <c r="B63" s="37">
        <v>2.7715624654380933E-2</v>
      </c>
      <c r="C63" s="38" t="s">
        <v>1482</v>
      </c>
      <c r="D63" s="39">
        <v>1.7045424709308601E-2</v>
      </c>
      <c r="E63" s="38" t="s">
        <v>1483</v>
      </c>
      <c r="F63" s="40">
        <v>6607.7850247063288</v>
      </c>
      <c r="G63" s="38" t="s">
        <v>1484</v>
      </c>
      <c r="H63" s="38" t="s">
        <v>1344</v>
      </c>
      <c r="I63" s="37">
        <v>0.96875</v>
      </c>
    </row>
    <row r="64" spans="1:9" ht="15.75" x14ac:dyDescent="0.25">
      <c r="A64" s="31" t="s">
        <v>102</v>
      </c>
      <c r="B64" s="32">
        <v>3.4499800298511385E-3</v>
      </c>
      <c r="C64" s="33" t="s">
        <v>1485</v>
      </c>
      <c r="D64" s="34">
        <v>2.1622086876989049E-3</v>
      </c>
      <c r="E64" s="33" t="s">
        <v>1486</v>
      </c>
      <c r="F64" s="35">
        <v>838.19619813076952</v>
      </c>
      <c r="G64" s="33" t="s">
        <v>1487</v>
      </c>
      <c r="H64" s="33" t="s">
        <v>1488</v>
      </c>
      <c r="I64" s="32">
        <v>0.75</v>
      </c>
    </row>
    <row r="65" spans="1:9" x14ac:dyDescent="0.2">
      <c r="A65" s="36" t="s">
        <v>103</v>
      </c>
      <c r="B65" s="37">
        <v>1.7027939446505016E-4</v>
      </c>
      <c r="C65" s="38" t="s">
        <v>105</v>
      </c>
      <c r="D65" s="39">
        <v>1.4753568602767292E-4</v>
      </c>
      <c r="E65" s="38" t="s">
        <v>301</v>
      </c>
      <c r="F65" s="40">
        <v>57.193300452704015</v>
      </c>
      <c r="G65" s="38" t="s">
        <v>1489</v>
      </c>
      <c r="H65" s="38" t="s">
        <v>1390</v>
      </c>
      <c r="I65" s="37">
        <v>6.25E-2</v>
      </c>
    </row>
    <row r="66" spans="1:9" x14ac:dyDescent="0.2">
      <c r="A66" s="36" t="s">
        <v>106</v>
      </c>
      <c r="B66" s="37">
        <v>3.2797006353860883E-3</v>
      </c>
      <c r="C66" s="38" t="s">
        <v>609</v>
      </c>
      <c r="D66" s="39">
        <v>2.014673001671232E-3</v>
      </c>
      <c r="E66" s="38" t="s">
        <v>1490</v>
      </c>
      <c r="F66" s="40">
        <v>781.00289767806544</v>
      </c>
      <c r="G66" s="38" t="s">
        <v>1491</v>
      </c>
      <c r="H66" s="38" t="s">
        <v>1385</v>
      </c>
      <c r="I66" s="37">
        <v>0.71875</v>
      </c>
    </row>
    <row r="67" spans="1:9" x14ac:dyDescent="0.2">
      <c r="A67" s="41" t="s">
        <v>107</v>
      </c>
      <c r="B67" s="42">
        <v>1.0362060817531816E-2</v>
      </c>
      <c r="C67" s="43" t="s">
        <v>1492</v>
      </c>
      <c r="D67" s="44">
        <v>8.4798673906658732E-3</v>
      </c>
      <c r="E67" s="43" t="s">
        <v>1493</v>
      </c>
      <c r="F67" s="45">
        <v>3287.2833450103167</v>
      </c>
      <c r="G67" s="43" t="s">
        <v>1494</v>
      </c>
      <c r="H67" s="43" t="s">
        <v>1331</v>
      </c>
      <c r="I67" s="42">
        <v>1</v>
      </c>
    </row>
    <row r="68" spans="1:9" x14ac:dyDescent="0.2">
      <c r="A68" s="41" t="s">
        <v>109</v>
      </c>
      <c r="B68" s="42">
        <v>4.6413907187142604E-2</v>
      </c>
      <c r="C68" s="43" t="s">
        <v>1495</v>
      </c>
      <c r="D68" s="44">
        <v>2.7378347959775919E-2</v>
      </c>
      <c r="E68" s="43" t="s">
        <v>1496</v>
      </c>
      <c r="F68" s="45">
        <v>10613.419186382038</v>
      </c>
      <c r="G68" s="43" t="s">
        <v>1497</v>
      </c>
      <c r="H68" s="43" t="s">
        <v>1331</v>
      </c>
      <c r="I68" s="42">
        <v>1</v>
      </c>
    </row>
    <row r="69" spans="1:9" x14ac:dyDescent="0.2">
      <c r="A69" s="41" t="s">
        <v>110</v>
      </c>
      <c r="B69" s="42">
        <v>6.20272387876922E-3</v>
      </c>
      <c r="C69" s="43" t="s">
        <v>1498</v>
      </c>
      <c r="D69" s="44">
        <v>4.9531588067173778E-3</v>
      </c>
      <c r="E69" s="43" t="s">
        <v>1361</v>
      </c>
      <c r="F69" s="45">
        <v>1920.1286647991612</v>
      </c>
      <c r="G69" s="43" t="s">
        <v>1499</v>
      </c>
      <c r="H69" s="43" t="s">
        <v>1344</v>
      </c>
      <c r="I69" s="42">
        <v>0.96875</v>
      </c>
    </row>
    <row r="70" spans="1:9" x14ac:dyDescent="0.2">
      <c r="A70" s="41" t="s">
        <v>111</v>
      </c>
      <c r="B70" s="42">
        <v>2.8036856903788213E-2</v>
      </c>
      <c r="C70" s="43" t="s">
        <v>1500</v>
      </c>
      <c r="D70" s="44">
        <v>2.2582660370547337E-2</v>
      </c>
      <c r="E70" s="43" t="s">
        <v>1501</v>
      </c>
      <c r="F70" s="45">
        <v>8754.3354043294185</v>
      </c>
      <c r="G70" s="43" t="s">
        <v>1502</v>
      </c>
      <c r="H70" s="43" t="s">
        <v>1331</v>
      </c>
      <c r="I70" s="42">
        <v>1</v>
      </c>
    </row>
    <row r="71" spans="1:9" x14ac:dyDescent="0.2">
      <c r="A71" s="41" t="s">
        <v>112</v>
      </c>
      <c r="B71" s="42">
        <v>1.4418894193448158E-2</v>
      </c>
      <c r="C71" s="43" t="s">
        <v>1503</v>
      </c>
      <c r="D71" s="44">
        <v>1.1512868986888017E-2</v>
      </c>
      <c r="E71" s="43" t="s">
        <v>1504</v>
      </c>
      <c r="F71" s="45">
        <v>4463.0488579976427</v>
      </c>
      <c r="G71" s="43" t="s">
        <v>1505</v>
      </c>
      <c r="H71" s="43" t="s">
        <v>1344</v>
      </c>
      <c r="I71" s="42">
        <v>0.96875</v>
      </c>
    </row>
    <row r="72" spans="1:9" x14ac:dyDescent="0.2">
      <c r="A72" s="41" t="s">
        <v>113</v>
      </c>
      <c r="B72" s="42">
        <v>3.2559018928082369E-3</v>
      </c>
      <c r="C72" s="43" t="s">
        <v>1506</v>
      </c>
      <c r="D72" s="44">
        <v>2.5899239929934462E-3</v>
      </c>
      <c r="E72" s="43" t="s">
        <v>382</v>
      </c>
      <c r="F72" s="45">
        <v>1004.0032013214576</v>
      </c>
      <c r="G72" s="43" t="s">
        <v>1507</v>
      </c>
      <c r="H72" s="43" t="s">
        <v>1488</v>
      </c>
      <c r="I72" s="42">
        <v>0.75</v>
      </c>
    </row>
    <row r="73" spans="1:9" x14ac:dyDescent="0.2">
      <c r="A73" s="41" t="s">
        <v>115</v>
      </c>
      <c r="B73" s="42">
        <v>1.7674796086256397E-2</v>
      </c>
      <c r="C73" s="43" t="s">
        <v>1508</v>
      </c>
      <c r="D73" s="44">
        <v>1.4102792979881464E-2</v>
      </c>
      <c r="E73" s="43" t="s">
        <v>1509</v>
      </c>
      <c r="F73" s="45">
        <v>5467.0520593191004</v>
      </c>
      <c r="G73" s="43" t="s">
        <v>1510</v>
      </c>
      <c r="H73" s="43" t="s">
        <v>1344</v>
      </c>
      <c r="I73" s="42">
        <v>0.96875</v>
      </c>
    </row>
    <row r="74" spans="1:9" x14ac:dyDescent="0.2">
      <c r="A74" s="41" t="s">
        <v>116</v>
      </c>
      <c r="B74" s="42">
        <v>9.585994631978903E-2</v>
      </c>
      <c r="C74" s="43" t="s">
        <v>1511</v>
      </c>
      <c r="D74" s="44">
        <v>6.8845635334789032E-2</v>
      </c>
      <c r="E74" s="43" t="s">
        <v>1512</v>
      </c>
      <c r="F74" s="45">
        <v>26688.519995232447</v>
      </c>
      <c r="G74" s="43" t="s">
        <v>1513</v>
      </c>
      <c r="H74" s="43" t="s">
        <v>1331</v>
      </c>
      <c r="I74" s="42">
        <v>1</v>
      </c>
    </row>
    <row r="75" spans="1:9" x14ac:dyDescent="0.2">
      <c r="A75" s="41" t="s">
        <v>117</v>
      </c>
      <c r="B75" s="42">
        <v>4.0931215579843659E-2</v>
      </c>
      <c r="C75" s="43" t="s">
        <v>1514</v>
      </c>
      <c r="D75" s="44">
        <v>3.914534565586214E-2</v>
      </c>
      <c r="E75" s="43" t="s">
        <v>1515</v>
      </c>
      <c r="F75" s="45">
        <v>15174.982919052813</v>
      </c>
      <c r="G75" s="43" t="s">
        <v>1516</v>
      </c>
      <c r="H75" s="43" t="s">
        <v>1331</v>
      </c>
      <c r="I75" s="42">
        <v>1</v>
      </c>
    </row>
    <row r="76" spans="1:9" ht="26.1" customHeight="1" x14ac:dyDescent="0.25">
      <c r="A76" s="26" t="s">
        <v>118</v>
      </c>
      <c r="B76" s="27">
        <v>0.45388334689241894</v>
      </c>
      <c r="C76" s="28" t="s">
        <v>1517</v>
      </c>
      <c r="D76" s="29">
        <v>0.45215040303999959</v>
      </c>
      <c r="E76" s="28" t="s">
        <v>1518</v>
      </c>
      <c r="F76" s="30">
        <v>175279.44965143834</v>
      </c>
      <c r="G76" s="28" t="s">
        <v>1519</v>
      </c>
      <c r="H76" s="28" t="s">
        <v>1331</v>
      </c>
      <c r="I76" s="27">
        <v>1</v>
      </c>
    </row>
    <row r="77" spans="1:9" ht="20.100000000000001" customHeight="1" x14ac:dyDescent="0.25">
      <c r="A77" s="31" t="s">
        <v>119</v>
      </c>
      <c r="B77" s="32">
        <v>8.0344180130589846E-2</v>
      </c>
      <c r="C77" s="33" t="s">
        <v>1520</v>
      </c>
      <c r="D77" s="34">
        <v>8.1033418295319279E-2</v>
      </c>
      <c r="E77" s="33" t="s">
        <v>1521</v>
      </c>
      <c r="F77" s="35">
        <v>31413.204249475904</v>
      </c>
      <c r="G77" s="33" t="s">
        <v>1522</v>
      </c>
      <c r="H77" s="33" t="s">
        <v>1375</v>
      </c>
      <c r="I77" s="32">
        <v>0.84375</v>
      </c>
    </row>
    <row r="78" spans="1:9" ht="15.75" x14ac:dyDescent="0.25">
      <c r="A78" s="31" t="s">
        <v>120</v>
      </c>
      <c r="B78" s="32">
        <v>5.6159116222548086E-2</v>
      </c>
      <c r="C78" s="33" t="s">
        <v>1523</v>
      </c>
      <c r="D78" s="34">
        <v>5.7003878830724213E-2</v>
      </c>
      <c r="E78" s="33" t="s">
        <v>1524</v>
      </c>
      <c r="F78" s="35">
        <v>22097.975457433589</v>
      </c>
      <c r="G78" s="33" t="s">
        <v>1525</v>
      </c>
      <c r="H78" s="33" t="s">
        <v>1478</v>
      </c>
      <c r="I78" s="32">
        <v>0.5</v>
      </c>
    </row>
    <row r="79" spans="1:9" x14ac:dyDescent="0.2">
      <c r="A79" s="36" t="s">
        <v>122</v>
      </c>
      <c r="B79" s="37">
        <v>3.1114049840073731E-2</v>
      </c>
      <c r="C79" s="38" t="s">
        <v>1526</v>
      </c>
      <c r="D79" s="39">
        <v>3.1090242342356057E-2</v>
      </c>
      <c r="E79" s="38" t="s">
        <v>1527</v>
      </c>
      <c r="F79" s="40">
        <v>12052.36251180766</v>
      </c>
      <c r="G79" s="38" t="s">
        <v>1528</v>
      </c>
      <c r="H79" s="38" t="s">
        <v>1529</v>
      </c>
      <c r="I79" s="37">
        <v>0.3125</v>
      </c>
    </row>
    <row r="80" spans="1:9" x14ac:dyDescent="0.2">
      <c r="A80" s="36" t="s">
        <v>124</v>
      </c>
      <c r="B80" s="37">
        <v>2.5045066382474356E-2</v>
      </c>
      <c r="C80" s="38" t="s">
        <v>1530</v>
      </c>
      <c r="D80" s="39">
        <v>2.5913636488368155E-2</v>
      </c>
      <c r="E80" s="38" t="s">
        <v>1531</v>
      </c>
      <c r="F80" s="40">
        <v>10045.61294562593</v>
      </c>
      <c r="G80" s="38" t="s">
        <v>1532</v>
      </c>
      <c r="H80" s="38" t="s">
        <v>1529</v>
      </c>
      <c r="I80" s="37">
        <v>0.3125</v>
      </c>
    </row>
    <row r="81" spans="1:9" ht="15.75" x14ac:dyDescent="0.25">
      <c r="A81" s="31" t="s">
        <v>125</v>
      </c>
      <c r="B81" s="32">
        <v>2.418506390804176E-2</v>
      </c>
      <c r="C81" s="33" t="s">
        <v>1533</v>
      </c>
      <c r="D81" s="34">
        <v>2.402953946459507E-2</v>
      </c>
      <c r="E81" s="33" t="s">
        <v>1534</v>
      </c>
      <c r="F81" s="35">
        <v>9315.2287920423169</v>
      </c>
      <c r="G81" s="33" t="s">
        <v>1535</v>
      </c>
      <c r="H81" s="33" t="s">
        <v>1356</v>
      </c>
      <c r="I81" s="32">
        <v>0.6875</v>
      </c>
    </row>
    <row r="82" spans="1:9" x14ac:dyDescent="0.2">
      <c r="A82" s="36" t="s">
        <v>126</v>
      </c>
      <c r="B82" s="37">
        <v>2.1628946347428148E-2</v>
      </c>
      <c r="C82" s="38" t="s">
        <v>1536</v>
      </c>
      <c r="D82" s="39">
        <v>2.1473421903981459E-2</v>
      </c>
      <c r="E82" s="38" t="s">
        <v>1537</v>
      </c>
      <c r="F82" s="40">
        <v>8324.3309044005018</v>
      </c>
      <c r="G82" s="38" t="s">
        <v>1538</v>
      </c>
      <c r="H82" s="38" t="s">
        <v>1356</v>
      </c>
      <c r="I82" s="37">
        <v>0.6875</v>
      </c>
    </row>
    <row r="83" spans="1:9" ht="15.75" x14ac:dyDescent="0.25">
      <c r="A83" s="31" t="s">
        <v>127</v>
      </c>
      <c r="B83" s="32">
        <v>2.5561175606136121E-3</v>
      </c>
      <c r="C83" s="33" t="s">
        <v>1539</v>
      </c>
      <c r="D83" s="34">
        <v>2.5561175606136121E-3</v>
      </c>
      <c r="E83" s="33" t="s">
        <v>1539</v>
      </c>
      <c r="F83" s="35">
        <v>990.89788764181537</v>
      </c>
      <c r="G83" s="33" t="s">
        <v>1540</v>
      </c>
      <c r="H83" s="33" t="s">
        <v>1541</v>
      </c>
      <c r="I83" s="32">
        <v>9.375E-2</v>
      </c>
    </row>
    <row r="84" spans="1:9" x14ac:dyDescent="0.2">
      <c r="A84" s="36" t="s">
        <v>129</v>
      </c>
      <c r="B84" s="37">
        <v>2.5561175606136121E-3</v>
      </c>
      <c r="C84" s="38" t="s">
        <v>1539</v>
      </c>
      <c r="D84" s="39">
        <v>2.5561175606136121E-3</v>
      </c>
      <c r="E84" s="38" t="s">
        <v>1539</v>
      </c>
      <c r="F84" s="40">
        <v>990.89788764181537</v>
      </c>
      <c r="G84" s="38" t="s">
        <v>1540</v>
      </c>
      <c r="H84" s="38" t="s">
        <v>1541</v>
      </c>
      <c r="I84" s="37">
        <v>9.375E-2</v>
      </c>
    </row>
    <row r="85" spans="1:9" x14ac:dyDescent="0.2">
      <c r="A85" s="36" t="s">
        <v>130</v>
      </c>
      <c r="B85" s="37">
        <v>0</v>
      </c>
      <c r="C85" s="38" t="s">
        <v>75</v>
      </c>
      <c r="D85" s="39">
        <v>0</v>
      </c>
      <c r="E85" s="38" t="s">
        <v>75</v>
      </c>
      <c r="F85" s="40">
        <v>0</v>
      </c>
      <c r="G85" s="38" t="s">
        <v>76</v>
      </c>
      <c r="H85" s="38" t="s">
        <v>1364</v>
      </c>
      <c r="I85" s="37">
        <v>0</v>
      </c>
    </row>
    <row r="86" spans="1:9" ht="20.100000000000001" customHeight="1" x14ac:dyDescent="0.25">
      <c r="A86" s="31" t="s">
        <v>131</v>
      </c>
      <c r="B86" s="32">
        <v>2.9131515056372528E-2</v>
      </c>
      <c r="C86" s="33" t="s">
        <v>1542</v>
      </c>
      <c r="D86" s="34">
        <v>2.762906476435999E-2</v>
      </c>
      <c r="E86" s="33" t="s">
        <v>1543</v>
      </c>
      <c r="F86" s="35">
        <v>10710.611410983407</v>
      </c>
      <c r="G86" s="33" t="s">
        <v>1544</v>
      </c>
      <c r="H86" s="33" t="s">
        <v>1331</v>
      </c>
      <c r="I86" s="32">
        <v>1</v>
      </c>
    </row>
    <row r="87" spans="1:9" ht="15.75" x14ac:dyDescent="0.25">
      <c r="A87" s="31" t="s">
        <v>132</v>
      </c>
      <c r="B87" s="32">
        <v>1.3497845108404277E-2</v>
      </c>
      <c r="C87" s="33" t="s">
        <v>5301</v>
      </c>
      <c r="D87" s="34">
        <v>1.2379270638150763E-2</v>
      </c>
      <c r="E87" s="33" t="s">
        <v>5302</v>
      </c>
      <c r="F87" s="35">
        <v>4798.9158694818661</v>
      </c>
      <c r="G87" s="33" t="s">
        <v>5303</v>
      </c>
      <c r="H87" s="33" t="s">
        <v>1381</v>
      </c>
      <c r="I87" s="32">
        <v>0.59375</v>
      </c>
    </row>
    <row r="88" spans="1:9" ht="15.75" x14ac:dyDescent="0.25">
      <c r="A88" s="31" t="s">
        <v>133</v>
      </c>
      <c r="B88" s="32">
        <v>1.0341825258857911E-2</v>
      </c>
      <c r="C88" s="33" t="s">
        <v>1545</v>
      </c>
      <c r="D88" s="34">
        <v>9.3183248448863946E-3</v>
      </c>
      <c r="E88" s="33" t="s">
        <v>1546</v>
      </c>
      <c r="F88" s="35">
        <v>3612.3175817240631</v>
      </c>
      <c r="G88" s="33" t="s">
        <v>1547</v>
      </c>
      <c r="H88" s="33" t="s">
        <v>1443</v>
      </c>
      <c r="I88" s="32">
        <v>0.40625</v>
      </c>
    </row>
    <row r="89" spans="1:9" x14ac:dyDescent="0.2">
      <c r="A89" s="36" t="s">
        <v>134</v>
      </c>
      <c r="B89" s="37">
        <v>0</v>
      </c>
      <c r="C89" s="38" t="s">
        <v>75</v>
      </c>
      <c r="D89" s="39">
        <v>0</v>
      </c>
      <c r="E89" s="38" t="s">
        <v>75</v>
      </c>
      <c r="F89" s="40">
        <v>0</v>
      </c>
      <c r="G89" s="38" t="s">
        <v>76</v>
      </c>
      <c r="H89" s="38" t="s">
        <v>1364</v>
      </c>
      <c r="I89" s="37">
        <v>0</v>
      </c>
    </row>
    <row r="90" spans="1:9" x14ac:dyDescent="0.2">
      <c r="A90" s="36" t="s">
        <v>135</v>
      </c>
      <c r="B90" s="37">
        <v>1.0341825258857911E-2</v>
      </c>
      <c r="C90" s="38" t="s">
        <v>1545</v>
      </c>
      <c r="D90" s="39">
        <v>9.3183248448863946E-3</v>
      </c>
      <c r="E90" s="38" t="s">
        <v>1546</v>
      </c>
      <c r="F90" s="40">
        <v>3612.3175817240631</v>
      </c>
      <c r="G90" s="38" t="s">
        <v>1547</v>
      </c>
      <c r="H90" s="38" t="s">
        <v>1443</v>
      </c>
      <c r="I90" s="37">
        <v>0.40625</v>
      </c>
    </row>
    <row r="91" spans="1:9" ht="15.75" x14ac:dyDescent="0.25">
      <c r="A91" s="31" t="s">
        <v>136</v>
      </c>
      <c r="B91" s="32">
        <v>3.156019849546365E-3</v>
      </c>
      <c r="C91" s="33" t="s">
        <v>504</v>
      </c>
      <c r="D91" s="34">
        <v>3.0609457932643672E-3</v>
      </c>
      <c r="E91" s="33" t="s">
        <v>1548</v>
      </c>
      <c r="F91" s="35">
        <v>1186.5982877578022</v>
      </c>
      <c r="G91" s="33" t="s">
        <v>1549</v>
      </c>
      <c r="H91" s="33" t="s">
        <v>1550</v>
      </c>
      <c r="I91" s="32">
        <v>0.375</v>
      </c>
    </row>
    <row r="92" spans="1:9" x14ac:dyDescent="0.2">
      <c r="A92" s="36" t="s">
        <v>137</v>
      </c>
      <c r="B92" s="37">
        <v>3.156019849546365E-3</v>
      </c>
      <c r="C92" s="38" t="s">
        <v>504</v>
      </c>
      <c r="D92" s="39">
        <v>3.0609457932643672E-3</v>
      </c>
      <c r="E92" s="38" t="s">
        <v>1548</v>
      </c>
      <c r="F92" s="40">
        <v>1186.5982877578022</v>
      </c>
      <c r="G92" s="38" t="s">
        <v>1549</v>
      </c>
      <c r="H92" s="38" t="s">
        <v>1550</v>
      </c>
      <c r="I92" s="37">
        <v>0.375</v>
      </c>
    </row>
    <row r="93" spans="1:9" x14ac:dyDescent="0.2">
      <c r="A93" s="36" t="s">
        <v>138</v>
      </c>
      <c r="B93" s="37">
        <v>0</v>
      </c>
      <c r="C93" s="38" t="s">
        <v>75</v>
      </c>
      <c r="D93" s="39">
        <v>0</v>
      </c>
      <c r="E93" s="38" t="s">
        <v>75</v>
      </c>
      <c r="F93" s="40">
        <v>0</v>
      </c>
      <c r="G93" s="38" t="s">
        <v>76</v>
      </c>
      <c r="H93" s="38" t="s">
        <v>1364</v>
      </c>
      <c r="I93" s="37">
        <v>0</v>
      </c>
    </row>
    <row r="94" spans="1:9" ht="15.75" x14ac:dyDescent="0.25">
      <c r="A94" s="31" t="s">
        <v>140</v>
      </c>
      <c r="B94" s="32">
        <v>7.3358829231206773E-3</v>
      </c>
      <c r="C94" s="33" t="s">
        <v>1551</v>
      </c>
      <c r="D94" s="34">
        <v>7.053841195929068E-3</v>
      </c>
      <c r="E94" s="33" t="s">
        <v>1552</v>
      </c>
      <c r="F94" s="35">
        <v>2734.4737380267534</v>
      </c>
      <c r="G94" s="33" t="s">
        <v>1553</v>
      </c>
      <c r="H94" s="33" t="s">
        <v>1529</v>
      </c>
      <c r="I94" s="32">
        <v>0.3125</v>
      </c>
    </row>
    <row r="95" spans="1:9" ht="15.75" x14ac:dyDescent="0.25">
      <c r="A95" s="31" t="s">
        <v>141</v>
      </c>
      <c r="B95" s="32">
        <v>3.7556261358522238E-3</v>
      </c>
      <c r="C95" s="33" t="s">
        <v>1554</v>
      </c>
      <c r="D95" s="34">
        <v>3.6553094891323243E-3</v>
      </c>
      <c r="E95" s="33" t="s">
        <v>1554</v>
      </c>
      <c r="F95" s="35">
        <v>1417.0077727523651</v>
      </c>
      <c r="G95" s="33" t="s">
        <v>1555</v>
      </c>
      <c r="H95" s="33" t="s">
        <v>1556</v>
      </c>
      <c r="I95" s="32">
        <v>0.21875</v>
      </c>
    </row>
    <row r="96" spans="1:9" x14ac:dyDescent="0.2">
      <c r="A96" s="36" t="s">
        <v>142</v>
      </c>
      <c r="B96" s="37">
        <v>0</v>
      </c>
      <c r="C96" s="38" t="s">
        <v>75</v>
      </c>
      <c r="D96" s="39">
        <v>0</v>
      </c>
      <c r="E96" s="38" t="s">
        <v>75</v>
      </c>
      <c r="F96" s="40">
        <v>0</v>
      </c>
      <c r="G96" s="38" t="s">
        <v>76</v>
      </c>
      <c r="H96" s="38" t="s">
        <v>1364</v>
      </c>
      <c r="I96" s="37">
        <v>0</v>
      </c>
    </row>
    <row r="97" spans="1:9" x14ac:dyDescent="0.2">
      <c r="A97" s="36" t="s">
        <v>143</v>
      </c>
      <c r="B97" s="37">
        <v>3.7556261358522238E-3</v>
      </c>
      <c r="C97" s="38" t="s">
        <v>1554</v>
      </c>
      <c r="D97" s="39">
        <v>3.6553094891323243E-3</v>
      </c>
      <c r="E97" s="38" t="s">
        <v>1554</v>
      </c>
      <c r="F97" s="40">
        <v>1417.0077727523651</v>
      </c>
      <c r="G97" s="38" t="s">
        <v>1555</v>
      </c>
      <c r="H97" s="38" t="s">
        <v>1556</v>
      </c>
      <c r="I97" s="37">
        <v>0.21875</v>
      </c>
    </row>
    <row r="98" spans="1:9" x14ac:dyDescent="0.2">
      <c r="A98" s="36" t="s">
        <v>144</v>
      </c>
      <c r="B98" s="37">
        <v>3.5802567872684535E-3</v>
      </c>
      <c r="C98" s="38" t="s">
        <v>1557</v>
      </c>
      <c r="D98" s="39">
        <v>3.3985317067967442E-3</v>
      </c>
      <c r="E98" s="38" t="s">
        <v>1558</v>
      </c>
      <c r="F98" s="40">
        <v>1317.4659652743883</v>
      </c>
      <c r="G98" s="38" t="s">
        <v>1559</v>
      </c>
      <c r="H98" s="38" t="s">
        <v>1560</v>
      </c>
      <c r="I98" s="37">
        <v>0.1875</v>
      </c>
    </row>
    <row r="99" spans="1:9" x14ac:dyDescent="0.2">
      <c r="A99" s="36" t="s">
        <v>145</v>
      </c>
      <c r="B99" s="37">
        <v>1.5897812829651409E-3</v>
      </c>
      <c r="C99" s="38" t="s">
        <v>1561</v>
      </c>
      <c r="D99" s="39">
        <v>1.5913922245752062E-3</v>
      </c>
      <c r="E99" s="38" t="s">
        <v>1561</v>
      </c>
      <c r="F99" s="40">
        <v>616.91497215904053</v>
      </c>
      <c r="G99" s="38" t="s">
        <v>1562</v>
      </c>
      <c r="H99" s="38" t="s">
        <v>1444</v>
      </c>
      <c r="I99" s="37">
        <v>3.125E-2</v>
      </c>
    </row>
    <row r="100" spans="1:9" x14ac:dyDescent="0.2">
      <c r="A100" s="36" t="s">
        <v>146</v>
      </c>
      <c r="B100" s="37">
        <v>2.9959392510012575E-4</v>
      </c>
      <c r="C100" s="38" t="s">
        <v>357</v>
      </c>
      <c r="D100" s="39">
        <v>2.9990837567850565E-4</v>
      </c>
      <c r="E100" s="38" t="s">
        <v>357</v>
      </c>
      <c r="F100" s="40">
        <v>116.26170115375274</v>
      </c>
      <c r="G100" s="38" t="s">
        <v>1563</v>
      </c>
      <c r="H100" s="38" t="s">
        <v>1356</v>
      </c>
      <c r="I100" s="37">
        <v>0.6875</v>
      </c>
    </row>
    <row r="101" spans="1:9" x14ac:dyDescent="0.2">
      <c r="A101" s="36" t="s">
        <v>147</v>
      </c>
      <c r="B101" s="37">
        <v>2.5966049182982748E-3</v>
      </c>
      <c r="C101" s="38" t="s">
        <v>1564</v>
      </c>
      <c r="D101" s="39">
        <v>2.5479027208868276E-3</v>
      </c>
      <c r="E101" s="38" t="s">
        <v>1565</v>
      </c>
      <c r="F101" s="40">
        <v>987.71334423191331</v>
      </c>
      <c r="G101" s="38" t="s">
        <v>1566</v>
      </c>
      <c r="H101" s="38" t="s">
        <v>1560</v>
      </c>
      <c r="I101" s="37">
        <v>0.1875</v>
      </c>
    </row>
    <row r="102" spans="1:9" x14ac:dyDescent="0.2">
      <c r="A102" s="36" t="s">
        <v>148</v>
      </c>
      <c r="B102" s="37">
        <v>3.448160754220921E-3</v>
      </c>
      <c r="C102" s="38" t="s">
        <v>1567</v>
      </c>
      <c r="D102" s="39">
        <v>3.3955302080866273E-3</v>
      </c>
      <c r="E102" s="38" t="s">
        <v>1568</v>
      </c>
      <c r="F102" s="40">
        <v>1316.302412088321</v>
      </c>
      <c r="G102" s="38" t="s">
        <v>1569</v>
      </c>
      <c r="H102" s="38" t="s">
        <v>1434</v>
      </c>
      <c r="I102" s="37">
        <v>0.65625</v>
      </c>
    </row>
    <row r="103" spans="1:9" x14ac:dyDescent="0.2">
      <c r="A103" s="36" t="s">
        <v>150</v>
      </c>
      <c r="B103" s="37">
        <v>3.6364614426311666E-4</v>
      </c>
      <c r="C103" s="38" t="s">
        <v>176</v>
      </c>
      <c r="D103" s="39">
        <v>3.6121940105299379E-4</v>
      </c>
      <c r="E103" s="38" t="s">
        <v>176</v>
      </c>
      <c r="F103" s="40">
        <v>140.02937384176084</v>
      </c>
      <c r="G103" s="38" t="s">
        <v>598</v>
      </c>
      <c r="H103" s="38" t="s">
        <v>1444</v>
      </c>
      <c r="I103" s="37">
        <v>3.125E-2</v>
      </c>
    </row>
    <row r="104" spans="1:9" x14ac:dyDescent="0.2">
      <c r="A104" s="41" t="s">
        <v>152</v>
      </c>
      <c r="B104" s="42">
        <v>2.8831921131272406E-2</v>
      </c>
      <c r="C104" s="43" t="s">
        <v>1570</v>
      </c>
      <c r="D104" s="44">
        <v>2.7329156388681483E-2</v>
      </c>
      <c r="E104" s="43" t="s">
        <v>1571</v>
      </c>
      <c r="F104" s="45">
        <v>10594.349709829654</v>
      </c>
      <c r="G104" s="43" t="s">
        <v>1572</v>
      </c>
      <c r="H104" s="43" t="s">
        <v>1375</v>
      </c>
      <c r="I104" s="42">
        <v>0.84375</v>
      </c>
    </row>
    <row r="105" spans="1:9" ht="20.100000000000001" customHeight="1" x14ac:dyDescent="0.25">
      <c r="A105" s="31" t="s">
        <v>153</v>
      </c>
      <c r="B105" s="32">
        <v>0.1742312159658517</v>
      </c>
      <c r="C105" s="33" t="s">
        <v>1573</v>
      </c>
      <c r="D105" s="34">
        <v>0.18232410824831671</v>
      </c>
      <c r="E105" s="33" t="s">
        <v>1574</v>
      </c>
      <c r="F105" s="35">
        <v>70679.289760861022</v>
      </c>
      <c r="G105" s="33" t="s">
        <v>1575</v>
      </c>
      <c r="H105" s="33" t="s">
        <v>1331</v>
      </c>
      <c r="I105" s="32">
        <v>1</v>
      </c>
    </row>
    <row r="106" spans="1:9" x14ac:dyDescent="0.2">
      <c r="A106" s="36" t="s">
        <v>154</v>
      </c>
      <c r="B106" s="37">
        <v>2.049861526755307E-3</v>
      </c>
      <c r="C106" s="38" t="s">
        <v>1576</v>
      </c>
      <c r="D106" s="39">
        <v>2.1450758569660959E-3</v>
      </c>
      <c r="E106" s="38" t="s">
        <v>1577</v>
      </c>
      <c r="F106" s="40">
        <v>831.55452951424866</v>
      </c>
      <c r="G106" s="38" t="s">
        <v>1578</v>
      </c>
      <c r="H106" s="38" t="s">
        <v>1396</v>
      </c>
      <c r="I106" s="37">
        <v>0.5625</v>
      </c>
    </row>
    <row r="107" spans="1:9" x14ac:dyDescent="0.2">
      <c r="A107" s="36" t="s">
        <v>156</v>
      </c>
      <c r="B107" s="37">
        <v>7.3585484338955639E-3</v>
      </c>
      <c r="C107" s="38" t="s">
        <v>1579</v>
      </c>
      <c r="D107" s="39">
        <v>7.7003467706671441E-3</v>
      </c>
      <c r="E107" s="38" t="s">
        <v>1580</v>
      </c>
      <c r="F107" s="40">
        <v>2985.0964082152213</v>
      </c>
      <c r="G107" s="38" t="s">
        <v>1581</v>
      </c>
      <c r="H107" s="38" t="s">
        <v>1447</v>
      </c>
      <c r="I107" s="37">
        <v>0.78125</v>
      </c>
    </row>
    <row r="108" spans="1:9" ht="15.75" x14ac:dyDescent="0.25">
      <c r="A108" s="31" t="s">
        <v>157</v>
      </c>
      <c r="B108" s="32">
        <v>5.9577473112868214E-2</v>
      </c>
      <c r="C108" s="33" t="s">
        <v>1582</v>
      </c>
      <c r="D108" s="34">
        <v>6.2344796233992472E-2</v>
      </c>
      <c r="E108" s="33" t="s">
        <v>1583</v>
      </c>
      <c r="F108" s="35">
        <v>24168.421611599315</v>
      </c>
      <c r="G108" s="33" t="s">
        <v>1584</v>
      </c>
      <c r="H108" s="33" t="s">
        <v>1344</v>
      </c>
      <c r="I108" s="32">
        <v>0.96875</v>
      </c>
    </row>
    <row r="109" spans="1:9" x14ac:dyDescent="0.2">
      <c r="A109" s="36" t="s">
        <v>158</v>
      </c>
      <c r="B109" s="37">
        <v>1.5452217788193758E-2</v>
      </c>
      <c r="C109" s="38" t="s">
        <v>1585</v>
      </c>
      <c r="D109" s="39">
        <v>1.6169960205313492E-2</v>
      </c>
      <c r="E109" s="38" t="s">
        <v>1586</v>
      </c>
      <c r="F109" s="40">
        <v>6268.4047312952953</v>
      </c>
      <c r="G109" s="38" t="s">
        <v>1587</v>
      </c>
      <c r="H109" s="38" t="s">
        <v>1375</v>
      </c>
      <c r="I109" s="37">
        <v>0.84375</v>
      </c>
    </row>
    <row r="110" spans="1:9" x14ac:dyDescent="0.2">
      <c r="A110" s="36" t="s">
        <v>159</v>
      </c>
      <c r="B110" s="37">
        <v>4.4125255324674456E-2</v>
      </c>
      <c r="C110" s="38" t="s">
        <v>1588</v>
      </c>
      <c r="D110" s="39">
        <v>4.617483602867898E-2</v>
      </c>
      <c r="E110" s="38" t="s">
        <v>1589</v>
      </c>
      <c r="F110" s="40">
        <v>17900.016880304021</v>
      </c>
      <c r="G110" s="38" t="s">
        <v>1590</v>
      </c>
      <c r="H110" s="38" t="s">
        <v>1344</v>
      </c>
      <c r="I110" s="37">
        <v>0.96875</v>
      </c>
    </row>
    <row r="111" spans="1:9" x14ac:dyDescent="0.2">
      <c r="A111" s="36" t="s">
        <v>160</v>
      </c>
      <c r="B111" s="37">
        <v>2.0100716776342311E-2</v>
      </c>
      <c r="C111" s="38" t="s">
        <v>1591</v>
      </c>
      <c r="D111" s="39">
        <v>2.1034378030839657E-2</v>
      </c>
      <c r="E111" s="38" t="s">
        <v>1592</v>
      </c>
      <c r="F111" s="40">
        <v>8154.1322980524219</v>
      </c>
      <c r="G111" s="38" t="s">
        <v>1593</v>
      </c>
      <c r="H111" s="38" t="s">
        <v>1351</v>
      </c>
      <c r="I111" s="37">
        <v>0.875</v>
      </c>
    </row>
    <row r="112" spans="1:9" ht="15.75" x14ac:dyDescent="0.25">
      <c r="A112" s="31" t="s">
        <v>162</v>
      </c>
      <c r="B112" s="32">
        <v>3.209123058607391E-2</v>
      </c>
      <c r="C112" s="33" t="s">
        <v>1594</v>
      </c>
      <c r="D112" s="34">
        <v>3.3581841042444389E-2</v>
      </c>
      <c r="E112" s="33" t="s">
        <v>1595</v>
      </c>
      <c r="F112" s="35">
        <v>13018.249185727282</v>
      </c>
      <c r="G112" s="33" t="s">
        <v>1596</v>
      </c>
      <c r="H112" s="33" t="s">
        <v>1344</v>
      </c>
      <c r="I112" s="32">
        <v>0.96875</v>
      </c>
    </row>
    <row r="113" spans="1:9" x14ac:dyDescent="0.2">
      <c r="A113" s="36" t="s">
        <v>163</v>
      </c>
      <c r="B113" s="37">
        <v>3.9487294620066714E-3</v>
      </c>
      <c r="C113" s="38" t="s">
        <v>1597</v>
      </c>
      <c r="D113" s="39">
        <v>4.1321445981030592E-3</v>
      </c>
      <c r="E113" s="38" t="s">
        <v>1598</v>
      </c>
      <c r="F113" s="40">
        <v>1601.856431324677</v>
      </c>
      <c r="G113" s="38" t="s">
        <v>1599</v>
      </c>
      <c r="H113" s="38" t="s">
        <v>1434</v>
      </c>
      <c r="I113" s="37">
        <v>0.65625</v>
      </c>
    </row>
    <row r="114" spans="1:9" x14ac:dyDescent="0.2">
      <c r="A114" s="36" t="s">
        <v>164</v>
      </c>
      <c r="B114" s="37">
        <v>6.2199997392879368E-3</v>
      </c>
      <c r="C114" s="38" t="s">
        <v>1600</v>
      </c>
      <c r="D114" s="39">
        <v>6.5089134543645935E-3</v>
      </c>
      <c r="E114" s="38" t="s">
        <v>1601</v>
      </c>
      <c r="F114" s="40">
        <v>2523.228466543997</v>
      </c>
      <c r="G114" s="38" t="s">
        <v>1602</v>
      </c>
      <c r="H114" s="38" t="s">
        <v>1368</v>
      </c>
      <c r="I114" s="37">
        <v>0.9375</v>
      </c>
    </row>
    <row r="115" spans="1:9" x14ac:dyDescent="0.2">
      <c r="A115" s="36" t="s">
        <v>165</v>
      </c>
      <c r="B115" s="37">
        <v>2.1922501384779303E-2</v>
      </c>
      <c r="C115" s="38" t="s">
        <v>1603</v>
      </c>
      <c r="D115" s="39">
        <v>2.2940782989976736E-2</v>
      </c>
      <c r="E115" s="38" t="s">
        <v>1604</v>
      </c>
      <c r="F115" s="40">
        <v>8893.1642878586081</v>
      </c>
      <c r="G115" s="38" t="s">
        <v>1605</v>
      </c>
      <c r="H115" s="38" t="s">
        <v>1351</v>
      </c>
      <c r="I115" s="37">
        <v>0.875</v>
      </c>
    </row>
    <row r="116" spans="1:9" ht="15.75" x14ac:dyDescent="0.25">
      <c r="A116" s="31" t="s">
        <v>166</v>
      </c>
      <c r="B116" s="32">
        <v>5.3053385529916425E-2</v>
      </c>
      <c r="C116" s="33" t="s">
        <v>1606</v>
      </c>
      <c r="D116" s="34">
        <v>5.5517670313406944E-2</v>
      </c>
      <c r="E116" s="33" t="s">
        <v>1607</v>
      </c>
      <c r="F116" s="35">
        <v>21521.835727752521</v>
      </c>
      <c r="G116" s="33" t="s">
        <v>1608</v>
      </c>
      <c r="H116" s="33" t="s">
        <v>1344</v>
      </c>
      <c r="I116" s="32">
        <v>0.96875</v>
      </c>
    </row>
    <row r="117" spans="1:9" x14ac:dyDescent="0.2">
      <c r="A117" s="36" t="s">
        <v>167</v>
      </c>
      <c r="B117" s="37">
        <v>8.2175760441785435E-3</v>
      </c>
      <c r="C117" s="38" t="s">
        <v>1609</v>
      </c>
      <c r="D117" s="39">
        <v>8.5992754852335599E-3</v>
      </c>
      <c r="E117" s="38" t="s">
        <v>1610</v>
      </c>
      <c r="F117" s="40">
        <v>3333.5727764893804</v>
      </c>
      <c r="G117" s="38" t="s">
        <v>1611</v>
      </c>
      <c r="H117" s="38" t="s">
        <v>1447</v>
      </c>
      <c r="I117" s="37">
        <v>0.78125</v>
      </c>
    </row>
    <row r="118" spans="1:9" x14ac:dyDescent="0.2">
      <c r="A118" s="36" t="s">
        <v>168</v>
      </c>
      <c r="B118" s="37">
        <v>2.2899358561057626E-3</v>
      </c>
      <c r="C118" s="38" t="s">
        <v>393</v>
      </c>
      <c r="D118" s="39">
        <v>2.3963014353992592E-3</v>
      </c>
      <c r="E118" s="38" t="s">
        <v>169</v>
      </c>
      <c r="F118" s="40">
        <v>928.94398406314485</v>
      </c>
      <c r="G118" s="38" t="s">
        <v>1612</v>
      </c>
      <c r="H118" s="38" t="s">
        <v>1381</v>
      </c>
      <c r="I118" s="37">
        <v>0.59375</v>
      </c>
    </row>
    <row r="119" spans="1:9" x14ac:dyDescent="0.2">
      <c r="A119" s="36" t="s">
        <v>170</v>
      </c>
      <c r="B119" s="37">
        <v>4.2545873629632115E-2</v>
      </c>
      <c r="C119" s="38" t="s">
        <v>1613</v>
      </c>
      <c r="D119" s="39">
        <v>4.4522093392774124E-2</v>
      </c>
      <c r="E119" s="38" t="s">
        <v>1614</v>
      </c>
      <c r="F119" s="40">
        <v>17259.318967199997</v>
      </c>
      <c r="G119" s="38" t="s">
        <v>1615</v>
      </c>
      <c r="H119" s="38" t="s">
        <v>1344</v>
      </c>
      <c r="I119" s="37">
        <v>0.96875</v>
      </c>
    </row>
    <row r="120" spans="1:9" x14ac:dyDescent="0.2">
      <c r="A120" s="41" t="s">
        <v>171</v>
      </c>
      <c r="B120" s="42">
        <v>0.12388596090188933</v>
      </c>
      <c r="C120" s="43" t="s">
        <v>1616</v>
      </c>
      <c r="D120" s="44">
        <v>0.12964035876527313</v>
      </c>
      <c r="E120" s="43" t="s">
        <v>1617</v>
      </c>
      <c r="F120" s="45">
        <v>50256.044414012998</v>
      </c>
      <c r="G120" s="43" t="s">
        <v>1618</v>
      </c>
      <c r="H120" s="43" t="s">
        <v>1331</v>
      </c>
      <c r="I120" s="42">
        <v>1</v>
      </c>
    </row>
    <row r="121" spans="1:9" x14ac:dyDescent="0.2">
      <c r="A121" s="41" t="s">
        <v>172</v>
      </c>
      <c r="B121" s="42">
        <v>5.0345255063962396E-2</v>
      </c>
      <c r="C121" s="43" t="s">
        <v>1619</v>
      </c>
      <c r="D121" s="44">
        <v>5.2683749483043572E-2</v>
      </c>
      <c r="E121" s="43" t="s">
        <v>1620</v>
      </c>
      <c r="F121" s="45">
        <v>20423.245346848016</v>
      </c>
      <c r="G121" s="43" t="s">
        <v>1621</v>
      </c>
      <c r="H121" s="43" t="s">
        <v>1344</v>
      </c>
      <c r="I121" s="42">
        <v>0.96875</v>
      </c>
    </row>
    <row r="122" spans="1:9" ht="15.75" x14ac:dyDescent="0.25">
      <c r="A122" s="31" t="s">
        <v>173</v>
      </c>
      <c r="B122" s="32">
        <v>2.8204872637981504E-3</v>
      </c>
      <c r="C122" s="33" t="s">
        <v>583</v>
      </c>
      <c r="D122" s="34">
        <v>2.7930088127696268E-3</v>
      </c>
      <c r="E122" s="33" t="s">
        <v>1622</v>
      </c>
      <c r="F122" s="35">
        <v>1082.7305345353604</v>
      </c>
      <c r="G122" s="33" t="s">
        <v>1623</v>
      </c>
      <c r="H122" s="33" t="s">
        <v>1390</v>
      </c>
      <c r="I122" s="32">
        <v>6.25E-2</v>
      </c>
    </row>
    <row r="123" spans="1:9" x14ac:dyDescent="0.2">
      <c r="A123" s="36" t="s">
        <v>175</v>
      </c>
      <c r="B123" s="37">
        <v>0</v>
      </c>
      <c r="C123" s="38" t="s">
        <v>75</v>
      </c>
      <c r="D123" s="39">
        <v>0</v>
      </c>
      <c r="E123" s="38" t="s">
        <v>75</v>
      </c>
      <c r="F123" s="40">
        <v>0</v>
      </c>
      <c r="G123" s="38" t="s">
        <v>76</v>
      </c>
      <c r="H123" s="38" t="s">
        <v>1364</v>
      </c>
      <c r="I123" s="37">
        <v>0</v>
      </c>
    </row>
    <row r="124" spans="1:9" x14ac:dyDescent="0.2">
      <c r="A124" s="36" t="s">
        <v>177</v>
      </c>
      <c r="B124" s="37">
        <v>2.8204872637981504E-3</v>
      </c>
      <c r="C124" s="38" t="s">
        <v>583</v>
      </c>
      <c r="D124" s="39">
        <v>2.7930088127696268E-3</v>
      </c>
      <c r="E124" s="38" t="s">
        <v>1622</v>
      </c>
      <c r="F124" s="40">
        <v>1082.7305345353604</v>
      </c>
      <c r="G124" s="38" t="s">
        <v>1623</v>
      </c>
      <c r="H124" s="38" t="s">
        <v>1390</v>
      </c>
      <c r="I124" s="37">
        <v>6.25E-2</v>
      </c>
    </row>
    <row r="125" spans="1:9" x14ac:dyDescent="0.2">
      <c r="A125" s="36" t="s">
        <v>179</v>
      </c>
      <c r="B125" s="37">
        <v>5.9640748099784036E-3</v>
      </c>
      <c r="C125" s="38" t="s">
        <v>1624</v>
      </c>
      <c r="D125" s="39">
        <v>6.0219591120109347E-3</v>
      </c>
      <c r="E125" s="38" t="s">
        <v>1625</v>
      </c>
      <c r="F125" s="40">
        <v>2334.4570122684677</v>
      </c>
      <c r="G125" s="38" t="s">
        <v>1626</v>
      </c>
      <c r="H125" s="38" t="s">
        <v>1354</v>
      </c>
      <c r="I125" s="37">
        <v>0.625</v>
      </c>
    </row>
    <row r="126" spans="1:9" x14ac:dyDescent="0.2">
      <c r="A126" s="36" t="s">
        <v>180</v>
      </c>
      <c r="B126" s="37">
        <v>4.8902923467016871E-2</v>
      </c>
      <c r="C126" s="38" t="s">
        <v>1627</v>
      </c>
      <c r="D126" s="39">
        <v>4.9094841494379551E-2</v>
      </c>
      <c r="E126" s="38" t="s">
        <v>1628</v>
      </c>
      <c r="F126" s="40">
        <v>19031.978607123292</v>
      </c>
      <c r="G126" s="38" t="s">
        <v>1629</v>
      </c>
      <c r="H126" s="38" t="s">
        <v>1452</v>
      </c>
      <c r="I126" s="37">
        <v>0.90625</v>
      </c>
    </row>
    <row r="127" spans="1:9" ht="20.100000000000001" customHeight="1" x14ac:dyDescent="0.25">
      <c r="A127" s="31" t="s">
        <v>181</v>
      </c>
      <c r="B127" s="32">
        <v>1.8301842798929921E-2</v>
      </c>
      <c r="C127" s="33" t="s">
        <v>1630</v>
      </c>
      <c r="D127" s="34">
        <v>1.5354787235970786E-2</v>
      </c>
      <c r="E127" s="33" t="s">
        <v>1631</v>
      </c>
      <c r="F127" s="35">
        <v>5952.396897449622</v>
      </c>
      <c r="G127" s="33" t="s">
        <v>1632</v>
      </c>
      <c r="H127" s="33" t="s">
        <v>1443</v>
      </c>
      <c r="I127" s="32">
        <v>0.40625</v>
      </c>
    </row>
    <row r="128" spans="1:9" x14ac:dyDescent="0.2">
      <c r="A128" s="36" t="s">
        <v>182</v>
      </c>
      <c r="B128" s="37">
        <v>6.7881028270225328E-3</v>
      </c>
      <c r="C128" s="38" t="s">
        <v>1633</v>
      </c>
      <c r="D128" s="39">
        <v>6.5219641259311994E-3</v>
      </c>
      <c r="E128" s="38" t="s">
        <v>1634</v>
      </c>
      <c r="F128" s="40">
        <v>2528.2876559517613</v>
      </c>
      <c r="G128" s="38" t="s">
        <v>1635</v>
      </c>
      <c r="H128" s="38" t="s">
        <v>1432</v>
      </c>
      <c r="I128" s="37">
        <v>0.125</v>
      </c>
    </row>
    <row r="129" spans="1:9" x14ac:dyDescent="0.2">
      <c r="A129" s="36" t="s">
        <v>183</v>
      </c>
      <c r="B129" s="37">
        <v>7.2054482515691229E-3</v>
      </c>
      <c r="C129" s="38" t="s">
        <v>1636</v>
      </c>
      <c r="D129" s="39">
        <v>6.939027869321707E-3</v>
      </c>
      <c r="E129" s="38" t="s">
        <v>464</v>
      </c>
      <c r="F129" s="40">
        <v>2689.9655023487931</v>
      </c>
      <c r="G129" s="38" t="s">
        <v>1637</v>
      </c>
      <c r="H129" s="38" t="s">
        <v>1638</v>
      </c>
      <c r="I129" s="37">
        <v>0.34375</v>
      </c>
    </row>
    <row r="130" spans="1:9" x14ac:dyDescent="0.2">
      <c r="A130" s="36" t="s">
        <v>184</v>
      </c>
      <c r="B130" s="37">
        <v>5.3247370148969222E-6</v>
      </c>
      <c r="C130" s="38" t="s">
        <v>75</v>
      </c>
      <c r="D130" s="39">
        <v>5.0098599117678532E-6</v>
      </c>
      <c r="E130" s="38" t="s">
        <v>75</v>
      </c>
      <c r="F130" s="40">
        <v>1.9421092677601555</v>
      </c>
      <c r="G130" s="38" t="s">
        <v>471</v>
      </c>
      <c r="H130" s="38" t="s">
        <v>1444</v>
      </c>
      <c r="I130" s="37">
        <v>3.125E-2</v>
      </c>
    </row>
    <row r="131" spans="1:9" x14ac:dyDescent="0.2">
      <c r="A131" s="36" t="s">
        <v>187</v>
      </c>
      <c r="B131" s="37">
        <v>4.3029669833233699E-3</v>
      </c>
      <c r="C131" s="38" t="s">
        <v>1639</v>
      </c>
      <c r="D131" s="39">
        <v>1.8887853808061135E-3</v>
      </c>
      <c r="E131" s="38" t="s">
        <v>467</v>
      </c>
      <c r="F131" s="40">
        <v>732.20162988130789</v>
      </c>
      <c r="G131" s="38" t="s">
        <v>1058</v>
      </c>
      <c r="H131" s="38" t="s">
        <v>1444</v>
      </c>
      <c r="I131" s="37">
        <v>3.125E-2</v>
      </c>
    </row>
    <row r="132" spans="1:9" ht="20.100000000000001" customHeight="1" x14ac:dyDescent="0.25">
      <c r="A132" s="31" t="s">
        <v>188</v>
      </c>
      <c r="B132" s="32">
        <v>5.8587626696549239E-2</v>
      </c>
      <c r="C132" s="33" t="s">
        <v>1640</v>
      </c>
      <c r="D132" s="34">
        <v>5.1157656330586818E-2</v>
      </c>
      <c r="E132" s="33" t="s">
        <v>1641</v>
      </c>
      <c r="F132" s="35">
        <v>19831.644043208827</v>
      </c>
      <c r="G132" s="33" t="s">
        <v>1642</v>
      </c>
      <c r="H132" s="33" t="s">
        <v>1331</v>
      </c>
      <c r="I132" s="32">
        <v>1</v>
      </c>
    </row>
    <row r="133" spans="1:9" ht="15.75" x14ac:dyDescent="0.25">
      <c r="A133" s="31" t="s">
        <v>189</v>
      </c>
      <c r="B133" s="32">
        <v>3.9404695719298444E-2</v>
      </c>
      <c r="C133" s="33" t="s">
        <v>1643</v>
      </c>
      <c r="D133" s="34">
        <v>3.3965664616448288E-2</v>
      </c>
      <c r="E133" s="33" t="s">
        <v>1644</v>
      </c>
      <c r="F133" s="35">
        <v>13167.041234484341</v>
      </c>
      <c r="G133" s="33" t="s">
        <v>1645</v>
      </c>
      <c r="H133" s="33" t="s">
        <v>1344</v>
      </c>
      <c r="I133" s="32">
        <v>0.96875</v>
      </c>
    </row>
    <row r="134" spans="1:9" x14ac:dyDescent="0.2">
      <c r="A134" s="36" t="s">
        <v>190</v>
      </c>
      <c r="B134" s="37">
        <v>1.9954546356334854E-2</v>
      </c>
      <c r="C134" s="38" t="s">
        <v>1646</v>
      </c>
      <c r="D134" s="39">
        <v>1.7251911823891072E-2</v>
      </c>
      <c r="E134" s="38" t="s">
        <v>1647</v>
      </c>
      <c r="F134" s="40">
        <v>6687.8312826788715</v>
      </c>
      <c r="G134" s="38" t="s">
        <v>1648</v>
      </c>
      <c r="H134" s="38" t="s">
        <v>1368</v>
      </c>
      <c r="I134" s="37">
        <v>0.9375</v>
      </c>
    </row>
    <row r="135" spans="1:9" x14ac:dyDescent="0.2">
      <c r="A135" s="36" t="s">
        <v>191</v>
      </c>
      <c r="B135" s="37">
        <v>1.945014936296359E-2</v>
      </c>
      <c r="C135" s="38" t="s">
        <v>1649</v>
      </c>
      <c r="D135" s="39">
        <v>1.6713752792557213E-2</v>
      </c>
      <c r="E135" s="38" t="s">
        <v>1650</v>
      </c>
      <c r="F135" s="40">
        <v>6479.2099518054692</v>
      </c>
      <c r="G135" s="38" t="s">
        <v>1651</v>
      </c>
      <c r="H135" s="38" t="s">
        <v>1368</v>
      </c>
      <c r="I135" s="37">
        <v>0.9375</v>
      </c>
    </row>
    <row r="136" spans="1:9" x14ac:dyDescent="0.2">
      <c r="A136" s="36" t="s">
        <v>192</v>
      </c>
      <c r="B136" s="37">
        <v>1.9182930977250798E-2</v>
      </c>
      <c r="C136" s="38" t="s">
        <v>1652</v>
      </c>
      <c r="D136" s="39">
        <v>1.7191991714138526E-2</v>
      </c>
      <c r="E136" s="38" t="s">
        <v>1653</v>
      </c>
      <c r="F136" s="40">
        <v>6664.6028087244849</v>
      </c>
      <c r="G136" s="38" t="s">
        <v>1654</v>
      </c>
      <c r="H136" s="38" t="s">
        <v>1344</v>
      </c>
      <c r="I136" s="37">
        <v>0.96875</v>
      </c>
    </row>
    <row r="137" spans="1:9" ht="15.75" x14ac:dyDescent="0.25">
      <c r="A137" s="31" t="s">
        <v>193</v>
      </c>
      <c r="B137" s="32">
        <v>3.9552097895844511E-3</v>
      </c>
      <c r="C137" s="33" t="s">
        <v>1655</v>
      </c>
      <c r="D137" s="34">
        <v>3.9477610862876673E-3</v>
      </c>
      <c r="E137" s="33" t="s">
        <v>1656</v>
      </c>
      <c r="F137" s="35">
        <v>1530.3787985314527</v>
      </c>
      <c r="G137" s="33" t="s">
        <v>1657</v>
      </c>
      <c r="H137" s="33" t="s">
        <v>1432</v>
      </c>
      <c r="I137" s="32">
        <v>0.125</v>
      </c>
    </row>
    <row r="138" spans="1:9" x14ac:dyDescent="0.2">
      <c r="A138" s="36" t="s">
        <v>194</v>
      </c>
      <c r="B138" s="37">
        <v>3.9531211155354419E-3</v>
      </c>
      <c r="C138" s="38" t="s">
        <v>1655</v>
      </c>
      <c r="D138" s="39">
        <v>3.9456723835664346E-3</v>
      </c>
      <c r="E138" s="38" t="s">
        <v>1656</v>
      </c>
      <c r="F138" s="40">
        <v>1529.5690974651668</v>
      </c>
      <c r="G138" s="38" t="s">
        <v>1658</v>
      </c>
      <c r="H138" s="38" t="s">
        <v>1541</v>
      </c>
      <c r="I138" s="37">
        <v>9.375E-2</v>
      </c>
    </row>
    <row r="139" spans="1:9" x14ac:dyDescent="0.2">
      <c r="A139" s="36" t="s">
        <v>195</v>
      </c>
      <c r="B139" s="37">
        <v>2.0886740490094391E-6</v>
      </c>
      <c r="C139" s="38" t="s">
        <v>75</v>
      </c>
      <c r="D139" s="39">
        <v>2.0887027212325949E-6</v>
      </c>
      <c r="E139" s="38" t="s">
        <v>75</v>
      </c>
      <c r="F139" s="40">
        <v>0.80970106628595262</v>
      </c>
      <c r="G139" s="38" t="s">
        <v>534</v>
      </c>
      <c r="H139" s="38" t="s">
        <v>1444</v>
      </c>
      <c r="I139" s="37">
        <v>3.125E-2</v>
      </c>
    </row>
    <row r="140" spans="1:9" ht="15.75" x14ac:dyDescent="0.25">
      <c r="A140" s="31" t="s">
        <v>196</v>
      </c>
      <c r="B140" s="32">
        <v>1.294361693280916E-2</v>
      </c>
      <c r="C140" s="33" t="s">
        <v>1659</v>
      </c>
      <c r="D140" s="34">
        <v>1.2682296260278626E-2</v>
      </c>
      <c r="E140" s="33" t="s">
        <v>1660</v>
      </c>
      <c r="F140" s="35">
        <v>4916.3859942893359</v>
      </c>
      <c r="G140" s="33" t="s">
        <v>1661</v>
      </c>
      <c r="H140" s="33" t="s">
        <v>1432</v>
      </c>
      <c r="I140" s="32">
        <v>0.125</v>
      </c>
    </row>
    <row r="141" spans="1:9" x14ac:dyDescent="0.2">
      <c r="A141" s="36" t="s">
        <v>197</v>
      </c>
      <c r="B141" s="37">
        <v>0</v>
      </c>
      <c r="C141" s="38" t="s">
        <v>75</v>
      </c>
      <c r="D141" s="39">
        <v>0</v>
      </c>
      <c r="E141" s="38" t="s">
        <v>75</v>
      </c>
      <c r="F141" s="40">
        <v>0</v>
      </c>
      <c r="G141" s="38" t="s">
        <v>76</v>
      </c>
      <c r="H141" s="38" t="s">
        <v>1364</v>
      </c>
      <c r="I141" s="37">
        <v>0</v>
      </c>
    </row>
    <row r="142" spans="1:9" x14ac:dyDescent="0.2">
      <c r="A142" s="36" t="s">
        <v>198</v>
      </c>
      <c r="B142" s="37">
        <v>1.294361693280916E-2</v>
      </c>
      <c r="C142" s="38" t="s">
        <v>1659</v>
      </c>
      <c r="D142" s="39">
        <v>1.2682296260278626E-2</v>
      </c>
      <c r="E142" s="38" t="s">
        <v>1660</v>
      </c>
      <c r="F142" s="40">
        <v>4916.3859942893359</v>
      </c>
      <c r="G142" s="38" t="s">
        <v>1661</v>
      </c>
      <c r="H142" s="38" t="s">
        <v>1432</v>
      </c>
      <c r="I142" s="37">
        <v>0.125</v>
      </c>
    </row>
    <row r="143" spans="1:9" x14ac:dyDescent="0.2">
      <c r="A143" s="36" t="s">
        <v>199</v>
      </c>
      <c r="B143" s="37">
        <v>0</v>
      </c>
      <c r="C143" s="38" t="s">
        <v>75</v>
      </c>
      <c r="D143" s="39">
        <v>0</v>
      </c>
      <c r="E143" s="38" t="s">
        <v>75</v>
      </c>
      <c r="F143" s="40">
        <v>0</v>
      </c>
      <c r="G143" s="38" t="s">
        <v>76</v>
      </c>
      <c r="H143" s="38" t="s">
        <v>1364</v>
      </c>
      <c r="I143" s="37">
        <v>0</v>
      </c>
    </row>
    <row r="144" spans="1:9" x14ac:dyDescent="0.2">
      <c r="A144" s="36" t="s">
        <v>200</v>
      </c>
      <c r="B144" s="37">
        <v>4.7566000346646311E-3</v>
      </c>
      <c r="C144" s="38" t="s">
        <v>560</v>
      </c>
      <c r="D144" s="39">
        <v>5.0323736196952861E-3</v>
      </c>
      <c r="E144" s="38" t="s">
        <v>1662</v>
      </c>
      <c r="F144" s="40">
        <v>1950.8368732396634</v>
      </c>
      <c r="G144" s="38" t="s">
        <v>1663</v>
      </c>
      <c r="H144" s="38" t="s">
        <v>1443</v>
      </c>
      <c r="I144" s="37">
        <v>0.40625</v>
      </c>
    </row>
    <row r="145" spans="1:9" x14ac:dyDescent="0.2">
      <c r="A145" s="36" t="s">
        <v>201</v>
      </c>
      <c r="B145" s="37">
        <v>1.3944053946274073E-2</v>
      </c>
      <c r="C145" s="38" t="s">
        <v>1664</v>
      </c>
      <c r="D145" s="39">
        <v>1.5079127780024423E-2</v>
      </c>
      <c r="E145" s="38" t="s">
        <v>1665</v>
      </c>
      <c r="F145" s="40">
        <v>5845.5354694720399</v>
      </c>
      <c r="G145" s="38" t="s">
        <v>1666</v>
      </c>
      <c r="H145" s="38" t="s">
        <v>1331</v>
      </c>
      <c r="I145" s="37">
        <v>1</v>
      </c>
    </row>
    <row r="146" spans="1:9" s="46" customFormat="1" ht="26.1" customHeight="1" x14ac:dyDescent="0.25">
      <c r="A146" s="26" t="s">
        <v>202</v>
      </c>
      <c r="B146" s="27">
        <v>3.0426224275003667E-2</v>
      </c>
      <c r="C146" s="28" t="s">
        <v>1667</v>
      </c>
      <c r="D146" s="29">
        <v>3.0757793877913678E-2</v>
      </c>
      <c r="E146" s="28" t="s">
        <v>1668</v>
      </c>
      <c r="F146" s="30">
        <v>11923.486404447935</v>
      </c>
      <c r="G146" s="28" t="s">
        <v>1669</v>
      </c>
      <c r="H146" s="28" t="s">
        <v>1331</v>
      </c>
      <c r="I146" s="27">
        <v>1</v>
      </c>
    </row>
    <row r="147" spans="1:9" ht="20.100000000000001" customHeight="1" x14ac:dyDescent="0.25">
      <c r="A147" s="31" t="s">
        <v>203</v>
      </c>
      <c r="B147" s="32">
        <v>2.5963855483382297E-2</v>
      </c>
      <c r="C147" s="33" t="s">
        <v>1670</v>
      </c>
      <c r="D147" s="34">
        <v>2.6203454351428367E-2</v>
      </c>
      <c r="E147" s="33" t="s">
        <v>1671</v>
      </c>
      <c r="F147" s="35">
        <v>10157.962984893407</v>
      </c>
      <c r="G147" s="33" t="s">
        <v>1672</v>
      </c>
      <c r="H147" s="33" t="s">
        <v>1344</v>
      </c>
      <c r="I147" s="32">
        <v>0.96875</v>
      </c>
    </row>
    <row r="148" spans="1:9" ht="15.75" x14ac:dyDescent="0.25">
      <c r="A148" s="31" t="s">
        <v>204</v>
      </c>
      <c r="B148" s="32">
        <v>5.2926955409037073E-3</v>
      </c>
      <c r="C148" s="33" t="s">
        <v>1673</v>
      </c>
      <c r="D148" s="34">
        <v>5.2986015102451925E-3</v>
      </c>
      <c r="E148" s="33" t="s">
        <v>1673</v>
      </c>
      <c r="F148" s="35">
        <v>2054.0420850977248</v>
      </c>
      <c r="G148" s="33" t="s">
        <v>1674</v>
      </c>
      <c r="H148" s="33" t="s">
        <v>1381</v>
      </c>
      <c r="I148" s="32">
        <v>0.59375</v>
      </c>
    </row>
    <row r="149" spans="1:9" x14ac:dyDescent="0.2">
      <c r="A149" s="36" t="s">
        <v>206</v>
      </c>
      <c r="B149" s="37">
        <v>5.1249186962873229E-3</v>
      </c>
      <c r="C149" s="38" t="s">
        <v>1675</v>
      </c>
      <c r="D149" s="39">
        <v>5.133053522854542E-3</v>
      </c>
      <c r="E149" s="38" t="s">
        <v>1676</v>
      </c>
      <c r="F149" s="40">
        <v>1989.8661827306325</v>
      </c>
      <c r="G149" s="38" t="s">
        <v>1677</v>
      </c>
      <c r="H149" s="38" t="s">
        <v>1381</v>
      </c>
      <c r="I149" s="37">
        <v>0.59375</v>
      </c>
    </row>
    <row r="150" spans="1:9" x14ac:dyDescent="0.2">
      <c r="A150" s="36" t="s">
        <v>208</v>
      </c>
      <c r="B150" s="37">
        <v>1.6777684461638428E-4</v>
      </c>
      <c r="C150" s="38" t="s">
        <v>104</v>
      </c>
      <c r="D150" s="39">
        <v>1.6554798739065014E-4</v>
      </c>
      <c r="E150" s="38" t="s">
        <v>104</v>
      </c>
      <c r="F150" s="40">
        <v>64.17590236709222</v>
      </c>
      <c r="G150" s="38" t="s">
        <v>1678</v>
      </c>
      <c r="H150" s="38" t="s">
        <v>1444</v>
      </c>
      <c r="I150" s="37">
        <v>3.125E-2</v>
      </c>
    </row>
    <row r="151" spans="1:9" ht="15.75" x14ac:dyDescent="0.25">
      <c r="A151" s="31" t="s">
        <v>209</v>
      </c>
      <c r="B151" s="32">
        <v>2.067115994247859E-2</v>
      </c>
      <c r="C151" s="33" t="s">
        <v>1679</v>
      </c>
      <c r="D151" s="34">
        <v>2.0904852841183173E-2</v>
      </c>
      <c r="E151" s="33" t="s">
        <v>1680</v>
      </c>
      <c r="F151" s="35">
        <v>8103.9208997956821</v>
      </c>
      <c r="G151" s="33" t="s">
        <v>1681</v>
      </c>
      <c r="H151" s="33" t="s">
        <v>1368</v>
      </c>
      <c r="I151" s="32">
        <v>0.9375</v>
      </c>
    </row>
    <row r="152" spans="1:9" x14ac:dyDescent="0.2">
      <c r="A152" s="36" t="s">
        <v>210</v>
      </c>
      <c r="B152" s="37">
        <v>1.1693296852611775E-2</v>
      </c>
      <c r="C152" s="38" t="s">
        <v>1682</v>
      </c>
      <c r="D152" s="39">
        <v>1.1607571912928216E-2</v>
      </c>
      <c r="E152" s="38" t="s">
        <v>1683</v>
      </c>
      <c r="F152" s="40">
        <v>4499.7611480787791</v>
      </c>
      <c r="G152" s="38" t="s">
        <v>1684</v>
      </c>
      <c r="H152" s="38" t="s">
        <v>1381</v>
      </c>
      <c r="I152" s="37">
        <v>0.59375</v>
      </c>
    </row>
    <row r="153" spans="1:9" x14ac:dyDescent="0.2">
      <c r="A153" s="36" t="s">
        <v>211</v>
      </c>
      <c r="B153" s="37">
        <v>8.9778630898668145E-3</v>
      </c>
      <c r="C153" s="38" t="s">
        <v>1685</v>
      </c>
      <c r="D153" s="39">
        <v>9.2972809282549553E-3</v>
      </c>
      <c r="E153" s="38" t="s">
        <v>1686</v>
      </c>
      <c r="F153" s="40">
        <v>3604.1597517169025</v>
      </c>
      <c r="G153" s="38" t="s">
        <v>1687</v>
      </c>
      <c r="H153" s="38" t="s">
        <v>1351</v>
      </c>
      <c r="I153" s="37">
        <v>0.875</v>
      </c>
    </row>
    <row r="154" spans="1:9" ht="20.100000000000001" customHeight="1" x14ac:dyDescent="0.25">
      <c r="A154" s="31" t="s">
        <v>212</v>
      </c>
      <c r="B154" s="32">
        <v>4.4623687916213696E-3</v>
      </c>
      <c r="C154" s="33" t="s">
        <v>373</v>
      </c>
      <c r="D154" s="34">
        <v>4.5543395264853112E-3</v>
      </c>
      <c r="E154" s="33" t="s">
        <v>1688</v>
      </c>
      <c r="F154" s="35">
        <v>1765.523419554527</v>
      </c>
      <c r="G154" s="33" t="s">
        <v>1689</v>
      </c>
      <c r="H154" s="33" t="s">
        <v>1434</v>
      </c>
      <c r="I154" s="32">
        <v>0.65625</v>
      </c>
    </row>
    <row r="155" spans="1:9" x14ac:dyDescent="0.2">
      <c r="A155" s="36" t="s">
        <v>213</v>
      </c>
      <c r="B155" s="37">
        <v>7.5854500725118978E-4</v>
      </c>
      <c r="C155" s="38" t="s">
        <v>381</v>
      </c>
      <c r="D155" s="39">
        <v>7.6093326957623285E-4</v>
      </c>
      <c r="E155" s="38" t="s">
        <v>308</v>
      </c>
      <c r="F155" s="40">
        <v>294.98141285742156</v>
      </c>
      <c r="G155" s="38" t="s">
        <v>1690</v>
      </c>
      <c r="H155" s="38" t="s">
        <v>1541</v>
      </c>
      <c r="I155" s="37">
        <v>9.375E-2</v>
      </c>
    </row>
    <row r="156" spans="1:9" x14ac:dyDescent="0.2">
      <c r="A156" s="36" t="s">
        <v>214</v>
      </c>
      <c r="B156" s="37">
        <v>3.7038237843701801E-3</v>
      </c>
      <c r="C156" s="38" t="s">
        <v>1691</v>
      </c>
      <c r="D156" s="39">
        <v>3.7934062569090782E-3</v>
      </c>
      <c r="E156" s="38" t="s">
        <v>1692</v>
      </c>
      <c r="F156" s="40">
        <v>1470.5420066971053</v>
      </c>
      <c r="G156" s="38" t="s">
        <v>1693</v>
      </c>
      <c r="H156" s="38" t="s">
        <v>1434</v>
      </c>
      <c r="I156" s="37">
        <v>0.65625</v>
      </c>
    </row>
    <row r="157" spans="1:9" x14ac:dyDescent="0.2">
      <c r="A157" s="41" t="s">
        <v>216</v>
      </c>
      <c r="B157" s="42">
        <v>1.6985992393515482E-2</v>
      </c>
      <c r="C157" s="43" t="s">
        <v>1694</v>
      </c>
      <c r="D157" s="44">
        <v>1.690617342317341E-2</v>
      </c>
      <c r="E157" s="43" t="s">
        <v>1695</v>
      </c>
      <c r="F157" s="45">
        <v>6553.8032331765044</v>
      </c>
      <c r="G157" s="43" t="s">
        <v>1696</v>
      </c>
      <c r="H157" s="43" t="s">
        <v>1447</v>
      </c>
      <c r="I157" s="42">
        <v>0.78125</v>
      </c>
    </row>
    <row r="158" spans="1:9" ht="26.1" customHeight="1" x14ac:dyDescent="0.25">
      <c r="A158" s="26" t="s">
        <v>217</v>
      </c>
      <c r="B158" s="27">
        <v>4.6733732191192742E-2</v>
      </c>
      <c r="C158" s="28" t="s">
        <v>1697</v>
      </c>
      <c r="D158" s="29">
        <v>4.4105886408090378E-2</v>
      </c>
      <c r="E158" s="28" t="s">
        <v>1698</v>
      </c>
      <c r="F158" s="30">
        <v>17097.973249655657</v>
      </c>
      <c r="G158" s="28" t="s">
        <v>1699</v>
      </c>
      <c r="H158" s="28" t="s">
        <v>1331</v>
      </c>
      <c r="I158" s="27">
        <v>1</v>
      </c>
    </row>
    <row r="159" spans="1:9" ht="15.75" x14ac:dyDescent="0.25">
      <c r="A159" s="31" t="s">
        <v>218</v>
      </c>
      <c r="B159" s="32">
        <v>6.9157079052856729E-3</v>
      </c>
      <c r="C159" s="33" t="s">
        <v>1700</v>
      </c>
      <c r="D159" s="34">
        <v>5.2369722815914137E-3</v>
      </c>
      <c r="E159" s="33" t="s">
        <v>1701</v>
      </c>
      <c r="F159" s="35">
        <v>2030.1510585537953</v>
      </c>
      <c r="G159" s="33" t="s">
        <v>1702</v>
      </c>
      <c r="H159" s="33" t="s">
        <v>1344</v>
      </c>
      <c r="I159" s="32">
        <v>0.96875</v>
      </c>
    </row>
    <row r="160" spans="1:9" ht="15.75" x14ac:dyDescent="0.25">
      <c r="A160" s="31" t="s">
        <v>220</v>
      </c>
      <c r="B160" s="32">
        <v>2.5194146768859967E-3</v>
      </c>
      <c r="C160" s="33" t="s">
        <v>1703</v>
      </c>
      <c r="D160" s="34">
        <v>2.2500790668391062E-3</v>
      </c>
      <c r="E160" s="33" t="s">
        <v>149</v>
      </c>
      <c r="F160" s="35">
        <v>872.25980084527419</v>
      </c>
      <c r="G160" s="33" t="s">
        <v>1704</v>
      </c>
      <c r="H160" s="33" t="s">
        <v>1351</v>
      </c>
      <c r="I160" s="32">
        <v>0.875</v>
      </c>
    </row>
    <row r="161" spans="1:9" ht="15.75" x14ac:dyDescent="0.25">
      <c r="A161" s="31" t="s">
        <v>221</v>
      </c>
      <c r="B161" s="32">
        <v>2.5125144829451522E-3</v>
      </c>
      <c r="C161" s="33" t="s">
        <v>1703</v>
      </c>
      <c r="D161" s="34">
        <v>2.2438808890792726E-3</v>
      </c>
      <c r="E161" s="33" t="s">
        <v>149</v>
      </c>
      <c r="F161" s="35">
        <v>869.85703137015923</v>
      </c>
      <c r="G161" s="33" t="s">
        <v>1705</v>
      </c>
      <c r="H161" s="33" t="s">
        <v>1351</v>
      </c>
      <c r="I161" s="32">
        <v>0.875</v>
      </c>
    </row>
    <row r="162" spans="1:9" x14ac:dyDescent="0.2">
      <c r="A162" s="36" t="s">
        <v>222</v>
      </c>
      <c r="B162" s="37">
        <v>2.4451829257288176E-3</v>
      </c>
      <c r="C162" s="38" t="s">
        <v>359</v>
      </c>
      <c r="D162" s="39">
        <v>2.1833995513007936E-3</v>
      </c>
      <c r="E162" s="38" t="s">
        <v>407</v>
      </c>
      <c r="F162" s="40">
        <v>846.41099321843228</v>
      </c>
      <c r="G162" s="38" t="s">
        <v>1706</v>
      </c>
      <c r="H162" s="38" t="s">
        <v>1351</v>
      </c>
      <c r="I162" s="37">
        <v>0.875</v>
      </c>
    </row>
    <row r="163" spans="1:9" x14ac:dyDescent="0.2">
      <c r="A163" s="36" t="s">
        <v>223</v>
      </c>
      <c r="B163" s="37">
        <v>6.7331557216334512E-5</v>
      </c>
      <c r="C163" s="38" t="s">
        <v>78</v>
      </c>
      <c r="D163" s="39">
        <v>6.0481337778479028E-5</v>
      </c>
      <c r="E163" s="38" t="s">
        <v>78</v>
      </c>
      <c r="F163" s="40">
        <v>23.446038151726956</v>
      </c>
      <c r="G163" s="38" t="s">
        <v>601</v>
      </c>
      <c r="H163" s="38" t="s">
        <v>1378</v>
      </c>
      <c r="I163" s="37">
        <v>0.15625</v>
      </c>
    </row>
    <row r="164" spans="1:9" x14ac:dyDescent="0.2">
      <c r="A164" s="36" t="s">
        <v>224</v>
      </c>
      <c r="B164" s="37">
        <v>6.9001939408445461E-6</v>
      </c>
      <c r="C164" s="38" t="s">
        <v>75</v>
      </c>
      <c r="D164" s="39">
        <v>6.1981777598333802E-6</v>
      </c>
      <c r="E164" s="38" t="s">
        <v>75</v>
      </c>
      <c r="F164" s="40">
        <v>2.4027694751148325</v>
      </c>
      <c r="G164" s="38" t="s">
        <v>432</v>
      </c>
      <c r="H164" s="38" t="s">
        <v>1444</v>
      </c>
      <c r="I164" s="37">
        <v>3.125E-2</v>
      </c>
    </row>
    <row r="165" spans="1:9" x14ac:dyDescent="0.2">
      <c r="A165" s="36" t="s">
        <v>225</v>
      </c>
      <c r="B165" s="37">
        <v>2.9090275011270858E-3</v>
      </c>
      <c r="C165" s="38" t="s">
        <v>410</v>
      </c>
      <c r="D165" s="39">
        <v>1.563535149055995E-3</v>
      </c>
      <c r="E165" s="38" t="s">
        <v>238</v>
      </c>
      <c r="F165" s="40">
        <v>606.11597069165953</v>
      </c>
      <c r="G165" s="38" t="s">
        <v>1707</v>
      </c>
      <c r="H165" s="38" t="s">
        <v>1344</v>
      </c>
      <c r="I165" s="37">
        <v>0.96875</v>
      </c>
    </row>
    <row r="166" spans="1:9" ht="15.75" x14ac:dyDescent="0.25">
      <c r="A166" s="31" t="s">
        <v>227</v>
      </c>
      <c r="B166" s="32">
        <v>1.4872657272725904E-3</v>
      </c>
      <c r="C166" s="33" t="s">
        <v>1708</v>
      </c>
      <c r="D166" s="34">
        <v>1.4233580656963125E-3</v>
      </c>
      <c r="E166" s="33" t="s">
        <v>440</v>
      </c>
      <c r="F166" s="35">
        <v>551.77528701686174</v>
      </c>
      <c r="G166" s="33" t="s">
        <v>1709</v>
      </c>
      <c r="H166" s="33" t="s">
        <v>1541</v>
      </c>
      <c r="I166" s="32">
        <v>9.375E-2</v>
      </c>
    </row>
    <row r="167" spans="1:9" x14ac:dyDescent="0.2">
      <c r="A167" s="36" t="s">
        <v>230</v>
      </c>
      <c r="B167" s="37">
        <v>1.4872657272725904E-3</v>
      </c>
      <c r="C167" s="38" t="s">
        <v>1708</v>
      </c>
      <c r="D167" s="39">
        <v>1.4233580656963125E-3</v>
      </c>
      <c r="E167" s="38" t="s">
        <v>440</v>
      </c>
      <c r="F167" s="40">
        <v>551.77528701686174</v>
      </c>
      <c r="G167" s="38" t="s">
        <v>1709</v>
      </c>
      <c r="H167" s="38" t="s">
        <v>1541</v>
      </c>
      <c r="I167" s="37">
        <v>9.375E-2</v>
      </c>
    </row>
    <row r="168" spans="1:9" x14ac:dyDescent="0.2">
      <c r="A168" s="36" t="s">
        <v>232</v>
      </c>
      <c r="B168" s="37">
        <v>0</v>
      </c>
      <c r="C168" s="38" t="s">
        <v>75</v>
      </c>
      <c r="D168" s="39">
        <v>0</v>
      </c>
      <c r="E168" s="38" t="s">
        <v>75</v>
      </c>
      <c r="F168" s="40">
        <v>0</v>
      </c>
      <c r="G168" s="38" t="s">
        <v>76</v>
      </c>
      <c r="H168" s="38" t="s">
        <v>1364</v>
      </c>
      <c r="I168" s="37">
        <v>0</v>
      </c>
    </row>
    <row r="169" spans="1:9" ht="20.100000000000001" customHeight="1" x14ac:dyDescent="0.25">
      <c r="A169" s="31" t="s">
        <v>234</v>
      </c>
      <c r="B169" s="32">
        <v>3.1240988387062421E-3</v>
      </c>
      <c r="C169" s="33" t="s">
        <v>622</v>
      </c>
      <c r="D169" s="34">
        <v>3.2137357881641153E-3</v>
      </c>
      <c r="E169" s="33" t="s">
        <v>1710</v>
      </c>
      <c r="F169" s="35">
        <v>1245.8284599266517</v>
      </c>
      <c r="G169" s="33" t="s">
        <v>1711</v>
      </c>
      <c r="H169" s="33" t="s">
        <v>1434</v>
      </c>
      <c r="I169" s="32">
        <v>0.65625</v>
      </c>
    </row>
    <row r="170" spans="1:9" x14ac:dyDescent="0.2">
      <c r="A170" s="36" t="s">
        <v>236</v>
      </c>
      <c r="B170" s="37">
        <v>2.0963802081421404E-3</v>
      </c>
      <c r="C170" s="38" t="s">
        <v>418</v>
      </c>
      <c r="D170" s="39">
        <v>2.1692293041662789E-3</v>
      </c>
      <c r="E170" s="38" t="s">
        <v>1712</v>
      </c>
      <c r="F170" s="40">
        <v>840.91779205690887</v>
      </c>
      <c r="G170" s="38" t="s">
        <v>1713</v>
      </c>
      <c r="H170" s="38" t="s">
        <v>1459</v>
      </c>
      <c r="I170" s="37">
        <v>0.28125</v>
      </c>
    </row>
    <row r="171" spans="1:9" x14ac:dyDescent="0.2">
      <c r="A171" s="36" t="s">
        <v>239</v>
      </c>
      <c r="B171" s="37">
        <v>1.0277186305641015E-3</v>
      </c>
      <c r="C171" s="38" t="s">
        <v>326</v>
      </c>
      <c r="D171" s="39">
        <v>1.0445064839978363E-3</v>
      </c>
      <c r="E171" s="38" t="s">
        <v>128</v>
      </c>
      <c r="F171" s="40">
        <v>404.91066786974284</v>
      </c>
      <c r="G171" s="38" t="s">
        <v>1714</v>
      </c>
      <c r="H171" s="38" t="s">
        <v>1715</v>
      </c>
      <c r="I171" s="37">
        <v>0.4375</v>
      </c>
    </row>
    <row r="172" spans="1:9" ht="20.100000000000001" customHeight="1" x14ac:dyDescent="0.25">
      <c r="A172" s="31" t="s">
        <v>241</v>
      </c>
      <c r="B172" s="32">
        <v>8.7262992456158227E-3</v>
      </c>
      <c r="C172" s="33" t="s">
        <v>1716</v>
      </c>
      <c r="D172" s="34">
        <v>7.9945133361787463E-3</v>
      </c>
      <c r="E172" s="33" t="s">
        <v>1717</v>
      </c>
      <c r="F172" s="35">
        <v>3099.1322541683789</v>
      </c>
      <c r="G172" s="33" t="s">
        <v>1718</v>
      </c>
      <c r="H172" s="33" t="s">
        <v>1368</v>
      </c>
      <c r="I172" s="32">
        <v>0.9375</v>
      </c>
    </row>
    <row r="173" spans="1:9" ht="15.75" x14ac:dyDescent="0.25">
      <c r="A173" s="31" t="s">
        <v>242</v>
      </c>
      <c r="B173" s="32">
        <v>3.3521142423897701E-5</v>
      </c>
      <c r="C173" s="33" t="s">
        <v>78</v>
      </c>
      <c r="D173" s="34">
        <v>2.9865942105389868E-5</v>
      </c>
      <c r="E173" s="33" t="s">
        <v>78</v>
      </c>
      <c r="F173" s="35">
        <v>11.577753465125964</v>
      </c>
      <c r="G173" s="33" t="s">
        <v>456</v>
      </c>
      <c r="H173" s="33" t="s">
        <v>1390</v>
      </c>
      <c r="I173" s="32">
        <v>6.25E-2</v>
      </c>
    </row>
    <row r="174" spans="1:9" x14ac:dyDescent="0.2">
      <c r="A174" s="36" t="s">
        <v>243</v>
      </c>
      <c r="B174" s="37">
        <v>0</v>
      </c>
      <c r="C174" s="38" t="s">
        <v>75</v>
      </c>
      <c r="D174" s="39">
        <v>0</v>
      </c>
      <c r="E174" s="38" t="s">
        <v>75</v>
      </c>
      <c r="F174" s="40">
        <v>0</v>
      </c>
      <c r="G174" s="38" t="s">
        <v>76</v>
      </c>
      <c r="H174" s="38" t="s">
        <v>1364</v>
      </c>
      <c r="I174" s="37">
        <v>0</v>
      </c>
    </row>
    <row r="175" spans="1:9" x14ac:dyDescent="0.2">
      <c r="A175" s="36" t="s">
        <v>244</v>
      </c>
      <c r="B175" s="37">
        <v>3.3521142423897701E-5</v>
      </c>
      <c r="C175" s="38" t="s">
        <v>78</v>
      </c>
      <c r="D175" s="39">
        <v>2.9865942105389868E-5</v>
      </c>
      <c r="E175" s="38" t="s">
        <v>78</v>
      </c>
      <c r="F175" s="40">
        <v>11.577753465125964</v>
      </c>
      <c r="G175" s="38" t="s">
        <v>456</v>
      </c>
      <c r="H175" s="38" t="s">
        <v>1390</v>
      </c>
      <c r="I175" s="37">
        <v>6.25E-2</v>
      </c>
    </row>
    <row r="176" spans="1:9" x14ac:dyDescent="0.2">
      <c r="A176" s="36" t="s">
        <v>245</v>
      </c>
      <c r="B176" s="37">
        <v>0</v>
      </c>
      <c r="C176" s="38" t="s">
        <v>75</v>
      </c>
      <c r="D176" s="39">
        <v>0</v>
      </c>
      <c r="E176" s="38" t="s">
        <v>75</v>
      </c>
      <c r="F176" s="40">
        <v>0</v>
      </c>
      <c r="G176" s="38" t="s">
        <v>76</v>
      </c>
      <c r="H176" s="38" t="s">
        <v>1364</v>
      </c>
      <c r="I176" s="37">
        <v>0</v>
      </c>
    </row>
    <row r="177" spans="1:9" x14ac:dyDescent="0.2">
      <c r="A177" s="36" t="s">
        <v>246</v>
      </c>
      <c r="B177" s="37">
        <v>8.6927781031919255E-3</v>
      </c>
      <c r="C177" s="38" t="s">
        <v>1716</v>
      </c>
      <c r="D177" s="39">
        <v>7.9646473940733556E-3</v>
      </c>
      <c r="E177" s="38" t="s">
        <v>1717</v>
      </c>
      <c r="F177" s="40">
        <v>3087.5545007032524</v>
      </c>
      <c r="G177" s="38" t="s">
        <v>1719</v>
      </c>
      <c r="H177" s="38" t="s">
        <v>1368</v>
      </c>
      <c r="I177" s="37">
        <v>0.9375</v>
      </c>
    </row>
    <row r="178" spans="1:9" x14ac:dyDescent="0.2">
      <c r="A178" s="36" t="s">
        <v>247</v>
      </c>
      <c r="B178" s="37">
        <v>0</v>
      </c>
      <c r="C178" s="38" t="s">
        <v>75</v>
      </c>
      <c r="D178" s="39">
        <v>0</v>
      </c>
      <c r="E178" s="38" t="s">
        <v>75</v>
      </c>
      <c r="F178" s="40">
        <v>0</v>
      </c>
      <c r="G178" s="38" t="s">
        <v>76</v>
      </c>
      <c r="H178" s="38" t="s">
        <v>1364</v>
      </c>
      <c r="I178" s="37">
        <v>0</v>
      </c>
    </row>
    <row r="179" spans="1:9" x14ac:dyDescent="0.2">
      <c r="A179" s="36" t="s">
        <v>248</v>
      </c>
      <c r="B179" s="37">
        <v>4.7094573989995918E-4</v>
      </c>
      <c r="C179" s="38" t="s">
        <v>451</v>
      </c>
      <c r="D179" s="39">
        <v>4.3700704657256541E-4</v>
      </c>
      <c r="E179" s="38" t="s">
        <v>498</v>
      </c>
      <c r="F179" s="40">
        <v>169.40901545599962</v>
      </c>
      <c r="G179" s="38" t="s">
        <v>1720</v>
      </c>
      <c r="H179" s="38" t="s">
        <v>1444</v>
      </c>
      <c r="I179" s="37">
        <v>3.125E-2</v>
      </c>
    </row>
    <row r="180" spans="1:9" x14ac:dyDescent="0.2">
      <c r="A180" s="36" t="s">
        <v>250</v>
      </c>
      <c r="B180" s="37">
        <v>1.2549754038327886E-3</v>
      </c>
      <c r="C180" s="38" t="s">
        <v>226</v>
      </c>
      <c r="D180" s="39">
        <v>1.2238065072245638E-3</v>
      </c>
      <c r="E180" s="38" t="s">
        <v>226</v>
      </c>
      <c r="F180" s="40">
        <v>474.41764869375567</v>
      </c>
      <c r="G180" s="38" t="s">
        <v>1721</v>
      </c>
      <c r="H180" s="38" t="s">
        <v>1356</v>
      </c>
      <c r="I180" s="37">
        <v>0.6875</v>
      </c>
    </row>
    <row r="181" spans="1:9" ht="20.100000000000001" customHeight="1" x14ac:dyDescent="0.25">
      <c r="A181" s="31" t="s">
        <v>251</v>
      </c>
      <c r="B181" s="32">
        <v>1.3285314712762147E-2</v>
      </c>
      <c r="C181" s="33" t="s">
        <v>1722</v>
      </c>
      <c r="D181" s="34">
        <v>1.3420981222080401E-2</v>
      </c>
      <c r="E181" s="33" t="s">
        <v>1723</v>
      </c>
      <c r="F181" s="35">
        <v>5202.7426860005116</v>
      </c>
      <c r="G181" s="33" t="s">
        <v>1724</v>
      </c>
      <c r="H181" s="33" t="s">
        <v>1375</v>
      </c>
      <c r="I181" s="32">
        <v>0.84375</v>
      </c>
    </row>
    <row r="182" spans="1:9" x14ac:dyDescent="0.2">
      <c r="A182" s="36" t="s">
        <v>252</v>
      </c>
      <c r="B182" s="37">
        <v>1.2621251318282081E-2</v>
      </c>
      <c r="C182" s="38" t="s">
        <v>1725</v>
      </c>
      <c r="D182" s="39">
        <v>1.2753329114563646E-2</v>
      </c>
      <c r="E182" s="38" t="s">
        <v>1726</v>
      </c>
      <c r="F182" s="40">
        <v>4943.9224058960453</v>
      </c>
      <c r="G182" s="38" t="s">
        <v>1727</v>
      </c>
      <c r="H182" s="38" t="s">
        <v>1375</v>
      </c>
      <c r="I182" s="37">
        <v>0.84375</v>
      </c>
    </row>
    <row r="183" spans="1:9" x14ac:dyDescent="0.2">
      <c r="A183" s="36" t="s">
        <v>253</v>
      </c>
      <c r="B183" s="37">
        <v>6.6406339448006689E-4</v>
      </c>
      <c r="C183" s="38" t="s">
        <v>515</v>
      </c>
      <c r="D183" s="39">
        <v>6.6765210751675529E-4</v>
      </c>
      <c r="E183" s="38" t="s">
        <v>515</v>
      </c>
      <c r="F183" s="40">
        <v>258.82028010446584</v>
      </c>
      <c r="G183" s="38" t="s">
        <v>1728</v>
      </c>
      <c r="H183" s="38" t="s">
        <v>1444</v>
      </c>
      <c r="I183" s="37">
        <v>3.125E-2</v>
      </c>
    </row>
    <row r="184" spans="1:9" ht="20.100000000000001" customHeight="1" x14ac:dyDescent="0.25">
      <c r="A184" s="31" t="s">
        <v>254</v>
      </c>
      <c r="B184" s="32">
        <v>1.8570410480425196E-3</v>
      </c>
      <c r="C184" s="33" t="s">
        <v>1729</v>
      </c>
      <c r="D184" s="34">
        <v>1.8597735646642831E-3</v>
      </c>
      <c r="E184" s="33" t="s">
        <v>1729</v>
      </c>
      <c r="F184" s="35">
        <v>720.95498466648792</v>
      </c>
      <c r="G184" s="33" t="s">
        <v>1730</v>
      </c>
      <c r="H184" s="33" t="s">
        <v>1432</v>
      </c>
      <c r="I184" s="32">
        <v>0.125</v>
      </c>
    </row>
    <row r="185" spans="1:9" x14ac:dyDescent="0.2">
      <c r="A185" s="36" t="s">
        <v>257</v>
      </c>
      <c r="B185" s="37">
        <v>1.8570410480425196E-3</v>
      </c>
      <c r="C185" s="38" t="s">
        <v>1729</v>
      </c>
      <c r="D185" s="39">
        <v>1.8597735646642831E-3</v>
      </c>
      <c r="E185" s="38" t="s">
        <v>1729</v>
      </c>
      <c r="F185" s="40">
        <v>720.95498466648792</v>
      </c>
      <c r="G185" s="38" t="s">
        <v>1730</v>
      </c>
      <c r="H185" s="38" t="s">
        <v>1432</v>
      </c>
      <c r="I185" s="37">
        <v>0.125</v>
      </c>
    </row>
    <row r="186" spans="1:9" x14ac:dyDescent="0.2">
      <c r="A186" s="36" t="s">
        <v>259</v>
      </c>
      <c r="B186" s="37">
        <v>0</v>
      </c>
      <c r="C186" s="38" t="s">
        <v>75</v>
      </c>
      <c r="D186" s="39">
        <v>0</v>
      </c>
      <c r="E186" s="38" t="s">
        <v>75</v>
      </c>
      <c r="F186" s="40">
        <v>0</v>
      </c>
      <c r="G186" s="38" t="s">
        <v>76</v>
      </c>
      <c r="H186" s="38" t="s">
        <v>1364</v>
      </c>
      <c r="I186" s="37">
        <v>0</v>
      </c>
    </row>
    <row r="187" spans="1:9" x14ac:dyDescent="0.2">
      <c r="A187" s="36" t="s">
        <v>260</v>
      </c>
      <c r="B187" s="37">
        <v>1.1099349297047589E-2</v>
      </c>
      <c r="C187" s="38" t="s">
        <v>1731</v>
      </c>
      <c r="D187" s="39">
        <v>1.0719096661614299E-2</v>
      </c>
      <c r="E187" s="38" t="s">
        <v>1732</v>
      </c>
      <c r="F187" s="40">
        <v>4155.3371421900792</v>
      </c>
      <c r="G187" s="38" t="s">
        <v>1733</v>
      </c>
      <c r="H187" s="38" t="s">
        <v>1734</v>
      </c>
      <c r="I187" s="37">
        <v>0.8125</v>
      </c>
    </row>
    <row r="188" spans="1:9" x14ac:dyDescent="0.2">
      <c r="A188" s="41" t="s">
        <v>261</v>
      </c>
      <c r="B188" s="42">
        <v>2.4666055626131975E-2</v>
      </c>
      <c r="C188" s="43" t="s">
        <v>1735</v>
      </c>
      <c r="D188" s="44">
        <v>2.4006194894388416E-2</v>
      </c>
      <c r="E188" s="43" t="s">
        <v>1736</v>
      </c>
      <c r="F188" s="45">
        <v>9306.1790966518874</v>
      </c>
      <c r="G188" s="43" t="s">
        <v>1737</v>
      </c>
      <c r="H188" s="43" t="s">
        <v>1331</v>
      </c>
      <c r="I188" s="42">
        <v>1</v>
      </c>
    </row>
    <row r="189" spans="1:9" x14ac:dyDescent="0.2">
      <c r="A189" s="41" t="s">
        <v>262</v>
      </c>
      <c r="B189" s="42">
        <v>1.0968327268013174E-2</v>
      </c>
      <c r="C189" s="43" t="s">
        <v>1738</v>
      </c>
      <c r="D189" s="44">
        <v>9.3805948520876703E-3</v>
      </c>
      <c r="E189" s="43" t="s">
        <v>1739</v>
      </c>
      <c r="F189" s="45">
        <v>3636.4570108136909</v>
      </c>
      <c r="G189" s="43" t="s">
        <v>1740</v>
      </c>
      <c r="H189" s="43" t="s">
        <v>1331</v>
      </c>
      <c r="I189" s="42">
        <v>1</v>
      </c>
    </row>
    <row r="190" spans="1:9" x14ac:dyDescent="0.2">
      <c r="A190" s="41" t="s">
        <v>263</v>
      </c>
      <c r="B190" s="42">
        <v>3.5634382894145153E-2</v>
      </c>
      <c r="C190" s="43" t="s">
        <v>1741</v>
      </c>
      <c r="D190" s="44">
        <v>3.3386789746476082E-2</v>
      </c>
      <c r="E190" s="43" t="s">
        <v>1742</v>
      </c>
      <c r="F190" s="45">
        <v>12942.636107465578</v>
      </c>
      <c r="G190" s="43" t="s">
        <v>1743</v>
      </c>
      <c r="H190" s="43" t="s">
        <v>1331</v>
      </c>
      <c r="I190" s="42">
        <v>1</v>
      </c>
    </row>
    <row r="191" spans="1:9" s="19" customFormat="1" ht="26.1" customHeight="1" x14ac:dyDescent="0.25">
      <c r="A191" s="26" t="s">
        <v>264</v>
      </c>
      <c r="B191" s="27">
        <v>1.0583131745100685E-2</v>
      </c>
      <c r="C191" s="28" t="s">
        <v>1744</v>
      </c>
      <c r="D191" s="29">
        <v>1.1238541585929629E-2</v>
      </c>
      <c r="E191" s="28" t="s">
        <v>1745</v>
      </c>
      <c r="F191" s="30">
        <v>4356.7038109933565</v>
      </c>
      <c r="G191" s="28" t="s">
        <v>1746</v>
      </c>
      <c r="H191" s="28" t="s">
        <v>1356</v>
      </c>
      <c r="I191" s="27">
        <v>0.6875</v>
      </c>
    </row>
    <row r="192" spans="1:9" ht="15.75" x14ac:dyDescent="0.25">
      <c r="A192" s="31" t="s">
        <v>266</v>
      </c>
      <c r="B192" s="32">
        <v>4.5462608075080418E-4</v>
      </c>
      <c r="C192" s="33" t="s">
        <v>451</v>
      </c>
      <c r="D192" s="34">
        <v>4.5366980393389468E-4</v>
      </c>
      <c r="E192" s="33" t="s">
        <v>451</v>
      </c>
      <c r="F192" s="35">
        <v>175.86845665152339</v>
      </c>
      <c r="G192" s="33" t="s">
        <v>1747</v>
      </c>
      <c r="H192" s="33" t="s">
        <v>1444</v>
      </c>
      <c r="I192" s="32">
        <v>3.125E-2</v>
      </c>
    </row>
    <row r="193" spans="1:9" x14ac:dyDescent="0.2">
      <c r="A193" s="36" t="s">
        <v>267</v>
      </c>
      <c r="B193" s="37">
        <v>4.5462608075080418E-4</v>
      </c>
      <c r="C193" s="38" t="s">
        <v>451</v>
      </c>
      <c r="D193" s="39">
        <v>4.5366980393389468E-4</v>
      </c>
      <c r="E193" s="38" t="s">
        <v>451</v>
      </c>
      <c r="F193" s="40">
        <v>175.86845665152339</v>
      </c>
      <c r="G193" s="38" t="s">
        <v>1747</v>
      </c>
      <c r="H193" s="38" t="s">
        <v>1444</v>
      </c>
      <c r="I193" s="37">
        <v>3.125E-2</v>
      </c>
    </row>
    <row r="194" spans="1:9" x14ac:dyDescent="0.2">
      <c r="A194" s="36" t="s">
        <v>268</v>
      </c>
      <c r="B194" s="37">
        <v>0</v>
      </c>
      <c r="C194" s="38" t="s">
        <v>75</v>
      </c>
      <c r="D194" s="39">
        <v>0</v>
      </c>
      <c r="E194" s="38" t="s">
        <v>75</v>
      </c>
      <c r="F194" s="40">
        <v>0</v>
      </c>
      <c r="G194" s="38" t="s">
        <v>76</v>
      </c>
      <c r="H194" s="38" t="s">
        <v>1364</v>
      </c>
      <c r="I194" s="37">
        <v>0</v>
      </c>
    </row>
    <row r="195" spans="1:9" ht="15.75" x14ac:dyDescent="0.25">
      <c r="A195" s="31" t="s">
        <v>269</v>
      </c>
      <c r="B195" s="32">
        <v>1.012850566434988E-2</v>
      </c>
      <c r="C195" s="33" t="s">
        <v>1748</v>
      </c>
      <c r="D195" s="34">
        <v>1.0784871781995733E-2</v>
      </c>
      <c r="E195" s="33" t="s">
        <v>1749</v>
      </c>
      <c r="F195" s="35">
        <v>4180.8353543418334</v>
      </c>
      <c r="G195" s="33" t="s">
        <v>1750</v>
      </c>
      <c r="H195" s="33" t="s">
        <v>1356</v>
      </c>
      <c r="I195" s="32">
        <v>0.6875</v>
      </c>
    </row>
    <row r="196" spans="1:9" x14ac:dyDescent="0.2">
      <c r="A196" s="36" t="s">
        <v>270</v>
      </c>
      <c r="B196" s="37">
        <v>0</v>
      </c>
      <c r="C196" s="38" t="s">
        <v>75</v>
      </c>
      <c r="D196" s="39">
        <v>0</v>
      </c>
      <c r="E196" s="38" t="s">
        <v>75</v>
      </c>
      <c r="F196" s="40">
        <v>0</v>
      </c>
      <c r="G196" s="38" t="s">
        <v>76</v>
      </c>
      <c r="H196" s="38" t="s">
        <v>1364</v>
      </c>
      <c r="I196" s="37">
        <v>0</v>
      </c>
    </row>
    <row r="197" spans="1:9" x14ac:dyDescent="0.2">
      <c r="A197" s="36" t="s">
        <v>271</v>
      </c>
      <c r="B197" s="37">
        <v>0</v>
      </c>
      <c r="C197" s="38" t="s">
        <v>75</v>
      </c>
      <c r="D197" s="39">
        <v>0</v>
      </c>
      <c r="E197" s="38" t="s">
        <v>75</v>
      </c>
      <c r="F197" s="40">
        <v>0</v>
      </c>
      <c r="G197" s="38" t="s">
        <v>76</v>
      </c>
      <c r="H197" s="38" t="s">
        <v>1364</v>
      </c>
      <c r="I197" s="37">
        <v>0</v>
      </c>
    </row>
    <row r="198" spans="1:9" x14ac:dyDescent="0.2">
      <c r="A198" s="36" t="s">
        <v>272</v>
      </c>
      <c r="B198" s="37">
        <v>0</v>
      </c>
      <c r="C198" s="38" t="s">
        <v>75</v>
      </c>
      <c r="D198" s="39">
        <v>0</v>
      </c>
      <c r="E198" s="38" t="s">
        <v>75</v>
      </c>
      <c r="F198" s="40">
        <v>0</v>
      </c>
      <c r="G198" s="38" t="s">
        <v>76</v>
      </c>
      <c r="H198" s="38" t="s">
        <v>1364</v>
      </c>
      <c r="I198" s="37">
        <v>0</v>
      </c>
    </row>
    <row r="199" spans="1:9" x14ac:dyDescent="0.2">
      <c r="A199" s="36" t="s">
        <v>273</v>
      </c>
      <c r="B199" s="37">
        <v>0</v>
      </c>
      <c r="C199" s="38" t="s">
        <v>75</v>
      </c>
      <c r="D199" s="39">
        <v>0</v>
      </c>
      <c r="E199" s="38" t="s">
        <v>75</v>
      </c>
      <c r="F199" s="40">
        <v>0</v>
      </c>
      <c r="G199" s="38" t="s">
        <v>76</v>
      </c>
      <c r="H199" s="38" t="s">
        <v>1364</v>
      </c>
      <c r="I199" s="37">
        <v>0</v>
      </c>
    </row>
    <row r="200" spans="1:9" x14ac:dyDescent="0.2">
      <c r="A200" s="36" t="s">
        <v>275</v>
      </c>
      <c r="B200" s="37">
        <v>9.7077578548884763E-5</v>
      </c>
      <c r="C200" s="38" t="s">
        <v>90</v>
      </c>
      <c r="D200" s="39">
        <v>9.7077578548884763E-5</v>
      </c>
      <c r="E200" s="38" t="s">
        <v>90</v>
      </c>
      <c r="F200" s="40">
        <v>37.63284169855644</v>
      </c>
      <c r="G200" s="38" t="s">
        <v>1751</v>
      </c>
      <c r="H200" s="38" t="s">
        <v>1541</v>
      </c>
      <c r="I200" s="37">
        <v>9.375E-2</v>
      </c>
    </row>
    <row r="201" spans="1:9" x14ac:dyDescent="0.2">
      <c r="A201" s="36" t="s">
        <v>277</v>
      </c>
      <c r="B201" s="37">
        <v>1.923746576167533E-3</v>
      </c>
      <c r="C201" s="38" t="s">
        <v>1752</v>
      </c>
      <c r="D201" s="39">
        <v>2.1487543835218979E-3</v>
      </c>
      <c r="E201" s="38" t="s">
        <v>1753</v>
      </c>
      <c r="F201" s="40">
        <v>832.98053755470187</v>
      </c>
      <c r="G201" s="38" t="s">
        <v>1754</v>
      </c>
      <c r="H201" s="38" t="s">
        <v>1638</v>
      </c>
      <c r="I201" s="37">
        <v>0.34375</v>
      </c>
    </row>
    <row r="202" spans="1:9" x14ac:dyDescent="0.2">
      <c r="A202" s="36" t="s">
        <v>279</v>
      </c>
      <c r="B202" s="37">
        <v>7.9045899667416E-3</v>
      </c>
      <c r="C202" s="38" t="s">
        <v>1755</v>
      </c>
      <c r="D202" s="39">
        <v>8.3359482770330885E-3</v>
      </c>
      <c r="E202" s="38" t="s">
        <v>1756</v>
      </c>
      <c r="F202" s="40">
        <v>3231.492035609127</v>
      </c>
      <c r="G202" s="38" t="s">
        <v>1757</v>
      </c>
      <c r="H202" s="38" t="s">
        <v>1459</v>
      </c>
      <c r="I202" s="37">
        <v>0.28125</v>
      </c>
    </row>
    <row r="203" spans="1:9" x14ac:dyDescent="0.2">
      <c r="A203" s="36" t="s">
        <v>280</v>
      </c>
      <c r="B203" s="37">
        <v>2.0309154289186327E-4</v>
      </c>
      <c r="C203" s="38" t="s">
        <v>323</v>
      </c>
      <c r="D203" s="39">
        <v>2.0309154289186327E-4</v>
      </c>
      <c r="E203" s="38" t="s">
        <v>323</v>
      </c>
      <c r="F203" s="40">
        <v>78.729939479448205</v>
      </c>
      <c r="G203" s="38" t="s">
        <v>1758</v>
      </c>
      <c r="H203" s="38" t="s">
        <v>1556</v>
      </c>
      <c r="I203" s="37">
        <v>0.21875</v>
      </c>
    </row>
    <row r="204" spans="1:9" x14ac:dyDescent="0.2">
      <c r="A204" s="41" t="s">
        <v>281</v>
      </c>
      <c r="B204" s="42">
        <v>4.5462608075080418E-4</v>
      </c>
      <c r="C204" s="43" t="s">
        <v>451</v>
      </c>
      <c r="D204" s="44">
        <v>4.5366980393389468E-4</v>
      </c>
      <c r="E204" s="43" t="s">
        <v>451</v>
      </c>
      <c r="F204" s="45">
        <v>175.86845665152339</v>
      </c>
      <c r="G204" s="43" t="s">
        <v>1747</v>
      </c>
      <c r="H204" s="43" t="s">
        <v>1444</v>
      </c>
      <c r="I204" s="42">
        <v>3.125E-2</v>
      </c>
    </row>
    <row r="205" spans="1:9" ht="26.1" customHeight="1" x14ac:dyDescent="0.25">
      <c r="A205" s="26" t="s">
        <v>284</v>
      </c>
      <c r="B205" s="27">
        <v>0.11050578873667863</v>
      </c>
      <c r="C205" s="28" t="s">
        <v>1759</v>
      </c>
      <c r="D205" s="29">
        <v>0.11394681629857115</v>
      </c>
      <c r="E205" s="28" t="s">
        <v>1760</v>
      </c>
      <c r="F205" s="30">
        <v>44172.326544581716</v>
      </c>
      <c r="G205" s="28" t="s">
        <v>1761</v>
      </c>
      <c r="H205" s="28" t="s">
        <v>1368</v>
      </c>
      <c r="I205" s="27">
        <v>0.9375</v>
      </c>
    </row>
    <row r="206" spans="1:9" ht="15.75" x14ac:dyDescent="0.25">
      <c r="A206" s="31" t="s">
        <v>285</v>
      </c>
      <c r="B206" s="32">
        <v>9.8208778943986136E-2</v>
      </c>
      <c r="C206" s="33" t="s">
        <v>1762</v>
      </c>
      <c r="D206" s="34">
        <v>0.10141837687436506</v>
      </c>
      <c r="E206" s="33" t="s">
        <v>1763</v>
      </c>
      <c r="F206" s="35">
        <v>39315.58429133649</v>
      </c>
      <c r="G206" s="33" t="s">
        <v>1764</v>
      </c>
      <c r="H206" s="33" t="s">
        <v>1375</v>
      </c>
      <c r="I206" s="32">
        <v>0.84375</v>
      </c>
    </row>
    <row r="207" spans="1:9" ht="15.75" x14ac:dyDescent="0.25">
      <c r="A207" s="31" t="s">
        <v>286</v>
      </c>
      <c r="B207" s="32">
        <v>1.1329212492559811E-2</v>
      </c>
      <c r="C207" s="33" t="s">
        <v>1765</v>
      </c>
      <c r="D207" s="34">
        <v>1.2043540303435657E-2</v>
      </c>
      <c r="E207" s="33" t="s">
        <v>1766</v>
      </c>
      <c r="F207" s="35">
        <v>4668.7675208250785</v>
      </c>
      <c r="G207" s="33" t="s">
        <v>1767</v>
      </c>
      <c r="H207" s="33" t="s">
        <v>1768</v>
      </c>
      <c r="I207" s="32">
        <v>0.46875</v>
      </c>
    </row>
    <row r="208" spans="1:9" x14ac:dyDescent="0.2">
      <c r="A208" s="36" t="s">
        <v>287</v>
      </c>
      <c r="B208" s="37">
        <v>5.2038550572467961E-3</v>
      </c>
      <c r="C208" s="38" t="s">
        <v>1769</v>
      </c>
      <c r="D208" s="39">
        <v>5.2334675684188193E-3</v>
      </c>
      <c r="E208" s="38" t="s">
        <v>1769</v>
      </c>
      <c r="F208" s="40">
        <v>2028.7924305575618</v>
      </c>
      <c r="G208" s="38" t="s">
        <v>1770</v>
      </c>
      <c r="H208" s="38" t="s">
        <v>1378</v>
      </c>
      <c r="I208" s="37">
        <v>0.15625</v>
      </c>
    </row>
    <row r="209" spans="1:9" x14ac:dyDescent="0.2">
      <c r="A209" s="36" t="s">
        <v>288</v>
      </c>
      <c r="B209" s="37">
        <v>6.1253574353130145E-3</v>
      </c>
      <c r="C209" s="38" t="s">
        <v>1771</v>
      </c>
      <c r="D209" s="39">
        <v>6.8100727350168377E-3</v>
      </c>
      <c r="E209" s="38" t="s">
        <v>1772</v>
      </c>
      <c r="F209" s="40">
        <v>2639.9750902675164</v>
      </c>
      <c r="G209" s="38" t="s">
        <v>1773</v>
      </c>
      <c r="H209" s="38" t="s">
        <v>1715</v>
      </c>
      <c r="I209" s="37">
        <v>0.4375</v>
      </c>
    </row>
    <row r="210" spans="1:9" x14ac:dyDescent="0.2">
      <c r="A210" s="36" t="s">
        <v>289</v>
      </c>
      <c r="B210" s="37">
        <v>8.6879566451426318E-2</v>
      </c>
      <c r="C210" s="38" t="s">
        <v>1774</v>
      </c>
      <c r="D210" s="39">
        <v>8.93748365709294E-2</v>
      </c>
      <c r="E210" s="38" t="s">
        <v>1775</v>
      </c>
      <c r="F210" s="40">
        <v>34646.81677051141</v>
      </c>
      <c r="G210" s="38" t="s">
        <v>1776</v>
      </c>
      <c r="H210" s="38" t="s">
        <v>1447</v>
      </c>
      <c r="I210" s="37">
        <v>0.78125</v>
      </c>
    </row>
    <row r="211" spans="1:9" ht="15.75" x14ac:dyDescent="0.25">
      <c r="A211" s="31" t="s">
        <v>290</v>
      </c>
      <c r="B211" s="32">
        <v>8.8989988249936665E-4</v>
      </c>
      <c r="C211" s="33" t="s">
        <v>305</v>
      </c>
      <c r="D211" s="34">
        <v>8.8068948303684483E-4</v>
      </c>
      <c r="E211" s="33" t="s">
        <v>305</v>
      </c>
      <c r="F211" s="35">
        <v>341.40579520140739</v>
      </c>
      <c r="G211" s="33" t="s">
        <v>1777</v>
      </c>
      <c r="H211" s="33" t="s">
        <v>1541</v>
      </c>
      <c r="I211" s="32">
        <v>9.375E-2</v>
      </c>
    </row>
    <row r="212" spans="1:9" x14ac:dyDescent="0.2">
      <c r="A212" s="36" t="s">
        <v>291</v>
      </c>
      <c r="B212" s="37">
        <v>0</v>
      </c>
      <c r="C212" s="38" t="s">
        <v>75</v>
      </c>
      <c r="D212" s="39">
        <v>0</v>
      </c>
      <c r="E212" s="38" t="s">
        <v>75</v>
      </c>
      <c r="F212" s="40">
        <v>0</v>
      </c>
      <c r="G212" s="38" t="s">
        <v>76</v>
      </c>
      <c r="H212" s="38" t="s">
        <v>1364</v>
      </c>
      <c r="I212" s="37">
        <v>0</v>
      </c>
    </row>
    <row r="213" spans="1:9" x14ac:dyDescent="0.2">
      <c r="A213" s="36" t="s">
        <v>292</v>
      </c>
      <c r="B213" s="37">
        <v>8.8989988249936665E-4</v>
      </c>
      <c r="C213" s="38" t="s">
        <v>305</v>
      </c>
      <c r="D213" s="39">
        <v>8.8068948303684483E-4</v>
      </c>
      <c r="E213" s="38" t="s">
        <v>305</v>
      </c>
      <c r="F213" s="40">
        <v>341.40579520140739</v>
      </c>
      <c r="G213" s="38" t="s">
        <v>1777</v>
      </c>
      <c r="H213" s="38" t="s">
        <v>1541</v>
      </c>
      <c r="I213" s="37">
        <v>9.375E-2</v>
      </c>
    </row>
    <row r="214" spans="1:9" x14ac:dyDescent="0.2">
      <c r="A214" s="36" t="s">
        <v>293</v>
      </c>
      <c r="B214" s="37">
        <v>0</v>
      </c>
      <c r="C214" s="38" t="s">
        <v>75</v>
      </c>
      <c r="D214" s="39">
        <v>0</v>
      </c>
      <c r="E214" s="38" t="s">
        <v>75</v>
      </c>
      <c r="F214" s="40">
        <v>0</v>
      </c>
      <c r="G214" s="38" t="s">
        <v>76</v>
      </c>
      <c r="H214" s="38" t="s">
        <v>1364</v>
      </c>
      <c r="I214" s="37">
        <v>0</v>
      </c>
    </row>
    <row r="215" spans="1:9" x14ac:dyDescent="0.2">
      <c r="A215" s="36" t="s">
        <v>294</v>
      </c>
      <c r="B215" s="37">
        <v>1.1407109910193123E-2</v>
      </c>
      <c r="C215" s="38" t="s">
        <v>1778</v>
      </c>
      <c r="D215" s="39">
        <v>1.1647749941169233E-2</v>
      </c>
      <c r="E215" s="38" t="s">
        <v>1779</v>
      </c>
      <c r="F215" s="40">
        <v>4515.3364580438183</v>
      </c>
      <c r="G215" s="38" t="s">
        <v>1780</v>
      </c>
      <c r="H215" s="38" t="s">
        <v>1781</v>
      </c>
      <c r="I215" s="37">
        <v>0.53125</v>
      </c>
    </row>
    <row r="216" spans="1:9" ht="26.1" customHeight="1" x14ac:dyDescent="0.25">
      <c r="A216" s="26" t="s">
        <v>295</v>
      </c>
      <c r="B216" s="27">
        <v>3.9247761234333951E-3</v>
      </c>
      <c r="C216" s="28" t="s">
        <v>1782</v>
      </c>
      <c r="D216" s="29">
        <v>3.958331775408149E-3</v>
      </c>
      <c r="E216" s="28" t="s">
        <v>1783</v>
      </c>
      <c r="F216" s="30">
        <v>1534.476604392107</v>
      </c>
      <c r="G216" s="28" t="s">
        <v>1784</v>
      </c>
      <c r="H216" s="28" t="s">
        <v>1396</v>
      </c>
      <c r="I216" s="27">
        <v>0.5625</v>
      </c>
    </row>
    <row r="217" spans="1:9" x14ac:dyDescent="0.2">
      <c r="A217" s="36" t="s">
        <v>297</v>
      </c>
      <c r="B217" s="37">
        <v>7.4546626269368546E-5</v>
      </c>
      <c r="C217" s="38" t="s">
        <v>78</v>
      </c>
      <c r="D217" s="39">
        <v>7.4546626269368546E-5</v>
      </c>
      <c r="E217" s="38" t="s">
        <v>78</v>
      </c>
      <c r="F217" s="40">
        <v>28.898551318355111</v>
      </c>
      <c r="G217" s="38" t="s">
        <v>1256</v>
      </c>
      <c r="H217" s="38" t="s">
        <v>1560</v>
      </c>
      <c r="I217" s="37">
        <v>0.1875</v>
      </c>
    </row>
    <row r="218" spans="1:9" x14ac:dyDescent="0.2">
      <c r="A218" s="36" t="s">
        <v>298</v>
      </c>
      <c r="B218" s="37">
        <v>3.8502294971640262E-3</v>
      </c>
      <c r="C218" s="38" t="s">
        <v>1785</v>
      </c>
      <c r="D218" s="39">
        <v>3.8837851491387802E-3</v>
      </c>
      <c r="E218" s="38" t="s">
        <v>1786</v>
      </c>
      <c r="F218" s="40">
        <v>1505.5780530737518</v>
      </c>
      <c r="G218" s="38" t="s">
        <v>1787</v>
      </c>
      <c r="H218" s="38" t="s">
        <v>1550</v>
      </c>
      <c r="I218" s="37">
        <v>0.375</v>
      </c>
    </row>
    <row r="219" spans="1:9" ht="18" x14ac:dyDescent="0.25">
      <c r="A219" s="26" t="s">
        <v>299</v>
      </c>
      <c r="B219" s="27">
        <v>9.583868946138328E-3</v>
      </c>
      <c r="C219" s="28" t="s">
        <v>1788</v>
      </c>
      <c r="D219" s="29">
        <v>1.1578586849927495E-2</v>
      </c>
      <c r="E219" s="28" t="s">
        <v>1789</v>
      </c>
      <c r="F219" s="30">
        <v>4488.5248739170829</v>
      </c>
      <c r="G219" s="28" t="s">
        <v>1790</v>
      </c>
      <c r="H219" s="28" t="s">
        <v>1375</v>
      </c>
      <c r="I219" s="27">
        <v>0.84375</v>
      </c>
    </row>
    <row r="220" spans="1:9" x14ac:dyDescent="0.2">
      <c r="A220" s="36" t="s">
        <v>300</v>
      </c>
      <c r="B220" s="37">
        <v>0</v>
      </c>
      <c r="C220" s="38" t="s">
        <v>75</v>
      </c>
      <c r="D220" s="39">
        <v>0</v>
      </c>
      <c r="E220" s="38" t="s">
        <v>75</v>
      </c>
      <c r="F220" s="40">
        <v>0</v>
      </c>
      <c r="G220" s="38" t="s">
        <v>76</v>
      </c>
      <c r="H220" s="38" t="s">
        <v>1364</v>
      </c>
      <c r="I220" s="37">
        <v>0</v>
      </c>
    </row>
    <row r="221" spans="1:9" x14ac:dyDescent="0.2">
      <c r="A221" s="36" t="s">
        <v>302</v>
      </c>
      <c r="B221" s="37">
        <v>1.1538621573973218E-3</v>
      </c>
      <c r="C221" s="38" t="s">
        <v>346</v>
      </c>
      <c r="D221" s="39">
        <v>1.2203005204874488E-3</v>
      </c>
      <c r="E221" s="38" t="s">
        <v>371</v>
      </c>
      <c r="F221" s="40">
        <v>473.05852699081117</v>
      </c>
      <c r="G221" s="38" t="s">
        <v>1791</v>
      </c>
      <c r="H221" s="38" t="s">
        <v>1356</v>
      </c>
      <c r="I221" s="37">
        <v>0.6875</v>
      </c>
    </row>
    <row r="222" spans="1:9" x14ac:dyDescent="0.2">
      <c r="A222" s="36" t="s">
        <v>303</v>
      </c>
      <c r="B222" s="37">
        <v>0</v>
      </c>
      <c r="C222" s="38" t="s">
        <v>75</v>
      </c>
      <c r="D222" s="39">
        <v>0</v>
      </c>
      <c r="E222" s="38" t="s">
        <v>75</v>
      </c>
      <c r="F222" s="40">
        <v>0</v>
      </c>
      <c r="G222" s="38" t="s">
        <v>76</v>
      </c>
      <c r="H222" s="38" t="s">
        <v>1364</v>
      </c>
      <c r="I222" s="37">
        <v>0</v>
      </c>
    </row>
    <row r="223" spans="1:9" x14ac:dyDescent="0.2">
      <c r="A223" s="36" t="s">
        <v>304</v>
      </c>
      <c r="B223" s="37">
        <v>0</v>
      </c>
      <c r="C223" s="38" t="s">
        <v>75</v>
      </c>
      <c r="D223" s="39">
        <v>0</v>
      </c>
      <c r="E223" s="38" t="s">
        <v>75</v>
      </c>
      <c r="F223" s="40">
        <v>0</v>
      </c>
      <c r="G223" s="38" t="s">
        <v>76</v>
      </c>
      <c r="H223" s="38" t="s">
        <v>1364</v>
      </c>
      <c r="I223" s="37">
        <v>0</v>
      </c>
    </row>
    <row r="224" spans="1:9" x14ac:dyDescent="0.2">
      <c r="A224" s="36" t="s">
        <v>306</v>
      </c>
      <c r="B224" s="37">
        <v>6.06811960445699E-3</v>
      </c>
      <c r="C224" s="38" t="s">
        <v>1792</v>
      </c>
      <c r="D224" s="39">
        <v>7.9224712247935591E-3</v>
      </c>
      <c r="E224" s="38" t="s">
        <v>1793</v>
      </c>
      <c r="F224" s="40">
        <v>3071.2045965782868</v>
      </c>
      <c r="G224" s="38" t="s">
        <v>1794</v>
      </c>
      <c r="H224" s="38" t="s">
        <v>1444</v>
      </c>
      <c r="I224" s="37">
        <v>3.125E-2</v>
      </c>
    </row>
    <row r="225" spans="1:9" x14ac:dyDescent="0.2">
      <c r="A225" s="36" t="s">
        <v>309</v>
      </c>
      <c r="B225" s="37">
        <v>9.7356880164876808E-5</v>
      </c>
      <c r="C225" s="38" t="s">
        <v>301</v>
      </c>
      <c r="D225" s="39">
        <v>9.7356880164876808E-5</v>
      </c>
      <c r="E225" s="38" t="s">
        <v>301</v>
      </c>
      <c r="F225" s="40">
        <v>37.741115036827715</v>
      </c>
      <c r="G225" s="38" t="s">
        <v>1795</v>
      </c>
      <c r="H225" s="38" t="s">
        <v>1541</v>
      </c>
      <c r="I225" s="37">
        <v>9.375E-2</v>
      </c>
    </row>
    <row r="226" spans="1:9" x14ac:dyDescent="0.2">
      <c r="A226" s="36" t="s">
        <v>310</v>
      </c>
      <c r="B226" s="37">
        <v>0</v>
      </c>
      <c r="C226" s="38" t="s">
        <v>75</v>
      </c>
      <c r="D226" s="39">
        <v>0</v>
      </c>
      <c r="E226" s="38" t="s">
        <v>75</v>
      </c>
      <c r="F226" s="40">
        <v>0</v>
      </c>
      <c r="G226" s="38" t="s">
        <v>76</v>
      </c>
      <c r="H226" s="38" t="s">
        <v>1364</v>
      </c>
      <c r="I226" s="37">
        <v>0</v>
      </c>
    </row>
    <row r="227" spans="1:9" x14ac:dyDescent="0.2">
      <c r="A227" s="36" t="s">
        <v>312</v>
      </c>
      <c r="B227" s="37">
        <v>0</v>
      </c>
      <c r="C227" s="38" t="s">
        <v>75</v>
      </c>
      <c r="D227" s="39">
        <v>0</v>
      </c>
      <c r="E227" s="38" t="s">
        <v>75</v>
      </c>
      <c r="F227" s="40">
        <v>0</v>
      </c>
      <c r="G227" s="38" t="s">
        <v>76</v>
      </c>
      <c r="H227" s="38" t="s">
        <v>1364</v>
      </c>
      <c r="I227" s="37">
        <v>0</v>
      </c>
    </row>
    <row r="228" spans="1:9" x14ac:dyDescent="0.2">
      <c r="A228" s="36" t="s">
        <v>314</v>
      </c>
      <c r="B228" s="37">
        <v>0</v>
      </c>
      <c r="C228" s="38" t="s">
        <v>75</v>
      </c>
      <c r="D228" s="39">
        <v>0</v>
      </c>
      <c r="E228" s="38" t="s">
        <v>75</v>
      </c>
      <c r="F228" s="40">
        <v>0</v>
      </c>
      <c r="G228" s="38" t="s">
        <v>76</v>
      </c>
      <c r="H228" s="38" t="s">
        <v>1364</v>
      </c>
      <c r="I228" s="37">
        <v>0</v>
      </c>
    </row>
    <row r="229" spans="1:9" ht="15.75" x14ac:dyDescent="0.25">
      <c r="A229" s="31" t="s">
        <v>315</v>
      </c>
      <c r="B229" s="32">
        <v>1.0350290911266819E-5</v>
      </c>
      <c r="C229" s="33" t="s">
        <v>75</v>
      </c>
      <c r="D229" s="34">
        <v>9.7591531873847209E-6</v>
      </c>
      <c r="E229" s="33" t="s">
        <v>75</v>
      </c>
      <c r="F229" s="35">
        <v>3.7832079508232739</v>
      </c>
      <c r="G229" s="33" t="s">
        <v>396</v>
      </c>
      <c r="H229" s="33" t="s">
        <v>1444</v>
      </c>
      <c r="I229" s="32">
        <v>3.125E-2</v>
      </c>
    </row>
    <row r="230" spans="1:9" x14ac:dyDescent="0.2">
      <c r="A230" s="36" t="s">
        <v>316</v>
      </c>
      <c r="B230" s="37">
        <v>0</v>
      </c>
      <c r="C230" s="38" t="s">
        <v>75</v>
      </c>
      <c r="D230" s="39">
        <v>0</v>
      </c>
      <c r="E230" s="38" t="s">
        <v>75</v>
      </c>
      <c r="F230" s="40">
        <v>0</v>
      </c>
      <c r="G230" s="38" t="s">
        <v>76</v>
      </c>
      <c r="H230" s="38" t="s">
        <v>1364</v>
      </c>
      <c r="I230" s="37">
        <v>0</v>
      </c>
    </row>
    <row r="231" spans="1:9" x14ac:dyDescent="0.2">
      <c r="A231" s="36" t="s">
        <v>318</v>
      </c>
      <c r="B231" s="37">
        <v>1.0350290911266819E-5</v>
      </c>
      <c r="C231" s="38" t="s">
        <v>75</v>
      </c>
      <c r="D231" s="39">
        <v>9.7591531873847209E-6</v>
      </c>
      <c r="E231" s="38" t="s">
        <v>75</v>
      </c>
      <c r="F231" s="40">
        <v>3.7832079508232739</v>
      </c>
      <c r="G231" s="38" t="s">
        <v>396</v>
      </c>
      <c r="H231" s="38" t="s">
        <v>1444</v>
      </c>
      <c r="I231" s="37">
        <v>3.125E-2</v>
      </c>
    </row>
    <row r="232" spans="1:9" x14ac:dyDescent="0.2">
      <c r="A232" s="36" t="s">
        <v>319</v>
      </c>
      <c r="B232" s="37">
        <v>0</v>
      </c>
      <c r="C232" s="38" t="s">
        <v>75</v>
      </c>
      <c r="D232" s="39">
        <v>0</v>
      </c>
      <c r="E232" s="38" t="s">
        <v>75</v>
      </c>
      <c r="F232" s="40">
        <v>0</v>
      </c>
      <c r="G232" s="38" t="s">
        <v>76</v>
      </c>
      <c r="H232" s="38" t="s">
        <v>1364</v>
      </c>
      <c r="I232" s="37">
        <v>0</v>
      </c>
    </row>
    <row r="233" spans="1:9" x14ac:dyDescent="0.2">
      <c r="A233" s="36" t="s">
        <v>320</v>
      </c>
      <c r="B233" s="37">
        <v>3.2001499492565226E-6</v>
      </c>
      <c r="C233" s="38" t="s">
        <v>75</v>
      </c>
      <c r="D233" s="39">
        <v>3.2001499492565226E-6</v>
      </c>
      <c r="E233" s="38" t="s">
        <v>75</v>
      </c>
      <c r="F233" s="40">
        <v>1.2405618089389154</v>
      </c>
      <c r="G233" s="38" t="s">
        <v>466</v>
      </c>
      <c r="H233" s="38" t="s">
        <v>1444</v>
      </c>
      <c r="I233" s="37">
        <v>3.125E-2</v>
      </c>
    </row>
    <row r="234" spans="1:9" x14ac:dyDescent="0.2">
      <c r="A234" s="36" t="s">
        <v>321</v>
      </c>
      <c r="B234" s="37">
        <v>1.2825258691675113E-4</v>
      </c>
      <c r="C234" s="38" t="s">
        <v>105</v>
      </c>
      <c r="D234" s="39">
        <v>1.2663889873476211E-4</v>
      </c>
      <c r="E234" s="38" t="s">
        <v>105</v>
      </c>
      <c r="F234" s="40">
        <v>49.092506222381175</v>
      </c>
      <c r="G234" s="38" t="s">
        <v>1796</v>
      </c>
      <c r="H234" s="38" t="s">
        <v>1444</v>
      </c>
      <c r="I234" s="37">
        <v>3.125E-2</v>
      </c>
    </row>
    <row r="235" spans="1:9" x14ac:dyDescent="0.2">
      <c r="A235" s="36" t="s">
        <v>322</v>
      </c>
      <c r="B235" s="37">
        <v>9.1998059303810347E-4</v>
      </c>
      <c r="C235" s="38" t="s">
        <v>1164</v>
      </c>
      <c r="D235" s="39">
        <v>9.1998059303810347E-4</v>
      </c>
      <c r="E235" s="38" t="s">
        <v>1164</v>
      </c>
      <c r="F235" s="40">
        <v>356.63728474760933</v>
      </c>
      <c r="G235" s="38" t="s">
        <v>1797</v>
      </c>
      <c r="H235" s="38" t="s">
        <v>1781</v>
      </c>
      <c r="I235" s="37">
        <v>0.53125</v>
      </c>
    </row>
    <row r="236" spans="1:9" x14ac:dyDescent="0.2">
      <c r="A236" s="36" t="s">
        <v>324</v>
      </c>
      <c r="B236" s="37">
        <v>1.2027466833037616E-3</v>
      </c>
      <c r="C236" s="38" t="s">
        <v>1798</v>
      </c>
      <c r="D236" s="39">
        <v>1.2788794295721035E-3</v>
      </c>
      <c r="E236" s="38" t="s">
        <v>1799</v>
      </c>
      <c r="F236" s="40">
        <v>495.76707458140476</v>
      </c>
      <c r="G236" s="38" t="s">
        <v>1800</v>
      </c>
      <c r="H236" s="38" t="s">
        <v>1560</v>
      </c>
      <c r="I236" s="37">
        <v>0.1875</v>
      </c>
    </row>
    <row r="237" spans="1:9" ht="15.75" thickBot="1" x14ac:dyDescent="0.25">
      <c r="A237" s="47" t="s">
        <v>327</v>
      </c>
      <c r="B237" s="48">
        <v>0</v>
      </c>
      <c r="C237" s="49" t="s">
        <v>75</v>
      </c>
      <c r="D237" s="50">
        <v>0</v>
      </c>
      <c r="E237" s="49" t="s">
        <v>75</v>
      </c>
      <c r="F237" s="51">
        <v>0</v>
      </c>
      <c r="G237" s="49" t="s">
        <v>76</v>
      </c>
      <c r="H237" s="49" t="s">
        <v>1364</v>
      </c>
      <c r="I237" s="48">
        <v>0</v>
      </c>
    </row>
    <row r="238" spans="1:9" ht="15.75" thickBot="1" x14ac:dyDescent="0.25">
      <c r="A238" s="47" t="s">
        <v>328</v>
      </c>
      <c r="B238" s="48">
        <v>0</v>
      </c>
      <c r="C238" s="49" t="s">
        <v>75</v>
      </c>
      <c r="D238" s="50">
        <v>7.3414773599468797E-2</v>
      </c>
      <c r="E238" s="49" t="s">
        <v>1801</v>
      </c>
      <c r="F238" s="51">
        <v>28459.780255158716</v>
      </c>
      <c r="G238" s="49" t="s">
        <v>1802</v>
      </c>
      <c r="H238" s="49" t="s">
        <v>329</v>
      </c>
      <c r="I238" s="48">
        <v>0</v>
      </c>
    </row>
    <row r="239" spans="1:9" x14ac:dyDescent="0.2">
      <c r="A239" s="52" t="s">
        <v>330</v>
      </c>
      <c r="B239" s="53">
        <v>0.27132355268099895</v>
      </c>
      <c r="C239" s="54" t="s">
        <v>1803</v>
      </c>
      <c r="D239" s="55">
        <v>0.21835972659456201</v>
      </c>
      <c r="E239" s="54" t="s">
        <v>1804</v>
      </c>
      <c r="F239" s="56">
        <v>84648.763876358775</v>
      </c>
      <c r="G239" s="54" t="s">
        <v>1805</v>
      </c>
      <c r="H239" s="54" t="s">
        <v>1331</v>
      </c>
      <c r="I239" s="53">
        <v>1</v>
      </c>
    </row>
    <row r="240" spans="1:9" x14ac:dyDescent="0.2">
      <c r="A240" s="41" t="s">
        <v>331</v>
      </c>
      <c r="B240" s="42">
        <v>0.72867644731900083</v>
      </c>
      <c r="C240" s="43" t="s">
        <v>1806</v>
      </c>
      <c r="D240" s="44">
        <v>0.70822549980596905</v>
      </c>
      <c r="E240" s="43" t="s">
        <v>1807</v>
      </c>
      <c r="F240" s="45">
        <v>274548.8558684825</v>
      </c>
      <c r="G240" s="43" t="s">
        <v>1808</v>
      </c>
      <c r="H240" s="43" t="s">
        <v>1331</v>
      </c>
      <c r="I240" s="42">
        <v>1</v>
      </c>
    </row>
    <row r="241" spans="1:9" x14ac:dyDescent="0.2">
      <c r="A241" s="41" t="s">
        <v>332</v>
      </c>
      <c r="B241" s="42">
        <v>0.23624618201929184</v>
      </c>
      <c r="C241" s="43" t="s">
        <v>1809</v>
      </c>
      <c r="D241" s="44">
        <v>0.18788862350684396</v>
      </c>
      <c r="E241" s="43" t="s">
        <v>1810</v>
      </c>
      <c r="F241" s="45">
        <v>72836.415278242013</v>
      </c>
      <c r="G241" s="43" t="s">
        <v>1811</v>
      </c>
      <c r="H241" s="43" t="s">
        <v>1331</v>
      </c>
      <c r="I241" s="42">
        <v>1</v>
      </c>
    </row>
    <row r="242" spans="1:9" x14ac:dyDescent="0.2">
      <c r="A242" s="41" t="s">
        <v>333</v>
      </c>
      <c r="B242" s="42">
        <v>0.67728428041480504</v>
      </c>
      <c r="C242" s="43" t="s">
        <v>1812</v>
      </c>
      <c r="D242" s="44">
        <v>0.65085311186335104</v>
      </c>
      <c r="E242" s="43" t="s">
        <v>1813</v>
      </c>
      <c r="F242" s="45">
        <v>252308.02512685585</v>
      </c>
      <c r="G242" s="43" t="s">
        <v>1814</v>
      </c>
      <c r="H242" s="43" t="s">
        <v>1331</v>
      </c>
      <c r="I242" s="42">
        <v>1</v>
      </c>
    </row>
    <row r="243" spans="1:9" x14ac:dyDescent="0.2">
      <c r="A243" s="41" t="s">
        <v>334</v>
      </c>
      <c r="B243" s="42">
        <v>8.6469537565902865E-2</v>
      </c>
      <c r="C243" s="43" t="s">
        <v>1815</v>
      </c>
      <c r="D243" s="44">
        <v>8.7843491030336118E-2</v>
      </c>
      <c r="E243" s="43" t="s">
        <v>1816</v>
      </c>
      <c r="F243" s="45">
        <v>34053.179339743423</v>
      </c>
      <c r="G243" s="43" t="s">
        <v>1817</v>
      </c>
      <c r="H243" s="43" t="s">
        <v>1368</v>
      </c>
      <c r="I243" s="42">
        <v>0.9375</v>
      </c>
    </row>
    <row r="244" spans="1:9" x14ac:dyDescent="0.2">
      <c r="A244" s="41" t="s">
        <v>335</v>
      </c>
      <c r="B244" s="42">
        <v>0.80038091124058008</v>
      </c>
      <c r="C244" s="43" t="s">
        <v>1818</v>
      </c>
      <c r="D244" s="44">
        <v>0.72510174288139828</v>
      </c>
      <c r="E244" s="43" t="s">
        <v>1819</v>
      </c>
      <c r="F244" s="45">
        <v>281091.05638087139</v>
      </c>
      <c r="G244" s="43" t="s">
        <v>1820</v>
      </c>
      <c r="H244" s="43" t="s">
        <v>1331</v>
      </c>
      <c r="I244" s="42">
        <v>1</v>
      </c>
    </row>
    <row r="245" spans="1:9" x14ac:dyDescent="0.2">
      <c r="A245" s="41" t="s">
        <v>336</v>
      </c>
      <c r="B245" s="42">
        <v>0.19961908875941972</v>
      </c>
      <c r="C245" s="43" t="s">
        <v>1821</v>
      </c>
      <c r="D245" s="44">
        <v>0.20148348351913306</v>
      </c>
      <c r="E245" s="43" t="s">
        <v>1822</v>
      </c>
      <c r="F245" s="45">
        <v>78106.563363969981</v>
      </c>
      <c r="G245" s="43" t="s">
        <v>1823</v>
      </c>
      <c r="H245" s="43" t="s">
        <v>1331</v>
      </c>
      <c r="I245" s="42">
        <v>1</v>
      </c>
    </row>
    <row r="246" spans="1:9" x14ac:dyDescent="0.2">
      <c r="A246" s="41" t="s">
        <v>337</v>
      </c>
      <c r="B246" s="42">
        <v>0.43972492468347107</v>
      </c>
      <c r="C246" s="43" t="s">
        <v>1824</v>
      </c>
      <c r="D246" s="44">
        <v>0.40722551067259144</v>
      </c>
      <c r="E246" s="43" t="s">
        <v>1825</v>
      </c>
      <c r="F246" s="45">
        <v>157863.98268100905</v>
      </c>
      <c r="G246" s="43" t="s">
        <v>1826</v>
      </c>
      <c r="H246" s="43" t="s">
        <v>1331</v>
      </c>
      <c r="I246" s="42">
        <v>1</v>
      </c>
    </row>
    <row r="247" spans="1:9" x14ac:dyDescent="0.2">
      <c r="A247" s="41" t="s">
        <v>338</v>
      </c>
      <c r="B247" s="42">
        <v>0.17406274535628727</v>
      </c>
      <c r="C247" s="43" t="s">
        <v>1827</v>
      </c>
      <c r="D247" s="44">
        <v>0.17910513142872225</v>
      </c>
      <c r="E247" s="43" t="s">
        <v>1828</v>
      </c>
      <c r="F247" s="45">
        <v>69431.429576316761</v>
      </c>
      <c r="G247" s="43" t="s">
        <v>1829</v>
      </c>
      <c r="H247" s="43" t="s">
        <v>1331</v>
      </c>
      <c r="I247" s="42">
        <v>1</v>
      </c>
    </row>
    <row r="248" spans="1:9" x14ac:dyDescent="0.2">
      <c r="A248" s="41" t="s">
        <v>339</v>
      </c>
      <c r="B248" s="42">
        <v>0.20206760298175089</v>
      </c>
      <c r="C248" s="43" t="s">
        <v>1830</v>
      </c>
      <c r="D248" s="44">
        <v>0.17876924993752666</v>
      </c>
      <c r="E248" s="43" t="s">
        <v>1831</v>
      </c>
      <c r="F248" s="45">
        <v>69301.222630731747</v>
      </c>
      <c r="G248" s="43" t="s">
        <v>1832</v>
      </c>
      <c r="H248" s="43" t="s">
        <v>1331</v>
      </c>
      <c r="I248" s="42">
        <v>1</v>
      </c>
    </row>
    <row r="249" spans="1:9" x14ac:dyDescent="0.2">
      <c r="A249" s="41" t="s">
        <v>340</v>
      </c>
      <c r="B249" s="42">
        <v>0.16289012097637734</v>
      </c>
      <c r="C249" s="43" t="s">
        <v>1833</v>
      </c>
      <c r="D249" s="44">
        <v>0.13893377472840923</v>
      </c>
      <c r="E249" s="43" t="s">
        <v>1834</v>
      </c>
      <c r="F249" s="45">
        <v>53858.705883400835</v>
      </c>
      <c r="G249" s="43" t="s">
        <v>1835</v>
      </c>
      <c r="H249" s="43" t="s">
        <v>1331</v>
      </c>
      <c r="I249" s="42">
        <v>1</v>
      </c>
    </row>
    <row r="250" spans="1:9" x14ac:dyDescent="0.2">
      <c r="A250" s="41" t="s">
        <v>341</v>
      </c>
      <c r="B250" s="42">
        <v>4.8640941826472835E-2</v>
      </c>
      <c r="C250" s="43" t="s">
        <v>1836</v>
      </c>
      <c r="D250" s="44">
        <v>4.4850576275543681E-2</v>
      </c>
      <c r="E250" s="43" t="s">
        <v>1837</v>
      </c>
      <c r="F250" s="45">
        <v>17386.657787478947</v>
      </c>
      <c r="G250" s="43" t="s">
        <v>1838</v>
      </c>
      <c r="H250" s="43" t="s">
        <v>1331</v>
      </c>
      <c r="I250" s="42">
        <v>1</v>
      </c>
    </row>
    <row r="251" spans="1:9" x14ac:dyDescent="0.2">
      <c r="A251" s="41" t="s">
        <v>342</v>
      </c>
      <c r="B251" s="42">
        <v>0.21603506253954316</v>
      </c>
      <c r="C251" s="43" t="s">
        <v>1839</v>
      </c>
      <c r="D251" s="44">
        <v>0.19082905682726758</v>
      </c>
      <c r="E251" s="43" t="s">
        <v>1840</v>
      </c>
      <c r="F251" s="45">
        <v>73976.296014110805</v>
      </c>
      <c r="G251" s="43" t="s">
        <v>1841</v>
      </c>
      <c r="H251" s="43" t="s">
        <v>1331</v>
      </c>
      <c r="I251" s="42">
        <v>1</v>
      </c>
    </row>
    <row r="252" spans="1:9" x14ac:dyDescent="0.2">
      <c r="A252" s="41" t="s">
        <v>343</v>
      </c>
      <c r="B252" s="42">
        <v>0.54189755732561562</v>
      </c>
      <c r="C252" s="43" t="s">
        <v>1842</v>
      </c>
      <c r="D252" s="44">
        <v>0.51882241489583214</v>
      </c>
      <c r="E252" s="43" t="s">
        <v>1843</v>
      </c>
      <c r="F252" s="45">
        <v>201125.34842023958</v>
      </c>
      <c r="G252" s="43" t="s">
        <v>1844</v>
      </c>
      <c r="H252" s="43" t="s">
        <v>1331</v>
      </c>
      <c r="I252" s="42">
        <v>1</v>
      </c>
    </row>
    <row r="253" spans="1:9" x14ac:dyDescent="0.2">
      <c r="A253" s="41" t="s">
        <v>344</v>
      </c>
      <c r="B253" s="42">
        <v>0.45810244267438432</v>
      </c>
      <c r="C253" s="43" t="s">
        <v>1845</v>
      </c>
      <c r="D253" s="44">
        <v>0.40776281150469906</v>
      </c>
      <c r="E253" s="43" t="s">
        <v>1846</v>
      </c>
      <c r="F253" s="45">
        <v>158072.27132460172</v>
      </c>
      <c r="G253" s="43" t="s">
        <v>1847</v>
      </c>
      <c r="H253" s="43" t="s">
        <v>1331</v>
      </c>
      <c r="I253" s="42">
        <v>1</v>
      </c>
    </row>
    <row r="254" spans="1:9" x14ac:dyDescent="0.2">
      <c r="A254" s="41" t="s">
        <v>345</v>
      </c>
      <c r="B254" s="42">
        <v>1.8591607035869321E-2</v>
      </c>
      <c r="C254" s="43"/>
      <c r="D254" s="44"/>
      <c r="E254" s="43"/>
      <c r="F254" s="45"/>
      <c r="G254" s="43"/>
      <c r="H254" s="43" t="s">
        <v>1368</v>
      </c>
      <c r="I254" s="42">
        <v>0.9375</v>
      </c>
    </row>
    <row r="257" spans="3:7" x14ac:dyDescent="0.2">
      <c r="C257" s="57"/>
      <c r="D257" s="57"/>
      <c r="E257" s="57"/>
      <c r="F257" s="58"/>
    </row>
    <row r="258" spans="3:7" x14ac:dyDescent="0.2">
      <c r="C258" s="57"/>
      <c r="D258" s="57"/>
      <c r="E258" s="57"/>
      <c r="F258" s="58"/>
      <c r="G258" s="59"/>
    </row>
    <row r="259" spans="3:7" x14ac:dyDescent="0.2">
      <c r="C259" s="57"/>
      <c r="D259" s="57"/>
      <c r="E259" s="57"/>
      <c r="F259" s="58"/>
    </row>
    <row r="260" spans="3:7" x14ac:dyDescent="0.2">
      <c r="C260" s="57"/>
      <c r="D260" s="57"/>
      <c r="E260" s="5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96537-B58C-4A52-8A75-7C4C50DB9674}">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5" customWidth="1"/>
    <col min="2" max="2" width="10.7109375" style="15" customWidth="1"/>
    <col min="3" max="3" width="23.5703125" style="16" customWidth="1"/>
    <col min="4" max="4" width="12.7109375" style="16" customWidth="1"/>
    <col min="5" max="5" width="25.7109375" style="16" customWidth="1"/>
    <col min="6" max="6" width="13.85546875" style="15" customWidth="1"/>
    <col min="7" max="7" width="32.7109375" style="16" customWidth="1"/>
    <col min="8" max="8" width="14.7109375" style="16" customWidth="1"/>
    <col min="9" max="9" width="12.7109375" style="15" customWidth="1"/>
    <col min="10" max="16384" width="9.140625" style="15"/>
  </cols>
  <sheetData>
    <row r="1" spans="1:9" ht="15.75" x14ac:dyDescent="0.25">
      <c r="A1" s="14" t="s">
        <v>643</v>
      </c>
      <c r="F1" s="16"/>
      <c r="G1" s="15"/>
      <c r="H1" s="17" t="s">
        <v>7</v>
      </c>
    </row>
    <row r="2" spans="1:9" ht="15.75" x14ac:dyDescent="0.25">
      <c r="A2" s="15" t="s">
        <v>5292</v>
      </c>
      <c r="F2" s="16"/>
      <c r="G2" s="15"/>
      <c r="H2" s="18">
        <f>F238+F239+F240</f>
        <v>115051.59</v>
      </c>
    </row>
    <row r="3" spans="1:9" ht="31.5" x14ac:dyDescent="0.25">
      <c r="A3" s="19" t="s">
        <v>8</v>
      </c>
      <c r="B3" s="20" t="s">
        <v>9</v>
      </c>
      <c r="C3" s="21" t="s">
        <v>10</v>
      </c>
      <c r="D3" s="22" t="s">
        <v>11</v>
      </c>
      <c r="E3" s="22" t="s">
        <v>12</v>
      </c>
      <c r="F3" s="23" t="s">
        <v>13</v>
      </c>
      <c r="G3" s="24" t="s">
        <v>14</v>
      </c>
      <c r="H3" s="25" t="s">
        <v>15</v>
      </c>
      <c r="I3" s="24" t="s">
        <v>16</v>
      </c>
    </row>
    <row r="4" spans="1:9" ht="26.1" customHeight="1" x14ac:dyDescent="0.25">
      <c r="A4" s="26" t="s">
        <v>17</v>
      </c>
      <c r="B4" s="27">
        <v>0.22660368514696377</v>
      </c>
      <c r="C4" s="28" t="s">
        <v>1848</v>
      </c>
      <c r="D4" s="29">
        <v>0.17091130253452608</v>
      </c>
      <c r="E4" s="28" t="s">
        <v>1849</v>
      </c>
      <c r="F4" s="30">
        <v>19663.617105568253</v>
      </c>
      <c r="G4" s="28" t="s">
        <v>1850</v>
      </c>
      <c r="H4" s="28" t="s">
        <v>1851</v>
      </c>
      <c r="I4" s="27">
        <v>0.875</v>
      </c>
    </row>
    <row r="5" spans="1:9" ht="20.100000000000001" customHeight="1" x14ac:dyDescent="0.25">
      <c r="A5" s="31" t="s">
        <v>18</v>
      </c>
      <c r="B5" s="32">
        <v>0.1594231996717359</v>
      </c>
      <c r="C5" s="33" t="s">
        <v>1852</v>
      </c>
      <c r="D5" s="34">
        <v>0.1318547427264522</v>
      </c>
      <c r="E5" s="33" t="s">
        <v>1853</v>
      </c>
      <c r="F5" s="35">
        <v>15170.09779971926</v>
      </c>
      <c r="G5" s="33" t="s">
        <v>1854</v>
      </c>
      <c r="H5" s="33" t="s">
        <v>1851</v>
      </c>
      <c r="I5" s="32">
        <v>0.875</v>
      </c>
    </row>
    <row r="6" spans="1:9" ht="15.75" x14ac:dyDescent="0.25">
      <c r="A6" s="31" t="s">
        <v>19</v>
      </c>
      <c r="B6" s="32">
        <v>0.11732362010363162</v>
      </c>
      <c r="C6" s="33" t="s">
        <v>1855</v>
      </c>
      <c r="D6" s="34">
        <v>9.4299889243750171E-2</v>
      </c>
      <c r="E6" s="33" t="s">
        <v>1856</v>
      </c>
      <c r="F6" s="35">
        <v>10849.352194317355</v>
      </c>
      <c r="G6" s="33" t="s">
        <v>1857</v>
      </c>
      <c r="H6" s="33" t="s">
        <v>1851</v>
      </c>
      <c r="I6" s="32">
        <v>0.875</v>
      </c>
    </row>
    <row r="7" spans="1:9" x14ac:dyDescent="0.2">
      <c r="A7" s="36" t="s">
        <v>20</v>
      </c>
      <c r="B7" s="37">
        <v>6.0259133012522517E-2</v>
      </c>
      <c r="C7" s="38" t="s">
        <v>1858</v>
      </c>
      <c r="D7" s="39">
        <v>4.9489884457450443E-2</v>
      </c>
      <c r="E7" s="38" t="s">
        <v>1859</v>
      </c>
      <c r="F7" s="40">
        <v>5693.8898957459605</v>
      </c>
      <c r="G7" s="38" t="s">
        <v>1860</v>
      </c>
      <c r="H7" s="38" t="s">
        <v>1851</v>
      </c>
      <c r="I7" s="37">
        <v>0.875</v>
      </c>
    </row>
    <row r="8" spans="1:9" x14ac:dyDescent="0.2">
      <c r="A8" s="36" t="s">
        <v>21</v>
      </c>
      <c r="B8" s="37">
        <v>2.1036316115229461E-2</v>
      </c>
      <c r="C8" s="38" t="s">
        <v>1861</v>
      </c>
      <c r="D8" s="39">
        <v>1.6395049837592258E-2</v>
      </c>
      <c r="E8" s="38" t="s">
        <v>1862</v>
      </c>
      <c r="F8" s="40">
        <v>1886.276551944231</v>
      </c>
      <c r="G8" s="38" t="s">
        <v>1863</v>
      </c>
      <c r="H8" s="38" t="s">
        <v>1851</v>
      </c>
      <c r="I8" s="37">
        <v>0.875</v>
      </c>
    </row>
    <row r="9" spans="1:9" ht="15.75" x14ac:dyDescent="0.25">
      <c r="A9" s="31" t="s">
        <v>22</v>
      </c>
      <c r="B9" s="32">
        <v>3.0358417019246124E-2</v>
      </c>
      <c r="C9" s="33" t="s">
        <v>1864</v>
      </c>
      <c r="D9" s="34">
        <v>2.3540761222312943E-2</v>
      </c>
      <c r="E9" s="33" t="s">
        <v>1865</v>
      </c>
      <c r="F9" s="35">
        <v>2708.4020084374474</v>
      </c>
      <c r="G9" s="33" t="s">
        <v>1866</v>
      </c>
      <c r="H9" s="33" t="s">
        <v>1851</v>
      </c>
      <c r="I9" s="32">
        <v>0.875</v>
      </c>
    </row>
    <row r="10" spans="1:9" ht="15.75" x14ac:dyDescent="0.25">
      <c r="A10" s="31" t="s">
        <v>23</v>
      </c>
      <c r="B10" s="32">
        <v>2.1963170879308151E-3</v>
      </c>
      <c r="C10" s="33" t="s">
        <v>1379</v>
      </c>
      <c r="D10" s="34">
        <v>1.670120441252204E-3</v>
      </c>
      <c r="E10" s="33" t="s">
        <v>571</v>
      </c>
      <c r="F10" s="35">
        <v>192.15001225756765</v>
      </c>
      <c r="G10" s="33" t="s">
        <v>1867</v>
      </c>
      <c r="H10" s="33" t="s">
        <v>1868</v>
      </c>
      <c r="I10" s="32">
        <v>0.5</v>
      </c>
    </row>
    <row r="11" spans="1:9" x14ac:dyDescent="0.2">
      <c r="A11" s="36" t="s">
        <v>24</v>
      </c>
      <c r="B11" s="37">
        <v>1.8557349516228963E-3</v>
      </c>
      <c r="C11" s="38" t="s">
        <v>405</v>
      </c>
      <c r="D11" s="39">
        <v>1.3666413165000434E-3</v>
      </c>
      <c r="E11" s="38" t="s">
        <v>528</v>
      </c>
      <c r="F11" s="40">
        <v>157.23425642302323</v>
      </c>
      <c r="G11" s="38" t="s">
        <v>1869</v>
      </c>
      <c r="H11" s="38" t="s">
        <v>1870</v>
      </c>
      <c r="I11" s="37">
        <v>0.375</v>
      </c>
    </row>
    <row r="12" spans="1:9" x14ac:dyDescent="0.2">
      <c r="A12" s="36" t="s">
        <v>27</v>
      </c>
      <c r="B12" s="37">
        <v>3.4058213630791897E-4</v>
      </c>
      <c r="C12" s="38" t="s">
        <v>506</v>
      </c>
      <c r="D12" s="39">
        <v>3.0347912475216053E-4</v>
      </c>
      <c r="E12" s="38" t="s">
        <v>249</v>
      </c>
      <c r="F12" s="40">
        <v>34.915755834544427</v>
      </c>
      <c r="G12" s="38" t="s">
        <v>1871</v>
      </c>
      <c r="H12" s="38" t="s">
        <v>1870</v>
      </c>
      <c r="I12" s="37">
        <v>0.375</v>
      </c>
    </row>
    <row r="13" spans="1:9" x14ac:dyDescent="0.2">
      <c r="A13" s="36" t="s">
        <v>28</v>
      </c>
      <c r="B13" s="37">
        <v>2.8162099931315309E-2</v>
      </c>
      <c r="C13" s="38" t="s">
        <v>1872</v>
      </c>
      <c r="D13" s="39">
        <v>2.1870640781060737E-2</v>
      </c>
      <c r="E13" s="38" t="s">
        <v>1873</v>
      </c>
      <c r="F13" s="40">
        <v>2516.2519961798798</v>
      </c>
      <c r="G13" s="38" t="s">
        <v>1874</v>
      </c>
      <c r="H13" s="38" t="s">
        <v>1851</v>
      </c>
      <c r="I13" s="37">
        <v>0.875</v>
      </c>
    </row>
    <row r="14" spans="1:9" ht="15.75" x14ac:dyDescent="0.25">
      <c r="A14" s="31" t="s">
        <v>29</v>
      </c>
      <c r="B14" s="32">
        <v>5.6697539566335116E-3</v>
      </c>
      <c r="C14" s="33" t="s">
        <v>1875</v>
      </c>
      <c r="D14" s="34">
        <v>4.8741937263945181E-3</v>
      </c>
      <c r="E14" s="33" t="s">
        <v>1876</v>
      </c>
      <c r="F14" s="35">
        <v>560.7837381897142</v>
      </c>
      <c r="G14" s="33" t="s">
        <v>1877</v>
      </c>
      <c r="H14" s="33" t="s">
        <v>1878</v>
      </c>
      <c r="I14" s="32">
        <v>0.75</v>
      </c>
    </row>
    <row r="15" spans="1:9" x14ac:dyDescent="0.2">
      <c r="A15" s="36" t="s">
        <v>30</v>
      </c>
      <c r="B15" s="37">
        <v>3.0916031051306535E-4</v>
      </c>
      <c r="C15" s="38" t="s">
        <v>249</v>
      </c>
      <c r="D15" s="39">
        <v>2.7610071131257469E-4</v>
      </c>
      <c r="E15" s="38" t="s">
        <v>104</v>
      </c>
      <c r="F15" s="40">
        <v>31.765825836642705</v>
      </c>
      <c r="G15" s="38" t="s">
        <v>1879</v>
      </c>
      <c r="H15" s="38" t="s">
        <v>1868</v>
      </c>
      <c r="I15" s="37">
        <v>0.5</v>
      </c>
    </row>
    <row r="16" spans="1:9" x14ac:dyDescent="0.2">
      <c r="A16" s="36" t="s">
        <v>31</v>
      </c>
      <c r="B16" s="37">
        <v>2.1613798670631133E-3</v>
      </c>
      <c r="C16" s="38" t="s">
        <v>632</v>
      </c>
      <c r="D16" s="39">
        <v>1.7409824158176478E-3</v>
      </c>
      <c r="E16" s="38" t="s">
        <v>1161</v>
      </c>
      <c r="F16" s="40">
        <v>200.30279510186151</v>
      </c>
      <c r="G16" s="38" t="s">
        <v>1880</v>
      </c>
      <c r="H16" s="38" t="s">
        <v>1881</v>
      </c>
      <c r="I16" s="37">
        <v>0.125</v>
      </c>
    </row>
    <row r="17" spans="1:9" x14ac:dyDescent="0.2">
      <c r="A17" s="36" t="s">
        <v>34</v>
      </c>
      <c r="B17" s="37">
        <v>3.1992137790573328E-3</v>
      </c>
      <c r="C17" s="38" t="s">
        <v>1882</v>
      </c>
      <c r="D17" s="39">
        <v>2.8571105992642952E-3</v>
      </c>
      <c r="E17" s="38" t="s">
        <v>1883</v>
      </c>
      <c r="F17" s="40">
        <v>328.71511725120996</v>
      </c>
      <c r="G17" s="38" t="s">
        <v>1884</v>
      </c>
      <c r="H17" s="38" t="s">
        <v>1878</v>
      </c>
      <c r="I17" s="37">
        <v>0.75</v>
      </c>
    </row>
    <row r="18" spans="1:9" ht="15.75" x14ac:dyDescent="0.25">
      <c r="A18" s="31" t="s">
        <v>35</v>
      </c>
      <c r="B18" s="32">
        <v>4.2099579568104305E-2</v>
      </c>
      <c r="C18" s="33" t="s">
        <v>1885</v>
      </c>
      <c r="D18" s="34">
        <v>3.7554853482702044E-2</v>
      </c>
      <c r="E18" s="33" t="s">
        <v>1886</v>
      </c>
      <c r="F18" s="35">
        <v>4320.7456054019076</v>
      </c>
      <c r="G18" s="33" t="s">
        <v>1887</v>
      </c>
      <c r="H18" s="33" t="s">
        <v>1851</v>
      </c>
      <c r="I18" s="32">
        <v>0.875</v>
      </c>
    </row>
    <row r="19" spans="1:9" x14ac:dyDescent="0.2">
      <c r="A19" s="36" t="s">
        <v>36</v>
      </c>
      <c r="B19" s="37">
        <v>7.2604012856465521E-3</v>
      </c>
      <c r="C19" s="38" t="s">
        <v>1888</v>
      </c>
      <c r="D19" s="39">
        <v>7.2675686626023023E-3</v>
      </c>
      <c r="E19" s="38" t="s">
        <v>1889</v>
      </c>
      <c r="F19" s="40">
        <v>836.14533006656836</v>
      </c>
      <c r="G19" s="38" t="s">
        <v>1890</v>
      </c>
      <c r="H19" s="38" t="s">
        <v>1878</v>
      </c>
      <c r="I19" s="37">
        <v>0.75</v>
      </c>
    </row>
    <row r="20" spans="1:9" x14ac:dyDescent="0.2">
      <c r="A20" s="36" t="s">
        <v>39</v>
      </c>
      <c r="B20" s="37">
        <v>9.296376730942477E-3</v>
      </c>
      <c r="C20" s="38" t="s">
        <v>1891</v>
      </c>
      <c r="D20" s="39">
        <v>7.7622665111395945E-3</v>
      </c>
      <c r="E20" s="38" t="s">
        <v>1892</v>
      </c>
      <c r="F20" s="40">
        <v>893.06110411036298</v>
      </c>
      <c r="G20" s="38" t="s">
        <v>1893</v>
      </c>
      <c r="H20" s="38" t="s">
        <v>1870</v>
      </c>
      <c r="I20" s="37">
        <v>0.375</v>
      </c>
    </row>
    <row r="21" spans="1:9" x14ac:dyDescent="0.2">
      <c r="A21" s="36" t="s">
        <v>42</v>
      </c>
      <c r="B21" s="37">
        <v>7.071928838151627E-4</v>
      </c>
      <c r="C21" s="38" t="s">
        <v>556</v>
      </c>
      <c r="D21" s="39">
        <v>5.6756169401931398E-4</v>
      </c>
      <c r="E21" s="38" t="s">
        <v>174</v>
      </c>
      <c r="F21" s="40">
        <v>65.298875320015568</v>
      </c>
      <c r="G21" s="38" t="s">
        <v>1894</v>
      </c>
      <c r="H21" s="38" t="s">
        <v>1868</v>
      </c>
      <c r="I21" s="37">
        <v>0.5</v>
      </c>
    </row>
    <row r="22" spans="1:9" x14ac:dyDescent="0.2">
      <c r="A22" s="36" t="s">
        <v>43</v>
      </c>
      <c r="B22" s="37">
        <v>1.1909294778139585E-2</v>
      </c>
      <c r="C22" s="38" t="s">
        <v>1895</v>
      </c>
      <c r="D22" s="39">
        <v>1.1113789706149537E-2</v>
      </c>
      <c r="E22" s="38" t="s">
        <v>1896</v>
      </c>
      <c r="F22" s="40">
        <v>1278.6591766181371</v>
      </c>
      <c r="G22" s="38" t="s">
        <v>1897</v>
      </c>
      <c r="H22" s="38" t="s">
        <v>1898</v>
      </c>
      <c r="I22" s="37">
        <v>0.25</v>
      </c>
    </row>
    <row r="23" spans="1:9" x14ac:dyDescent="0.2">
      <c r="A23" s="36" t="s">
        <v>46</v>
      </c>
      <c r="B23" s="37">
        <v>1.2926313889560535E-2</v>
      </c>
      <c r="C23" s="38" t="s">
        <v>1899</v>
      </c>
      <c r="D23" s="39">
        <v>1.0843666908791297E-2</v>
      </c>
      <c r="E23" s="38" t="s">
        <v>1900</v>
      </c>
      <c r="F23" s="40">
        <v>1247.5811192868237</v>
      </c>
      <c r="G23" s="38" t="s">
        <v>1901</v>
      </c>
      <c r="H23" s="38" t="s">
        <v>1851</v>
      </c>
      <c r="I23" s="37">
        <v>0.875</v>
      </c>
    </row>
    <row r="24" spans="1:9" x14ac:dyDescent="0.2">
      <c r="A24" s="36" t="s">
        <v>47</v>
      </c>
      <c r="B24" s="37">
        <v>0</v>
      </c>
      <c r="C24" s="38" t="s">
        <v>75</v>
      </c>
      <c r="D24" s="39">
        <v>0</v>
      </c>
      <c r="E24" s="38" t="s">
        <v>75</v>
      </c>
      <c r="F24" s="40">
        <v>0</v>
      </c>
      <c r="G24" s="38" t="s">
        <v>76</v>
      </c>
      <c r="H24" s="38" t="s">
        <v>1902</v>
      </c>
      <c r="I24" s="37">
        <v>0</v>
      </c>
    </row>
    <row r="25" spans="1:9" ht="20.100000000000001" customHeight="1" x14ac:dyDescent="0.25">
      <c r="A25" s="31" t="s">
        <v>49</v>
      </c>
      <c r="B25" s="32">
        <v>6.7180485475227869E-2</v>
      </c>
      <c r="C25" s="33" t="s">
        <v>1903</v>
      </c>
      <c r="D25" s="34">
        <v>3.9056559808073883E-2</v>
      </c>
      <c r="E25" s="33" t="s">
        <v>1904</v>
      </c>
      <c r="F25" s="35">
        <v>4493.5193058489949</v>
      </c>
      <c r="G25" s="33" t="s">
        <v>1905</v>
      </c>
      <c r="H25" s="33" t="s">
        <v>1851</v>
      </c>
      <c r="I25" s="32">
        <v>0.875</v>
      </c>
    </row>
    <row r="26" spans="1:9" x14ac:dyDescent="0.2">
      <c r="A26" s="36" t="s">
        <v>50</v>
      </c>
      <c r="B26" s="37">
        <v>3.9553177708647538E-3</v>
      </c>
      <c r="C26" s="38" t="s">
        <v>1906</v>
      </c>
      <c r="D26" s="39">
        <v>3.1062987570865752E-3</v>
      </c>
      <c r="E26" s="38" t="s">
        <v>469</v>
      </c>
      <c r="F26" s="40">
        <v>357.38461101783423</v>
      </c>
      <c r="G26" s="38" t="s">
        <v>1907</v>
      </c>
      <c r="H26" s="38" t="s">
        <v>1898</v>
      </c>
      <c r="I26" s="37">
        <v>0.25</v>
      </c>
    </row>
    <row r="27" spans="1:9" x14ac:dyDescent="0.2">
      <c r="A27" s="36" t="s">
        <v>52</v>
      </c>
      <c r="B27" s="37">
        <v>6.0498652848118908E-2</v>
      </c>
      <c r="C27" s="38" t="s">
        <v>1908</v>
      </c>
      <c r="D27" s="39">
        <v>3.3515302016420313E-2</v>
      </c>
      <c r="E27" s="38" t="s">
        <v>1909</v>
      </c>
      <c r="F27" s="40">
        <v>3855.988786319363</v>
      </c>
      <c r="G27" s="38" t="s">
        <v>1910</v>
      </c>
      <c r="H27" s="38" t="s">
        <v>1851</v>
      </c>
      <c r="I27" s="37">
        <v>0.875</v>
      </c>
    </row>
    <row r="28" spans="1:9" x14ac:dyDescent="0.2">
      <c r="A28" s="36" t="s">
        <v>53</v>
      </c>
      <c r="B28" s="37">
        <v>2.7265148562442033E-3</v>
      </c>
      <c r="C28" s="38" t="s">
        <v>1911</v>
      </c>
      <c r="D28" s="39">
        <v>2.4349590345669977E-3</v>
      </c>
      <c r="E28" s="38" t="s">
        <v>604</v>
      </c>
      <c r="F28" s="40">
        <v>280.14590851179804</v>
      </c>
      <c r="G28" s="38" t="s">
        <v>1912</v>
      </c>
      <c r="H28" s="38" t="s">
        <v>1898</v>
      </c>
      <c r="I28" s="37">
        <v>0.25</v>
      </c>
    </row>
    <row r="29" spans="1:9" x14ac:dyDescent="0.2">
      <c r="A29" s="41" t="s">
        <v>54</v>
      </c>
      <c r="B29" s="42">
        <v>4.9410641594528036E-2</v>
      </c>
      <c r="C29" s="43" t="s">
        <v>1913</v>
      </c>
      <c r="D29" s="44">
        <v>3.9777402455861928E-2</v>
      </c>
      <c r="E29" s="43" t="s">
        <v>1914</v>
      </c>
      <c r="F29" s="45">
        <v>4576.4533986168199</v>
      </c>
      <c r="G29" s="43" t="s">
        <v>1915</v>
      </c>
      <c r="H29" s="43" t="s">
        <v>1851</v>
      </c>
      <c r="I29" s="42">
        <v>0.875</v>
      </c>
    </row>
    <row r="30" spans="1:9" x14ac:dyDescent="0.2">
      <c r="A30" s="41" t="s">
        <v>55</v>
      </c>
      <c r="B30" s="42">
        <v>9.7057021592311929E-2</v>
      </c>
      <c r="C30" s="43" t="s">
        <v>1916</v>
      </c>
      <c r="D30" s="44">
        <v>6.2695095558442562E-2</v>
      </c>
      <c r="E30" s="43" t="s">
        <v>1917</v>
      </c>
      <c r="F30" s="45">
        <v>7213.1704292007544</v>
      </c>
      <c r="G30" s="43" t="s">
        <v>1918</v>
      </c>
      <c r="H30" s="43" t="s">
        <v>1851</v>
      </c>
      <c r="I30" s="42">
        <v>0.875</v>
      </c>
    </row>
    <row r="31" spans="1:9" x14ac:dyDescent="0.2">
      <c r="A31" s="41" t="s">
        <v>56</v>
      </c>
      <c r="B31" s="42">
        <v>0.12954666355465186</v>
      </c>
      <c r="C31" s="43" t="s">
        <v>1919</v>
      </c>
      <c r="D31" s="44">
        <v>0.10821620697608353</v>
      </c>
      <c r="E31" s="43" t="s">
        <v>1920</v>
      </c>
      <c r="F31" s="45">
        <v>12450.446676367501</v>
      </c>
      <c r="G31" s="43" t="s">
        <v>1921</v>
      </c>
      <c r="H31" s="43" t="s">
        <v>1851</v>
      </c>
      <c r="I31" s="42">
        <v>0.875</v>
      </c>
    </row>
    <row r="32" spans="1:9" ht="26.1" customHeight="1" x14ac:dyDescent="0.25">
      <c r="A32" s="26" t="s">
        <v>57</v>
      </c>
      <c r="B32" s="27">
        <v>0.12844725138629234</v>
      </c>
      <c r="C32" s="28" t="s">
        <v>1922</v>
      </c>
      <c r="D32" s="29">
        <v>0.10229393183022192</v>
      </c>
      <c r="E32" s="28" t="s">
        <v>1923</v>
      </c>
      <c r="F32" s="30">
        <v>11769.079504418642</v>
      </c>
      <c r="G32" s="28" t="s">
        <v>1924</v>
      </c>
      <c r="H32" s="28" t="s">
        <v>1925</v>
      </c>
      <c r="I32" s="27">
        <v>1</v>
      </c>
    </row>
    <row r="33" spans="1:9" ht="20.100000000000001" customHeight="1" x14ac:dyDescent="0.25">
      <c r="A33" s="31" t="s">
        <v>58</v>
      </c>
      <c r="B33" s="32">
        <v>3.8522078416010568E-2</v>
      </c>
      <c r="C33" s="33" t="s">
        <v>1926</v>
      </c>
      <c r="D33" s="34">
        <v>3.1690785316355566E-2</v>
      </c>
      <c r="E33" s="33" t="s">
        <v>1927</v>
      </c>
      <c r="F33" s="35">
        <v>3646.0752389953609</v>
      </c>
      <c r="G33" s="33" t="s">
        <v>1928</v>
      </c>
      <c r="H33" s="33" t="s">
        <v>1925</v>
      </c>
      <c r="I33" s="32">
        <v>1</v>
      </c>
    </row>
    <row r="34" spans="1:9" ht="15.75" x14ac:dyDescent="0.25">
      <c r="A34" s="31" t="s">
        <v>59</v>
      </c>
      <c r="B34" s="32">
        <v>2.9976860636001124E-2</v>
      </c>
      <c r="C34" s="33" t="s">
        <v>1929</v>
      </c>
      <c r="D34" s="34">
        <v>2.3397900120261762E-2</v>
      </c>
      <c r="E34" s="33" t="s">
        <v>1930</v>
      </c>
      <c r="F34" s="35">
        <v>2691.9656114973068</v>
      </c>
      <c r="G34" s="33" t="s">
        <v>1931</v>
      </c>
      <c r="H34" s="33" t="s">
        <v>1925</v>
      </c>
      <c r="I34" s="32">
        <v>1</v>
      </c>
    </row>
    <row r="35" spans="1:9" ht="15.75" x14ac:dyDescent="0.25">
      <c r="A35" s="31" t="s">
        <v>60</v>
      </c>
      <c r="B35" s="32">
        <v>3.171546879355394E-3</v>
      </c>
      <c r="C35" s="33" t="s">
        <v>1932</v>
      </c>
      <c r="D35" s="34">
        <v>2.5321320706104388E-3</v>
      </c>
      <c r="E35" s="33" t="s">
        <v>1472</v>
      </c>
      <c r="F35" s="35">
        <v>291.32582081372323</v>
      </c>
      <c r="G35" s="33" t="s">
        <v>1933</v>
      </c>
      <c r="H35" s="33" t="s">
        <v>1851</v>
      </c>
      <c r="I35" s="32">
        <v>0.875</v>
      </c>
    </row>
    <row r="36" spans="1:9" x14ac:dyDescent="0.2">
      <c r="A36" s="36" t="s">
        <v>61</v>
      </c>
      <c r="B36" s="37">
        <v>2.939619063999072E-4</v>
      </c>
      <c r="C36" s="38" t="s">
        <v>454</v>
      </c>
      <c r="D36" s="39">
        <v>2.3469631667064484E-4</v>
      </c>
      <c r="E36" s="38" t="s">
        <v>276</v>
      </c>
      <c r="F36" s="40">
        <v>27.002184400101196</v>
      </c>
      <c r="G36" s="38" t="s">
        <v>1934</v>
      </c>
      <c r="H36" s="38" t="s">
        <v>1870</v>
      </c>
      <c r="I36" s="37">
        <v>0.375</v>
      </c>
    </row>
    <row r="37" spans="1:9" x14ac:dyDescent="0.2">
      <c r="A37" s="36" t="s">
        <v>63</v>
      </c>
      <c r="B37" s="37">
        <v>2.0695228756585282E-3</v>
      </c>
      <c r="C37" s="38" t="s">
        <v>1935</v>
      </c>
      <c r="D37" s="39">
        <v>1.652286863053392E-3</v>
      </c>
      <c r="E37" s="38" t="s">
        <v>571</v>
      </c>
      <c r="F37" s="40">
        <v>190.09823073040499</v>
      </c>
      <c r="G37" s="38" t="s">
        <v>1936</v>
      </c>
      <c r="H37" s="38" t="s">
        <v>1851</v>
      </c>
      <c r="I37" s="37">
        <v>0.875</v>
      </c>
    </row>
    <row r="38" spans="1:9" x14ac:dyDescent="0.2">
      <c r="A38" s="36" t="s">
        <v>64</v>
      </c>
      <c r="B38" s="37">
        <v>8.0806209729695892E-4</v>
      </c>
      <c r="C38" s="38" t="s">
        <v>1937</v>
      </c>
      <c r="D38" s="39">
        <v>6.4514889088640209E-4</v>
      </c>
      <c r="E38" s="38" t="s">
        <v>349</v>
      </c>
      <c r="F38" s="40">
        <v>74.225405683217062</v>
      </c>
      <c r="G38" s="38" t="s">
        <v>1938</v>
      </c>
      <c r="H38" s="38" t="s">
        <v>1878</v>
      </c>
      <c r="I38" s="37">
        <v>0.75</v>
      </c>
    </row>
    <row r="39" spans="1:9" x14ac:dyDescent="0.2">
      <c r="A39" s="36" t="s">
        <v>65</v>
      </c>
      <c r="B39" s="37">
        <v>2.7424537082036244E-3</v>
      </c>
      <c r="C39" s="38" t="s">
        <v>1939</v>
      </c>
      <c r="D39" s="39">
        <v>2.1895482711951323E-3</v>
      </c>
      <c r="E39" s="38" t="s">
        <v>1940</v>
      </c>
      <c r="F39" s="40">
        <v>251.91100998275115</v>
      </c>
      <c r="G39" s="38" t="s">
        <v>1941</v>
      </c>
      <c r="H39" s="38" t="s">
        <v>1878</v>
      </c>
      <c r="I39" s="37">
        <v>0.75</v>
      </c>
    </row>
    <row r="40" spans="1:9" x14ac:dyDescent="0.2">
      <c r="A40" s="36" t="s">
        <v>68</v>
      </c>
      <c r="B40" s="37">
        <v>4.602890142816906E-3</v>
      </c>
      <c r="C40" s="38" t="s">
        <v>1942</v>
      </c>
      <c r="D40" s="39">
        <v>3.6749025606369764E-3</v>
      </c>
      <c r="E40" s="38" t="s">
        <v>1943</v>
      </c>
      <c r="F40" s="40">
        <v>422.80338269635553</v>
      </c>
      <c r="G40" s="38" t="s">
        <v>1944</v>
      </c>
      <c r="H40" s="38" t="s">
        <v>1851</v>
      </c>
      <c r="I40" s="37">
        <v>0.875</v>
      </c>
    </row>
    <row r="41" spans="1:9" x14ac:dyDescent="0.2">
      <c r="A41" s="36" t="s">
        <v>69</v>
      </c>
      <c r="B41" s="37">
        <v>8.1091724365910511E-3</v>
      </c>
      <c r="C41" s="38" t="s">
        <v>1945</v>
      </c>
      <c r="D41" s="39">
        <v>6.2512053556739583E-3</v>
      </c>
      <c r="E41" s="38" t="s">
        <v>1946</v>
      </c>
      <c r="F41" s="40">
        <v>719.21111558680445</v>
      </c>
      <c r="G41" s="38" t="s">
        <v>1947</v>
      </c>
      <c r="H41" s="38" t="s">
        <v>1868</v>
      </c>
      <c r="I41" s="37">
        <v>0.5</v>
      </c>
    </row>
    <row r="42" spans="1:9" x14ac:dyDescent="0.2">
      <c r="A42" s="36" t="s">
        <v>71</v>
      </c>
      <c r="B42" s="37">
        <v>3.0335156028955975E-4</v>
      </c>
      <c r="C42" s="38" t="s">
        <v>139</v>
      </c>
      <c r="D42" s="39">
        <v>2.3384789424102113E-4</v>
      </c>
      <c r="E42" s="38" t="s">
        <v>104</v>
      </c>
      <c r="F42" s="40">
        <v>26.904572050581322</v>
      </c>
      <c r="G42" s="38" t="s">
        <v>1948</v>
      </c>
      <c r="H42" s="38" t="s">
        <v>1881</v>
      </c>
      <c r="I42" s="37">
        <v>0.125</v>
      </c>
    </row>
    <row r="43" spans="1:9" x14ac:dyDescent="0.2">
      <c r="A43" s="36" t="s">
        <v>72</v>
      </c>
      <c r="B43" s="37">
        <v>1.1047445908744593E-2</v>
      </c>
      <c r="C43" s="38" t="s">
        <v>1949</v>
      </c>
      <c r="D43" s="39">
        <v>8.5162639679042355E-3</v>
      </c>
      <c r="E43" s="38" t="s">
        <v>1950</v>
      </c>
      <c r="F43" s="40">
        <v>979.80971036709127</v>
      </c>
      <c r="G43" s="38" t="s">
        <v>1951</v>
      </c>
      <c r="H43" s="38" t="s">
        <v>1925</v>
      </c>
      <c r="I43" s="37">
        <v>1</v>
      </c>
    </row>
    <row r="44" spans="1:9" ht="15.75" x14ac:dyDescent="0.25">
      <c r="A44" s="31" t="s">
        <v>73</v>
      </c>
      <c r="B44" s="32">
        <v>8.5452177800094432E-3</v>
      </c>
      <c r="C44" s="33" t="s">
        <v>1952</v>
      </c>
      <c r="D44" s="34">
        <v>8.2928851960938077E-3</v>
      </c>
      <c r="E44" s="33" t="s">
        <v>1953</v>
      </c>
      <c r="F44" s="35">
        <v>954.10962749805435</v>
      </c>
      <c r="G44" s="33" t="s">
        <v>1954</v>
      </c>
      <c r="H44" s="33" t="s">
        <v>1925</v>
      </c>
      <c r="I44" s="32">
        <v>1</v>
      </c>
    </row>
    <row r="45" spans="1:9" x14ac:dyDescent="0.2">
      <c r="A45" s="36" t="s">
        <v>74</v>
      </c>
      <c r="B45" s="37">
        <v>0</v>
      </c>
      <c r="C45" s="38" t="s">
        <v>75</v>
      </c>
      <c r="D45" s="39">
        <v>0</v>
      </c>
      <c r="E45" s="38" t="s">
        <v>75</v>
      </c>
      <c r="F45" s="40">
        <v>0</v>
      </c>
      <c r="G45" s="38" t="s">
        <v>76</v>
      </c>
      <c r="H45" s="38" t="s">
        <v>1902</v>
      </c>
      <c r="I45" s="37">
        <v>0</v>
      </c>
    </row>
    <row r="46" spans="1:9" x14ac:dyDescent="0.2">
      <c r="A46" s="36" t="s">
        <v>77</v>
      </c>
      <c r="B46" s="37">
        <v>0</v>
      </c>
      <c r="C46" s="38" t="s">
        <v>75</v>
      </c>
      <c r="D46" s="39">
        <v>0</v>
      </c>
      <c r="E46" s="38" t="s">
        <v>75</v>
      </c>
      <c r="F46" s="40">
        <v>0</v>
      </c>
      <c r="G46" s="38" t="s">
        <v>76</v>
      </c>
      <c r="H46" s="38" t="s">
        <v>1902</v>
      </c>
      <c r="I46" s="37">
        <v>0</v>
      </c>
    </row>
    <row r="47" spans="1:9" x14ac:dyDescent="0.2">
      <c r="A47" s="36" t="s">
        <v>79</v>
      </c>
      <c r="B47" s="37">
        <v>1.6134079166730503E-4</v>
      </c>
      <c r="C47" s="38" t="s">
        <v>301</v>
      </c>
      <c r="D47" s="39">
        <v>1.561687120286452E-4</v>
      </c>
      <c r="E47" s="38" t="s">
        <v>301</v>
      </c>
      <c r="F47" s="40">
        <v>17.967458627147757</v>
      </c>
      <c r="G47" s="38" t="s">
        <v>387</v>
      </c>
      <c r="H47" s="38" t="s">
        <v>1898</v>
      </c>
      <c r="I47" s="37">
        <v>0.25</v>
      </c>
    </row>
    <row r="48" spans="1:9" x14ac:dyDescent="0.2">
      <c r="A48" s="36" t="s">
        <v>81</v>
      </c>
      <c r="B48" s="37">
        <v>0</v>
      </c>
      <c r="C48" s="38" t="s">
        <v>75</v>
      </c>
      <c r="D48" s="39">
        <v>0</v>
      </c>
      <c r="E48" s="38" t="s">
        <v>75</v>
      </c>
      <c r="F48" s="40">
        <v>0</v>
      </c>
      <c r="G48" s="38" t="s">
        <v>76</v>
      </c>
      <c r="H48" s="38" t="s">
        <v>1902</v>
      </c>
      <c r="I48" s="37">
        <v>0</v>
      </c>
    </row>
    <row r="49" spans="1:9" x14ac:dyDescent="0.2">
      <c r="A49" s="36" t="s">
        <v>84</v>
      </c>
      <c r="B49" s="37">
        <v>1.7114665786061808E-3</v>
      </c>
      <c r="C49" s="38" t="s">
        <v>1204</v>
      </c>
      <c r="D49" s="39">
        <v>1.6792262132654463E-3</v>
      </c>
      <c r="E49" s="38" t="s">
        <v>1955</v>
      </c>
      <c r="F49" s="40">
        <v>193.19764580586869</v>
      </c>
      <c r="G49" s="38" t="s">
        <v>1956</v>
      </c>
      <c r="H49" s="38" t="s">
        <v>1957</v>
      </c>
      <c r="I49" s="37">
        <v>0.625</v>
      </c>
    </row>
    <row r="50" spans="1:9" x14ac:dyDescent="0.2">
      <c r="A50" s="36" t="s">
        <v>85</v>
      </c>
      <c r="B50" s="37">
        <v>3.3705477227926953E-3</v>
      </c>
      <c r="C50" s="38" t="s">
        <v>1958</v>
      </c>
      <c r="D50" s="39">
        <v>3.2549595421347533E-3</v>
      </c>
      <c r="E50" s="38" t="s">
        <v>1959</v>
      </c>
      <c r="F50" s="40">
        <v>374.48827070827537</v>
      </c>
      <c r="G50" s="38" t="s">
        <v>1960</v>
      </c>
      <c r="H50" s="38" t="s">
        <v>1851</v>
      </c>
      <c r="I50" s="37">
        <v>0.875</v>
      </c>
    </row>
    <row r="51" spans="1:9" x14ac:dyDescent="0.2">
      <c r="A51" s="36" t="s">
        <v>87</v>
      </c>
      <c r="B51" s="37">
        <v>3.3018626869432623E-3</v>
      </c>
      <c r="C51" s="38" t="s">
        <v>522</v>
      </c>
      <c r="D51" s="39">
        <v>3.202530728664962E-3</v>
      </c>
      <c r="E51" s="38" t="s">
        <v>1961</v>
      </c>
      <c r="F51" s="40">
        <v>368.45625235676243</v>
      </c>
      <c r="G51" s="38" t="s">
        <v>1962</v>
      </c>
      <c r="H51" s="38" t="s">
        <v>1851</v>
      </c>
      <c r="I51" s="37">
        <v>0.875</v>
      </c>
    </row>
    <row r="52" spans="1:9" x14ac:dyDescent="0.2">
      <c r="A52" s="36" t="s">
        <v>89</v>
      </c>
      <c r="B52" s="37">
        <v>0</v>
      </c>
      <c r="C52" s="38" t="s">
        <v>75</v>
      </c>
      <c r="D52" s="39">
        <v>0</v>
      </c>
      <c r="E52" s="38" t="s">
        <v>75</v>
      </c>
      <c r="F52" s="40">
        <v>0</v>
      </c>
      <c r="G52" s="38" t="s">
        <v>76</v>
      </c>
      <c r="H52" s="38" t="s">
        <v>1902</v>
      </c>
      <c r="I52" s="37">
        <v>0</v>
      </c>
    </row>
    <row r="53" spans="1:9" ht="15.75" x14ac:dyDescent="0.25">
      <c r="A53" s="31" t="s">
        <v>91</v>
      </c>
      <c r="B53" s="32">
        <v>3.5588942470938065E-2</v>
      </c>
      <c r="C53" s="33" t="s">
        <v>1963</v>
      </c>
      <c r="D53" s="34">
        <v>3.4424299125572821E-2</v>
      </c>
      <c r="E53" s="33" t="s">
        <v>1964</v>
      </c>
      <c r="F53" s="35">
        <v>3960.5703490327628</v>
      </c>
      <c r="G53" s="33" t="s">
        <v>1965</v>
      </c>
      <c r="H53" s="33" t="s">
        <v>1851</v>
      </c>
      <c r="I53" s="32">
        <v>0.875</v>
      </c>
    </row>
    <row r="54" spans="1:9" x14ac:dyDescent="0.2">
      <c r="A54" s="36" t="s">
        <v>92</v>
      </c>
      <c r="B54" s="37">
        <v>1.9659640844948912E-2</v>
      </c>
      <c r="C54" s="38" t="s">
        <v>1966</v>
      </c>
      <c r="D54" s="39">
        <v>1.8436805570950676E-2</v>
      </c>
      <c r="E54" s="38" t="s">
        <v>1967</v>
      </c>
      <c r="F54" s="40">
        <v>2121.1837954587331</v>
      </c>
      <c r="G54" s="38" t="s">
        <v>1968</v>
      </c>
      <c r="H54" s="38" t="s">
        <v>1957</v>
      </c>
      <c r="I54" s="37">
        <v>0.625</v>
      </c>
    </row>
    <row r="55" spans="1:9" x14ac:dyDescent="0.2">
      <c r="A55" s="36" t="s">
        <v>93</v>
      </c>
      <c r="B55" s="37">
        <v>7.8150434474948301E-3</v>
      </c>
      <c r="C55" s="38" t="s">
        <v>1969</v>
      </c>
      <c r="D55" s="39">
        <v>7.7037932568725983E-3</v>
      </c>
      <c r="E55" s="38" t="s">
        <v>1970</v>
      </c>
      <c r="F55" s="40">
        <v>886.33366323447081</v>
      </c>
      <c r="G55" s="38" t="s">
        <v>1971</v>
      </c>
      <c r="H55" s="38" t="s">
        <v>1851</v>
      </c>
      <c r="I55" s="37">
        <v>0.875</v>
      </c>
    </row>
    <row r="56" spans="1:9" x14ac:dyDescent="0.2">
      <c r="A56" s="36" t="s">
        <v>94</v>
      </c>
      <c r="B56" s="37">
        <v>8.1142581784943192E-3</v>
      </c>
      <c r="C56" s="38" t="s">
        <v>1972</v>
      </c>
      <c r="D56" s="39">
        <v>8.2837002977495487E-3</v>
      </c>
      <c r="E56" s="38" t="s">
        <v>394</v>
      </c>
      <c r="F56" s="40">
        <v>953.05289033955899</v>
      </c>
      <c r="G56" s="38" t="s">
        <v>1973</v>
      </c>
      <c r="H56" s="38" t="s">
        <v>1957</v>
      </c>
      <c r="I56" s="37">
        <v>0.625</v>
      </c>
    </row>
    <row r="57" spans="1:9" ht="20.100000000000001" customHeight="1" x14ac:dyDescent="0.25">
      <c r="A57" s="31" t="s">
        <v>95</v>
      </c>
      <c r="B57" s="32">
        <v>5.4336230499343718E-2</v>
      </c>
      <c r="C57" s="33" t="s">
        <v>1974</v>
      </c>
      <c r="D57" s="34">
        <v>3.6178847388293522E-2</v>
      </c>
      <c r="E57" s="33" t="s">
        <v>1975</v>
      </c>
      <c r="F57" s="35">
        <v>4162.433916390517</v>
      </c>
      <c r="G57" s="33" t="s">
        <v>1976</v>
      </c>
      <c r="H57" s="33" t="s">
        <v>1925</v>
      </c>
      <c r="I57" s="32">
        <v>1</v>
      </c>
    </row>
    <row r="58" spans="1:9" ht="15.75" x14ac:dyDescent="0.25">
      <c r="A58" s="31" t="s">
        <v>96</v>
      </c>
      <c r="B58" s="32">
        <v>4.9827060624667061E-2</v>
      </c>
      <c r="C58" s="33" t="s">
        <v>1977</v>
      </c>
      <c r="D58" s="34">
        <v>3.3408929088908593E-2</v>
      </c>
      <c r="E58" s="33" t="s">
        <v>1978</v>
      </c>
      <c r="F58" s="35">
        <v>3843.7504118761849</v>
      </c>
      <c r="G58" s="33" t="s">
        <v>1979</v>
      </c>
      <c r="H58" s="33" t="s">
        <v>1925</v>
      </c>
      <c r="I58" s="32">
        <v>1</v>
      </c>
    </row>
    <row r="59" spans="1:9" x14ac:dyDescent="0.2">
      <c r="A59" s="36" t="s">
        <v>97</v>
      </c>
      <c r="B59" s="37">
        <v>2.0081920883856367E-3</v>
      </c>
      <c r="C59" s="38" t="s">
        <v>1752</v>
      </c>
      <c r="D59" s="39">
        <v>1.4412407501328938E-3</v>
      </c>
      <c r="E59" s="38" t="s">
        <v>1980</v>
      </c>
      <c r="F59" s="40">
        <v>165.81703987558214</v>
      </c>
      <c r="G59" s="38" t="s">
        <v>1981</v>
      </c>
      <c r="H59" s="38" t="s">
        <v>1851</v>
      </c>
      <c r="I59" s="37">
        <v>0.875</v>
      </c>
    </row>
    <row r="60" spans="1:9" x14ac:dyDescent="0.2">
      <c r="A60" s="36" t="s">
        <v>98</v>
      </c>
      <c r="B60" s="37">
        <v>1.5642465910407792E-2</v>
      </c>
      <c r="C60" s="38" t="s">
        <v>1982</v>
      </c>
      <c r="D60" s="39">
        <v>1.3553148614996874E-2</v>
      </c>
      <c r="E60" s="38" t="s">
        <v>1983</v>
      </c>
      <c r="F60" s="40">
        <v>1559.3112976616881</v>
      </c>
      <c r="G60" s="38" t="s">
        <v>1984</v>
      </c>
      <c r="H60" s="38" t="s">
        <v>1925</v>
      </c>
      <c r="I60" s="37">
        <v>1</v>
      </c>
    </row>
    <row r="61" spans="1:9" x14ac:dyDescent="0.2">
      <c r="A61" s="36" t="s">
        <v>99</v>
      </c>
      <c r="B61" s="37">
        <v>1.2223968539838833E-4</v>
      </c>
      <c r="C61" s="38" t="s">
        <v>80</v>
      </c>
      <c r="D61" s="39">
        <v>6.5609256307517014E-5</v>
      </c>
      <c r="E61" s="38" t="s">
        <v>78</v>
      </c>
      <c r="F61" s="40">
        <v>7.5484492568973609</v>
      </c>
      <c r="G61" s="38" t="s">
        <v>1985</v>
      </c>
      <c r="H61" s="38" t="s">
        <v>1870</v>
      </c>
      <c r="I61" s="37">
        <v>0.375</v>
      </c>
    </row>
    <row r="62" spans="1:9" x14ac:dyDescent="0.2">
      <c r="A62" s="36" t="s">
        <v>100</v>
      </c>
      <c r="B62" s="37">
        <v>1.8083193870648984E-2</v>
      </c>
      <c r="C62" s="38" t="s">
        <v>1986</v>
      </c>
      <c r="D62" s="39">
        <v>9.7566254277882004E-3</v>
      </c>
      <c r="E62" s="38" t="s">
        <v>1987</v>
      </c>
      <c r="F62" s="40">
        <v>1122.5152685014625</v>
      </c>
      <c r="G62" s="38" t="s">
        <v>1988</v>
      </c>
      <c r="H62" s="38" t="s">
        <v>1851</v>
      </c>
      <c r="I62" s="37">
        <v>0.875</v>
      </c>
    </row>
    <row r="63" spans="1:9" x14ac:dyDescent="0.2">
      <c r="A63" s="36" t="s">
        <v>101</v>
      </c>
      <c r="B63" s="37">
        <v>1.3970969069826257E-2</v>
      </c>
      <c r="C63" s="38" t="s">
        <v>1989</v>
      </c>
      <c r="D63" s="39">
        <v>8.5923050396831072E-3</v>
      </c>
      <c r="E63" s="38" t="s">
        <v>1990</v>
      </c>
      <c r="F63" s="40">
        <v>988.55835658055457</v>
      </c>
      <c r="G63" s="38" t="s">
        <v>1991</v>
      </c>
      <c r="H63" s="38" t="s">
        <v>1851</v>
      </c>
      <c r="I63" s="37">
        <v>0.875</v>
      </c>
    </row>
    <row r="64" spans="1:9" ht="15.75" x14ac:dyDescent="0.25">
      <c r="A64" s="31" t="s">
        <v>102</v>
      </c>
      <c r="B64" s="32">
        <v>4.5091698746766596E-3</v>
      </c>
      <c r="C64" s="33" t="s">
        <v>1992</v>
      </c>
      <c r="D64" s="34">
        <v>2.7699182993849332E-3</v>
      </c>
      <c r="E64" s="33" t="s">
        <v>1993</v>
      </c>
      <c r="F64" s="35">
        <v>318.68350451433258</v>
      </c>
      <c r="G64" s="33" t="s">
        <v>1994</v>
      </c>
      <c r="H64" s="33" t="s">
        <v>1957</v>
      </c>
      <c r="I64" s="32">
        <v>0.625</v>
      </c>
    </row>
    <row r="65" spans="1:9" x14ac:dyDescent="0.2">
      <c r="A65" s="36" t="s">
        <v>103</v>
      </c>
      <c r="B65" s="37">
        <v>0</v>
      </c>
      <c r="C65" s="38" t="s">
        <v>75</v>
      </c>
      <c r="D65" s="39">
        <v>0</v>
      </c>
      <c r="E65" s="38" t="s">
        <v>75</v>
      </c>
      <c r="F65" s="40">
        <v>0</v>
      </c>
      <c r="G65" s="38" t="s">
        <v>76</v>
      </c>
      <c r="H65" s="38" t="s">
        <v>1902</v>
      </c>
      <c r="I65" s="37">
        <v>0</v>
      </c>
    </row>
    <row r="66" spans="1:9" x14ac:dyDescent="0.2">
      <c r="A66" s="36" t="s">
        <v>106</v>
      </c>
      <c r="B66" s="37">
        <v>4.5091698746766596E-3</v>
      </c>
      <c r="C66" s="38" t="s">
        <v>1992</v>
      </c>
      <c r="D66" s="39">
        <v>2.7699182993849332E-3</v>
      </c>
      <c r="E66" s="38" t="s">
        <v>1993</v>
      </c>
      <c r="F66" s="40">
        <v>318.68350451433258</v>
      </c>
      <c r="G66" s="38" t="s">
        <v>1994</v>
      </c>
      <c r="H66" s="38" t="s">
        <v>1957</v>
      </c>
      <c r="I66" s="37">
        <v>0.625</v>
      </c>
    </row>
    <row r="67" spans="1:9" x14ac:dyDescent="0.2">
      <c r="A67" s="41" t="s">
        <v>107</v>
      </c>
      <c r="B67" s="42">
        <v>1.765065799879343E-2</v>
      </c>
      <c r="C67" s="43" t="s">
        <v>1995</v>
      </c>
      <c r="D67" s="44">
        <v>1.4994389365129767E-2</v>
      </c>
      <c r="E67" s="43" t="s">
        <v>1996</v>
      </c>
      <c r="F67" s="45">
        <v>1725.1283375372702</v>
      </c>
      <c r="G67" s="43" t="s">
        <v>1997</v>
      </c>
      <c r="H67" s="43" t="s">
        <v>1925</v>
      </c>
      <c r="I67" s="42">
        <v>1</v>
      </c>
    </row>
    <row r="68" spans="1:9" x14ac:dyDescent="0.2">
      <c r="A68" s="41" t="s">
        <v>109</v>
      </c>
      <c r="B68" s="42">
        <v>3.6685572500550288E-2</v>
      </c>
      <c r="C68" s="43" t="s">
        <v>1998</v>
      </c>
      <c r="D68" s="44">
        <v>2.1184458023163755E-2</v>
      </c>
      <c r="E68" s="43" t="s">
        <v>1999</v>
      </c>
      <c r="F68" s="45">
        <v>2437.305578853247</v>
      </c>
      <c r="G68" s="43" t="s">
        <v>2000</v>
      </c>
      <c r="H68" s="43" t="s">
        <v>1925</v>
      </c>
      <c r="I68" s="42">
        <v>1</v>
      </c>
    </row>
    <row r="69" spans="1:9" x14ac:dyDescent="0.2">
      <c r="A69" s="41" t="s">
        <v>110</v>
      </c>
      <c r="B69" s="42">
        <v>5.9140005875590179E-3</v>
      </c>
      <c r="C69" s="43" t="s">
        <v>2001</v>
      </c>
      <c r="D69" s="44">
        <v>4.7216803418055706E-3</v>
      </c>
      <c r="E69" s="43" t="s">
        <v>2002</v>
      </c>
      <c r="F69" s="45">
        <v>543.23683079647435</v>
      </c>
      <c r="G69" s="43" t="s">
        <v>2003</v>
      </c>
      <c r="H69" s="43" t="s">
        <v>1851</v>
      </c>
      <c r="I69" s="42">
        <v>0.875</v>
      </c>
    </row>
    <row r="70" spans="1:9" x14ac:dyDescent="0.2">
      <c r="A70" s="41" t="s">
        <v>111</v>
      </c>
      <c r="B70" s="42">
        <v>3.6741413517717265E-2</v>
      </c>
      <c r="C70" s="43" t="s">
        <v>2004</v>
      </c>
      <c r="D70" s="44">
        <v>3.0032194229515939E-2</v>
      </c>
      <c r="E70" s="43" t="s">
        <v>2005</v>
      </c>
      <c r="F70" s="45">
        <v>3455.2516972946337</v>
      </c>
      <c r="G70" s="43" t="s">
        <v>2006</v>
      </c>
      <c r="H70" s="43" t="s">
        <v>1925</v>
      </c>
      <c r="I70" s="42">
        <v>1</v>
      </c>
    </row>
    <row r="71" spans="1:9" x14ac:dyDescent="0.2">
      <c r="A71" s="41" t="s">
        <v>112</v>
      </c>
      <c r="B71" s="42">
        <v>1.0516890730375924E-2</v>
      </c>
      <c r="C71" s="43" t="s">
        <v>2007</v>
      </c>
      <c r="D71" s="44">
        <v>8.3965829024425474E-3</v>
      </c>
      <c r="E71" s="43" t="s">
        <v>2008</v>
      </c>
      <c r="F71" s="45">
        <v>966.04021349282993</v>
      </c>
      <c r="G71" s="43" t="s">
        <v>2009</v>
      </c>
      <c r="H71" s="43" t="s">
        <v>1925</v>
      </c>
      <c r="I71" s="42">
        <v>1</v>
      </c>
    </row>
    <row r="72" spans="1:9" x14ac:dyDescent="0.2">
      <c r="A72" s="41" t="s">
        <v>113</v>
      </c>
      <c r="B72" s="42">
        <v>8.5738647885479167E-3</v>
      </c>
      <c r="C72" s="43" t="s">
        <v>2010</v>
      </c>
      <c r="D72" s="44">
        <v>6.6412219619436247E-3</v>
      </c>
      <c r="E72" s="43" t="s">
        <v>2011</v>
      </c>
      <c r="F72" s="45">
        <v>764.08314626453353</v>
      </c>
      <c r="G72" s="43" t="s">
        <v>2012</v>
      </c>
      <c r="H72" s="43" t="s">
        <v>1878</v>
      </c>
      <c r="I72" s="42">
        <v>0.75</v>
      </c>
    </row>
    <row r="73" spans="1:9" x14ac:dyDescent="0.2">
      <c r="A73" s="41" t="s">
        <v>115</v>
      </c>
      <c r="B73" s="42">
        <v>1.9090755518923835E-2</v>
      </c>
      <c r="C73" s="43" t="s">
        <v>2013</v>
      </c>
      <c r="D73" s="44">
        <v>1.5037804864386172E-2</v>
      </c>
      <c r="E73" s="43" t="s">
        <v>2014</v>
      </c>
      <c r="F73" s="45">
        <v>1730.1233597573635</v>
      </c>
      <c r="G73" s="43" t="s">
        <v>2015</v>
      </c>
      <c r="H73" s="43" t="s">
        <v>1925</v>
      </c>
      <c r="I73" s="42">
        <v>1</v>
      </c>
    </row>
    <row r="74" spans="1:9" x14ac:dyDescent="0.2">
      <c r="A74" s="41" t="s">
        <v>116</v>
      </c>
      <c r="B74" s="42">
        <v>8.8349139040677621E-2</v>
      </c>
      <c r="C74" s="43" t="s">
        <v>2016</v>
      </c>
      <c r="D74" s="44">
        <v>6.5099714405264159E-2</v>
      </c>
      <c r="E74" s="43" t="s">
        <v>2017</v>
      </c>
      <c r="F74" s="45">
        <v>7489.8256508715458</v>
      </c>
      <c r="G74" s="43" t="s">
        <v>2018</v>
      </c>
      <c r="H74" s="43" t="s">
        <v>1925</v>
      </c>
      <c r="I74" s="42">
        <v>1</v>
      </c>
    </row>
    <row r="75" spans="1:9" x14ac:dyDescent="0.2">
      <c r="A75" s="41" t="s">
        <v>117</v>
      </c>
      <c r="B75" s="42">
        <v>4.0098112345614723E-2</v>
      </c>
      <c r="C75" s="43" t="s">
        <v>2019</v>
      </c>
      <c r="D75" s="44">
        <v>3.7194217424957751E-2</v>
      </c>
      <c r="E75" s="43" t="s">
        <v>2020</v>
      </c>
      <c r="F75" s="45">
        <v>4279.2538535470949</v>
      </c>
      <c r="G75" s="43" t="s">
        <v>2021</v>
      </c>
      <c r="H75" s="43" t="s">
        <v>1925</v>
      </c>
      <c r="I75" s="42">
        <v>1</v>
      </c>
    </row>
    <row r="76" spans="1:9" ht="26.1" customHeight="1" x14ac:dyDescent="0.25">
      <c r="A76" s="26" t="s">
        <v>118</v>
      </c>
      <c r="B76" s="27">
        <v>0.50701037969759588</v>
      </c>
      <c r="C76" s="28" t="s">
        <v>2022</v>
      </c>
      <c r="D76" s="29">
        <v>0.51380503229857821</v>
      </c>
      <c r="E76" s="28" t="s">
        <v>2023</v>
      </c>
      <c r="F76" s="30">
        <v>59114.085915952775</v>
      </c>
      <c r="G76" s="28" t="s">
        <v>2024</v>
      </c>
      <c r="H76" s="28" t="s">
        <v>1925</v>
      </c>
      <c r="I76" s="27">
        <v>1</v>
      </c>
    </row>
    <row r="77" spans="1:9" ht="20.100000000000001" customHeight="1" x14ac:dyDescent="0.25">
      <c r="A77" s="31" t="s">
        <v>119</v>
      </c>
      <c r="B77" s="32">
        <v>2.6018643172755871E-3</v>
      </c>
      <c r="C77" s="33" t="s">
        <v>1178</v>
      </c>
      <c r="D77" s="34">
        <v>2.6675313586534653E-3</v>
      </c>
      <c r="E77" s="33" t="s">
        <v>2025</v>
      </c>
      <c r="F77" s="35">
        <v>306.90372418794146</v>
      </c>
      <c r="G77" s="33" t="s">
        <v>2026</v>
      </c>
      <c r="H77" s="33" t="s">
        <v>1957</v>
      </c>
      <c r="I77" s="32">
        <v>0.625</v>
      </c>
    </row>
    <row r="78" spans="1:9" ht="15.75" x14ac:dyDescent="0.25">
      <c r="A78" s="31" t="s">
        <v>120</v>
      </c>
      <c r="B78" s="32">
        <v>2.0151468921974598E-3</v>
      </c>
      <c r="C78" s="33" t="s">
        <v>378</v>
      </c>
      <c r="D78" s="34">
        <v>2.0850327660385569E-3</v>
      </c>
      <c r="E78" s="33" t="s">
        <v>377</v>
      </c>
      <c r="F78" s="35">
        <v>239.88633493483397</v>
      </c>
      <c r="G78" s="33" t="s">
        <v>2027</v>
      </c>
      <c r="H78" s="33" t="s">
        <v>1868</v>
      </c>
      <c r="I78" s="32">
        <v>0.5</v>
      </c>
    </row>
    <row r="79" spans="1:9" x14ac:dyDescent="0.2">
      <c r="A79" s="36" t="s">
        <v>122</v>
      </c>
      <c r="B79" s="37">
        <v>0</v>
      </c>
      <c r="C79" s="38" t="s">
        <v>75</v>
      </c>
      <c r="D79" s="39">
        <v>0</v>
      </c>
      <c r="E79" s="38" t="s">
        <v>75</v>
      </c>
      <c r="F79" s="40">
        <v>0</v>
      </c>
      <c r="G79" s="38" t="s">
        <v>76</v>
      </c>
      <c r="H79" s="38" t="s">
        <v>1902</v>
      </c>
      <c r="I79" s="37">
        <v>0</v>
      </c>
    </row>
    <row r="80" spans="1:9" x14ac:dyDescent="0.2">
      <c r="A80" s="36" t="s">
        <v>124</v>
      </c>
      <c r="B80" s="37">
        <v>2.0151468921974598E-3</v>
      </c>
      <c r="C80" s="38" t="s">
        <v>378</v>
      </c>
      <c r="D80" s="39">
        <v>2.0850327660385569E-3</v>
      </c>
      <c r="E80" s="38" t="s">
        <v>377</v>
      </c>
      <c r="F80" s="40">
        <v>239.88633493483397</v>
      </c>
      <c r="G80" s="38" t="s">
        <v>2027</v>
      </c>
      <c r="H80" s="38" t="s">
        <v>1868</v>
      </c>
      <c r="I80" s="37">
        <v>0.5</v>
      </c>
    </row>
    <row r="81" spans="1:9" ht="15.75" x14ac:dyDescent="0.25">
      <c r="A81" s="31" t="s">
        <v>125</v>
      </c>
      <c r="B81" s="32">
        <v>5.8671742507812727E-4</v>
      </c>
      <c r="C81" s="33" t="s">
        <v>413</v>
      </c>
      <c r="D81" s="34">
        <v>5.824985926149083E-4</v>
      </c>
      <c r="E81" s="33" t="s">
        <v>413</v>
      </c>
      <c r="F81" s="35">
        <v>67.017389253107453</v>
      </c>
      <c r="G81" s="33" t="s">
        <v>2028</v>
      </c>
      <c r="H81" s="33" t="s">
        <v>1870</v>
      </c>
      <c r="I81" s="32">
        <v>0.375</v>
      </c>
    </row>
    <row r="82" spans="1:9" x14ac:dyDescent="0.2">
      <c r="A82" s="36" t="s">
        <v>126</v>
      </c>
      <c r="B82" s="37">
        <v>5.8671742507812727E-4</v>
      </c>
      <c r="C82" s="38" t="s">
        <v>413</v>
      </c>
      <c r="D82" s="39">
        <v>5.824985926149083E-4</v>
      </c>
      <c r="E82" s="38" t="s">
        <v>413</v>
      </c>
      <c r="F82" s="40">
        <v>67.017389253107453</v>
      </c>
      <c r="G82" s="38" t="s">
        <v>2028</v>
      </c>
      <c r="H82" s="38" t="s">
        <v>1870</v>
      </c>
      <c r="I82" s="37">
        <v>0.375</v>
      </c>
    </row>
    <row r="83" spans="1:9" ht="15.75" x14ac:dyDescent="0.25">
      <c r="A83" s="31" t="s">
        <v>127</v>
      </c>
      <c r="B83" s="32">
        <v>0</v>
      </c>
      <c r="C83" s="33" t="s">
        <v>75</v>
      </c>
      <c r="D83" s="34">
        <v>0</v>
      </c>
      <c r="E83" s="33" t="s">
        <v>75</v>
      </c>
      <c r="F83" s="35">
        <v>0</v>
      </c>
      <c r="G83" s="33" t="s">
        <v>76</v>
      </c>
      <c r="H83" s="33" t="s">
        <v>1902</v>
      </c>
      <c r="I83" s="32">
        <v>0</v>
      </c>
    </row>
    <row r="84" spans="1:9" x14ac:dyDescent="0.2">
      <c r="A84" s="36" t="s">
        <v>129</v>
      </c>
      <c r="B84" s="37">
        <v>0</v>
      </c>
      <c r="C84" s="38" t="s">
        <v>75</v>
      </c>
      <c r="D84" s="39">
        <v>0</v>
      </c>
      <c r="E84" s="38" t="s">
        <v>75</v>
      </c>
      <c r="F84" s="40">
        <v>0</v>
      </c>
      <c r="G84" s="38" t="s">
        <v>76</v>
      </c>
      <c r="H84" s="38" t="s">
        <v>1902</v>
      </c>
      <c r="I84" s="37">
        <v>0</v>
      </c>
    </row>
    <row r="85" spans="1:9" x14ac:dyDescent="0.2">
      <c r="A85" s="36" t="s">
        <v>130</v>
      </c>
      <c r="B85" s="37">
        <v>0</v>
      </c>
      <c r="C85" s="38" t="s">
        <v>75</v>
      </c>
      <c r="D85" s="39">
        <v>0</v>
      </c>
      <c r="E85" s="38" t="s">
        <v>75</v>
      </c>
      <c r="F85" s="40">
        <v>0</v>
      </c>
      <c r="G85" s="38" t="s">
        <v>76</v>
      </c>
      <c r="H85" s="38" t="s">
        <v>1902</v>
      </c>
      <c r="I85" s="37">
        <v>0</v>
      </c>
    </row>
    <row r="86" spans="1:9" ht="20.100000000000001" customHeight="1" x14ac:dyDescent="0.25">
      <c r="A86" s="31" t="s">
        <v>131</v>
      </c>
      <c r="B86" s="32">
        <v>0.10169901908354993</v>
      </c>
      <c r="C86" s="33" t="s">
        <v>2029</v>
      </c>
      <c r="D86" s="34">
        <v>9.376691523690453E-2</v>
      </c>
      <c r="E86" s="33" t="s">
        <v>2030</v>
      </c>
      <c r="F86" s="35">
        <v>10788.032687401093</v>
      </c>
      <c r="G86" s="33" t="s">
        <v>2031</v>
      </c>
      <c r="H86" s="33" t="s">
        <v>1851</v>
      </c>
      <c r="I86" s="32">
        <v>0.875</v>
      </c>
    </row>
    <row r="87" spans="1:9" ht="15.75" x14ac:dyDescent="0.25">
      <c r="A87" s="31" t="s">
        <v>132</v>
      </c>
      <c r="B87" s="32">
        <v>7.7206123673868199E-2</v>
      </c>
      <c r="C87" s="33" t="s">
        <v>5304</v>
      </c>
      <c r="D87" s="34">
        <v>7.0096073914089646E-2</v>
      </c>
      <c r="E87" s="33" t="s">
        <v>5305</v>
      </c>
      <c r="F87" s="35">
        <v>8064.6647565735366</v>
      </c>
      <c r="G87" s="33" t="s">
        <v>5306</v>
      </c>
      <c r="H87" s="33" t="s">
        <v>1878</v>
      </c>
      <c r="I87" s="32">
        <v>0.75</v>
      </c>
    </row>
    <row r="88" spans="1:9" ht="15.75" x14ac:dyDescent="0.25">
      <c r="A88" s="31" t="s">
        <v>133</v>
      </c>
      <c r="B88" s="32">
        <v>6.9495528200644363E-2</v>
      </c>
      <c r="C88" s="33" t="s">
        <v>2032</v>
      </c>
      <c r="D88" s="34">
        <v>6.2617757584513906E-2</v>
      </c>
      <c r="E88" s="33" t="s">
        <v>2033</v>
      </c>
      <c r="F88" s="35">
        <v>7204.272572332884</v>
      </c>
      <c r="G88" s="33" t="s">
        <v>2034</v>
      </c>
      <c r="H88" s="33" t="s">
        <v>1878</v>
      </c>
      <c r="I88" s="32">
        <v>0.75</v>
      </c>
    </row>
    <row r="89" spans="1:9" x14ac:dyDescent="0.2">
      <c r="A89" s="36" t="s">
        <v>134</v>
      </c>
      <c r="B89" s="37">
        <v>0</v>
      </c>
      <c r="C89" s="38" t="s">
        <v>75</v>
      </c>
      <c r="D89" s="39">
        <v>0</v>
      </c>
      <c r="E89" s="38" t="s">
        <v>75</v>
      </c>
      <c r="F89" s="40">
        <v>0</v>
      </c>
      <c r="G89" s="38" t="s">
        <v>76</v>
      </c>
      <c r="H89" s="38" t="s">
        <v>1902</v>
      </c>
      <c r="I89" s="37">
        <v>0</v>
      </c>
    </row>
    <row r="90" spans="1:9" x14ac:dyDescent="0.2">
      <c r="A90" s="36" t="s">
        <v>135</v>
      </c>
      <c r="B90" s="37">
        <v>6.9495528200644363E-2</v>
      </c>
      <c r="C90" s="38" t="s">
        <v>2032</v>
      </c>
      <c r="D90" s="39">
        <v>6.2617757584513906E-2</v>
      </c>
      <c r="E90" s="38" t="s">
        <v>2033</v>
      </c>
      <c r="F90" s="40">
        <v>7204.272572332884</v>
      </c>
      <c r="G90" s="38" t="s">
        <v>2034</v>
      </c>
      <c r="H90" s="38" t="s">
        <v>1878</v>
      </c>
      <c r="I90" s="37">
        <v>0.75</v>
      </c>
    </row>
    <row r="91" spans="1:9" ht="15.75" x14ac:dyDescent="0.25">
      <c r="A91" s="31" t="s">
        <v>136</v>
      </c>
      <c r="B91" s="32">
        <v>7.7105954732238358E-3</v>
      </c>
      <c r="C91" s="33" t="s">
        <v>2035</v>
      </c>
      <c r="D91" s="34">
        <v>7.4783163295757474E-3</v>
      </c>
      <c r="E91" s="33" t="s">
        <v>2036</v>
      </c>
      <c r="F91" s="35">
        <v>860.39218424065371</v>
      </c>
      <c r="G91" s="33" t="s">
        <v>2037</v>
      </c>
      <c r="H91" s="33" t="s">
        <v>1870</v>
      </c>
      <c r="I91" s="32">
        <v>0.375</v>
      </c>
    </row>
    <row r="92" spans="1:9" x14ac:dyDescent="0.2">
      <c r="A92" s="36" t="s">
        <v>137</v>
      </c>
      <c r="B92" s="37">
        <v>7.7105954732238358E-3</v>
      </c>
      <c r="C92" s="38" t="s">
        <v>2035</v>
      </c>
      <c r="D92" s="39">
        <v>7.4783163295757474E-3</v>
      </c>
      <c r="E92" s="38" t="s">
        <v>2036</v>
      </c>
      <c r="F92" s="40">
        <v>860.39218424065371</v>
      </c>
      <c r="G92" s="38" t="s">
        <v>2037</v>
      </c>
      <c r="H92" s="38" t="s">
        <v>1870</v>
      </c>
      <c r="I92" s="37">
        <v>0.375</v>
      </c>
    </row>
    <row r="93" spans="1:9" x14ac:dyDescent="0.2">
      <c r="A93" s="36" t="s">
        <v>138</v>
      </c>
      <c r="B93" s="37">
        <v>0</v>
      </c>
      <c r="C93" s="38" t="s">
        <v>75</v>
      </c>
      <c r="D93" s="39">
        <v>0</v>
      </c>
      <c r="E93" s="38" t="s">
        <v>75</v>
      </c>
      <c r="F93" s="40">
        <v>0</v>
      </c>
      <c r="G93" s="38" t="s">
        <v>76</v>
      </c>
      <c r="H93" s="38" t="s">
        <v>1902</v>
      </c>
      <c r="I93" s="37">
        <v>0</v>
      </c>
    </row>
    <row r="94" spans="1:9" ht="15.75" x14ac:dyDescent="0.25">
      <c r="A94" s="31" t="s">
        <v>140</v>
      </c>
      <c r="B94" s="32">
        <v>1.8413856491954993E-2</v>
      </c>
      <c r="C94" s="33" t="s">
        <v>2038</v>
      </c>
      <c r="D94" s="34">
        <v>1.7589743897235648E-2</v>
      </c>
      <c r="E94" s="33" t="s">
        <v>2039</v>
      </c>
      <c r="F94" s="35">
        <v>2023.728003069758</v>
      </c>
      <c r="G94" s="33" t="s">
        <v>2040</v>
      </c>
      <c r="H94" s="33" t="s">
        <v>1870</v>
      </c>
      <c r="I94" s="32">
        <v>0.375</v>
      </c>
    </row>
    <row r="95" spans="1:9" ht="15.75" x14ac:dyDescent="0.25">
      <c r="A95" s="31" t="s">
        <v>141</v>
      </c>
      <c r="B95" s="32">
        <v>4.5964954602374132E-3</v>
      </c>
      <c r="C95" s="33" t="s">
        <v>2041</v>
      </c>
      <c r="D95" s="34">
        <v>4.4737183267968862E-3</v>
      </c>
      <c r="E95" s="33" t="s">
        <v>2042</v>
      </c>
      <c r="F95" s="35">
        <v>514.70840671012138</v>
      </c>
      <c r="G95" s="33" t="s">
        <v>2043</v>
      </c>
      <c r="H95" s="33" t="s">
        <v>1870</v>
      </c>
      <c r="I95" s="32">
        <v>0.375</v>
      </c>
    </row>
    <row r="96" spans="1:9" x14ac:dyDescent="0.2">
      <c r="A96" s="36" t="s">
        <v>142</v>
      </c>
      <c r="B96" s="37">
        <v>0</v>
      </c>
      <c r="C96" s="38" t="s">
        <v>75</v>
      </c>
      <c r="D96" s="39">
        <v>0</v>
      </c>
      <c r="E96" s="38" t="s">
        <v>75</v>
      </c>
      <c r="F96" s="40">
        <v>0</v>
      </c>
      <c r="G96" s="38" t="s">
        <v>76</v>
      </c>
      <c r="H96" s="38" t="s">
        <v>1902</v>
      </c>
      <c r="I96" s="37">
        <v>0</v>
      </c>
    </row>
    <row r="97" spans="1:9" x14ac:dyDescent="0.2">
      <c r="A97" s="36" t="s">
        <v>143</v>
      </c>
      <c r="B97" s="37">
        <v>4.5964954602374132E-3</v>
      </c>
      <c r="C97" s="38" t="s">
        <v>2041</v>
      </c>
      <c r="D97" s="39">
        <v>4.4737183267968862E-3</v>
      </c>
      <c r="E97" s="38" t="s">
        <v>2042</v>
      </c>
      <c r="F97" s="40">
        <v>514.70840671012138</v>
      </c>
      <c r="G97" s="38" t="s">
        <v>2043</v>
      </c>
      <c r="H97" s="38" t="s">
        <v>1870</v>
      </c>
      <c r="I97" s="37">
        <v>0.375</v>
      </c>
    </row>
    <row r="98" spans="1:9" x14ac:dyDescent="0.2">
      <c r="A98" s="36" t="s">
        <v>144</v>
      </c>
      <c r="B98" s="37">
        <v>1.381736103171758E-2</v>
      </c>
      <c r="C98" s="38" t="s">
        <v>494</v>
      </c>
      <c r="D98" s="39">
        <v>1.3116025570438762E-2</v>
      </c>
      <c r="E98" s="38" t="s">
        <v>494</v>
      </c>
      <c r="F98" s="40">
        <v>1509.0195963596366</v>
      </c>
      <c r="G98" s="38" t="s">
        <v>630</v>
      </c>
      <c r="H98" s="38" t="s">
        <v>1898</v>
      </c>
      <c r="I98" s="37">
        <v>0.25</v>
      </c>
    </row>
    <row r="99" spans="1:9" x14ac:dyDescent="0.2">
      <c r="A99" s="36" t="s">
        <v>145</v>
      </c>
      <c r="B99" s="37">
        <v>5.8270560290356304E-3</v>
      </c>
      <c r="C99" s="38" t="s">
        <v>2044</v>
      </c>
      <c r="D99" s="39">
        <v>5.8329606444201118E-3</v>
      </c>
      <c r="E99" s="38" t="s">
        <v>563</v>
      </c>
      <c r="F99" s="40">
        <v>671.09139654795842</v>
      </c>
      <c r="G99" s="38" t="s">
        <v>2045</v>
      </c>
      <c r="H99" s="38" t="s">
        <v>1881</v>
      </c>
      <c r="I99" s="37">
        <v>0.125</v>
      </c>
    </row>
    <row r="100" spans="1:9" x14ac:dyDescent="0.2">
      <c r="A100" s="36" t="s">
        <v>146</v>
      </c>
      <c r="B100" s="37">
        <v>0</v>
      </c>
      <c r="C100" s="38" t="s">
        <v>75</v>
      </c>
      <c r="D100" s="39">
        <v>0</v>
      </c>
      <c r="E100" s="38" t="s">
        <v>75</v>
      </c>
      <c r="F100" s="40">
        <v>0</v>
      </c>
      <c r="G100" s="38" t="s">
        <v>76</v>
      </c>
      <c r="H100" s="38" t="s">
        <v>1902</v>
      </c>
      <c r="I100" s="37">
        <v>0</v>
      </c>
    </row>
    <row r="101" spans="1:9" x14ac:dyDescent="0.2">
      <c r="A101" s="36" t="s">
        <v>147</v>
      </c>
      <c r="B101" s="37">
        <v>0</v>
      </c>
      <c r="C101" s="38" t="s">
        <v>75</v>
      </c>
      <c r="D101" s="39">
        <v>0</v>
      </c>
      <c r="E101" s="38" t="s">
        <v>75</v>
      </c>
      <c r="F101" s="40">
        <v>0</v>
      </c>
      <c r="G101" s="38" t="s">
        <v>76</v>
      </c>
      <c r="H101" s="38" t="s">
        <v>1902</v>
      </c>
      <c r="I101" s="37">
        <v>0</v>
      </c>
    </row>
    <row r="102" spans="1:9" x14ac:dyDescent="0.2">
      <c r="A102" s="36" t="s">
        <v>148</v>
      </c>
      <c r="B102" s="37">
        <v>2.5198288869111846E-4</v>
      </c>
      <c r="C102" s="38" t="s">
        <v>276</v>
      </c>
      <c r="D102" s="39">
        <v>2.4813678115913161E-4</v>
      </c>
      <c r="E102" s="38" t="s">
        <v>276</v>
      </c>
      <c r="F102" s="40">
        <v>28.548531209840135</v>
      </c>
      <c r="G102" s="38" t="s">
        <v>2046</v>
      </c>
      <c r="H102" s="38" t="s">
        <v>1870</v>
      </c>
      <c r="I102" s="37">
        <v>0.375</v>
      </c>
    </row>
    <row r="103" spans="1:9" x14ac:dyDescent="0.2">
      <c r="A103" s="36" t="s">
        <v>150</v>
      </c>
      <c r="B103" s="37">
        <v>0</v>
      </c>
      <c r="C103" s="38" t="s">
        <v>75</v>
      </c>
      <c r="D103" s="39">
        <v>0</v>
      </c>
      <c r="E103" s="38" t="s">
        <v>75</v>
      </c>
      <c r="F103" s="40">
        <v>0</v>
      </c>
      <c r="G103" s="38" t="s">
        <v>76</v>
      </c>
      <c r="H103" s="38" t="s">
        <v>1902</v>
      </c>
      <c r="I103" s="37">
        <v>0</v>
      </c>
    </row>
    <row r="104" spans="1:9" x14ac:dyDescent="0.2">
      <c r="A104" s="41" t="s">
        <v>152</v>
      </c>
      <c r="B104" s="42">
        <v>0.10169901908354993</v>
      </c>
      <c r="C104" s="43" t="s">
        <v>2029</v>
      </c>
      <c r="D104" s="44">
        <v>9.376691523690453E-2</v>
      </c>
      <c r="E104" s="43" t="s">
        <v>2030</v>
      </c>
      <c r="F104" s="45">
        <v>10788.032687401093</v>
      </c>
      <c r="G104" s="43" t="s">
        <v>2031</v>
      </c>
      <c r="H104" s="43" t="s">
        <v>1851</v>
      </c>
      <c r="I104" s="42">
        <v>0.875</v>
      </c>
    </row>
    <row r="105" spans="1:9" ht="20.100000000000001" customHeight="1" x14ac:dyDescent="0.25">
      <c r="A105" s="31" t="s">
        <v>153</v>
      </c>
      <c r="B105" s="32">
        <v>0.27775071806998575</v>
      </c>
      <c r="C105" s="33" t="s">
        <v>2047</v>
      </c>
      <c r="D105" s="34">
        <v>0.29065200346971709</v>
      </c>
      <c r="E105" s="33" t="s">
        <v>2048</v>
      </c>
      <c r="F105" s="35">
        <v>33439.97513587647</v>
      </c>
      <c r="G105" s="33" t="s">
        <v>2049</v>
      </c>
      <c r="H105" s="33" t="s">
        <v>1925</v>
      </c>
      <c r="I105" s="32">
        <v>1</v>
      </c>
    </row>
    <row r="106" spans="1:9" x14ac:dyDescent="0.2">
      <c r="A106" s="36" t="s">
        <v>154</v>
      </c>
      <c r="B106" s="37">
        <v>4.4811338096997137E-4</v>
      </c>
      <c r="C106" s="38" t="s">
        <v>307</v>
      </c>
      <c r="D106" s="39">
        <v>4.6892786764170502E-4</v>
      </c>
      <c r="E106" s="38" t="s">
        <v>307</v>
      </c>
      <c r="F106" s="40">
        <v>53.950896767487713</v>
      </c>
      <c r="G106" s="38" t="s">
        <v>2050</v>
      </c>
      <c r="H106" s="38" t="s">
        <v>1898</v>
      </c>
      <c r="I106" s="37">
        <v>0.25</v>
      </c>
    </row>
    <row r="107" spans="1:9" x14ac:dyDescent="0.2">
      <c r="A107" s="36" t="s">
        <v>156</v>
      </c>
      <c r="B107" s="37">
        <v>7.0424035174770621E-3</v>
      </c>
      <c r="C107" s="38" t="s">
        <v>2051</v>
      </c>
      <c r="D107" s="39">
        <v>7.3695171908831217E-3</v>
      </c>
      <c r="E107" s="38" t="s">
        <v>2052</v>
      </c>
      <c r="F107" s="40">
        <v>847.87467034343661</v>
      </c>
      <c r="G107" s="38" t="s">
        <v>2053</v>
      </c>
      <c r="H107" s="38" t="s">
        <v>1957</v>
      </c>
      <c r="I107" s="37">
        <v>0.625</v>
      </c>
    </row>
    <row r="108" spans="1:9" ht="15.75" x14ac:dyDescent="0.25">
      <c r="A108" s="31" t="s">
        <v>157</v>
      </c>
      <c r="B108" s="32">
        <v>7.2971059585500125E-2</v>
      </c>
      <c r="C108" s="33" t="s">
        <v>2054</v>
      </c>
      <c r="D108" s="34">
        <v>7.6360503444277583E-2</v>
      </c>
      <c r="E108" s="33" t="s">
        <v>2055</v>
      </c>
      <c r="F108" s="35">
        <v>8785.3973344646129</v>
      </c>
      <c r="G108" s="33" t="s">
        <v>2056</v>
      </c>
      <c r="H108" s="33" t="s">
        <v>1851</v>
      </c>
      <c r="I108" s="32">
        <v>0.875</v>
      </c>
    </row>
    <row r="109" spans="1:9" x14ac:dyDescent="0.2">
      <c r="A109" s="36" t="s">
        <v>158</v>
      </c>
      <c r="B109" s="37">
        <v>4.1616195224543837E-2</v>
      </c>
      <c r="C109" s="38" t="s">
        <v>2057</v>
      </c>
      <c r="D109" s="39">
        <v>4.3549232213875737E-2</v>
      </c>
      <c r="E109" s="38" t="s">
        <v>2058</v>
      </c>
      <c r="F109" s="40">
        <v>5010.4084094856235</v>
      </c>
      <c r="G109" s="38" t="s">
        <v>2059</v>
      </c>
      <c r="H109" s="38" t="s">
        <v>1957</v>
      </c>
      <c r="I109" s="37">
        <v>0.625</v>
      </c>
    </row>
    <row r="110" spans="1:9" x14ac:dyDescent="0.2">
      <c r="A110" s="36" t="s">
        <v>159</v>
      </c>
      <c r="B110" s="37">
        <v>3.1354864360956289E-2</v>
      </c>
      <c r="C110" s="38" t="s">
        <v>2060</v>
      </c>
      <c r="D110" s="39">
        <v>3.2811271230401846E-2</v>
      </c>
      <c r="E110" s="38" t="s">
        <v>2061</v>
      </c>
      <c r="F110" s="40">
        <v>3774.9889249789885</v>
      </c>
      <c r="G110" s="38" t="s">
        <v>2062</v>
      </c>
      <c r="H110" s="38" t="s">
        <v>1851</v>
      </c>
      <c r="I110" s="37">
        <v>0.875</v>
      </c>
    </row>
    <row r="111" spans="1:9" x14ac:dyDescent="0.2">
      <c r="A111" s="36" t="s">
        <v>160</v>
      </c>
      <c r="B111" s="37">
        <v>3.5264618883661327E-3</v>
      </c>
      <c r="C111" s="38" t="s">
        <v>2063</v>
      </c>
      <c r="D111" s="39">
        <v>3.6902630536312518E-3</v>
      </c>
      <c r="E111" s="38" t="s">
        <v>2064</v>
      </c>
      <c r="F111" s="40">
        <v>424.5706318385308</v>
      </c>
      <c r="G111" s="38" t="s">
        <v>2065</v>
      </c>
      <c r="H111" s="38" t="s">
        <v>1881</v>
      </c>
      <c r="I111" s="37">
        <v>0.125</v>
      </c>
    </row>
    <row r="112" spans="1:9" ht="15.75" x14ac:dyDescent="0.25">
      <c r="A112" s="31" t="s">
        <v>162</v>
      </c>
      <c r="B112" s="32">
        <v>0.14834282335302695</v>
      </c>
      <c r="C112" s="33" t="s">
        <v>2066</v>
      </c>
      <c r="D112" s="34">
        <v>0.15523322174471396</v>
      </c>
      <c r="E112" s="33" t="s">
        <v>2067</v>
      </c>
      <c r="F112" s="35">
        <v>17859.828982551913</v>
      </c>
      <c r="G112" s="33" t="s">
        <v>2068</v>
      </c>
      <c r="H112" s="33" t="s">
        <v>1851</v>
      </c>
      <c r="I112" s="32">
        <v>0.875</v>
      </c>
    </row>
    <row r="113" spans="1:9" x14ac:dyDescent="0.2">
      <c r="A113" s="36" t="s">
        <v>163</v>
      </c>
      <c r="B113" s="37">
        <v>3.3216602031624258E-3</v>
      </c>
      <c r="C113" s="38" t="s">
        <v>2069</v>
      </c>
      <c r="D113" s="39">
        <v>3.4759485037641554E-3</v>
      </c>
      <c r="E113" s="38" t="s">
        <v>2070</v>
      </c>
      <c r="F113" s="40">
        <v>399.91340211618706</v>
      </c>
      <c r="G113" s="38" t="s">
        <v>2071</v>
      </c>
      <c r="H113" s="38" t="s">
        <v>1868</v>
      </c>
      <c r="I113" s="37">
        <v>0.5</v>
      </c>
    </row>
    <row r="114" spans="1:9" x14ac:dyDescent="0.2">
      <c r="A114" s="36" t="s">
        <v>164</v>
      </c>
      <c r="B114" s="37">
        <v>9.8140276539658539E-2</v>
      </c>
      <c r="C114" s="38" t="s">
        <v>2072</v>
      </c>
      <c r="D114" s="39">
        <v>0.10269880918952794</v>
      </c>
      <c r="E114" s="38" t="s">
        <v>2073</v>
      </c>
      <c r="F114" s="40">
        <v>11815.6612883618</v>
      </c>
      <c r="G114" s="38" t="s">
        <v>2074</v>
      </c>
      <c r="H114" s="38" t="s">
        <v>1878</v>
      </c>
      <c r="I114" s="37">
        <v>0.75</v>
      </c>
    </row>
    <row r="115" spans="1:9" x14ac:dyDescent="0.2">
      <c r="A115" s="36" t="s">
        <v>165</v>
      </c>
      <c r="B115" s="37">
        <v>4.688088661020598E-2</v>
      </c>
      <c r="C115" s="38" t="s">
        <v>2075</v>
      </c>
      <c r="D115" s="39">
        <v>4.9058464051421863E-2</v>
      </c>
      <c r="E115" s="38" t="s">
        <v>2076</v>
      </c>
      <c r="F115" s="40">
        <v>5644.254292073927</v>
      </c>
      <c r="G115" s="38" t="s">
        <v>2077</v>
      </c>
      <c r="H115" s="38" t="s">
        <v>1878</v>
      </c>
      <c r="I115" s="37">
        <v>0.75</v>
      </c>
    </row>
    <row r="116" spans="1:9" ht="15.75" x14ac:dyDescent="0.25">
      <c r="A116" s="31" t="s">
        <v>166</v>
      </c>
      <c r="B116" s="32">
        <v>4.5419856344645487E-2</v>
      </c>
      <c r="C116" s="33" t="s">
        <v>2078</v>
      </c>
      <c r="D116" s="34">
        <v>4.7529570168569513E-2</v>
      </c>
      <c r="E116" s="33" t="s">
        <v>2079</v>
      </c>
      <c r="F116" s="35">
        <v>5468.3526199104899</v>
      </c>
      <c r="G116" s="33" t="s">
        <v>2080</v>
      </c>
      <c r="H116" s="33" t="s">
        <v>1925</v>
      </c>
      <c r="I116" s="32">
        <v>1</v>
      </c>
    </row>
    <row r="117" spans="1:9" x14ac:dyDescent="0.2">
      <c r="A117" s="36" t="s">
        <v>167</v>
      </c>
      <c r="B117" s="37">
        <v>4.8738238851308525E-3</v>
      </c>
      <c r="C117" s="38" t="s">
        <v>2081</v>
      </c>
      <c r="D117" s="39">
        <v>5.1002088729610448E-3</v>
      </c>
      <c r="E117" s="38" t="s">
        <v>2082</v>
      </c>
      <c r="F117" s="40">
        <v>586.78714016627623</v>
      </c>
      <c r="G117" s="38" t="s">
        <v>2083</v>
      </c>
      <c r="H117" s="38" t="s">
        <v>1868</v>
      </c>
      <c r="I117" s="37">
        <v>0.5</v>
      </c>
    </row>
    <row r="118" spans="1:9" x14ac:dyDescent="0.2">
      <c r="A118" s="36" t="s">
        <v>168</v>
      </c>
      <c r="B118" s="37">
        <v>6.7395306982169154E-3</v>
      </c>
      <c r="C118" s="38" t="s">
        <v>437</v>
      </c>
      <c r="D118" s="39">
        <v>7.0525761859194487E-3</v>
      </c>
      <c r="E118" s="38" t="s">
        <v>2084</v>
      </c>
      <c r="F118" s="40">
        <v>811.41010378616818</v>
      </c>
      <c r="G118" s="38" t="s">
        <v>2085</v>
      </c>
      <c r="H118" s="38" t="s">
        <v>1957</v>
      </c>
      <c r="I118" s="37">
        <v>0.625</v>
      </c>
    </row>
    <row r="119" spans="1:9" x14ac:dyDescent="0.2">
      <c r="A119" s="36" t="s">
        <v>170</v>
      </c>
      <c r="B119" s="37">
        <v>3.3806501761297722E-2</v>
      </c>
      <c r="C119" s="38" t="s">
        <v>2086</v>
      </c>
      <c r="D119" s="39">
        <v>3.5376785109689016E-2</v>
      </c>
      <c r="E119" s="38" t="s">
        <v>2087</v>
      </c>
      <c r="F119" s="40">
        <v>4070.1553759580456</v>
      </c>
      <c r="G119" s="38" t="s">
        <v>2088</v>
      </c>
      <c r="H119" s="38" t="s">
        <v>1851</v>
      </c>
      <c r="I119" s="37">
        <v>0.875</v>
      </c>
    </row>
    <row r="120" spans="1:9" x14ac:dyDescent="0.2">
      <c r="A120" s="41" t="s">
        <v>171</v>
      </c>
      <c r="B120" s="42">
        <v>0.14825557716937088</v>
      </c>
      <c r="C120" s="43" t="s">
        <v>2089</v>
      </c>
      <c r="D120" s="44">
        <v>0.15514192304978736</v>
      </c>
      <c r="E120" s="43" t="s">
        <v>2090</v>
      </c>
      <c r="F120" s="45">
        <v>17849.324922535685</v>
      </c>
      <c r="G120" s="43" t="s">
        <v>2091</v>
      </c>
      <c r="H120" s="43" t="s">
        <v>1925</v>
      </c>
      <c r="I120" s="42">
        <v>1</v>
      </c>
    </row>
    <row r="121" spans="1:9" x14ac:dyDescent="0.2">
      <c r="A121" s="41" t="s">
        <v>172</v>
      </c>
      <c r="B121" s="42">
        <v>0.12949514090061481</v>
      </c>
      <c r="C121" s="43" t="s">
        <v>2092</v>
      </c>
      <c r="D121" s="44">
        <v>0.13551008041992979</v>
      </c>
      <c r="E121" s="43" t="s">
        <v>2093</v>
      </c>
      <c r="F121" s="45">
        <v>15590.65021334079</v>
      </c>
      <c r="G121" s="43" t="s">
        <v>2094</v>
      </c>
      <c r="H121" s="43" t="s">
        <v>1925</v>
      </c>
      <c r="I121" s="42">
        <v>1</v>
      </c>
    </row>
    <row r="122" spans="1:9" ht="15.75" x14ac:dyDescent="0.25">
      <c r="A122" s="31" t="s">
        <v>173</v>
      </c>
      <c r="B122" s="32">
        <v>7.5554035176612477E-3</v>
      </c>
      <c r="C122" s="33" t="s">
        <v>605</v>
      </c>
      <c r="D122" s="34">
        <v>7.5554035176612494E-3</v>
      </c>
      <c r="E122" s="33" t="s">
        <v>605</v>
      </c>
      <c r="F122" s="35">
        <v>869.26118779851981</v>
      </c>
      <c r="G122" s="33" t="s">
        <v>2095</v>
      </c>
      <c r="H122" s="33" t="s">
        <v>1881</v>
      </c>
      <c r="I122" s="32">
        <v>0.125</v>
      </c>
    </row>
    <row r="123" spans="1:9" x14ac:dyDescent="0.2">
      <c r="A123" s="36" t="s">
        <v>175</v>
      </c>
      <c r="B123" s="37">
        <v>7.5554035176612477E-3</v>
      </c>
      <c r="C123" s="38" t="s">
        <v>605</v>
      </c>
      <c r="D123" s="39">
        <v>7.5554035176612494E-3</v>
      </c>
      <c r="E123" s="38" t="s">
        <v>605</v>
      </c>
      <c r="F123" s="40">
        <v>869.26118779851981</v>
      </c>
      <c r="G123" s="38" t="s">
        <v>2095</v>
      </c>
      <c r="H123" s="38" t="s">
        <v>1881</v>
      </c>
      <c r="I123" s="37">
        <v>0.125</v>
      </c>
    </row>
    <row r="124" spans="1:9" x14ac:dyDescent="0.2">
      <c r="A124" s="36" t="s">
        <v>177</v>
      </c>
      <c r="B124" s="37">
        <v>0</v>
      </c>
      <c r="C124" s="38" t="s">
        <v>75</v>
      </c>
      <c r="D124" s="39">
        <v>0</v>
      </c>
      <c r="E124" s="38" t="s">
        <v>75</v>
      </c>
      <c r="F124" s="40">
        <v>0</v>
      </c>
      <c r="G124" s="38" t="s">
        <v>76</v>
      </c>
      <c r="H124" s="38" t="s">
        <v>1902</v>
      </c>
      <c r="I124" s="37">
        <v>0</v>
      </c>
    </row>
    <row r="125" spans="1:9" x14ac:dyDescent="0.2">
      <c r="A125" s="36" t="s">
        <v>179</v>
      </c>
      <c r="B125" s="37">
        <v>3.9630811160907614E-3</v>
      </c>
      <c r="C125" s="38" t="s">
        <v>2096</v>
      </c>
      <c r="D125" s="39">
        <v>4.0015447825624516E-3</v>
      </c>
      <c r="E125" s="38" t="s">
        <v>2097</v>
      </c>
      <c r="F125" s="40">
        <v>460.38408969001432</v>
      </c>
      <c r="G125" s="38" t="s">
        <v>2098</v>
      </c>
      <c r="H125" s="38" t="s">
        <v>1957</v>
      </c>
      <c r="I125" s="37">
        <v>0.625</v>
      </c>
    </row>
    <row r="126" spans="1:9" x14ac:dyDescent="0.2">
      <c r="A126" s="36" t="s">
        <v>180</v>
      </c>
      <c r="B126" s="37">
        <v>6.4340805188031758E-3</v>
      </c>
      <c r="C126" s="38" t="s">
        <v>2099</v>
      </c>
      <c r="D126" s="39">
        <v>6.4593308710013259E-3</v>
      </c>
      <c r="E126" s="38" t="s">
        <v>2100</v>
      </c>
      <c r="F126" s="40">
        <v>743.1562870447874</v>
      </c>
      <c r="G126" s="38" t="s">
        <v>2101</v>
      </c>
      <c r="H126" s="38" t="s">
        <v>1868</v>
      </c>
      <c r="I126" s="37">
        <v>0.5</v>
      </c>
    </row>
    <row r="127" spans="1:9" ht="20.100000000000001" customHeight="1" x14ac:dyDescent="0.25">
      <c r="A127" s="31" t="s">
        <v>181</v>
      </c>
      <c r="B127" s="32">
        <v>1.2820784118992196E-2</v>
      </c>
      <c r="C127" s="33" t="s">
        <v>2102</v>
      </c>
      <c r="D127" s="34">
        <v>1.2150084273824087E-2</v>
      </c>
      <c r="E127" s="33" t="s">
        <v>2103</v>
      </c>
      <c r="F127" s="35">
        <v>1397.8865143374564</v>
      </c>
      <c r="G127" s="33" t="s">
        <v>2104</v>
      </c>
      <c r="H127" s="33" t="s">
        <v>1898</v>
      </c>
      <c r="I127" s="32">
        <v>0.25</v>
      </c>
    </row>
    <row r="128" spans="1:9" x14ac:dyDescent="0.2">
      <c r="A128" s="36" t="s">
        <v>182</v>
      </c>
      <c r="B128" s="37">
        <v>4.3884840272604203E-3</v>
      </c>
      <c r="C128" s="38" t="s">
        <v>2105</v>
      </c>
      <c r="D128" s="39">
        <v>4.216426315623272E-3</v>
      </c>
      <c r="E128" s="38" t="s">
        <v>2106</v>
      </c>
      <c r="F128" s="40">
        <v>485.10655173029926</v>
      </c>
      <c r="G128" s="38" t="s">
        <v>495</v>
      </c>
      <c r="H128" s="38" t="s">
        <v>1898</v>
      </c>
      <c r="I128" s="37">
        <v>0.25</v>
      </c>
    </row>
    <row r="129" spans="1:9" x14ac:dyDescent="0.2">
      <c r="A129" s="36" t="s">
        <v>183</v>
      </c>
      <c r="B129" s="37">
        <v>0</v>
      </c>
      <c r="C129" s="38" t="s">
        <v>75</v>
      </c>
      <c r="D129" s="39">
        <v>0</v>
      </c>
      <c r="E129" s="38" t="s">
        <v>75</v>
      </c>
      <c r="F129" s="40">
        <v>0</v>
      </c>
      <c r="G129" s="38" t="s">
        <v>76</v>
      </c>
      <c r="H129" s="38" t="s">
        <v>1902</v>
      </c>
      <c r="I129" s="37">
        <v>0</v>
      </c>
    </row>
    <row r="130" spans="1:9" x14ac:dyDescent="0.2">
      <c r="A130" s="36" t="s">
        <v>184</v>
      </c>
      <c r="B130" s="37">
        <v>8.4323000917317769E-3</v>
      </c>
      <c r="C130" s="38" t="s">
        <v>518</v>
      </c>
      <c r="D130" s="39">
        <v>7.9336579582008158E-3</v>
      </c>
      <c r="E130" s="38" t="s">
        <v>518</v>
      </c>
      <c r="F130" s="40">
        <v>912.77996260715736</v>
      </c>
      <c r="G130" s="38" t="s">
        <v>2107</v>
      </c>
      <c r="H130" s="38" t="s">
        <v>1881</v>
      </c>
      <c r="I130" s="37">
        <v>0.125</v>
      </c>
    </row>
    <row r="131" spans="1:9" x14ac:dyDescent="0.2">
      <c r="A131" s="36" t="s">
        <v>187</v>
      </c>
      <c r="B131" s="37">
        <v>0</v>
      </c>
      <c r="C131" s="38" t="s">
        <v>75</v>
      </c>
      <c r="D131" s="39">
        <v>0</v>
      </c>
      <c r="E131" s="38" t="s">
        <v>75</v>
      </c>
      <c r="F131" s="40">
        <v>0</v>
      </c>
      <c r="G131" s="38" t="s">
        <v>76</v>
      </c>
      <c r="H131" s="38" t="s">
        <v>1902</v>
      </c>
      <c r="I131" s="37">
        <v>0</v>
      </c>
    </row>
    <row r="132" spans="1:9" ht="20.100000000000001" customHeight="1" x14ac:dyDescent="0.25">
      <c r="A132" s="31" t="s">
        <v>188</v>
      </c>
      <c r="B132" s="32">
        <v>2.5091465392070189E-2</v>
      </c>
      <c r="C132" s="33" t="s">
        <v>2108</v>
      </c>
      <c r="D132" s="34">
        <v>2.1919039840448712E-2</v>
      </c>
      <c r="E132" s="33" t="s">
        <v>2109</v>
      </c>
      <c r="F132" s="35">
        <v>2521.8203849169704</v>
      </c>
      <c r="G132" s="33" t="s">
        <v>2110</v>
      </c>
      <c r="H132" s="33" t="s">
        <v>1925</v>
      </c>
      <c r="I132" s="32">
        <v>1</v>
      </c>
    </row>
    <row r="133" spans="1:9" ht="15.75" x14ac:dyDescent="0.25">
      <c r="A133" s="31" t="s">
        <v>189</v>
      </c>
      <c r="B133" s="32">
        <v>1.6307026684973112E-2</v>
      </c>
      <c r="C133" s="33" t="s">
        <v>2111</v>
      </c>
      <c r="D133" s="34">
        <v>1.4046311859262261E-2</v>
      </c>
      <c r="E133" s="33" t="s">
        <v>1463</v>
      </c>
      <c r="F133" s="35">
        <v>1616.0505130439792</v>
      </c>
      <c r="G133" s="33" t="s">
        <v>2112</v>
      </c>
      <c r="H133" s="33" t="s">
        <v>1851</v>
      </c>
      <c r="I133" s="32">
        <v>0.875</v>
      </c>
    </row>
    <row r="134" spans="1:9" x14ac:dyDescent="0.2">
      <c r="A134" s="36" t="s">
        <v>190</v>
      </c>
      <c r="B134" s="37">
        <v>6.3799753049014387E-3</v>
      </c>
      <c r="C134" s="38" t="s">
        <v>2113</v>
      </c>
      <c r="D134" s="39">
        <v>5.515874399410735E-3</v>
      </c>
      <c r="E134" s="38" t="s">
        <v>564</v>
      </c>
      <c r="F134" s="40">
        <v>634.61011989250005</v>
      </c>
      <c r="G134" s="38" t="s">
        <v>2114</v>
      </c>
      <c r="H134" s="38" t="s">
        <v>1878</v>
      </c>
      <c r="I134" s="37">
        <v>0.75</v>
      </c>
    </row>
    <row r="135" spans="1:9" x14ac:dyDescent="0.2">
      <c r="A135" s="36" t="s">
        <v>191</v>
      </c>
      <c r="B135" s="37">
        <v>9.927051380071673E-3</v>
      </c>
      <c r="C135" s="38" t="s">
        <v>2115</v>
      </c>
      <c r="D135" s="39">
        <v>8.530437459851525E-3</v>
      </c>
      <c r="E135" s="38" t="s">
        <v>2116</v>
      </c>
      <c r="F135" s="40">
        <v>981.44039315147904</v>
      </c>
      <c r="G135" s="38" t="s">
        <v>2117</v>
      </c>
      <c r="H135" s="38" t="s">
        <v>1851</v>
      </c>
      <c r="I135" s="37">
        <v>0.875</v>
      </c>
    </row>
    <row r="136" spans="1:9" x14ac:dyDescent="0.2">
      <c r="A136" s="36" t="s">
        <v>192</v>
      </c>
      <c r="B136" s="37">
        <v>8.7844387070970774E-3</v>
      </c>
      <c r="C136" s="38" t="s">
        <v>2118</v>
      </c>
      <c r="D136" s="39">
        <v>7.8727279811864493E-3</v>
      </c>
      <c r="E136" s="38" t="s">
        <v>2119</v>
      </c>
      <c r="F136" s="40">
        <v>905.76987187299108</v>
      </c>
      <c r="G136" s="38" t="s">
        <v>2120</v>
      </c>
      <c r="H136" s="38" t="s">
        <v>1851</v>
      </c>
      <c r="I136" s="37">
        <v>0.875</v>
      </c>
    </row>
    <row r="137" spans="1:9" ht="15.75" x14ac:dyDescent="0.25">
      <c r="A137" s="31" t="s">
        <v>193</v>
      </c>
      <c r="B137" s="32">
        <v>9.8352709289969129E-4</v>
      </c>
      <c r="C137" s="33" t="s">
        <v>515</v>
      </c>
      <c r="D137" s="34">
        <v>9.8167386617449039E-4</v>
      </c>
      <c r="E137" s="33" t="s">
        <v>515</v>
      </c>
      <c r="F137" s="35">
        <v>112.94313916482233</v>
      </c>
      <c r="G137" s="33" t="s">
        <v>2121</v>
      </c>
      <c r="H137" s="33" t="s">
        <v>1881</v>
      </c>
      <c r="I137" s="32">
        <v>0.125</v>
      </c>
    </row>
    <row r="138" spans="1:9" x14ac:dyDescent="0.2">
      <c r="A138" s="36" t="s">
        <v>194</v>
      </c>
      <c r="B138" s="37">
        <v>9.8352709289969129E-4</v>
      </c>
      <c r="C138" s="38" t="s">
        <v>515</v>
      </c>
      <c r="D138" s="39">
        <v>9.8167386617449039E-4</v>
      </c>
      <c r="E138" s="38" t="s">
        <v>515</v>
      </c>
      <c r="F138" s="40">
        <v>112.94313916482233</v>
      </c>
      <c r="G138" s="38" t="s">
        <v>2121</v>
      </c>
      <c r="H138" s="38" t="s">
        <v>1881</v>
      </c>
      <c r="I138" s="37">
        <v>0.125</v>
      </c>
    </row>
    <row r="139" spans="1:9" x14ac:dyDescent="0.2">
      <c r="A139" s="36" t="s">
        <v>195</v>
      </c>
      <c r="B139" s="37">
        <v>0</v>
      </c>
      <c r="C139" s="38" t="s">
        <v>75</v>
      </c>
      <c r="D139" s="39">
        <v>0</v>
      </c>
      <c r="E139" s="38" t="s">
        <v>75</v>
      </c>
      <c r="F139" s="40">
        <v>0</v>
      </c>
      <c r="G139" s="38" t="s">
        <v>76</v>
      </c>
      <c r="H139" s="38" t="s">
        <v>1902</v>
      </c>
      <c r="I139" s="37">
        <v>0</v>
      </c>
    </row>
    <row r="140" spans="1:9" ht="15.75" x14ac:dyDescent="0.25">
      <c r="A140" s="31" t="s">
        <v>196</v>
      </c>
      <c r="B140" s="32">
        <v>0</v>
      </c>
      <c r="C140" s="33" t="s">
        <v>75</v>
      </c>
      <c r="D140" s="34">
        <v>0</v>
      </c>
      <c r="E140" s="33" t="s">
        <v>75</v>
      </c>
      <c r="F140" s="35">
        <v>0</v>
      </c>
      <c r="G140" s="33" t="s">
        <v>76</v>
      </c>
      <c r="H140" s="33" t="s">
        <v>1902</v>
      </c>
      <c r="I140" s="32">
        <v>0</v>
      </c>
    </row>
    <row r="141" spans="1:9" x14ac:dyDescent="0.2">
      <c r="A141" s="36" t="s">
        <v>197</v>
      </c>
      <c r="B141" s="37">
        <v>0</v>
      </c>
      <c r="C141" s="38" t="s">
        <v>75</v>
      </c>
      <c r="D141" s="39">
        <v>0</v>
      </c>
      <c r="E141" s="38" t="s">
        <v>75</v>
      </c>
      <c r="F141" s="40">
        <v>0</v>
      </c>
      <c r="G141" s="38" t="s">
        <v>76</v>
      </c>
      <c r="H141" s="38" t="s">
        <v>1902</v>
      </c>
      <c r="I141" s="37">
        <v>0</v>
      </c>
    </row>
    <row r="142" spans="1:9" x14ac:dyDescent="0.2">
      <c r="A142" s="36" t="s">
        <v>198</v>
      </c>
      <c r="B142" s="37">
        <v>0</v>
      </c>
      <c r="C142" s="38" t="s">
        <v>75</v>
      </c>
      <c r="D142" s="39">
        <v>0</v>
      </c>
      <c r="E142" s="38" t="s">
        <v>75</v>
      </c>
      <c r="F142" s="40">
        <v>0</v>
      </c>
      <c r="G142" s="38" t="s">
        <v>76</v>
      </c>
      <c r="H142" s="38" t="s">
        <v>1902</v>
      </c>
      <c r="I142" s="37">
        <v>0</v>
      </c>
    </row>
    <row r="143" spans="1:9" x14ac:dyDescent="0.2">
      <c r="A143" s="36" t="s">
        <v>199</v>
      </c>
      <c r="B143" s="37">
        <v>0</v>
      </c>
      <c r="C143" s="38" t="s">
        <v>75</v>
      </c>
      <c r="D143" s="39">
        <v>0</v>
      </c>
      <c r="E143" s="38" t="s">
        <v>75</v>
      </c>
      <c r="F143" s="40">
        <v>0</v>
      </c>
      <c r="G143" s="38" t="s">
        <v>76</v>
      </c>
      <c r="H143" s="38" t="s">
        <v>1902</v>
      </c>
      <c r="I143" s="37">
        <v>0</v>
      </c>
    </row>
    <row r="144" spans="1:9" x14ac:dyDescent="0.2">
      <c r="A144" s="36" t="s">
        <v>200</v>
      </c>
      <c r="B144" s="37">
        <v>1.3903613179938156E-4</v>
      </c>
      <c r="C144" s="38" t="s">
        <v>301</v>
      </c>
      <c r="D144" s="39">
        <v>1.4709703501505699E-4</v>
      </c>
      <c r="E144" s="38" t="s">
        <v>301</v>
      </c>
      <c r="F144" s="40">
        <v>16.923747762767981</v>
      </c>
      <c r="G144" s="38" t="s">
        <v>387</v>
      </c>
      <c r="H144" s="38" t="s">
        <v>1881</v>
      </c>
      <c r="I144" s="37">
        <v>0.125</v>
      </c>
    </row>
    <row r="145" spans="1:9" x14ac:dyDescent="0.2">
      <c r="A145" s="36" t="s">
        <v>201</v>
      </c>
      <c r="B145" s="37">
        <v>6.7971400338467894E-2</v>
      </c>
      <c r="C145" s="38" t="s">
        <v>2122</v>
      </c>
      <c r="D145" s="39">
        <v>7.3504408046615802E-2</v>
      </c>
      <c r="E145" s="38" t="s">
        <v>2123</v>
      </c>
      <c r="F145" s="40">
        <v>8456.7990177719421</v>
      </c>
      <c r="G145" s="38" t="s">
        <v>2124</v>
      </c>
      <c r="H145" s="38" t="s">
        <v>1878</v>
      </c>
      <c r="I145" s="37">
        <v>0.75</v>
      </c>
    </row>
    <row r="146" spans="1:9" s="46" customFormat="1" ht="26.1" customHeight="1" x14ac:dyDescent="0.25">
      <c r="A146" s="26" t="s">
        <v>202</v>
      </c>
      <c r="B146" s="27">
        <v>2.5932586391910505E-2</v>
      </c>
      <c r="C146" s="28" t="s">
        <v>2125</v>
      </c>
      <c r="D146" s="29">
        <v>2.5914649522253707E-2</v>
      </c>
      <c r="E146" s="28" t="s">
        <v>2126</v>
      </c>
      <c r="F146" s="30">
        <v>2981.5216318280291</v>
      </c>
      <c r="G146" s="28" t="s">
        <v>2127</v>
      </c>
      <c r="H146" s="28" t="s">
        <v>1957</v>
      </c>
      <c r="I146" s="27">
        <v>0.625</v>
      </c>
    </row>
    <row r="147" spans="1:9" ht="20.100000000000001" customHeight="1" x14ac:dyDescent="0.25">
      <c r="A147" s="31" t="s">
        <v>203</v>
      </c>
      <c r="B147" s="32">
        <v>2.1986803009663856E-2</v>
      </c>
      <c r="C147" s="33" t="s">
        <v>2128</v>
      </c>
      <c r="D147" s="34">
        <v>2.1938328194307133E-2</v>
      </c>
      <c r="E147" s="33" t="s">
        <v>2129</v>
      </c>
      <c r="F147" s="35">
        <v>2524.0395406968646</v>
      </c>
      <c r="G147" s="33" t="s">
        <v>2130</v>
      </c>
      <c r="H147" s="33" t="s">
        <v>1957</v>
      </c>
      <c r="I147" s="32">
        <v>0.625</v>
      </c>
    </row>
    <row r="148" spans="1:9" ht="15.75" x14ac:dyDescent="0.25">
      <c r="A148" s="31" t="s">
        <v>204</v>
      </c>
      <c r="B148" s="32">
        <v>8.4542037094180438E-3</v>
      </c>
      <c r="C148" s="33" t="s">
        <v>2131</v>
      </c>
      <c r="D148" s="34">
        <v>8.45268410655153E-3</v>
      </c>
      <c r="E148" s="33" t="s">
        <v>2132</v>
      </c>
      <c r="F148" s="35">
        <v>972.4947462264829</v>
      </c>
      <c r="G148" s="33" t="s">
        <v>2133</v>
      </c>
      <c r="H148" s="33" t="s">
        <v>1957</v>
      </c>
      <c r="I148" s="32">
        <v>0.625</v>
      </c>
    </row>
    <row r="149" spans="1:9" x14ac:dyDescent="0.2">
      <c r="A149" s="36" t="s">
        <v>206</v>
      </c>
      <c r="B149" s="37">
        <v>7.449693897228978E-3</v>
      </c>
      <c r="C149" s="38" t="s">
        <v>1551</v>
      </c>
      <c r="D149" s="39">
        <v>7.4615188590331002E-3</v>
      </c>
      <c r="E149" s="38" t="s">
        <v>2134</v>
      </c>
      <c r="F149" s="40">
        <v>858.45960854674399</v>
      </c>
      <c r="G149" s="38" t="s">
        <v>2135</v>
      </c>
      <c r="H149" s="38" t="s">
        <v>1868</v>
      </c>
      <c r="I149" s="37">
        <v>0.5</v>
      </c>
    </row>
    <row r="150" spans="1:9" x14ac:dyDescent="0.2">
      <c r="A150" s="36" t="s">
        <v>208</v>
      </c>
      <c r="B150" s="37">
        <v>1.0045098121890654E-3</v>
      </c>
      <c r="C150" s="38" t="s">
        <v>515</v>
      </c>
      <c r="D150" s="39">
        <v>9.9116524751843025E-4</v>
      </c>
      <c r="E150" s="38" t="s">
        <v>381</v>
      </c>
      <c r="F150" s="40">
        <v>114.03513767973895</v>
      </c>
      <c r="G150" s="38" t="s">
        <v>2136</v>
      </c>
      <c r="H150" s="38" t="s">
        <v>1898</v>
      </c>
      <c r="I150" s="37">
        <v>0.25</v>
      </c>
    </row>
    <row r="151" spans="1:9" ht="15.75" x14ac:dyDescent="0.25">
      <c r="A151" s="31" t="s">
        <v>209</v>
      </c>
      <c r="B151" s="32">
        <v>1.3532599300245814E-2</v>
      </c>
      <c r="C151" s="33" t="s">
        <v>2137</v>
      </c>
      <c r="D151" s="34">
        <v>1.3485644087755603E-2</v>
      </c>
      <c r="E151" s="33" t="s">
        <v>2138</v>
      </c>
      <c r="F151" s="35">
        <v>1551.5447944703817</v>
      </c>
      <c r="G151" s="33" t="s">
        <v>2139</v>
      </c>
      <c r="H151" s="33" t="s">
        <v>1957</v>
      </c>
      <c r="I151" s="32">
        <v>0.625</v>
      </c>
    </row>
    <row r="152" spans="1:9" x14ac:dyDescent="0.2">
      <c r="A152" s="36" t="s">
        <v>210</v>
      </c>
      <c r="B152" s="37">
        <v>1.2314830016653981E-2</v>
      </c>
      <c r="C152" s="38" t="s">
        <v>2140</v>
      </c>
      <c r="D152" s="39">
        <v>1.222454854396947E-2</v>
      </c>
      <c r="E152" s="38" t="s">
        <v>2141</v>
      </c>
      <c r="F152" s="40">
        <v>1406.4537470158725</v>
      </c>
      <c r="G152" s="38" t="s">
        <v>2142</v>
      </c>
      <c r="H152" s="38" t="s">
        <v>1868</v>
      </c>
      <c r="I152" s="37">
        <v>0.5</v>
      </c>
    </row>
    <row r="153" spans="1:9" x14ac:dyDescent="0.2">
      <c r="A153" s="36" t="s">
        <v>211</v>
      </c>
      <c r="B153" s="37">
        <v>1.2177692835918319E-3</v>
      </c>
      <c r="C153" s="38" t="s">
        <v>448</v>
      </c>
      <c r="D153" s="39">
        <v>1.2610955437861327E-3</v>
      </c>
      <c r="E153" s="38" t="s">
        <v>428</v>
      </c>
      <c r="F153" s="40">
        <v>145.09104745450918</v>
      </c>
      <c r="G153" s="38" t="s">
        <v>587</v>
      </c>
      <c r="H153" s="38" t="s">
        <v>1870</v>
      </c>
      <c r="I153" s="37">
        <v>0.375</v>
      </c>
    </row>
    <row r="154" spans="1:9" ht="20.100000000000001" customHeight="1" x14ac:dyDescent="0.25">
      <c r="A154" s="31" t="s">
        <v>212</v>
      </c>
      <c r="B154" s="32">
        <v>3.945783382246648E-3</v>
      </c>
      <c r="C154" s="33" t="s">
        <v>1554</v>
      </c>
      <c r="D154" s="34">
        <v>3.9763213279465741E-3</v>
      </c>
      <c r="E154" s="33" t="s">
        <v>613</v>
      </c>
      <c r="F154" s="35">
        <v>457.48209113116479</v>
      </c>
      <c r="G154" s="33" t="s">
        <v>2143</v>
      </c>
      <c r="H154" s="33" t="s">
        <v>1870</v>
      </c>
      <c r="I154" s="32">
        <v>0.375</v>
      </c>
    </row>
    <row r="155" spans="1:9" x14ac:dyDescent="0.2">
      <c r="A155" s="36" t="s">
        <v>213</v>
      </c>
      <c r="B155" s="37">
        <v>3.0847353439590144E-3</v>
      </c>
      <c r="C155" s="38" t="s">
        <v>551</v>
      </c>
      <c r="D155" s="39">
        <v>3.0944475655599489E-3</v>
      </c>
      <c r="E155" s="38" t="s">
        <v>2144</v>
      </c>
      <c r="F155" s="40">
        <v>356.02111258930137</v>
      </c>
      <c r="G155" s="38" t="s">
        <v>519</v>
      </c>
      <c r="H155" s="38" t="s">
        <v>1881</v>
      </c>
      <c r="I155" s="37">
        <v>0.125</v>
      </c>
    </row>
    <row r="156" spans="1:9" x14ac:dyDescent="0.2">
      <c r="A156" s="36" t="s">
        <v>214</v>
      </c>
      <c r="B156" s="37">
        <v>8.6104803828763391E-4</v>
      </c>
      <c r="C156" s="38" t="s">
        <v>493</v>
      </c>
      <c r="D156" s="39">
        <v>8.8187376238662489E-4</v>
      </c>
      <c r="E156" s="38" t="s">
        <v>380</v>
      </c>
      <c r="F156" s="40">
        <v>101.46097854186338</v>
      </c>
      <c r="G156" s="38" t="s">
        <v>2145</v>
      </c>
      <c r="H156" s="38" t="s">
        <v>1870</v>
      </c>
      <c r="I156" s="37">
        <v>0.375</v>
      </c>
    </row>
    <row r="157" spans="1:9" x14ac:dyDescent="0.2">
      <c r="A157" s="41" t="s">
        <v>216</v>
      </c>
      <c r="B157" s="42">
        <v>2.0769033726072025E-2</v>
      </c>
      <c r="C157" s="43" t="s">
        <v>2146</v>
      </c>
      <c r="D157" s="44">
        <v>2.0677232650521002E-2</v>
      </c>
      <c r="E157" s="43" t="s">
        <v>2147</v>
      </c>
      <c r="F157" s="45">
        <v>2378.9484932423557</v>
      </c>
      <c r="G157" s="43" t="s">
        <v>2148</v>
      </c>
      <c r="H157" s="43" t="s">
        <v>1957</v>
      </c>
      <c r="I157" s="42">
        <v>0.625</v>
      </c>
    </row>
    <row r="158" spans="1:9" ht="26.1" customHeight="1" x14ac:dyDescent="0.25">
      <c r="A158" s="26" t="s">
        <v>217</v>
      </c>
      <c r="B158" s="27">
        <v>4.4452151748747046E-2</v>
      </c>
      <c r="C158" s="28" t="s">
        <v>2149</v>
      </c>
      <c r="D158" s="29">
        <v>4.1771471076069808E-2</v>
      </c>
      <c r="E158" s="28" t="s">
        <v>2150</v>
      </c>
      <c r="F158" s="30">
        <v>4805.8741639408418</v>
      </c>
      <c r="G158" s="28" t="s">
        <v>2151</v>
      </c>
      <c r="H158" s="28" t="s">
        <v>1925</v>
      </c>
      <c r="I158" s="27">
        <v>1</v>
      </c>
    </row>
    <row r="159" spans="1:9" ht="15.75" x14ac:dyDescent="0.25">
      <c r="A159" s="31" t="s">
        <v>218</v>
      </c>
      <c r="B159" s="32">
        <v>6.8348182082499168E-3</v>
      </c>
      <c r="C159" s="33" t="s">
        <v>2152</v>
      </c>
      <c r="D159" s="34">
        <v>5.0199248522997042E-3</v>
      </c>
      <c r="E159" s="33" t="s">
        <v>2153</v>
      </c>
      <c r="F159" s="35">
        <v>577.55033593759606</v>
      </c>
      <c r="G159" s="33" t="s">
        <v>2154</v>
      </c>
      <c r="H159" s="33" t="s">
        <v>1878</v>
      </c>
      <c r="I159" s="32">
        <v>0.75</v>
      </c>
    </row>
    <row r="160" spans="1:9" ht="15.75" x14ac:dyDescent="0.25">
      <c r="A160" s="31" t="s">
        <v>220</v>
      </c>
      <c r="B160" s="32">
        <v>3.6334480536202945E-3</v>
      </c>
      <c r="C160" s="33" t="s">
        <v>2155</v>
      </c>
      <c r="D160" s="34">
        <v>3.2451255204571506E-3</v>
      </c>
      <c r="E160" s="33" t="s">
        <v>2156</v>
      </c>
      <c r="F160" s="35">
        <v>373.35685087817268</v>
      </c>
      <c r="G160" s="33" t="s">
        <v>2157</v>
      </c>
      <c r="H160" s="33" t="s">
        <v>1878</v>
      </c>
      <c r="I160" s="32">
        <v>0.75</v>
      </c>
    </row>
    <row r="161" spans="1:9" ht="15.75" x14ac:dyDescent="0.25">
      <c r="A161" s="31" t="s">
        <v>221</v>
      </c>
      <c r="B161" s="32">
        <v>3.6334480536202945E-3</v>
      </c>
      <c r="C161" s="33" t="s">
        <v>2155</v>
      </c>
      <c r="D161" s="34">
        <v>3.2451255204571506E-3</v>
      </c>
      <c r="E161" s="33" t="s">
        <v>2156</v>
      </c>
      <c r="F161" s="35">
        <v>373.35685087817268</v>
      </c>
      <c r="G161" s="33" t="s">
        <v>2157</v>
      </c>
      <c r="H161" s="33" t="s">
        <v>1878</v>
      </c>
      <c r="I161" s="32">
        <v>0.75</v>
      </c>
    </row>
    <row r="162" spans="1:9" x14ac:dyDescent="0.2">
      <c r="A162" s="36" t="s">
        <v>222</v>
      </c>
      <c r="B162" s="37">
        <v>3.5061479247100952E-3</v>
      </c>
      <c r="C162" s="38" t="s">
        <v>2158</v>
      </c>
      <c r="D162" s="39">
        <v>3.1307767304666846E-3</v>
      </c>
      <c r="E162" s="38" t="s">
        <v>2159</v>
      </c>
      <c r="F162" s="40">
        <v>360.20084077519351</v>
      </c>
      <c r="G162" s="38" t="s">
        <v>2160</v>
      </c>
      <c r="H162" s="38" t="s">
        <v>1878</v>
      </c>
      <c r="I162" s="37">
        <v>0.75</v>
      </c>
    </row>
    <row r="163" spans="1:9" x14ac:dyDescent="0.2">
      <c r="A163" s="36" t="s">
        <v>223</v>
      </c>
      <c r="B163" s="37">
        <v>1.2730012891019928E-4</v>
      </c>
      <c r="C163" s="38" t="s">
        <v>301</v>
      </c>
      <c r="D163" s="39">
        <v>1.1434878999046608E-4</v>
      </c>
      <c r="E163" s="38" t="s">
        <v>90</v>
      </c>
      <c r="F163" s="40">
        <v>13.156010102979208</v>
      </c>
      <c r="G163" s="38" t="s">
        <v>2161</v>
      </c>
      <c r="H163" s="38" t="s">
        <v>1898</v>
      </c>
      <c r="I163" s="37">
        <v>0.25</v>
      </c>
    </row>
    <row r="164" spans="1:9" x14ac:dyDescent="0.2">
      <c r="A164" s="36" t="s">
        <v>224</v>
      </c>
      <c r="B164" s="37">
        <v>0</v>
      </c>
      <c r="C164" s="38" t="s">
        <v>75</v>
      </c>
      <c r="D164" s="39">
        <v>0</v>
      </c>
      <c r="E164" s="38" t="s">
        <v>75</v>
      </c>
      <c r="F164" s="40">
        <v>0</v>
      </c>
      <c r="G164" s="38" t="s">
        <v>76</v>
      </c>
      <c r="H164" s="38" t="s">
        <v>1902</v>
      </c>
      <c r="I164" s="37">
        <v>0</v>
      </c>
    </row>
    <row r="165" spans="1:9" x14ac:dyDescent="0.2">
      <c r="A165" s="36" t="s">
        <v>225</v>
      </c>
      <c r="B165" s="37">
        <v>3.0723358483065147E-3</v>
      </c>
      <c r="C165" s="38" t="s">
        <v>2162</v>
      </c>
      <c r="D165" s="39">
        <v>1.6513096169324063E-3</v>
      </c>
      <c r="E165" s="38" t="s">
        <v>405</v>
      </c>
      <c r="F165" s="40">
        <v>189.98579701036425</v>
      </c>
      <c r="G165" s="38" t="s">
        <v>2163</v>
      </c>
      <c r="H165" s="38" t="s">
        <v>1957</v>
      </c>
      <c r="I165" s="37">
        <v>0.625</v>
      </c>
    </row>
    <row r="166" spans="1:9" ht="15.75" x14ac:dyDescent="0.25">
      <c r="A166" s="31" t="s">
        <v>227</v>
      </c>
      <c r="B166" s="32">
        <v>1.2903430632310798E-4</v>
      </c>
      <c r="C166" s="33" t="s">
        <v>90</v>
      </c>
      <c r="D166" s="34">
        <v>1.2348971491014685E-4</v>
      </c>
      <c r="E166" s="33" t="s">
        <v>90</v>
      </c>
      <c r="F166" s="35">
        <v>14.207688049059103</v>
      </c>
      <c r="G166" s="33" t="s">
        <v>2164</v>
      </c>
      <c r="H166" s="33" t="s">
        <v>1898</v>
      </c>
      <c r="I166" s="32">
        <v>0.25</v>
      </c>
    </row>
    <row r="167" spans="1:9" x14ac:dyDescent="0.2">
      <c r="A167" s="36" t="s">
        <v>230</v>
      </c>
      <c r="B167" s="37">
        <v>1.2903430632310798E-4</v>
      </c>
      <c r="C167" s="38" t="s">
        <v>90</v>
      </c>
      <c r="D167" s="39">
        <v>1.2348971491014685E-4</v>
      </c>
      <c r="E167" s="38" t="s">
        <v>90</v>
      </c>
      <c r="F167" s="40">
        <v>14.207688049059103</v>
      </c>
      <c r="G167" s="38" t="s">
        <v>2164</v>
      </c>
      <c r="H167" s="38" t="s">
        <v>1898</v>
      </c>
      <c r="I167" s="37">
        <v>0.25</v>
      </c>
    </row>
    <row r="168" spans="1:9" x14ac:dyDescent="0.2">
      <c r="A168" s="36" t="s">
        <v>232</v>
      </c>
      <c r="B168" s="37">
        <v>0</v>
      </c>
      <c r="C168" s="38" t="s">
        <v>75</v>
      </c>
      <c r="D168" s="39">
        <v>0</v>
      </c>
      <c r="E168" s="38" t="s">
        <v>75</v>
      </c>
      <c r="F168" s="40">
        <v>0</v>
      </c>
      <c r="G168" s="38" t="s">
        <v>76</v>
      </c>
      <c r="H168" s="38" t="s">
        <v>1902</v>
      </c>
      <c r="I168" s="37">
        <v>0</v>
      </c>
    </row>
    <row r="169" spans="1:9" ht="20.100000000000001" customHeight="1" x14ac:dyDescent="0.25">
      <c r="A169" s="31" t="s">
        <v>234</v>
      </c>
      <c r="B169" s="32">
        <v>7.5605770669558946E-3</v>
      </c>
      <c r="C169" s="33" t="s">
        <v>2165</v>
      </c>
      <c r="D169" s="34">
        <v>7.7054768726874754E-3</v>
      </c>
      <c r="E169" s="33" t="s">
        <v>2166</v>
      </c>
      <c r="F169" s="35">
        <v>886.52736591092162</v>
      </c>
      <c r="G169" s="33" t="s">
        <v>2167</v>
      </c>
      <c r="H169" s="33" t="s">
        <v>1868</v>
      </c>
      <c r="I169" s="32">
        <v>0.5</v>
      </c>
    </row>
    <row r="170" spans="1:9" x14ac:dyDescent="0.2">
      <c r="A170" s="36" t="s">
        <v>236</v>
      </c>
      <c r="B170" s="37">
        <v>1.1619554927691266E-3</v>
      </c>
      <c r="C170" s="38" t="s">
        <v>444</v>
      </c>
      <c r="D170" s="39">
        <v>1.2023333817320881E-3</v>
      </c>
      <c r="E170" s="38" t="s">
        <v>427</v>
      </c>
      <c r="F170" s="40">
        <v>138.33036727835369</v>
      </c>
      <c r="G170" s="38" t="s">
        <v>2168</v>
      </c>
      <c r="H170" s="38" t="s">
        <v>1898</v>
      </c>
      <c r="I170" s="37">
        <v>0.25</v>
      </c>
    </row>
    <row r="171" spans="1:9" x14ac:dyDescent="0.2">
      <c r="A171" s="36" t="s">
        <v>239</v>
      </c>
      <c r="B171" s="37">
        <v>6.3986215741867677E-3</v>
      </c>
      <c r="C171" s="38" t="s">
        <v>2169</v>
      </c>
      <c r="D171" s="39">
        <v>6.5031434909553877E-3</v>
      </c>
      <c r="E171" s="38" t="s">
        <v>420</v>
      </c>
      <c r="F171" s="40">
        <v>748.19699863256801</v>
      </c>
      <c r="G171" s="38" t="s">
        <v>2170</v>
      </c>
      <c r="H171" s="38" t="s">
        <v>1870</v>
      </c>
      <c r="I171" s="37">
        <v>0.375</v>
      </c>
    </row>
    <row r="172" spans="1:9" ht="20.100000000000001" customHeight="1" x14ac:dyDescent="0.25">
      <c r="A172" s="31" t="s">
        <v>241</v>
      </c>
      <c r="B172" s="32">
        <v>8.2224803463979129E-3</v>
      </c>
      <c r="C172" s="33" t="s">
        <v>2171</v>
      </c>
      <c r="D172" s="34">
        <v>7.5337430550206233E-3</v>
      </c>
      <c r="E172" s="33" t="s">
        <v>2172</v>
      </c>
      <c r="F172" s="35">
        <v>866.76911713158017</v>
      </c>
      <c r="G172" s="33" t="s">
        <v>2173</v>
      </c>
      <c r="H172" s="33" t="s">
        <v>1878</v>
      </c>
      <c r="I172" s="32">
        <v>0.75</v>
      </c>
    </row>
    <row r="173" spans="1:9" ht="15.75" x14ac:dyDescent="0.25">
      <c r="A173" s="31" t="s">
        <v>242</v>
      </c>
      <c r="B173" s="32">
        <v>0</v>
      </c>
      <c r="C173" s="33" t="s">
        <v>75</v>
      </c>
      <c r="D173" s="34">
        <v>0</v>
      </c>
      <c r="E173" s="33" t="s">
        <v>75</v>
      </c>
      <c r="F173" s="35">
        <v>0</v>
      </c>
      <c r="G173" s="33" t="s">
        <v>76</v>
      </c>
      <c r="H173" s="33" t="s">
        <v>1902</v>
      </c>
      <c r="I173" s="32">
        <v>0</v>
      </c>
    </row>
    <row r="174" spans="1:9" x14ac:dyDescent="0.2">
      <c r="A174" s="36" t="s">
        <v>243</v>
      </c>
      <c r="B174" s="37">
        <v>0</v>
      </c>
      <c r="C174" s="38" t="s">
        <v>75</v>
      </c>
      <c r="D174" s="39">
        <v>0</v>
      </c>
      <c r="E174" s="38" t="s">
        <v>75</v>
      </c>
      <c r="F174" s="40">
        <v>0</v>
      </c>
      <c r="G174" s="38" t="s">
        <v>76</v>
      </c>
      <c r="H174" s="38" t="s">
        <v>1902</v>
      </c>
      <c r="I174" s="37">
        <v>0</v>
      </c>
    </row>
    <row r="175" spans="1:9" x14ac:dyDescent="0.2">
      <c r="A175" s="36" t="s">
        <v>244</v>
      </c>
      <c r="B175" s="37">
        <v>0</v>
      </c>
      <c r="C175" s="38" t="s">
        <v>75</v>
      </c>
      <c r="D175" s="39">
        <v>0</v>
      </c>
      <c r="E175" s="38" t="s">
        <v>75</v>
      </c>
      <c r="F175" s="40">
        <v>0</v>
      </c>
      <c r="G175" s="38" t="s">
        <v>76</v>
      </c>
      <c r="H175" s="38" t="s">
        <v>1902</v>
      </c>
      <c r="I175" s="37">
        <v>0</v>
      </c>
    </row>
    <row r="176" spans="1:9" x14ac:dyDescent="0.2">
      <c r="A176" s="36" t="s">
        <v>245</v>
      </c>
      <c r="B176" s="37">
        <v>0</v>
      </c>
      <c r="C176" s="38" t="s">
        <v>75</v>
      </c>
      <c r="D176" s="39">
        <v>0</v>
      </c>
      <c r="E176" s="38" t="s">
        <v>75</v>
      </c>
      <c r="F176" s="40">
        <v>0</v>
      </c>
      <c r="G176" s="38" t="s">
        <v>76</v>
      </c>
      <c r="H176" s="38" t="s">
        <v>1902</v>
      </c>
      <c r="I176" s="37">
        <v>0</v>
      </c>
    </row>
    <row r="177" spans="1:9" x14ac:dyDescent="0.2">
      <c r="A177" s="36" t="s">
        <v>246</v>
      </c>
      <c r="B177" s="37">
        <v>8.2224803463979129E-3</v>
      </c>
      <c r="C177" s="38" t="s">
        <v>2171</v>
      </c>
      <c r="D177" s="39">
        <v>7.5337430550206233E-3</v>
      </c>
      <c r="E177" s="38" t="s">
        <v>2172</v>
      </c>
      <c r="F177" s="40">
        <v>866.76911713158017</v>
      </c>
      <c r="G177" s="38" t="s">
        <v>2173</v>
      </c>
      <c r="H177" s="38" t="s">
        <v>1878</v>
      </c>
      <c r="I177" s="37">
        <v>0.75</v>
      </c>
    </row>
    <row r="178" spans="1:9" x14ac:dyDescent="0.2">
      <c r="A178" s="36" t="s">
        <v>247</v>
      </c>
      <c r="B178" s="37">
        <v>0</v>
      </c>
      <c r="C178" s="38" t="s">
        <v>75</v>
      </c>
      <c r="D178" s="39">
        <v>0</v>
      </c>
      <c r="E178" s="38" t="s">
        <v>75</v>
      </c>
      <c r="F178" s="40">
        <v>0</v>
      </c>
      <c r="G178" s="38" t="s">
        <v>76</v>
      </c>
      <c r="H178" s="38" t="s">
        <v>1902</v>
      </c>
      <c r="I178" s="37">
        <v>0</v>
      </c>
    </row>
    <row r="179" spans="1:9" x14ac:dyDescent="0.2">
      <c r="A179" s="36" t="s">
        <v>248</v>
      </c>
      <c r="B179" s="37">
        <v>0</v>
      </c>
      <c r="C179" s="38" t="s">
        <v>75</v>
      </c>
      <c r="D179" s="39">
        <v>0</v>
      </c>
      <c r="E179" s="38" t="s">
        <v>75</v>
      </c>
      <c r="F179" s="40">
        <v>0</v>
      </c>
      <c r="G179" s="38" t="s">
        <v>76</v>
      </c>
      <c r="H179" s="38" t="s">
        <v>1902</v>
      </c>
      <c r="I179" s="37">
        <v>0</v>
      </c>
    </row>
    <row r="180" spans="1:9" x14ac:dyDescent="0.2">
      <c r="A180" s="36" t="s">
        <v>250</v>
      </c>
      <c r="B180" s="37">
        <v>7.8247203291602634E-4</v>
      </c>
      <c r="C180" s="38" t="s">
        <v>592</v>
      </c>
      <c r="D180" s="39">
        <v>7.630383533249348E-4</v>
      </c>
      <c r="E180" s="38" t="s">
        <v>576</v>
      </c>
      <c r="F180" s="40">
        <v>87.788775781015531</v>
      </c>
      <c r="G180" s="38" t="s">
        <v>2174</v>
      </c>
      <c r="H180" s="38" t="s">
        <v>1870</v>
      </c>
      <c r="I180" s="37">
        <v>0.375</v>
      </c>
    </row>
    <row r="181" spans="1:9" ht="20.100000000000001" customHeight="1" x14ac:dyDescent="0.25">
      <c r="A181" s="31" t="s">
        <v>251</v>
      </c>
      <c r="B181" s="32">
        <v>9.3618706672507403E-3</v>
      </c>
      <c r="C181" s="33" t="s">
        <v>2175</v>
      </c>
      <c r="D181" s="34">
        <v>9.4598399743837363E-3</v>
      </c>
      <c r="E181" s="33" t="s">
        <v>2176</v>
      </c>
      <c r="F181" s="35">
        <v>1088.369630198408</v>
      </c>
      <c r="G181" s="33" t="s">
        <v>2177</v>
      </c>
      <c r="H181" s="33" t="s">
        <v>1878</v>
      </c>
      <c r="I181" s="32">
        <v>0.75</v>
      </c>
    </row>
    <row r="182" spans="1:9" x14ac:dyDescent="0.2">
      <c r="A182" s="36" t="s">
        <v>252</v>
      </c>
      <c r="B182" s="37">
        <v>9.3618706672507403E-3</v>
      </c>
      <c r="C182" s="38" t="s">
        <v>2175</v>
      </c>
      <c r="D182" s="39">
        <v>9.4598399743837363E-3</v>
      </c>
      <c r="E182" s="38" t="s">
        <v>2176</v>
      </c>
      <c r="F182" s="40">
        <v>1088.369630198408</v>
      </c>
      <c r="G182" s="38" t="s">
        <v>2177</v>
      </c>
      <c r="H182" s="38" t="s">
        <v>1878</v>
      </c>
      <c r="I182" s="37">
        <v>0.75</v>
      </c>
    </row>
    <row r="183" spans="1:9" x14ac:dyDescent="0.2">
      <c r="A183" s="36" t="s">
        <v>253</v>
      </c>
      <c r="B183" s="37">
        <v>0</v>
      </c>
      <c r="C183" s="38" t="s">
        <v>75</v>
      </c>
      <c r="D183" s="39">
        <v>0</v>
      </c>
      <c r="E183" s="38" t="s">
        <v>75</v>
      </c>
      <c r="F183" s="40">
        <v>0</v>
      </c>
      <c r="G183" s="38" t="s">
        <v>76</v>
      </c>
      <c r="H183" s="38" t="s">
        <v>1902</v>
      </c>
      <c r="I183" s="37">
        <v>0</v>
      </c>
    </row>
    <row r="184" spans="1:9" ht="20.100000000000001" customHeight="1" x14ac:dyDescent="0.25">
      <c r="A184" s="31" t="s">
        <v>254</v>
      </c>
      <c r="B184" s="32">
        <v>0</v>
      </c>
      <c r="C184" s="33" t="s">
        <v>75</v>
      </c>
      <c r="D184" s="34">
        <v>0</v>
      </c>
      <c r="E184" s="33" t="s">
        <v>75</v>
      </c>
      <c r="F184" s="35">
        <v>0</v>
      </c>
      <c r="G184" s="33" t="s">
        <v>76</v>
      </c>
      <c r="H184" s="33" t="s">
        <v>1902</v>
      </c>
      <c r="I184" s="32">
        <v>0</v>
      </c>
    </row>
    <row r="185" spans="1:9" x14ac:dyDescent="0.2">
      <c r="A185" s="36" t="s">
        <v>257</v>
      </c>
      <c r="B185" s="37">
        <v>0</v>
      </c>
      <c r="C185" s="38" t="s">
        <v>75</v>
      </c>
      <c r="D185" s="39">
        <v>0</v>
      </c>
      <c r="E185" s="38" t="s">
        <v>75</v>
      </c>
      <c r="F185" s="40">
        <v>0</v>
      </c>
      <c r="G185" s="38" t="s">
        <v>76</v>
      </c>
      <c r="H185" s="38" t="s">
        <v>1902</v>
      </c>
      <c r="I185" s="37">
        <v>0</v>
      </c>
    </row>
    <row r="186" spans="1:9" x14ac:dyDescent="0.2">
      <c r="A186" s="36" t="s">
        <v>259</v>
      </c>
      <c r="B186" s="37">
        <v>0</v>
      </c>
      <c r="C186" s="38" t="s">
        <v>75</v>
      </c>
      <c r="D186" s="39">
        <v>0</v>
      </c>
      <c r="E186" s="38" t="s">
        <v>75</v>
      </c>
      <c r="F186" s="40">
        <v>0</v>
      </c>
      <c r="G186" s="38" t="s">
        <v>76</v>
      </c>
      <c r="H186" s="38" t="s">
        <v>1902</v>
      </c>
      <c r="I186" s="37">
        <v>0</v>
      </c>
    </row>
    <row r="187" spans="1:9" x14ac:dyDescent="0.2">
      <c r="A187" s="36" t="s">
        <v>260</v>
      </c>
      <c r="B187" s="37">
        <v>1.1689933426976561E-2</v>
      </c>
      <c r="C187" s="38" t="s">
        <v>2178</v>
      </c>
      <c r="D187" s="39">
        <v>1.1289447968353329E-2</v>
      </c>
      <c r="E187" s="38" t="s">
        <v>2179</v>
      </c>
      <c r="F187" s="40">
        <v>1298.8689389813201</v>
      </c>
      <c r="G187" s="38" t="s">
        <v>2180</v>
      </c>
      <c r="H187" s="38" t="s">
        <v>1878</v>
      </c>
      <c r="I187" s="37">
        <v>0.75</v>
      </c>
    </row>
    <row r="188" spans="1:9" x14ac:dyDescent="0.2">
      <c r="A188" s="41" t="s">
        <v>261</v>
      </c>
      <c r="B188" s="42">
        <v>1.836682304656468E-2</v>
      </c>
      <c r="C188" s="43" t="s">
        <v>2181</v>
      </c>
      <c r="D188" s="44">
        <v>1.7756621382729296E-2</v>
      </c>
      <c r="E188" s="43" t="s">
        <v>2182</v>
      </c>
      <c r="F188" s="45">
        <v>2042.9275231110041</v>
      </c>
      <c r="G188" s="43" t="s">
        <v>2183</v>
      </c>
      <c r="H188" s="43" t="s">
        <v>1851</v>
      </c>
      <c r="I188" s="42">
        <v>0.875</v>
      </c>
    </row>
    <row r="189" spans="1:9" x14ac:dyDescent="0.2">
      <c r="A189" s="41" t="s">
        <v>262</v>
      </c>
      <c r="B189" s="42">
        <v>1.4395395275205811E-2</v>
      </c>
      <c r="C189" s="43" t="s">
        <v>2184</v>
      </c>
      <c r="D189" s="44">
        <v>1.2725401724987179E-2</v>
      </c>
      <c r="E189" s="43" t="s">
        <v>2185</v>
      </c>
      <c r="F189" s="45">
        <v>1464.0777018485176</v>
      </c>
      <c r="G189" s="43" t="s">
        <v>2186</v>
      </c>
      <c r="H189" s="43" t="s">
        <v>1851</v>
      </c>
      <c r="I189" s="42">
        <v>0.875</v>
      </c>
    </row>
    <row r="190" spans="1:9" x14ac:dyDescent="0.2">
      <c r="A190" s="41" t="s">
        <v>263</v>
      </c>
      <c r="B190" s="42">
        <v>3.2762218321770488E-2</v>
      </c>
      <c r="C190" s="43" t="s">
        <v>2187</v>
      </c>
      <c r="D190" s="44">
        <v>3.0482023107716475E-2</v>
      </c>
      <c r="E190" s="43" t="s">
        <v>2188</v>
      </c>
      <c r="F190" s="45">
        <v>3507.0052249595215</v>
      </c>
      <c r="G190" s="43" t="s">
        <v>2189</v>
      </c>
      <c r="H190" s="43" t="s">
        <v>1851</v>
      </c>
      <c r="I190" s="42">
        <v>0.875</v>
      </c>
    </row>
    <row r="191" spans="1:9" s="19" customFormat="1" ht="26.1" customHeight="1" x14ac:dyDescent="0.25">
      <c r="A191" s="26" t="s">
        <v>264</v>
      </c>
      <c r="B191" s="27">
        <v>3.1881679493711144E-2</v>
      </c>
      <c r="C191" s="28" t="s">
        <v>2190</v>
      </c>
      <c r="D191" s="29">
        <v>3.2178864397391566E-2</v>
      </c>
      <c r="E191" s="28" t="s">
        <v>2191</v>
      </c>
      <c r="F191" s="30">
        <v>3702.2295133142916</v>
      </c>
      <c r="G191" s="28" t="s">
        <v>2192</v>
      </c>
      <c r="H191" s="28" t="s">
        <v>1878</v>
      </c>
      <c r="I191" s="27">
        <v>0.75</v>
      </c>
    </row>
    <row r="192" spans="1:9" ht="15.75" x14ac:dyDescent="0.25">
      <c r="A192" s="31" t="s">
        <v>266</v>
      </c>
      <c r="B192" s="32">
        <v>6.9099599502925905E-3</v>
      </c>
      <c r="C192" s="33" t="s">
        <v>2193</v>
      </c>
      <c r="D192" s="34">
        <v>6.8954252925023359E-3</v>
      </c>
      <c r="E192" s="33" t="s">
        <v>2193</v>
      </c>
      <c r="F192" s="35">
        <v>793.32964362860878</v>
      </c>
      <c r="G192" s="33" t="s">
        <v>2194</v>
      </c>
      <c r="H192" s="33" t="s">
        <v>1881</v>
      </c>
      <c r="I192" s="32">
        <v>0.125</v>
      </c>
    </row>
    <row r="193" spans="1:9" x14ac:dyDescent="0.2">
      <c r="A193" s="36" t="s">
        <v>267</v>
      </c>
      <c r="B193" s="37">
        <v>6.9099599502925905E-3</v>
      </c>
      <c r="C193" s="38" t="s">
        <v>2193</v>
      </c>
      <c r="D193" s="39">
        <v>6.8954252925023359E-3</v>
      </c>
      <c r="E193" s="38" t="s">
        <v>2193</v>
      </c>
      <c r="F193" s="40">
        <v>793.32964362860878</v>
      </c>
      <c r="G193" s="38" t="s">
        <v>2194</v>
      </c>
      <c r="H193" s="38" t="s">
        <v>1881</v>
      </c>
      <c r="I193" s="37">
        <v>0.125</v>
      </c>
    </row>
    <row r="194" spans="1:9" x14ac:dyDescent="0.2">
      <c r="A194" s="36" t="s">
        <v>268</v>
      </c>
      <c r="B194" s="37">
        <v>0</v>
      </c>
      <c r="C194" s="38" t="s">
        <v>75</v>
      </c>
      <c r="D194" s="39">
        <v>0</v>
      </c>
      <c r="E194" s="38" t="s">
        <v>75</v>
      </c>
      <c r="F194" s="40">
        <v>0</v>
      </c>
      <c r="G194" s="38" t="s">
        <v>76</v>
      </c>
      <c r="H194" s="38" t="s">
        <v>1902</v>
      </c>
      <c r="I194" s="37">
        <v>0</v>
      </c>
    </row>
    <row r="195" spans="1:9" ht="15.75" x14ac:dyDescent="0.25">
      <c r="A195" s="31" t="s">
        <v>269</v>
      </c>
      <c r="B195" s="32">
        <v>2.497171954341855E-2</v>
      </c>
      <c r="C195" s="33" t="s">
        <v>2195</v>
      </c>
      <c r="D195" s="34">
        <v>2.5283439104889227E-2</v>
      </c>
      <c r="E195" s="33" t="s">
        <v>2196</v>
      </c>
      <c r="F195" s="35">
        <v>2908.8998696856825</v>
      </c>
      <c r="G195" s="33" t="s">
        <v>2197</v>
      </c>
      <c r="H195" s="33" t="s">
        <v>1957</v>
      </c>
      <c r="I195" s="32">
        <v>0.625</v>
      </c>
    </row>
    <row r="196" spans="1:9" x14ac:dyDescent="0.2">
      <c r="A196" s="36" t="s">
        <v>270</v>
      </c>
      <c r="B196" s="37">
        <v>1.2699341456628542E-2</v>
      </c>
      <c r="C196" s="38" t="s">
        <v>2103</v>
      </c>
      <c r="D196" s="39">
        <v>1.2699341456628542E-2</v>
      </c>
      <c r="E196" s="38" t="s">
        <v>2103</v>
      </c>
      <c r="F196" s="40">
        <v>1461.0794265380298</v>
      </c>
      <c r="G196" s="38" t="s">
        <v>2198</v>
      </c>
      <c r="H196" s="38" t="s">
        <v>1881</v>
      </c>
      <c r="I196" s="37">
        <v>0.125</v>
      </c>
    </row>
    <row r="197" spans="1:9" x14ac:dyDescent="0.2">
      <c r="A197" s="36" t="s">
        <v>271</v>
      </c>
      <c r="B197" s="37">
        <v>0</v>
      </c>
      <c r="C197" s="38" t="s">
        <v>75</v>
      </c>
      <c r="D197" s="39">
        <v>0</v>
      </c>
      <c r="E197" s="38" t="s">
        <v>75</v>
      </c>
      <c r="F197" s="40">
        <v>0</v>
      </c>
      <c r="G197" s="38" t="s">
        <v>76</v>
      </c>
      <c r="H197" s="38" t="s">
        <v>1902</v>
      </c>
      <c r="I197" s="37">
        <v>0</v>
      </c>
    </row>
    <row r="198" spans="1:9" x14ac:dyDescent="0.2">
      <c r="A198" s="36" t="s">
        <v>272</v>
      </c>
      <c r="B198" s="37">
        <v>0</v>
      </c>
      <c r="C198" s="38" t="s">
        <v>75</v>
      </c>
      <c r="D198" s="39">
        <v>0</v>
      </c>
      <c r="E198" s="38" t="s">
        <v>75</v>
      </c>
      <c r="F198" s="40">
        <v>0</v>
      </c>
      <c r="G198" s="38" t="s">
        <v>76</v>
      </c>
      <c r="H198" s="38" t="s">
        <v>1902</v>
      </c>
      <c r="I198" s="37">
        <v>0</v>
      </c>
    </row>
    <row r="199" spans="1:9" x14ac:dyDescent="0.2">
      <c r="A199" s="36" t="s">
        <v>273</v>
      </c>
      <c r="B199" s="37">
        <v>9.3796615690758291E-3</v>
      </c>
      <c r="C199" s="38" t="s">
        <v>602</v>
      </c>
      <c r="D199" s="39">
        <v>9.3766957966028835E-3</v>
      </c>
      <c r="E199" s="38" t="s">
        <v>2199</v>
      </c>
      <c r="F199" s="40">
        <v>1078.8037603454784</v>
      </c>
      <c r="G199" s="38" t="s">
        <v>2200</v>
      </c>
      <c r="H199" s="38" t="s">
        <v>1881</v>
      </c>
      <c r="I199" s="37">
        <v>0.125</v>
      </c>
    </row>
    <row r="200" spans="1:9" x14ac:dyDescent="0.2">
      <c r="A200" s="36" t="s">
        <v>275</v>
      </c>
      <c r="B200" s="37">
        <v>0</v>
      </c>
      <c r="C200" s="38" t="s">
        <v>75</v>
      </c>
      <c r="D200" s="39">
        <v>0</v>
      </c>
      <c r="E200" s="38" t="s">
        <v>75</v>
      </c>
      <c r="F200" s="40">
        <v>0</v>
      </c>
      <c r="G200" s="38" t="s">
        <v>76</v>
      </c>
      <c r="H200" s="38" t="s">
        <v>1902</v>
      </c>
      <c r="I200" s="37">
        <v>0</v>
      </c>
    </row>
    <row r="201" spans="1:9" x14ac:dyDescent="0.2">
      <c r="A201" s="36" t="s">
        <v>277</v>
      </c>
      <c r="B201" s="37">
        <v>2.5185948306617992E-3</v>
      </c>
      <c r="C201" s="38" t="s">
        <v>2201</v>
      </c>
      <c r="D201" s="39">
        <v>2.8131780712413509E-3</v>
      </c>
      <c r="E201" s="38" t="s">
        <v>2202</v>
      </c>
      <c r="F201" s="40">
        <v>323.66061004945067</v>
      </c>
      <c r="G201" s="38" t="s">
        <v>2203</v>
      </c>
      <c r="H201" s="38" t="s">
        <v>1870</v>
      </c>
      <c r="I201" s="37">
        <v>0.375</v>
      </c>
    </row>
    <row r="202" spans="1:9" x14ac:dyDescent="0.2">
      <c r="A202" s="36" t="s">
        <v>279</v>
      </c>
      <c r="B202" s="37">
        <v>3.6836848097060936E-4</v>
      </c>
      <c r="C202" s="38" t="s">
        <v>176</v>
      </c>
      <c r="D202" s="39">
        <v>3.8847057433467853E-4</v>
      </c>
      <c r="E202" s="38" t="s">
        <v>176</v>
      </c>
      <c r="F202" s="40">
        <v>44.694157245417955</v>
      </c>
      <c r="G202" s="38" t="s">
        <v>2204</v>
      </c>
      <c r="H202" s="38" t="s">
        <v>1881</v>
      </c>
      <c r="I202" s="37">
        <v>0.125</v>
      </c>
    </row>
    <row r="203" spans="1:9" x14ac:dyDescent="0.2">
      <c r="A203" s="36" t="s">
        <v>280</v>
      </c>
      <c r="B203" s="37">
        <v>5.7532060817725633E-6</v>
      </c>
      <c r="C203" s="38" t="s">
        <v>75</v>
      </c>
      <c r="D203" s="39">
        <v>5.7532060817725633E-6</v>
      </c>
      <c r="E203" s="38" t="s">
        <v>75</v>
      </c>
      <c r="F203" s="40">
        <v>0.66191550730560345</v>
      </c>
      <c r="G203" s="38" t="s">
        <v>376</v>
      </c>
      <c r="H203" s="38" t="s">
        <v>1881</v>
      </c>
      <c r="I203" s="37">
        <v>0.125</v>
      </c>
    </row>
    <row r="204" spans="1:9" x14ac:dyDescent="0.2">
      <c r="A204" s="41" t="s">
        <v>281</v>
      </c>
      <c r="B204" s="42">
        <v>1.9609301406921131E-2</v>
      </c>
      <c r="C204" s="43" t="s">
        <v>2205</v>
      </c>
      <c r="D204" s="44">
        <v>1.9594766749130878E-2</v>
      </c>
      <c r="E204" s="43" t="s">
        <v>597</v>
      </c>
      <c r="F204" s="45">
        <v>2254.4090701666387</v>
      </c>
      <c r="G204" s="43" t="s">
        <v>2206</v>
      </c>
      <c r="H204" s="43" t="s">
        <v>1898</v>
      </c>
      <c r="I204" s="42">
        <v>0.25</v>
      </c>
    </row>
    <row r="205" spans="1:9" ht="26.1" customHeight="1" x14ac:dyDescent="0.25">
      <c r="A205" s="26" t="s">
        <v>284</v>
      </c>
      <c r="B205" s="27">
        <v>2.8578975515253763E-2</v>
      </c>
      <c r="C205" s="28" t="s">
        <v>2207</v>
      </c>
      <c r="D205" s="29">
        <v>2.9224798905071094E-2</v>
      </c>
      <c r="E205" s="28" t="s">
        <v>2208</v>
      </c>
      <c r="F205" s="30">
        <v>3362.3595814586884</v>
      </c>
      <c r="G205" s="28" t="s">
        <v>2209</v>
      </c>
      <c r="H205" s="28" t="s">
        <v>1851</v>
      </c>
      <c r="I205" s="27">
        <v>0.875</v>
      </c>
    </row>
    <row r="206" spans="1:9" ht="15.75" x14ac:dyDescent="0.25">
      <c r="A206" s="31" t="s">
        <v>285</v>
      </c>
      <c r="B206" s="32">
        <v>2.0706423922511763E-2</v>
      </c>
      <c r="C206" s="33" t="s">
        <v>2210</v>
      </c>
      <c r="D206" s="34">
        <v>2.1391346154201601E-2</v>
      </c>
      <c r="E206" s="33" t="s">
        <v>2211</v>
      </c>
      <c r="F206" s="35">
        <v>2461.1083872812792</v>
      </c>
      <c r="G206" s="33" t="s">
        <v>2212</v>
      </c>
      <c r="H206" s="33" t="s">
        <v>1878</v>
      </c>
      <c r="I206" s="32">
        <v>0.75</v>
      </c>
    </row>
    <row r="207" spans="1:9" ht="15.75" x14ac:dyDescent="0.25">
      <c r="A207" s="31" t="s">
        <v>286</v>
      </c>
      <c r="B207" s="32">
        <v>2.4827481422417617E-3</v>
      </c>
      <c r="C207" s="33" t="s">
        <v>2213</v>
      </c>
      <c r="D207" s="34">
        <v>2.6442677431479434E-3</v>
      </c>
      <c r="E207" s="33" t="s">
        <v>2214</v>
      </c>
      <c r="F207" s="35">
        <v>304.22720823488248</v>
      </c>
      <c r="G207" s="33" t="s">
        <v>2215</v>
      </c>
      <c r="H207" s="33" t="s">
        <v>1957</v>
      </c>
      <c r="I207" s="32">
        <v>0.625</v>
      </c>
    </row>
    <row r="208" spans="1:9" x14ac:dyDescent="0.2">
      <c r="A208" s="36" t="s">
        <v>287</v>
      </c>
      <c r="B208" s="37">
        <v>1.0934839212730497E-3</v>
      </c>
      <c r="C208" s="38" t="s">
        <v>446</v>
      </c>
      <c r="D208" s="39">
        <v>1.0997063860571203E-3</v>
      </c>
      <c r="E208" s="38" t="s">
        <v>446</v>
      </c>
      <c r="F208" s="40">
        <v>126.52296824902551</v>
      </c>
      <c r="G208" s="38" t="s">
        <v>2216</v>
      </c>
      <c r="H208" s="38" t="s">
        <v>1898</v>
      </c>
      <c r="I208" s="37">
        <v>0.25</v>
      </c>
    </row>
    <row r="209" spans="1:9" x14ac:dyDescent="0.2">
      <c r="A209" s="36" t="s">
        <v>288</v>
      </c>
      <c r="B209" s="37">
        <v>1.3892642209687122E-3</v>
      </c>
      <c r="C209" s="38" t="s">
        <v>433</v>
      </c>
      <c r="D209" s="39">
        <v>1.5445613570908231E-3</v>
      </c>
      <c r="E209" s="38" t="s">
        <v>572</v>
      </c>
      <c r="F209" s="40">
        <v>177.70423998585696</v>
      </c>
      <c r="G209" s="38" t="s">
        <v>2217</v>
      </c>
      <c r="H209" s="38" t="s">
        <v>1957</v>
      </c>
      <c r="I209" s="37">
        <v>0.625</v>
      </c>
    </row>
    <row r="210" spans="1:9" x14ac:dyDescent="0.2">
      <c r="A210" s="36" t="s">
        <v>289</v>
      </c>
      <c r="B210" s="37">
        <v>1.8223675780270003E-2</v>
      </c>
      <c r="C210" s="38" t="s">
        <v>2218</v>
      </c>
      <c r="D210" s="39">
        <v>1.8747078411053657E-2</v>
      </c>
      <c r="E210" s="38" t="s">
        <v>2219</v>
      </c>
      <c r="F210" s="40">
        <v>2156.8811790463969</v>
      </c>
      <c r="G210" s="38" t="s">
        <v>2220</v>
      </c>
      <c r="H210" s="38" t="s">
        <v>1957</v>
      </c>
      <c r="I210" s="37">
        <v>0.625</v>
      </c>
    </row>
    <row r="211" spans="1:9" ht="15.75" x14ac:dyDescent="0.25">
      <c r="A211" s="31" t="s">
        <v>290</v>
      </c>
      <c r="B211" s="32">
        <v>2.5214499012711886E-3</v>
      </c>
      <c r="C211" s="33" t="s">
        <v>388</v>
      </c>
      <c r="D211" s="34">
        <v>2.4953530770416826E-3</v>
      </c>
      <c r="E211" s="33" t="s">
        <v>527</v>
      </c>
      <c r="F211" s="35">
        <v>287.09433912503806</v>
      </c>
      <c r="G211" s="33" t="s">
        <v>2221</v>
      </c>
      <c r="H211" s="33" t="s">
        <v>1881</v>
      </c>
      <c r="I211" s="32">
        <v>0.125</v>
      </c>
    </row>
    <row r="212" spans="1:9" x14ac:dyDescent="0.2">
      <c r="A212" s="36" t="s">
        <v>291</v>
      </c>
      <c r="B212" s="37">
        <v>0</v>
      </c>
      <c r="C212" s="38" t="s">
        <v>75</v>
      </c>
      <c r="D212" s="39">
        <v>0</v>
      </c>
      <c r="E212" s="38" t="s">
        <v>75</v>
      </c>
      <c r="F212" s="40">
        <v>0</v>
      </c>
      <c r="G212" s="38" t="s">
        <v>76</v>
      </c>
      <c r="H212" s="38" t="s">
        <v>1902</v>
      </c>
      <c r="I212" s="37">
        <v>0</v>
      </c>
    </row>
    <row r="213" spans="1:9" x14ac:dyDescent="0.2">
      <c r="A213" s="36" t="s">
        <v>292</v>
      </c>
      <c r="B213" s="37">
        <v>2.5214499012711886E-3</v>
      </c>
      <c r="C213" s="38" t="s">
        <v>388</v>
      </c>
      <c r="D213" s="39">
        <v>2.4953530770416826E-3</v>
      </c>
      <c r="E213" s="38" t="s">
        <v>527</v>
      </c>
      <c r="F213" s="40">
        <v>287.09433912503806</v>
      </c>
      <c r="G213" s="38" t="s">
        <v>2221</v>
      </c>
      <c r="H213" s="38" t="s">
        <v>1881</v>
      </c>
      <c r="I213" s="37">
        <v>0.125</v>
      </c>
    </row>
    <row r="214" spans="1:9" x14ac:dyDescent="0.2">
      <c r="A214" s="36" t="s">
        <v>293</v>
      </c>
      <c r="B214" s="37">
        <v>4.173088160532067E-3</v>
      </c>
      <c r="C214" s="38" t="s">
        <v>526</v>
      </c>
      <c r="D214" s="39">
        <v>4.1352352196659913E-3</v>
      </c>
      <c r="E214" s="38" t="s">
        <v>2222</v>
      </c>
      <c r="F214" s="40">
        <v>475.76538704657156</v>
      </c>
      <c r="G214" s="38" t="s">
        <v>2223</v>
      </c>
      <c r="H214" s="38" t="s">
        <v>1881</v>
      </c>
      <c r="I214" s="37">
        <v>0.125</v>
      </c>
    </row>
    <row r="215" spans="1:9" x14ac:dyDescent="0.2">
      <c r="A215" s="36" t="s">
        <v>294</v>
      </c>
      <c r="B215" s="37">
        <v>1.1780135309387442E-3</v>
      </c>
      <c r="C215" s="38" t="s">
        <v>401</v>
      </c>
      <c r="D215" s="39">
        <v>1.2028644541618185E-3</v>
      </c>
      <c r="E215" s="38" t="s">
        <v>617</v>
      </c>
      <c r="F215" s="40">
        <v>138.39146800579934</v>
      </c>
      <c r="G215" s="38" t="s">
        <v>2224</v>
      </c>
      <c r="H215" s="38" t="s">
        <v>1898</v>
      </c>
      <c r="I215" s="37">
        <v>0.25</v>
      </c>
    </row>
    <row r="216" spans="1:9" ht="26.1" customHeight="1" x14ac:dyDescent="0.25">
      <c r="A216" s="26" t="s">
        <v>295</v>
      </c>
      <c r="B216" s="27">
        <v>4.0605434428322785E-3</v>
      </c>
      <c r="C216" s="28" t="s">
        <v>2225</v>
      </c>
      <c r="D216" s="29">
        <v>4.0959320301090655E-3</v>
      </c>
      <c r="E216" s="28" t="s">
        <v>2226</v>
      </c>
      <c r="F216" s="30">
        <v>471.24349259597585</v>
      </c>
      <c r="G216" s="28" t="s">
        <v>2227</v>
      </c>
      <c r="H216" s="28" t="s">
        <v>1870</v>
      </c>
      <c r="I216" s="27">
        <v>0.375</v>
      </c>
    </row>
    <row r="217" spans="1:9" x14ac:dyDescent="0.2">
      <c r="A217" s="36" t="s">
        <v>297</v>
      </c>
      <c r="B217" s="37">
        <v>0</v>
      </c>
      <c r="C217" s="38" t="s">
        <v>75</v>
      </c>
      <c r="D217" s="39">
        <v>0</v>
      </c>
      <c r="E217" s="38" t="s">
        <v>75</v>
      </c>
      <c r="F217" s="40">
        <v>0</v>
      </c>
      <c r="G217" s="38" t="s">
        <v>76</v>
      </c>
      <c r="H217" s="38" t="s">
        <v>1902</v>
      </c>
      <c r="I217" s="37">
        <v>0</v>
      </c>
    </row>
    <row r="218" spans="1:9" x14ac:dyDescent="0.2">
      <c r="A218" s="36" t="s">
        <v>298</v>
      </c>
      <c r="B218" s="37">
        <v>4.0605434428322785E-3</v>
      </c>
      <c r="C218" s="38" t="s">
        <v>2225</v>
      </c>
      <c r="D218" s="39">
        <v>4.0959320301090655E-3</v>
      </c>
      <c r="E218" s="38" t="s">
        <v>2226</v>
      </c>
      <c r="F218" s="40">
        <v>471.24349259597585</v>
      </c>
      <c r="G218" s="38" t="s">
        <v>2227</v>
      </c>
      <c r="H218" s="38" t="s">
        <v>1870</v>
      </c>
      <c r="I218" s="37">
        <v>0.375</v>
      </c>
    </row>
    <row r="219" spans="1:9" ht="18" x14ac:dyDescent="0.25">
      <c r="A219" s="26" t="s">
        <v>299</v>
      </c>
      <c r="B219" s="27">
        <v>3.0327471766932964E-3</v>
      </c>
      <c r="C219" s="28" t="s">
        <v>2228</v>
      </c>
      <c r="D219" s="29">
        <v>3.2435145502625971E-3</v>
      </c>
      <c r="E219" s="28" t="s">
        <v>2229</v>
      </c>
      <c r="F219" s="30">
        <v>373.17150619584669</v>
      </c>
      <c r="G219" s="28" t="s">
        <v>2230</v>
      </c>
      <c r="H219" s="28" t="s">
        <v>1870</v>
      </c>
      <c r="I219" s="27">
        <v>0.375</v>
      </c>
    </row>
    <row r="220" spans="1:9" x14ac:dyDescent="0.2">
      <c r="A220" s="36" t="s">
        <v>300</v>
      </c>
      <c r="B220" s="37">
        <v>0</v>
      </c>
      <c r="C220" s="38" t="s">
        <v>75</v>
      </c>
      <c r="D220" s="39">
        <v>0</v>
      </c>
      <c r="E220" s="38" t="s">
        <v>75</v>
      </c>
      <c r="F220" s="40">
        <v>0</v>
      </c>
      <c r="G220" s="38" t="s">
        <v>76</v>
      </c>
      <c r="H220" s="38" t="s">
        <v>1902</v>
      </c>
      <c r="I220" s="37">
        <v>0</v>
      </c>
    </row>
    <row r="221" spans="1:9" x14ac:dyDescent="0.2">
      <c r="A221" s="36" t="s">
        <v>302</v>
      </c>
      <c r="B221" s="37">
        <v>2.6687952243336201E-3</v>
      </c>
      <c r="C221" s="38" t="s">
        <v>2231</v>
      </c>
      <c r="D221" s="39">
        <v>2.8224620943238968E-3</v>
      </c>
      <c r="E221" s="38" t="s">
        <v>2232</v>
      </c>
      <c r="F221" s="40">
        <v>324.72875166669428</v>
      </c>
      <c r="G221" s="38" t="s">
        <v>2233</v>
      </c>
      <c r="H221" s="38" t="s">
        <v>1870</v>
      </c>
      <c r="I221" s="37">
        <v>0.375</v>
      </c>
    </row>
    <row r="222" spans="1:9" x14ac:dyDescent="0.2">
      <c r="A222" s="36" t="s">
        <v>303</v>
      </c>
      <c r="B222" s="37">
        <v>2.5325333066729394E-4</v>
      </c>
      <c r="C222" s="38" t="s">
        <v>425</v>
      </c>
      <c r="D222" s="39">
        <v>3.1035383424631816E-4</v>
      </c>
      <c r="E222" s="38" t="s">
        <v>311</v>
      </c>
      <c r="F222" s="40">
        <v>35.706702092635354</v>
      </c>
      <c r="G222" s="38" t="s">
        <v>2234</v>
      </c>
      <c r="H222" s="38" t="s">
        <v>1881</v>
      </c>
      <c r="I222" s="37">
        <v>0.125</v>
      </c>
    </row>
    <row r="223" spans="1:9" x14ac:dyDescent="0.2">
      <c r="A223" s="36" t="s">
        <v>304</v>
      </c>
      <c r="B223" s="37">
        <v>0</v>
      </c>
      <c r="C223" s="38" t="s">
        <v>75</v>
      </c>
      <c r="D223" s="39">
        <v>0</v>
      </c>
      <c r="E223" s="38" t="s">
        <v>75</v>
      </c>
      <c r="F223" s="40">
        <v>0</v>
      </c>
      <c r="G223" s="38" t="s">
        <v>76</v>
      </c>
      <c r="H223" s="38" t="s">
        <v>1902</v>
      </c>
      <c r="I223" s="37">
        <v>0</v>
      </c>
    </row>
    <row r="224" spans="1:9" x14ac:dyDescent="0.2">
      <c r="A224" s="36" t="s">
        <v>306</v>
      </c>
      <c r="B224" s="37">
        <v>0</v>
      </c>
      <c r="C224" s="38" t="s">
        <v>75</v>
      </c>
      <c r="D224" s="39">
        <v>0</v>
      </c>
      <c r="E224" s="38" t="s">
        <v>75</v>
      </c>
      <c r="F224" s="40">
        <v>0</v>
      </c>
      <c r="G224" s="38" t="s">
        <v>76</v>
      </c>
      <c r="H224" s="38" t="s">
        <v>1902</v>
      </c>
      <c r="I224" s="37">
        <v>0</v>
      </c>
    </row>
    <row r="225" spans="1:9" x14ac:dyDescent="0.2">
      <c r="A225" s="36" t="s">
        <v>309</v>
      </c>
      <c r="B225" s="37">
        <v>4.604606012132617E-5</v>
      </c>
      <c r="C225" s="38" t="s">
        <v>78</v>
      </c>
      <c r="D225" s="39">
        <v>4.604606012132617E-5</v>
      </c>
      <c r="E225" s="38" t="s">
        <v>78</v>
      </c>
      <c r="F225" s="40">
        <v>5.2976724301941687</v>
      </c>
      <c r="G225" s="38" t="s">
        <v>429</v>
      </c>
      <c r="H225" s="38" t="s">
        <v>1881</v>
      </c>
      <c r="I225" s="37">
        <v>0.125</v>
      </c>
    </row>
    <row r="226" spans="1:9" x14ac:dyDescent="0.2">
      <c r="A226" s="36" t="s">
        <v>310</v>
      </c>
      <c r="B226" s="37">
        <v>0</v>
      </c>
      <c r="C226" s="38" t="s">
        <v>75</v>
      </c>
      <c r="D226" s="39">
        <v>0</v>
      </c>
      <c r="E226" s="38" t="s">
        <v>75</v>
      </c>
      <c r="F226" s="40">
        <v>0</v>
      </c>
      <c r="G226" s="38" t="s">
        <v>76</v>
      </c>
      <c r="H226" s="38" t="s">
        <v>1902</v>
      </c>
      <c r="I226" s="37">
        <v>0</v>
      </c>
    </row>
    <row r="227" spans="1:9" x14ac:dyDescent="0.2">
      <c r="A227" s="36" t="s">
        <v>312</v>
      </c>
      <c r="B227" s="37">
        <v>0</v>
      </c>
      <c r="C227" s="38" t="s">
        <v>75</v>
      </c>
      <c r="D227" s="39">
        <v>0</v>
      </c>
      <c r="E227" s="38" t="s">
        <v>75</v>
      </c>
      <c r="F227" s="40">
        <v>0</v>
      </c>
      <c r="G227" s="38" t="s">
        <v>76</v>
      </c>
      <c r="H227" s="38" t="s">
        <v>1902</v>
      </c>
      <c r="I227" s="37">
        <v>0</v>
      </c>
    </row>
    <row r="228" spans="1:9" x14ac:dyDescent="0.2">
      <c r="A228" s="36" t="s">
        <v>314</v>
      </c>
      <c r="B228" s="37">
        <v>0</v>
      </c>
      <c r="C228" s="38" t="s">
        <v>75</v>
      </c>
      <c r="D228" s="39">
        <v>0</v>
      </c>
      <c r="E228" s="38" t="s">
        <v>75</v>
      </c>
      <c r="F228" s="40">
        <v>0</v>
      </c>
      <c r="G228" s="38" t="s">
        <v>76</v>
      </c>
      <c r="H228" s="38" t="s">
        <v>1902</v>
      </c>
      <c r="I228" s="37">
        <v>0</v>
      </c>
    </row>
    <row r="229" spans="1:9" ht="15.75" x14ac:dyDescent="0.25">
      <c r="A229" s="31" t="s">
        <v>315</v>
      </c>
      <c r="B229" s="32">
        <v>0</v>
      </c>
      <c r="C229" s="33" t="s">
        <v>75</v>
      </c>
      <c r="D229" s="34">
        <v>0</v>
      </c>
      <c r="E229" s="33" t="s">
        <v>75</v>
      </c>
      <c r="F229" s="35">
        <v>0</v>
      </c>
      <c r="G229" s="33" t="s">
        <v>76</v>
      </c>
      <c r="H229" s="33" t="s">
        <v>1902</v>
      </c>
      <c r="I229" s="32">
        <v>0</v>
      </c>
    </row>
    <row r="230" spans="1:9" x14ac:dyDescent="0.2">
      <c r="A230" s="36" t="s">
        <v>316</v>
      </c>
      <c r="B230" s="37">
        <v>0</v>
      </c>
      <c r="C230" s="38" t="s">
        <v>75</v>
      </c>
      <c r="D230" s="39">
        <v>0</v>
      </c>
      <c r="E230" s="38" t="s">
        <v>75</v>
      </c>
      <c r="F230" s="40">
        <v>0</v>
      </c>
      <c r="G230" s="38" t="s">
        <v>76</v>
      </c>
      <c r="H230" s="38" t="s">
        <v>1902</v>
      </c>
      <c r="I230" s="37">
        <v>0</v>
      </c>
    </row>
    <row r="231" spans="1:9" x14ac:dyDescent="0.2">
      <c r="A231" s="36" t="s">
        <v>318</v>
      </c>
      <c r="B231" s="37">
        <v>0</v>
      </c>
      <c r="C231" s="38" t="s">
        <v>75</v>
      </c>
      <c r="D231" s="39">
        <v>0</v>
      </c>
      <c r="E231" s="38" t="s">
        <v>75</v>
      </c>
      <c r="F231" s="40">
        <v>0</v>
      </c>
      <c r="G231" s="38" t="s">
        <v>76</v>
      </c>
      <c r="H231" s="38" t="s">
        <v>1902</v>
      </c>
      <c r="I231" s="37">
        <v>0</v>
      </c>
    </row>
    <row r="232" spans="1:9" x14ac:dyDescent="0.2">
      <c r="A232" s="36" t="s">
        <v>319</v>
      </c>
      <c r="B232" s="37">
        <v>0</v>
      </c>
      <c r="C232" s="38" t="s">
        <v>75</v>
      </c>
      <c r="D232" s="39">
        <v>0</v>
      </c>
      <c r="E232" s="38" t="s">
        <v>75</v>
      </c>
      <c r="F232" s="40">
        <v>0</v>
      </c>
      <c r="G232" s="38" t="s">
        <v>76</v>
      </c>
      <c r="H232" s="38" t="s">
        <v>1902</v>
      </c>
      <c r="I232" s="37">
        <v>0</v>
      </c>
    </row>
    <row r="233" spans="1:9" x14ac:dyDescent="0.2">
      <c r="A233" s="36" t="s">
        <v>320</v>
      </c>
      <c r="B233" s="37">
        <v>0</v>
      </c>
      <c r="C233" s="38" t="s">
        <v>75</v>
      </c>
      <c r="D233" s="39">
        <v>0</v>
      </c>
      <c r="E233" s="38" t="s">
        <v>75</v>
      </c>
      <c r="F233" s="40">
        <v>0</v>
      </c>
      <c r="G233" s="38" t="s">
        <v>76</v>
      </c>
      <c r="H233" s="38" t="s">
        <v>1902</v>
      </c>
      <c r="I233" s="37">
        <v>0</v>
      </c>
    </row>
    <row r="234" spans="1:9" x14ac:dyDescent="0.2">
      <c r="A234" s="36" t="s">
        <v>321</v>
      </c>
      <c r="B234" s="37">
        <v>0</v>
      </c>
      <c r="C234" s="38" t="s">
        <v>75</v>
      </c>
      <c r="D234" s="39">
        <v>0</v>
      </c>
      <c r="E234" s="38" t="s">
        <v>75</v>
      </c>
      <c r="F234" s="40">
        <v>0</v>
      </c>
      <c r="G234" s="38" t="s">
        <v>76</v>
      </c>
      <c r="H234" s="38" t="s">
        <v>1902</v>
      </c>
      <c r="I234" s="37">
        <v>0</v>
      </c>
    </row>
    <row r="235" spans="1:9" x14ac:dyDescent="0.2">
      <c r="A235" s="36" t="s">
        <v>322</v>
      </c>
      <c r="B235" s="37">
        <v>6.4652561571056113E-5</v>
      </c>
      <c r="C235" s="38" t="s">
        <v>78</v>
      </c>
      <c r="D235" s="39">
        <v>6.4652561571056113E-5</v>
      </c>
      <c r="E235" s="38" t="s">
        <v>78</v>
      </c>
      <c r="F235" s="40">
        <v>7.4383800063229035</v>
      </c>
      <c r="G235" s="38" t="s">
        <v>511</v>
      </c>
      <c r="H235" s="38" t="s">
        <v>1881</v>
      </c>
      <c r="I235" s="37">
        <v>0.125</v>
      </c>
    </row>
    <row r="236" spans="1:9" x14ac:dyDescent="0.2">
      <c r="A236" s="36" t="s">
        <v>324</v>
      </c>
      <c r="B236" s="37">
        <v>0</v>
      </c>
      <c r="C236" s="38" t="s">
        <v>75</v>
      </c>
      <c r="D236" s="39">
        <v>0</v>
      </c>
      <c r="E236" s="38" t="s">
        <v>75</v>
      </c>
      <c r="F236" s="40">
        <v>0</v>
      </c>
      <c r="G236" s="38" t="s">
        <v>76</v>
      </c>
      <c r="H236" s="38" t="s">
        <v>1902</v>
      </c>
      <c r="I236" s="37">
        <v>0</v>
      </c>
    </row>
    <row r="237" spans="1:9" ht="15.75" thickBot="1" x14ac:dyDescent="0.25">
      <c r="A237" s="47" t="s">
        <v>327</v>
      </c>
      <c r="B237" s="48">
        <v>0</v>
      </c>
      <c r="C237" s="49" t="s">
        <v>75</v>
      </c>
      <c r="D237" s="50">
        <v>0</v>
      </c>
      <c r="E237" s="49" t="s">
        <v>75</v>
      </c>
      <c r="F237" s="51">
        <v>0</v>
      </c>
      <c r="G237" s="49" t="s">
        <v>76</v>
      </c>
      <c r="H237" s="49" t="s">
        <v>1902</v>
      </c>
      <c r="I237" s="48">
        <v>0</v>
      </c>
    </row>
    <row r="238" spans="1:9" ht="15.75" thickBot="1" x14ac:dyDescent="0.25">
      <c r="A238" s="47" t="s">
        <v>328</v>
      </c>
      <c r="B238" s="48">
        <v>0</v>
      </c>
      <c r="C238" s="49" t="s">
        <v>75</v>
      </c>
      <c r="D238" s="50">
        <v>7.6560502855516077E-2</v>
      </c>
      <c r="E238" s="49" t="s">
        <v>2235</v>
      </c>
      <c r="F238" s="51">
        <v>8808.4075847266649</v>
      </c>
      <c r="G238" s="49" t="s">
        <v>2236</v>
      </c>
      <c r="H238" s="49" t="s">
        <v>329</v>
      </c>
      <c r="I238" s="48">
        <v>0</v>
      </c>
    </row>
    <row r="239" spans="1:9" x14ac:dyDescent="0.2">
      <c r="A239" s="52" t="s">
        <v>330</v>
      </c>
      <c r="B239" s="53">
        <v>0.27021067936092441</v>
      </c>
      <c r="C239" s="54" t="s">
        <v>2237</v>
      </c>
      <c r="D239" s="55">
        <v>0.21785606017413958</v>
      </c>
      <c r="E239" s="54" t="s">
        <v>2238</v>
      </c>
      <c r="F239" s="56">
        <v>25064.686114170436</v>
      </c>
      <c r="G239" s="54" t="s">
        <v>2239</v>
      </c>
      <c r="H239" s="54" t="s">
        <v>1925</v>
      </c>
      <c r="I239" s="53">
        <v>1</v>
      </c>
    </row>
    <row r="240" spans="1:9" x14ac:dyDescent="0.2">
      <c r="A240" s="41" t="s">
        <v>331</v>
      </c>
      <c r="B240" s="42">
        <v>0.72978932063907576</v>
      </c>
      <c r="C240" s="43" t="s">
        <v>2240</v>
      </c>
      <c r="D240" s="44">
        <v>0.70558343697034442</v>
      </c>
      <c r="E240" s="43" t="s">
        <v>2241</v>
      </c>
      <c r="F240" s="45">
        <v>81178.496301102903</v>
      </c>
      <c r="G240" s="43" t="s">
        <v>2242</v>
      </c>
      <c r="H240" s="43" t="s">
        <v>1925</v>
      </c>
      <c r="I240" s="42">
        <v>1</v>
      </c>
    </row>
    <row r="241" spans="1:9" x14ac:dyDescent="0.2">
      <c r="A241" s="41" t="s">
        <v>332</v>
      </c>
      <c r="B241" s="42">
        <v>0.24589549177730624</v>
      </c>
      <c r="C241" s="43" t="s">
        <v>2243</v>
      </c>
      <c r="D241" s="44">
        <v>0.19716157830481182</v>
      </c>
      <c r="E241" s="43" t="s">
        <v>2244</v>
      </c>
      <c r="F241" s="45">
        <v>22683.753070878105</v>
      </c>
      <c r="G241" s="43" t="s">
        <v>2245</v>
      </c>
      <c r="H241" s="43" t="s">
        <v>1925</v>
      </c>
      <c r="I241" s="42">
        <v>1</v>
      </c>
    </row>
    <row r="242" spans="1:9" x14ac:dyDescent="0.2">
      <c r="A242" s="41" t="s">
        <v>333</v>
      </c>
      <c r="B242" s="42">
        <v>0.75011337968444969</v>
      </c>
      <c r="C242" s="43" t="s">
        <v>2246</v>
      </c>
      <c r="D242" s="44">
        <v>0.72206582612392778</v>
      </c>
      <c r="E242" s="43" t="s">
        <v>2247</v>
      </c>
      <c r="F242" s="45">
        <v>83074.82138022143</v>
      </c>
      <c r="G242" s="43" t="s">
        <v>2248</v>
      </c>
      <c r="H242" s="43" t="s">
        <v>1925</v>
      </c>
      <c r="I242" s="42">
        <v>1</v>
      </c>
    </row>
    <row r="243" spans="1:9" x14ac:dyDescent="0.2">
      <c r="A243" s="41" t="s">
        <v>334</v>
      </c>
      <c r="B243" s="42">
        <v>3.991128538244299E-3</v>
      </c>
      <c r="C243" s="43" t="s">
        <v>2249</v>
      </c>
      <c r="D243" s="44">
        <v>4.2120927157442882E-3</v>
      </c>
      <c r="E243" s="43" t="s">
        <v>2250</v>
      </c>
      <c r="F243" s="45">
        <v>484.60796417379839</v>
      </c>
      <c r="G243" s="43" t="s">
        <v>2251</v>
      </c>
      <c r="H243" s="43" t="s">
        <v>1878</v>
      </c>
      <c r="I243" s="42">
        <v>0.75</v>
      </c>
    </row>
    <row r="244" spans="1:9" x14ac:dyDescent="0.2">
      <c r="A244" s="41" t="s">
        <v>335</v>
      </c>
      <c r="B244" s="42">
        <v>0.86648581162604366</v>
      </c>
      <c r="C244" s="43" t="s">
        <v>2252</v>
      </c>
      <c r="D244" s="44">
        <v>0.79152725114937406</v>
      </c>
      <c r="E244" s="43" t="s">
        <v>2253</v>
      </c>
      <c r="F244" s="45">
        <v>91066.468773064815</v>
      </c>
      <c r="G244" s="43" t="s">
        <v>2254</v>
      </c>
      <c r="H244" s="43" t="s">
        <v>1925</v>
      </c>
      <c r="I244" s="42">
        <v>1</v>
      </c>
    </row>
    <row r="245" spans="1:9" x14ac:dyDescent="0.2">
      <c r="A245" s="41" t="s">
        <v>336</v>
      </c>
      <c r="B245" s="42">
        <v>0.13351418837395607</v>
      </c>
      <c r="C245" s="43" t="s">
        <v>2255</v>
      </c>
      <c r="D245" s="44">
        <v>0.13191224599511009</v>
      </c>
      <c r="E245" s="43" t="s">
        <v>2256</v>
      </c>
      <c r="F245" s="45">
        <v>15176.713642208548</v>
      </c>
      <c r="G245" s="43" t="s">
        <v>2257</v>
      </c>
      <c r="H245" s="43" t="s">
        <v>1925</v>
      </c>
      <c r="I245" s="42">
        <v>1</v>
      </c>
    </row>
    <row r="246" spans="1:9" x14ac:dyDescent="0.2">
      <c r="A246" s="41" t="s">
        <v>337</v>
      </c>
      <c r="B246" s="42">
        <v>0.54613374224115674</v>
      </c>
      <c r="C246" s="43" t="s">
        <v>2258</v>
      </c>
      <c r="D246" s="44">
        <v>0.50399582177070146</v>
      </c>
      <c r="E246" s="43" t="s">
        <v>2259</v>
      </c>
      <c r="F246" s="45">
        <v>57985.520648075813</v>
      </c>
      <c r="G246" s="43" t="s">
        <v>2260</v>
      </c>
      <c r="H246" s="43" t="s">
        <v>1925</v>
      </c>
      <c r="I246" s="42">
        <v>1</v>
      </c>
    </row>
    <row r="247" spans="1:9" x14ac:dyDescent="0.2">
      <c r="A247" s="41" t="s">
        <v>338</v>
      </c>
      <c r="B247" s="42">
        <v>0.22436386063677263</v>
      </c>
      <c r="C247" s="43" t="s">
        <v>2261</v>
      </c>
      <c r="D247" s="44">
        <v>0.23473018441528673</v>
      </c>
      <c r="E247" s="43" t="s">
        <v>2262</v>
      </c>
      <c r="F247" s="45">
        <v>27006.080937971958</v>
      </c>
      <c r="G247" s="43" t="s">
        <v>2263</v>
      </c>
      <c r="H247" s="43" t="s">
        <v>1925</v>
      </c>
      <c r="I247" s="42">
        <v>1</v>
      </c>
    </row>
    <row r="248" spans="1:9" x14ac:dyDescent="0.2">
      <c r="A248" s="41" t="s">
        <v>339</v>
      </c>
      <c r="B248" s="42">
        <v>0.19698781883082325</v>
      </c>
      <c r="C248" s="43" t="s">
        <v>2264</v>
      </c>
      <c r="D248" s="44">
        <v>0.169171219651538</v>
      </c>
      <c r="E248" s="43" t="s">
        <v>2265</v>
      </c>
      <c r="F248" s="45">
        <v>19463.417803148692</v>
      </c>
      <c r="G248" s="43" t="s">
        <v>2266</v>
      </c>
      <c r="H248" s="43" t="s">
        <v>1925</v>
      </c>
      <c r="I248" s="42">
        <v>1</v>
      </c>
    </row>
    <row r="249" spans="1:9" x14ac:dyDescent="0.2">
      <c r="A249" s="41" t="s">
        <v>340</v>
      </c>
      <c r="B249" s="42">
        <v>0.16338599913314766</v>
      </c>
      <c r="C249" s="43" t="s">
        <v>2267</v>
      </c>
      <c r="D249" s="44">
        <v>0.13788193178430008</v>
      </c>
      <c r="E249" s="43" t="s">
        <v>2268</v>
      </c>
      <c r="F249" s="45">
        <v>15863.535484055261</v>
      </c>
      <c r="G249" s="43" t="s">
        <v>2269</v>
      </c>
      <c r="H249" s="43" t="s">
        <v>1925</v>
      </c>
      <c r="I249" s="42">
        <v>1</v>
      </c>
    </row>
    <row r="250" spans="1:9" x14ac:dyDescent="0.2">
      <c r="A250" s="41" t="s">
        <v>341</v>
      </c>
      <c r="B250" s="42">
        <v>6.1874863835902412E-2</v>
      </c>
      <c r="C250" s="43" t="s">
        <v>2270</v>
      </c>
      <c r="D250" s="44">
        <v>5.4929621361790179E-2</v>
      </c>
      <c r="E250" s="43" t="s">
        <v>2271</v>
      </c>
      <c r="F250" s="45">
        <v>6319.7402757719256</v>
      </c>
      <c r="G250" s="43" t="s">
        <v>2272</v>
      </c>
      <c r="H250" s="43" t="s">
        <v>1925</v>
      </c>
      <c r="I250" s="42">
        <v>1</v>
      </c>
    </row>
    <row r="251" spans="1:9" x14ac:dyDescent="0.2">
      <c r="A251" s="41" t="s">
        <v>342</v>
      </c>
      <c r="B251" s="42">
        <v>0.22308561975468891</v>
      </c>
      <c r="C251" s="43" t="s">
        <v>2273</v>
      </c>
      <c r="D251" s="44">
        <v>0.19267347467510204</v>
      </c>
      <c r="E251" s="43" t="s">
        <v>2274</v>
      </c>
      <c r="F251" s="45">
        <v>22167.389612195224</v>
      </c>
      <c r="G251" s="43" t="s">
        <v>2275</v>
      </c>
      <c r="H251" s="43" t="s">
        <v>1925</v>
      </c>
      <c r="I251" s="42">
        <v>1</v>
      </c>
    </row>
    <row r="252" spans="1:9" x14ac:dyDescent="0.2">
      <c r="A252" s="41" t="s">
        <v>343</v>
      </c>
      <c r="B252" s="42">
        <v>0.64812805835878162</v>
      </c>
      <c r="C252" s="43" t="s">
        <v>2276</v>
      </c>
      <c r="D252" s="44">
        <v>0.62054714708191572</v>
      </c>
      <c r="E252" s="43" t="s">
        <v>2277</v>
      </c>
      <c r="F252" s="45">
        <v>71394.935941738266</v>
      </c>
      <c r="G252" s="43" t="s">
        <v>2278</v>
      </c>
      <c r="H252" s="43" t="s">
        <v>1925</v>
      </c>
      <c r="I252" s="42">
        <v>1</v>
      </c>
    </row>
    <row r="253" spans="1:9" x14ac:dyDescent="0.2">
      <c r="A253" s="41" t="s">
        <v>344</v>
      </c>
      <c r="B253" s="42">
        <v>0.35187194164121838</v>
      </c>
      <c r="C253" s="43" t="s">
        <v>2279</v>
      </c>
      <c r="D253" s="44">
        <v>0.30289235006256804</v>
      </c>
      <c r="E253" s="43" t="s">
        <v>2280</v>
      </c>
      <c r="F253" s="45">
        <v>34848.246473535051</v>
      </c>
      <c r="G253" s="43" t="s">
        <v>2281</v>
      </c>
      <c r="H253" s="43" t="s">
        <v>1925</v>
      </c>
      <c r="I253" s="42">
        <v>1</v>
      </c>
    </row>
    <row r="254" spans="1:9" x14ac:dyDescent="0.2">
      <c r="A254" s="41" t="s">
        <v>345</v>
      </c>
      <c r="B254" s="42">
        <v>1.2169555250408512E-2</v>
      </c>
      <c r="C254" s="43"/>
      <c r="D254" s="44"/>
      <c r="E254" s="43"/>
      <c r="F254" s="45"/>
      <c r="G254" s="43"/>
      <c r="H254" s="43" t="s">
        <v>1851</v>
      </c>
      <c r="I254" s="42">
        <v>0.875</v>
      </c>
    </row>
    <row r="257" spans="3:7" x14ac:dyDescent="0.2">
      <c r="C257" s="57"/>
      <c r="D257" s="57"/>
      <c r="E257" s="57"/>
      <c r="F257" s="58"/>
    </row>
    <row r="258" spans="3:7" x14ac:dyDescent="0.2">
      <c r="C258" s="57"/>
      <c r="D258" s="57"/>
      <c r="E258" s="57"/>
      <c r="F258" s="58"/>
      <c r="G258" s="59"/>
    </row>
    <row r="259" spans="3:7" x14ac:dyDescent="0.2">
      <c r="C259" s="57"/>
      <c r="D259" s="57"/>
      <c r="E259" s="57"/>
      <c r="F259" s="58"/>
    </row>
    <row r="260" spans="3:7" x14ac:dyDescent="0.2">
      <c r="C260" s="57"/>
      <c r="D260" s="57"/>
      <c r="E260" s="5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CE1F7-0421-4E46-AC4F-01D32042B1C4}">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5" customWidth="1"/>
    <col min="2" max="2" width="10.7109375" style="15" customWidth="1"/>
    <col min="3" max="3" width="23.5703125" style="16" customWidth="1"/>
    <col min="4" max="4" width="12.7109375" style="16" customWidth="1"/>
    <col min="5" max="5" width="25.7109375" style="16" customWidth="1"/>
    <col min="6" max="6" width="13.85546875" style="15" customWidth="1"/>
    <col min="7" max="7" width="32.7109375" style="16" customWidth="1"/>
    <col min="8" max="8" width="14.7109375" style="16" customWidth="1"/>
    <col min="9" max="9" width="12.7109375" style="15" customWidth="1"/>
    <col min="10" max="16384" width="9.140625" style="15"/>
  </cols>
  <sheetData>
    <row r="1" spans="1:9" ht="15.75" x14ac:dyDescent="0.25">
      <c r="A1" s="14" t="s">
        <v>644</v>
      </c>
      <c r="F1" s="16"/>
      <c r="G1" s="15"/>
      <c r="H1" s="17" t="s">
        <v>7</v>
      </c>
    </row>
    <row r="2" spans="1:9" ht="15.75" x14ac:dyDescent="0.25">
      <c r="A2" s="15" t="s">
        <v>5292</v>
      </c>
      <c r="F2" s="16"/>
      <c r="G2" s="15"/>
      <c r="H2" s="18">
        <f>F238+F239+F240</f>
        <v>133295.95000000004</v>
      </c>
    </row>
    <row r="3" spans="1:9" ht="31.5" x14ac:dyDescent="0.25">
      <c r="A3" s="19" t="s">
        <v>8</v>
      </c>
      <c r="B3" s="20" t="s">
        <v>9</v>
      </c>
      <c r="C3" s="21" t="s">
        <v>10</v>
      </c>
      <c r="D3" s="22" t="s">
        <v>11</v>
      </c>
      <c r="E3" s="22" t="s">
        <v>12</v>
      </c>
      <c r="F3" s="23" t="s">
        <v>13</v>
      </c>
      <c r="G3" s="24" t="s">
        <v>14</v>
      </c>
      <c r="H3" s="25" t="s">
        <v>15</v>
      </c>
      <c r="I3" s="24" t="s">
        <v>16</v>
      </c>
    </row>
    <row r="4" spans="1:9" ht="26.1" customHeight="1" x14ac:dyDescent="0.25">
      <c r="A4" s="26" t="s">
        <v>17</v>
      </c>
      <c r="B4" s="27">
        <v>0.19168561787672478</v>
      </c>
      <c r="C4" s="28" t="s">
        <v>2282</v>
      </c>
      <c r="D4" s="29">
        <v>0.14409949472453873</v>
      </c>
      <c r="E4" s="28" t="s">
        <v>2283</v>
      </c>
      <c r="F4" s="30">
        <v>19207.879043827379</v>
      </c>
      <c r="G4" s="28" t="s">
        <v>2284</v>
      </c>
      <c r="H4" s="28" t="s">
        <v>1925</v>
      </c>
      <c r="I4" s="27">
        <v>1</v>
      </c>
    </row>
    <row r="5" spans="1:9" ht="20.100000000000001" customHeight="1" x14ac:dyDescent="0.25">
      <c r="A5" s="31" t="s">
        <v>18</v>
      </c>
      <c r="B5" s="32">
        <v>0.12796396093071366</v>
      </c>
      <c r="C5" s="33" t="s">
        <v>2285</v>
      </c>
      <c r="D5" s="34">
        <v>0.10535180447662408</v>
      </c>
      <c r="E5" s="33" t="s">
        <v>2286</v>
      </c>
      <c r="F5" s="35">
        <v>14042.968861925861</v>
      </c>
      <c r="G5" s="33" t="s">
        <v>2287</v>
      </c>
      <c r="H5" s="33" t="s">
        <v>1925</v>
      </c>
      <c r="I5" s="32">
        <v>1</v>
      </c>
    </row>
    <row r="6" spans="1:9" ht="15.75" x14ac:dyDescent="0.25">
      <c r="A6" s="31" t="s">
        <v>19</v>
      </c>
      <c r="B6" s="32">
        <v>0.10714382598630676</v>
      </c>
      <c r="C6" s="33" t="s">
        <v>2288</v>
      </c>
      <c r="D6" s="34">
        <v>8.7311762372801638E-2</v>
      </c>
      <c r="E6" s="33" t="s">
        <v>2289</v>
      </c>
      <c r="F6" s="35">
        <v>11638.30431165685</v>
      </c>
      <c r="G6" s="33" t="s">
        <v>2290</v>
      </c>
      <c r="H6" s="33" t="s">
        <v>1925</v>
      </c>
      <c r="I6" s="32">
        <v>1</v>
      </c>
    </row>
    <row r="7" spans="1:9" x14ac:dyDescent="0.2">
      <c r="A7" s="36" t="s">
        <v>20</v>
      </c>
      <c r="B7" s="37">
        <v>6.5307691973518087E-2</v>
      </c>
      <c r="C7" s="38" t="s">
        <v>2291</v>
      </c>
      <c r="D7" s="39">
        <v>5.3636187053678876E-2</v>
      </c>
      <c r="E7" s="38" t="s">
        <v>2292</v>
      </c>
      <c r="F7" s="40">
        <v>7149.4865076978276</v>
      </c>
      <c r="G7" s="38" t="s">
        <v>2293</v>
      </c>
      <c r="H7" s="38" t="s">
        <v>1925</v>
      </c>
      <c r="I7" s="37">
        <v>1</v>
      </c>
    </row>
    <row r="8" spans="1:9" x14ac:dyDescent="0.2">
      <c r="A8" s="36" t="s">
        <v>21</v>
      </c>
      <c r="B8" s="37">
        <v>1.7617087969571912E-2</v>
      </c>
      <c r="C8" s="38" t="s">
        <v>2294</v>
      </c>
      <c r="D8" s="39">
        <v>1.3730209874782915E-2</v>
      </c>
      <c r="E8" s="38" t="s">
        <v>2295</v>
      </c>
      <c r="F8" s="40">
        <v>1830.1813689585699</v>
      </c>
      <c r="G8" s="38" t="s">
        <v>2296</v>
      </c>
      <c r="H8" s="38" t="s">
        <v>1925</v>
      </c>
      <c r="I8" s="37">
        <v>1</v>
      </c>
    </row>
    <row r="9" spans="1:9" ht="15.75" x14ac:dyDescent="0.25">
      <c r="A9" s="31" t="s">
        <v>22</v>
      </c>
      <c r="B9" s="32">
        <v>9.182971639081456E-3</v>
      </c>
      <c r="C9" s="33" t="s">
        <v>2297</v>
      </c>
      <c r="D9" s="34">
        <v>7.0962740467090529E-3</v>
      </c>
      <c r="E9" s="33" t="s">
        <v>2298</v>
      </c>
      <c r="F9" s="35">
        <v>945.90459051642767</v>
      </c>
      <c r="G9" s="33" t="s">
        <v>2299</v>
      </c>
      <c r="H9" s="33" t="s">
        <v>1851</v>
      </c>
      <c r="I9" s="32">
        <v>0.875</v>
      </c>
    </row>
    <row r="10" spans="1:9" ht="15.75" x14ac:dyDescent="0.25">
      <c r="A10" s="31" t="s">
        <v>23</v>
      </c>
      <c r="B10" s="32">
        <v>1.4992850645697406E-3</v>
      </c>
      <c r="C10" s="33" t="s">
        <v>729</v>
      </c>
      <c r="D10" s="34">
        <v>1.1291356104682951E-3</v>
      </c>
      <c r="E10" s="33" t="s">
        <v>1445</v>
      </c>
      <c r="F10" s="35">
        <v>150.50920387620135</v>
      </c>
      <c r="G10" s="33" t="s">
        <v>2300</v>
      </c>
      <c r="H10" s="33" t="s">
        <v>1957</v>
      </c>
      <c r="I10" s="32">
        <v>0.625</v>
      </c>
    </row>
    <row r="11" spans="1:9" x14ac:dyDescent="0.2">
      <c r="A11" s="36" t="s">
        <v>24</v>
      </c>
      <c r="B11" s="37">
        <v>1.3376027082410813E-3</v>
      </c>
      <c r="C11" s="38" t="s">
        <v>2301</v>
      </c>
      <c r="D11" s="39">
        <v>9.8506692701236958E-4</v>
      </c>
      <c r="E11" s="38" t="s">
        <v>510</v>
      </c>
      <c r="F11" s="40">
        <v>131.30543184969449</v>
      </c>
      <c r="G11" s="38" t="s">
        <v>2302</v>
      </c>
      <c r="H11" s="38" t="s">
        <v>1868</v>
      </c>
      <c r="I11" s="37">
        <v>0.5</v>
      </c>
    </row>
    <row r="12" spans="1:9" x14ac:dyDescent="0.2">
      <c r="A12" s="36" t="s">
        <v>27</v>
      </c>
      <c r="B12" s="37">
        <v>1.6168235632865941E-4</v>
      </c>
      <c r="C12" s="38" t="s">
        <v>105</v>
      </c>
      <c r="D12" s="39">
        <v>1.4406868345592566E-4</v>
      </c>
      <c r="E12" s="38" t="s">
        <v>105</v>
      </c>
      <c r="F12" s="40">
        <v>19.203772026506897</v>
      </c>
      <c r="G12" s="38" t="s">
        <v>483</v>
      </c>
      <c r="H12" s="38" t="s">
        <v>1898</v>
      </c>
      <c r="I12" s="37">
        <v>0.25</v>
      </c>
    </row>
    <row r="13" spans="1:9" x14ac:dyDescent="0.2">
      <c r="A13" s="36" t="s">
        <v>28</v>
      </c>
      <c r="B13" s="37">
        <v>7.6836865745117146E-3</v>
      </c>
      <c r="C13" s="38" t="s">
        <v>2303</v>
      </c>
      <c r="D13" s="39">
        <v>5.9671384362407574E-3</v>
      </c>
      <c r="E13" s="38" t="s">
        <v>2304</v>
      </c>
      <c r="F13" s="40">
        <v>795.39538664022621</v>
      </c>
      <c r="G13" s="38" t="s">
        <v>2305</v>
      </c>
      <c r="H13" s="38" t="s">
        <v>1851</v>
      </c>
      <c r="I13" s="37">
        <v>0.875</v>
      </c>
    </row>
    <row r="14" spans="1:9" ht="15.75" x14ac:dyDescent="0.25">
      <c r="A14" s="31" t="s">
        <v>29</v>
      </c>
      <c r="B14" s="32">
        <v>1.5036074404135298E-2</v>
      </c>
      <c r="C14" s="33" t="s">
        <v>2306</v>
      </c>
      <c r="D14" s="34">
        <v>1.2849091397630779E-2</v>
      </c>
      <c r="E14" s="33" t="s">
        <v>2307</v>
      </c>
      <c r="F14" s="35">
        <v>1712.7318444840225</v>
      </c>
      <c r="G14" s="33" t="s">
        <v>2308</v>
      </c>
      <c r="H14" s="33" t="s">
        <v>1925</v>
      </c>
      <c r="I14" s="32">
        <v>1</v>
      </c>
    </row>
    <row r="15" spans="1:9" x14ac:dyDescent="0.2">
      <c r="A15" s="36" t="s">
        <v>30</v>
      </c>
      <c r="B15" s="37">
        <v>8.6576307940739892E-4</v>
      </c>
      <c r="C15" s="38" t="s">
        <v>352</v>
      </c>
      <c r="D15" s="39">
        <v>7.731839887722134E-4</v>
      </c>
      <c r="E15" s="38" t="s">
        <v>41</v>
      </c>
      <c r="F15" s="40">
        <v>103.06229430818152</v>
      </c>
      <c r="G15" s="38" t="s">
        <v>2309</v>
      </c>
      <c r="H15" s="38" t="s">
        <v>1957</v>
      </c>
      <c r="I15" s="37">
        <v>0.625</v>
      </c>
    </row>
    <row r="16" spans="1:9" x14ac:dyDescent="0.2">
      <c r="A16" s="36" t="s">
        <v>31</v>
      </c>
      <c r="B16" s="37">
        <v>6.6132032403095472E-3</v>
      </c>
      <c r="C16" s="38" t="s">
        <v>420</v>
      </c>
      <c r="D16" s="39">
        <v>5.3269074673355475E-3</v>
      </c>
      <c r="E16" s="38" t="s">
        <v>2310</v>
      </c>
      <c r="F16" s="40">
        <v>710.05519142058586</v>
      </c>
      <c r="G16" s="38" t="s">
        <v>2311</v>
      </c>
      <c r="H16" s="38" t="s">
        <v>1898</v>
      </c>
      <c r="I16" s="37">
        <v>0.25</v>
      </c>
    </row>
    <row r="17" spans="1:9" x14ac:dyDescent="0.2">
      <c r="A17" s="36" t="s">
        <v>34</v>
      </c>
      <c r="B17" s="37">
        <v>7.5571080844183524E-3</v>
      </c>
      <c r="C17" s="38" t="s">
        <v>2312</v>
      </c>
      <c r="D17" s="39">
        <v>6.748999941523017E-3</v>
      </c>
      <c r="E17" s="38" t="s">
        <v>2313</v>
      </c>
      <c r="F17" s="40">
        <v>899.61435875525513</v>
      </c>
      <c r="G17" s="38" t="s">
        <v>2314</v>
      </c>
      <c r="H17" s="38" t="s">
        <v>1851</v>
      </c>
      <c r="I17" s="37">
        <v>0.875</v>
      </c>
    </row>
    <row r="18" spans="1:9" ht="15.75" x14ac:dyDescent="0.25">
      <c r="A18" s="31" t="s">
        <v>35</v>
      </c>
      <c r="B18" s="32">
        <v>2.0820134944406911E-2</v>
      </c>
      <c r="C18" s="33" t="s">
        <v>2315</v>
      </c>
      <c r="D18" s="34">
        <v>1.8040042103822453E-2</v>
      </c>
      <c r="E18" s="33" t="s">
        <v>1995</v>
      </c>
      <c r="F18" s="35">
        <v>2404.6645502690126</v>
      </c>
      <c r="G18" s="33" t="s">
        <v>2316</v>
      </c>
      <c r="H18" s="33" t="s">
        <v>1851</v>
      </c>
      <c r="I18" s="32">
        <v>0.875</v>
      </c>
    </row>
    <row r="19" spans="1:9" x14ac:dyDescent="0.2">
      <c r="A19" s="36" t="s">
        <v>36</v>
      </c>
      <c r="B19" s="37">
        <v>2.5882582274516803E-3</v>
      </c>
      <c r="C19" s="38" t="s">
        <v>351</v>
      </c>
      <c r="D19" s="39">
        <v>2.5908133234642992E-3</v>
      </c>
      <c r="E19" s="38" t="s">
        <v>351</v>
      </c>
      <c r="F19" s="40">
        <v>345.34492322383107</v>
      </c>
      <c r="G19" s="38" t="s">
        <v>2317</v>
      </c>
      <c r="H19" s="38" t="s">
        <v>1851</v>
      </c>
      <c r="I19" s="37">
        <v>0.875</v>
      </c>
    </row>
    <row r="20" spans="1:9" x14ac:dyDescent="0.2">
      <c r="A20" s="36" t="s">
        <v>39</v>
      </c>
      <c r="B20" s="37">
        <v>0</v>
      </c>
      <c r="C20" s="38" t="s">
        <v>75</v>
      </c>
      <c r="D20" s="39">
        <v>0</v>
      </c>
      <c r="E20" s="38" t="s">
        <v>75</v>
      </c>
      <c r="F20" s="40">
        <v>0</v>
      </c>
      <c r="G20" s="38" t="s">
        <v>76</v>
      </c>
      <c r="H20" s="38" t="s">
        <v>1902</v>
      </c>
      <c r="I20" s="37">
        <v>0</v>
      </c>
    </row>
    <row r="21" spans="1:9" x14ac:dyDescent="0.2">
      <c r="A21" s="36" t="s">
        <v>42</v>
      </c>
      <c r="B21" s="37">
        <v>5.3509327837598627E-4</v>
      </c>
      <c r="C21" s="38" t="s">
        <v>231</v>
      </c>
      <c r="D21" s="39">
        <v>4.294421712716216E-4</v>
      </c>
      <c r="E21" s="38" t="s">
        <v>535</v>
      </c>
      <c r="F21" s="40">
        <v>57.242902189713512</v>
      </c>
      <c r="G21" s="38" t="s">
        <v>2318</v>
      </c>
      <c r="H21" s="38" t="s">
        <v>1878</v>
      </c>
      <c r="I21" s="37">
        <v>0.75</v>
      </c>
    </row>
    <row r="22" spans="1:9" x14ac:dyDescent="0.2">
      <c r="A22" s="36" t="s">
        <v>43</v>
      </c>
      <c r="B22" s="37">
        <v>1.8474707598703753E-3</v>
      </c>
      <c r="C22" s="38" t="s">
        <v>2319</v>
      </c>
      <c r="D22" s="39">
        <v>1.7240652696873724E-3</v>
      </c>
      <c r="E22" s="38" t="s">
        <v>2320</v>
      </c>
      <c r="F22" s="40">
        <v>229.81091798498451</v>
      </c>
      <c r="G22" s="38" t="s">
        <v>2321</v>
      </c>
      <c r="H22" s="38" t="s">
        <v>1870</v>
      </c>
      <c r="I22" s="37">
        <v>0.375</v>
      </c>
    </row>
    <row r="23" spans="1:9" x14ac:dyDescent="0.2">
      <c r="A23" s="36" t="s">
        <v>46</v>
      </c>
      <c r="B23" s="37">
        <v>1.5849312678708871E-2</v>
      </c>
      <c r="C23" s="38" t="s">
        <v>2322</v>
      </c>
      <c r="D23" s="39">
        <v>1.329572133939916E-2</v>
      </c>
      <c r="E23" s="38" t="s">
        <v>2323</v>
      </c>
      <c r="F23" s="40">
        <v>1772.2658068704836</v>
      </c>
      <c r="G23" s="38" t="s">
        <v>2324</v>
      </c>
      <c r="H23" s="38" t="s">
        <v>1851</v>
      </c>
      <c r="I23" s="37">
        <v>0.875</v>
      </c>
    </row>
    <row r="24" spans="1:9" x14ac:dyDescent="0.2">
      <c r="A24" s="36" t="s">
        <v>47</v>
      </c>
      <c r="B24" s="37">
        <v>0</v>
      </c>
      <c r="C24" s="38" t="s">
        <v>75</v>
      </c>
      <c r="D24" s="39">
        <v>0</v>
      </c>
      <c r="E24" s="38" t="s">
        <v>75</v>
      </c>
      <c r="F24" s="40">
        <v>0</v>
      </c>
      <c r="G24" s="38" t="s">
        <v>76</v>
      </c>
      <c r="H24" s="38" t="s">
        <v>1902</v>
      </c>
      <c r="I24" s="37">
        <v>0</v>
      </c>
    </row>
    <row r="25" spans="1:9" ht="20.100000000000001" customHeight="1" x14ac:dyDescent="0.25">
      <c r="A25" s="31" t="s">
        <v>49</v>
      </c>
      <c r="B25" s="32">
        <v>6.3721656946011132E-2</v>
      </c>
      <c r="C25" s="33" t="s">
        <v>2325</v>
      </c>
      <c r="D25" s="34">
        <v>3.8747690247914676E-2</v>
      </c>
      <c r="E25" s="33" t="s">
        <v>2326</v>
      </c>
      <c r="F25" s="35">
        <v>5164.9101819015232</v>
      </c>
      <c r="G25" s="33" t="s">
        <v>2327</v>
      </c>
      <c r="H25" s="33" t="s">
        <v>1851</v>
      </c>
      <c r="I25" s="32">
        <v>0.875</v>
      </c>
    </row>
    <row r="26" spans="1:9" x14ac:dyDescent="0.2">
      <c r="A26" s="36" t="s">
        <v>50</v>
      </c>
      <c r="B26" s="37">
        <v>0</v>
      </c>
      <c r="C26" s="38" t="s">
        <v>75</v>
      </c>
      <c r="D26" s="39">
        <v>0</v>
      </c>
      <c r="E26" s="38" t="s">
        <v>75</v>
      </c>
      <c r="F26" s="40">
        <v>0</v>
      </c>
      <c r="G26" s="38" t="s">
        <v>76</v>
      </c>
      <c r="H26" s="38" t="s">
        <v>1902</v>
      </c>
      <c r="I26" s="37">
        <v>0</v>
      </c>
    </row>
    <row r="27" spans="1:9" x14ac:dyDescent="0.2">
      <c r="A27" s="36" t="s">
        <v>52</v>
      </c>
      <c r="B27" s="37">
        <v>5.3556291376791618E-2</v>
      </c>
      <c r="C27" s="38" t="s">
        <v>2328</v>
      </c>
      <c r="D27" s="39">
        <v>2.9669342966673819E-2</v>
      </c>
      <c r="E27" s="38" t="s">
        <v>2329</v>
      </c>
      <c r="F27" s="40">
        <v>3954.8032566186052</v>
      </c>
      <c r="G27" s="38" t="s">
        <v>2330</v>
      </c>
      <c r="H27" s="38" t="s">
        <v>1851</v>
      </c>
      <c r="I27" s="37">
        <v>0.875</v>
      </c>
    </row>
    <row r="28" spans="1:9" x14ac:dyDescent="0.2">
      <c r="A28" s="36" t="s">
        <v>53</v>
      </c>
      <c r="B28" s="37">
        <v>1.016536556921952E-2</v>
      </c>
      <c r="C28" s="38" t="s">
        <v>2331</v>
      </c>
      <c r="D28" s="39">
        <v>9.078347281240854E-3</v>
      </c>
      <c r="E28" s="38" t="s">
        <v>2332</v>
      </c>
      <c r="F28" s="40">
        <v>1210.106925282917</v>
      </c>
      <c r="G28" s="38" t="s">
        <v>2333</v>
      </c>
      <c r="H28" s="38" t="s">
        <v>1868</v>
      </c>
      <c r="I28" s="37">
        <v>0.5</v>
      </c>
    </row>
    <row r="29" spans="1:9" x14ac:dyDescent="0.2">
      <c r="A29" s="41" t="s">
        <v>54</v>
      </c>
      <c r="B29" s="42">
        <v>3.4965685712850525E-2</v>
      </c>
      <c r="C29" s="43" t="s">
        <v>2334</v>
      </c>
      <c r="D29" s="44">
        <v>2.8155066824650368E-2</v>
      </c>
      <c r="E29" s="43" t="s">
        <v>2335</v>
      </c>
      <c r="F29" s="45">
        <v>3752.9563797052547</v>
      </c>
      <c r="G29" s="43" t="s">
        <v>2336</v>
      </c>
      <c r="H29" s="43" t="s">
        <v>1925</v>
      </c>
      <c r="I29" s="42">
        <v>1</v>
      </c>
    </row>
    <row r="30" spans="1:9" x14ac:dyDescent="0.2">
      <c r="A30" s="41" t="s">
        <v>55</v>
      </c>
      <c r="B30" s="42">
        <v>8.6441417924658148E-2</v>
      </c>
      <c r="C30" s="43" t="s">
        <v>2337</v>
      </c>
      <c r="D30" s="44">
        <v>5.7563920081786207E-2</v>
      </c>
      <c r="E30" s="43" t="s">
        <v>2338</v>
      </c>
      <c r="F30" s="45">
        <v>7673.0374130257705</v>
      </c>
      <c r="G30" s="43" t="s">
        <v>2339</v>
      </c>
      <c r="H30" s="43" t="s">
        <v>1925</v>
      </c>
      <c r="I30" s="42">
        <v>1</v>
      </c>
    </row>
    <row r="31" spans="1:9" x14ac:dyDescent="0.2">
      <c r="A31" s="41" t="s">
        <v>56</v>
      </c>
      <c r="B31" s="42">
        <v>0.10524419995206666</v>
      </c>
      <c r="C31" s="43" t="s">
        <v>2340</v>
      </c>
      <c r="D31" s="44">
        <v>8.653557464275255E-2</v>
      </c>
      <c r="E31" s="43" t="s">
        <v>2341</v>
      </c>
      <c r="F31" s="45">
        <v>11534.841630801613</v>
      </c>
      <c r="G31" s="43" t="s">
        <v>2342</v>
      </c>
      <c r="H31" s="43" t="s">
        <v>1925</v>
      </c>
      <c r="I31" s="42">
        <v>1</v>
      </c>
    </row>
    <row r="32" spans="1:9" ht="26.1" customHeight="1" x14ac:dyDescent="0.25">
      <c r="A32" s="26" t="s">
        <v>57</v>
      </c>
      <c r="B32" s="27">
        <v>0.16294988267311136</v>
      </c>
      <c r="C32" s="28" t="s">
        <v>2343</v>
      </c>
      <c r="D32" s="29">
        <v>0.13044302995545293</v>
      </c>
      <c r="E32" s="28" t="s">
        <v>2344</v>
      </c>
      <c r="F32" s="30">
        <v>17387.527598790559</v>
      </c>
      <c r="G32" s="28" t="s">
        <v>2345</v>
      </c>
      <c r="H32" s="28" t="s">
        <v>1925</v>
      </c>
      <c r="I32" s="27">
        <v>1</v>
      </c>
    </row>
    <row r="33" spans="1:9" ht="20.100000000000001" customHeight="1" x14ac:dyDescent="0.25">
      <c r="A33" s="31" t="s">
        <v>58</v>
      </c>
      <c r="B33" s="32">
        <v>3.6586181932316053E-2</v>
      </c>
      <c r="C33" s="33" t="s">
        <v>2346</v>
      </c>
      <c r="D33" s="34">
        <v>3.0468693952202842E-2</v>
      </c>
      <c r="E33" s="33" t="s">
        <v>2347</v>
      </c>
      <c r="F33" s="35">
        <v>4061.3535056181327</v>
      </c>
      <c r="G33" s="33" t="s">
        <v>2348</v>
      </c>
      <c r="H33" s="33" t="s">
        <v>1851</v>
      </c>
      <c r="I33" s="32">
        <v>0.875</v>
      </c>
    </row>
    <row r="34" spans="1:9" ht="15.75" x14ac:dyDescent="0.25">
      <c r="A34" s="31" t="s">
        <v>59</v>
      </c>
      <c r="B34" s="32">
        <v>2.6672194969762565E-2</v>
      </c>
      <c r="C34" s="33" t="s">
        <v>2349</v>
      </c>
      <c r="D34" s="34">
        <v>2.0834410869681075E-2</v>
      </c>
      <c r="E34" s="33" t="s">
        <v>2350</v>
      </c>
      <c r="F34" s="35">
        <v>2777.1425895644652</v>
      </c>
      <c r="G34" s="33" t="s">
        <v>2351</v>
      </c>
      <c r="H34" s="33" t="s">
        <v>1851</v>
      </c>
      <c r="I34" s="32">
        <v>0.875</v>
      </c>
    </row>
    <row r="35" spans="1:9" ht="15.75" x14ac:dyDescent="0.25">
      <c r="A35" s="31" t="s">
        <v>60</v>
      </c>
      <c r="B35" s="32">
        <v>1.5453499263549161E-3</v>
      </c>
      <c r="C35" s="33" t="s">
        <v>2352</v>
      </c>
      <c r="D35" s="34">
        <v>1.2337922968472951E-3</v>
      </c>
      <c r="E35" s="33" t="s">
        <v>634</v>
      </c>
      <c r="F35" s="35">
        <v>164.45951631094221</v>
      </c>
      <c r="G35" s="33" t="s">
        <v>2353</v>
      </c>
      <c r="H35" s="33" t="s">
        <v>1851</v>
      </c>
      <c r="I35" s="32">
        <v>0.875</v>
      </c>
    </row>
    <row r="36" spans="1:9" x14ac:dyDescent="0.2">
      <c r="A36" s="36" t="s">
        <v>61</v>
      </c>
      <c r="B36" s="37">
        <v>4.5808347261553999E-4</v>
      </c>
      <c r="C36" s="38" t="s">
        <v>258</v>
      </c>
      <c r="D36" s="39">
        <v>3.6572937312601188E-4</v>
      </c>
      <c r="E36" s="38" t="s">
        <v>535</v>
      </c>
      <c r="F36" s="40">
        <v>48.750244233736225</v>
      </c>
      <c r="G36" s="38" t="s">
        <v>2354</v>
      </c>
      <c r="H36" s="38" t="s">
        <v>1957</v>
      </c>
      <c r="I36" s="37">
        <v>0.625</v>
      </c>
    </row>
    <row r="37" spans="1:9" x14ac:dyDescent="0.2">
      <c r="A37" s="36" t="s">
        <v>63</v>
      </c>
      <c r="B37" s="37">
        <v>6.0746085174138249E-4</v>
      </c>
      <c r="C37" s="38" t="s">
        <v>556</v>
      </c>
      <c r="D37" s="39">
        <v>4.8499081452874993E-4</v>
      </c>
      <c r="E37" s="38" t="s">
        <v>282</v>
      </c>
      <c r="F37" s="40">
        <v>64.647311363883531</v>
      </c>
      <c r="G37" s="38" t="s">
        <v>2355</v>
      </c>
      <c r="H37" s="38" t="s">
        <v>1868</v>
      </c>
      <c r="I37" s="37">
        <v>0.5</v>
      </c>
    </row>
    <row r="38" spans="1:9" x14ac:dyDescent="0.2">
      <c r="A38" s="36" t="s">
        <v>64</v>
      </c>
      <c r="B38" s="37">
        <v>4.7980560199799364E-4</v>
      </c>
      <c r="C38" s="38" t="s">
        <v>258</v>
      </c>
      <c r="D38" s="39">
        <v>3.8307210919253325E-4</v>
      </c>
      <c r="E38" s="38" t="s">
        <v>535</v>
      </c>
      <c r="F38" s="40">
        <v>51.061960713322456</v>
      </c>
      <c r="G38" s="38" t="s">
        <v>2356</v>
      </c>
      <c r="H38" s="38" t="s">
        <v>1957</v>
      </c>
      <c r="I38" s="37">
        <v>0.625</v>
      </c>
    </row>
    <row r="39" spans="1:9" x14ac:dyDescent="0.2">
      <c r="A39" s="36" t="s">
        <v>65</v>
      </c>
      <c r="B39" s="37">
        <v>1.0297471440781371E-3</v>
      </c>
      <c r="C39" s="38" t="s">
        <v>1165</v>
      </c>
      <c r="D39" s="39">
        <v>8.2214006834094647E-4</v>
      </c>
      <c r="E39" s="38" t="s">
        <v>352</v>
      </c>
      <c r="F39" s="40">
        <v>109.58794144257139</v>
      </c>
      <c r="G39" s="38" t="s">
        <v>2357</v>
      </c>
      <c r="H39" s="38" t="s">
        <v>1868</v>
      </c>
      <c r="I39" s="37">
        <v>0.5</v>
      </c>
    </row>
    <row r="40" spans="1:9" x14ac:dyDescent="0.2">
      <c r="A40" s="36" t="s">
        <v>68</v>
      </c>
      <c r="B40" s="37">
        <v>7.3606865252652453E-3</v>
      </c>
      <c r="C40" s="38" t="s">
        <v>624</v>
      </c>
      <c r="D40" s="39">
        <v>5.8767002731873212E-3</v>
      </c>
      <c r="E40" s="38" t="s">
        <v>2358</v>
      </c>
      <c r="F40" s="40">
        <v>783.34034577976354</v>
      </c>
      <c r="G40" s="38" t="s">
        <v>2359</v>
      </c>
      <c r="H40" s="38" t="s">
        <v>1878</v>
      </c>
      <c r="I40" s="37">
        <v>0.75</v>
      </c>
    </row>
    <row r="41" spans="1:9" x14ac:dyDescent="0.2">
      <c r="A41" s="36" t="s">
        <v>69</v>
      </c>
      <c r="B41" s="37">
        <v>8.4274660180613248E-3</v>
      </c>
      <c r="C41" s="38" t="s">
        <v>518</v>
      </c>
      <c r="D41" s="39">
        <v>6.4965717671940058E-3</v>
      </c>
      <c r="E41" s="38" t="s">
        <v>594</v>
      </c>
      <c r="F41" s="40">
        <v>865.96670545130394</v>
      </c>
      <c r="G41" s="38" t="s">
        <v>2360</v>
      </c>
      <c r="H41" s="38" t="s">
        <v>1898</v>
      </c>
      <c r="I41" s="37">
        <v>0.25</v>
      </c>
    </row>
    <row r="42" spans="1:9" x14ac:dyDescent="0.2">
      <c r="A42" s="36" t="s">
        <v>71</v>
      </c>
      <c r="B42" s="37">
        <v>3.8241383264077909E-4</v>
      </c>
      <c r="C42" s="38" t="s">
        <v>425</v>
      </c>
      <c r="D42" s="39">
        <v>2.9479548220000436E-4</v>
      </c>
      <c r="E42" s="38" t="s">
        <v>139</v>
      </c>
      <c r="F42" s="40">
        <v>39.295043855557672</v>
      </c>
      <c r="G42" s="38" t="s">
        <v>2361</v>
      </c>
      <c r="H42" s="38" t="s">
        <v>1870</v>
      </c>
      <c r="I42" s="37">
        <v>0.375</v>
      </c>
    </row>
    <row r="43" spans="1:9" x14ac:dyDescent="0.2">
      <c r="A43" s="36" t="s">
        <v>72</v>
      </c>
      <c r="B43" s="37">
        <v>7.9265315233621597E-3</v>
      </c>
      <c r="C43" s="38" t="s">
        <v>2362</v>
      </c>
      <c r="D43" s="39">
        <v>6.1104109819115002E-3</v>
      </c>
      <c r="E43" s="38" t="s">
        <v>2363</v>
      </c>
      <c r="F43" s="40">
        <v>814.49303672432632</v>
      </c>
      <c r="G43" s="38" t="s">
        <v>2364</v>
      </c>
      <c r="H43" s="38" t="s">
        <v>1851</v>
      </c>
      <c r="I43" s="37">
        <v>0.875</v>
      </c>
    </row>
    <row r="44" spans="1:9" ht="15.75" x14ac:dyDescent="0.25">
      <c r="A44" s="31" t="s">
        <v>73</v>
      </c>
      <c r="B44" s="32">
        <v>9.9139869625534879E-3</v>
      </c>
      <c r="C44" s="33" t="s">
        <v>2365</v>
      </c>
      <c r="D44" s="34">
        <v>9.6342830825217711E-3</v>
      </c>
      <c r="E44" s="33" t="s">
        <v>2366</v>
      </c>
      <c r="F44" s="35">
        <v>1284.2109160536679</v>
      </c>
      <c r="G44" s="33" t="s">
        <v>2367</v>
      </c>
      <c r="H44" s="33" t="s">
        <v>1851</v>
      </c>
      <c r="I44" s="32">
        <v>0.875</v>
      </c>
    </row>
    <row r="45" spans="1:9" x14ac:dyDescent="0.2">
      <c r="A45" s="36" t="s">
        <v>74</v>
      </c>
      <c r="B45" s="37">
        <v>0</v>
      </c>
      <c r="C45" s="38" t="s">
        <v>75</v>
      </c>
      <c r="D45" s="39">
        <v>0</v>
      </c>
      <c r="E45" s="38" t="s">
        <v>75</v>
      </c>
      <c r="F45" s="40">
        <v>0</v>
      </c>
      <c r="G45" s="38" t="s">
        <v>76</v>
      </c>
      <c r="H45" s="38" t="s">
        <v>1902</v>
      </c>
      <c r="I45" s="37">
        <v>0</v>
      </c>
    </row>
    <row r="46" spans="1:9" x14ac:dyDescent="0.2">
      <c r="A46" s="36" t="s">
        <v>77</v>
      </c>
      <c r="B46" s="37">
        <v>8.2034281345458413E-5</v>
      </c>
      <c r="C46" s="38" t="s">
        <v>90</v>
      </c>
      <c r="D46" s="39">
        <v>6.6363500178239296E-5</v>
      </c>
      <c r="E46" s="38" t="s">
        <v>78</v>
      </c>
      <c r="F46" s="40">
        <v>8.8459858015835771</v>
      </c>
      <c r="G46" s="38" t="s">
        <v>562</v>
      </c>
      <c r="H46" s="38" t="s">
        <v>1881</v>
      </c>
      <c r="I46" s="37">
        <v>0.125</v>
      </c>
    </row>
    <row r="47" spans="1:9" x14ac:dyDescent="0.2">
      <c r="A47" s="36" t="s">
        <v>79</v>
      </c>
      <c r="B47" s="37">
        <v>1.0268425698571149E-4</v>
      </c>
      <c r="C47" s="38" t="s">
        <v>301</v>
      </c>
      <c r="D47" s="39">
        <v>9.9392521837529893E-5</v>
      </c>
      <c r="E47" s="38" t="s">
        <v>90</v>
      </c>
      <c r="F47" s="40">
        <v>13.248620621229295</v>
      </c>
      <c r="G47" s="38" t="s">
        <v>547</v>
      </c>
      <c r="H47" s="38" t="s">
        <v>1898</v>
      </c>
      <c r="I47" s="37">
        <v>0.25</v>
      </c>
    </row>
    <row r="48" spans="1:9" x14ac:dyDescent="0.2">
      <c r="A48" s="36" t="s">
        <v>81</v>
      </c>
      <c r="B48" s="37">
        <v>0</v>
      </c>
      <c r="C48" s="38" t="s">
        <v>75</v>
      </c>
      <c r="D48" s="39">
        <v>0</v>
      </c>
      <c r="E48" s="38" t="s">
        <v>75</v>
      </c>
      <c r="F48" s="40">
        <v>0</v>
      </c>
      <c r="G48" s="38" t="s">
        <v>76</v>
      </c>
      <c r="H48" s="38" t="s">
        <v>1902</v>
      </c>
      <c r="I48" s="37">
        <v>0</v>
      </c>
    </row>
    <row r="49" spans="1:9" x14ac:dyDescent="0.2">
      <c r="A49" s="36" t="s">
        <v>84</v>
      </c>
      <c r="B49" s="37">
        <v>4.4316179086986837E-3</v>
      </c>
      <c r="C49" s="38" t="s">
        <v>2368</v>
      </c>
      <c r="D49" s="39">
        <v>4.3481357173354458E-3</v>
      </c>
      <c r="E49" s="38" t="s">
        <v>2369</v>
      </c>
      <c r="F49" s="40">
        <v>579.58888117115976</v>
      </c>
      <c r="G49" s="38" t="s">
        <v>2370</v>
      </c>
      <c r="H49" s="38" t="s">
        <v>1851</v>
      </c>
      <c r="I49" s="37">
        <v>0.875</v>
      </c>
    </row>
    <row r="50" spans="1:9" x14ac:dyDescent="0.2">
      <c r="A50" s="36" t="s">
        <v>85</v>
      </c>
      <c r="B50" s="37">
        <v>4.2486469721723617E-3</v>
      </c>
      <c r="C50" s="38" t="s">
        <v>2371</v>
      </c>
      <c r="D50" s="39">
        <v>4.1029456161433848E-3</v>
      </c>
      <c r="E50" s="38" t="s">
        <v>561</v>
      </c>
      <c r="F50" s="40">
        <v>546.90603370216786</v>
      </c>
      <c r="G50" s="38" t="s">
        <v>2372</v>
      </c>
      <c r="H50" s="38" t="s">
        <v>1851</v>
      </c>
      <c r="I50" s="37">
        <v>0.875</v>
      </c>
    </row>
    <row r="51" spans="1:9" x14ac:dyDescent="0.2">
      <c r="A51" s="36" t="s">
        <v>87</v>
      </c>
      <c r="B51" s="37">
        <v>1.049003543351273E-3</v>
      </c>
      <c r="C51" s="38" t="s">
        <v>365</v>
      </c>
      <c r="D51" s="39">
        <v>1.017445727027172E-3</v>
      </c>
      <c r="E51" s="38" t="s">
        <v>365</v>
      </c>
      <c r="F51" s="40">
        <v>135.62139475752758</v>
      </c>
      <c r="G51" s="38" t="s">
        <v>2373</v>
      </c>
      <c r="H51" s="38" t="s">
        <v>1851</v>
      </c>
      <c r="I51" s="37">
        <v>0.875</v>
      </c>
    </row>
    <row r="52" spans="1:9" x14ac:dyDescent="0.2">
      <c r="A52" s="36" t="s">
        <v>89</v>
      </c>
      <c r="B52" s="37">
        <v>0</v>
      </c>
      <c r="C52" s="38" t="s">
        <v>75</v>
      </c>
      <c r="D52" s="39">
        <v>0</v>
      </c>
      <c r="E52" s="38" t="s">
        <v>75</v>
      </c>
      <c r="F52" s="40">
        <v>0</v>
      </c>
      <c r="G52" s="38" t="s">
        <v>76</v>
      </c>
      <c r="H52" s="38" t="s">
        <v>1902</v>
      </c>
      <c r="I52" s="37">
        <v>0</v>
      </c>
    </row>
    <row r="53" spans="1:9" ht="15.75" x14ac:dyDescent="0.25">
      <c r="A53" s="31" t="s">
        <v>91</v>
      </c>
      <c r="B53" s="32">
        <v>4.5975769757716486E-2</v>
      </c>
      <c r="C53" s="33" t="s">
        <v>2374</v>
      </c>
      <c r="D53" s="34">
        <v>4.5228857062260569E-2</v>
      </c>
      <c r="E53" s="33" t="s">
        <v>2375</v>
      </c>
      <c r="F53" s="35">
        <v>6028.8234695282326</v>
      </c>
      <c r="G53" s="33" t="s">
        <v>2376</v>
      </c>
      <c r="H53" s="33" t="s">
        <v>1925</v>
      </c>
      <c r="I53" s="32">
        <v>1</v>
      </c>
    </row>
    <row r="54" spans="1:9" x14ac:dyDescent="0.2">
      <c r="A54" s="36" t="s">
        <v>92</v>
      </c>
      <c r="B54" s="37">
        <v>1.7442381837984921E-2</v>
      </c>
      <c r="C54" s="38" t="s">
        <v>2377</v>
      </c>
      <c r="D54" s="39">
        <v>1.6357460707316647E-2</v>
      </c>
      <c r="E54" s="38" t="s">
        <v>2378</v>
      </c>
      <c r="F54" s="40">
        <v>2180.3832645694447</v>
      </c>
      <c r="G54" s="38" t="s">
        <v>2379</v>
      </c>
      <c r="H54" s="38" t="s">
        <v>1898</v>
      </c>
      <c r="I54" s="37">
        <v>0.25</v>
      </c>
    </row>
    <row r="55" spans="1:9" x14ac:dyDescent="0.2">
      <c r="A55" s="36" t="s">
        <v>93</v>
      </c>
      <c r="B55" s="37">
        <v>7.3418395281122867E-3</v>
      </c>
      <c r="C55" s="38" t="s">
        <v>121</v>
      </c>
      <c r="D55" s="39">
        <v>7.2373255797884093E-3</v>
      </c>
      <c r="E55" s="38" t="s">
        <v>2380</v>
      </c>
      <c r="F55" s="40">
        <v>964.70618861719686</v>
      </c>
      <c r="G55" s="38" t="s">
        <v>2381</v>
      </c>
      <c r="H55" s="38" t="s">
        <v>1925</v>
      </c>
      <c r="I55" s="37">
        <v>1</v>
      </c>
    </row>
    <row r="56" spans="1:9" x14ac:dyDescent="0.2">
      <c r="A56" s="36" t="s">
        <v>94</v>
      </c>
      <c r="B56" s="37">
        <v>2.1191548391619276E-2</v>
      </c>
      <c r="C56" s="38" t="s">
        <v>2382</v>
      </c>
      <c r="D56" s="39">
        <v>2.1634070775155514E-2</v>
      </c>
      <c r="E56" s="38" t="s">
        <v>2383</v>
      </c>
      <c r="F56" s="40">
        <v>2883.7340163415911</v>
      </c>
      <c r="G56" s="38" t="s">
        <v>2384</v>
      </c>
      <c r="H56" s="38" t="s">
        <v>1851</v>
      </c>
      <c r="I56" s="37">
        <v>0.875</v>
      </c>
    </row>
    <row r="57" spans="1:9" ht="20.100000000000001" customHeight="1" x14ac:dyDescent="0.25">
      <c r="A57" s="31" t="s">
        <v>95</v>
      </c>
      <c r="B57" s="32">
        <v>8.0387930983078865E-2</v>
      </c>
      <c r="C57" s="33" t="s">
        <v>2385</v>
      </c>
      <c r="D57" s="34">
        <v>5.4745478940989509E-2</v>
      </c>
      <c r="E57" s="33" t="s">
        <v>2386</v>
      </c>
      <c r="F57" s="35">
        <v>7297.3506236441908</v>
      </c>
      <c r="G57" s="33" t="s">
        <v>2387</v>
      </c>
      <c r="H57" s="33" t="s">
        <v>1925</v>
      </c>
      <c r="I57" s="32">
        <v>1</v>
      </c>
    </row>
    <row r="58" spans="1:9" ht="15.75" x14ac:dyDescent="0.25">
      <c r="A58" s="31" t="s">
        <v>96</v>
      </c>
      <c r="B58" s="32">
        <v>7.1471044647079193E-2</v>
      </c>
      <c r="C58" s="33" t="s">
        <v>2388</v>
      </c>
      <c r="D58" s="34">
        <v>4.9267963717105415E-2</v>
      </c>
      <c r="E58" s="33" t="s">
        <v>2389</v>
      </c>
      <c r="F58" s="35">
        <v>6567.2200282370977</v>
      </c>
      <c r="G58" s="33" t="s">
        <v>2390</v>
      </c>
      <c r="H58" s="33" t="s">
        <v>1925</v>
      </c>
      <c r="I58" s="32">
        <v>1</v>
      </c>
    </row>
    <row r="59" spans="1:9" x14ac:dyDescent="0.2">
      <c r="A59" s="36" t="s">
        <v>97</v>
      </c>
      <c r="B59" s="37">
        <v>2.5749338579119396E-3</v>
      </c>
      <c r="C59" s="38" t="s">
        <v>462</v>
      </c>
      <c r="D59" s="39">
        <v>1.8479803931021868E-3</v>
      </c>
      <c r="E59" s="38" t="s">
        <v>421</v>
      </c>
      <c r="F59" s="40">
        <v>246.32830207992947</v>
      </c>
      <c r="G59" s="38" t="s">
        <v>2391</v>
      </c>
      <c r="H59" s="38" t="s">
        <v>1878</v>
      </c>
      <c r="I59" s="37">
        <v>0.75</v>
      </c>
    </row>
    <row r="60" spans="1:9" x14ac:dyDescent="0.2">
      <c r="A60" s="36" t="s">
        <v>98</v>
      </c>
      <c r="B60" s="37">
        <v>2.5859414875351872E-2</v>
      </c>
      <c r="C60" s="38" t="s">
        <v>2392</v>
      </c>
      <c r="D60" s="39">
        <v>2.2405450324127829E-2</v>
      </c>
      <c r="E60" s="38" t="s">
        <v>2393</v>
      </c>
      <c r="F60" s="40">
        <v>2986.5557861324273</v>
      </c>
      <c r="G60" s="38" t="s">
        <v>2394</v>
      </c>
      <c r="H60" s="38" t="s">
        <v>1851</v>
      </c>
      <c r="I60" s="37">
        <v>0.875</v>
      </c>
    </row>
    <row r="61" spans="1:9" x14ac:dyDescent="0.2">
      <c r="A61" s="36" t="s">
        <v>99</v>
      </c>
      <c r="B61" s="37">
        <v>2.6490240005196466E-4</v>
      </c>
      <c r="C61" s="38" t="s">
        <v>139</v>
      </c>
      <c r="D61" s="39">
        <v>1.4218008991795806E-4</v>
      </c>
      <c r="E61" s="38" t="s">
        <v>301</v>
      </c>
      <c r="F61" s="40">
        <v>18.952030156699642</v>
      </c>
      <c r="G61" s="38" t="s">
        <v>2395</v>
      </c>
      <c r="H61" s="38" t="s">
        <v>1870</v>
      </c>
      <c r="I61" s="37">
        <v>0.375</v>
      </c>
    </row>
    <row r="62" spans="1:9" x14ac:dyDescent="0.2">
      <c r="A62" s="36" t="s">
        <v>100</v>
      </c>
      <c r="B62" s="37">
        <v>1.8984771727252776E-2</v>
      </c>
      <c r="C62" s="38" t="s">
        <v>2396</v>
      </c>
      <c r="D62" s="39">
        <v>1.0243063692167414E-2</v>
      </c>
      <c r="E62" s="38" t="s">
        <v>2397</v>
      </c>
      <c r="F62" s="40">
        <v>1365.3589057579632</v>
      </c>
      <c r="G62" s="38" t="s">
        <v>2398</v>
      </c>
      <c r="H62" s="38" t="s">
        <v>1851</v>
      </c>
      <c r="I62" s="37">
        <v>0.875</v>
      </c>
    </row>
    <row r="63" spans="1:9" x14ac:dyDescent="0.2">
      <c r="A63" s="36" t="s">
        <v>101</v>
      </c>
      <c r="B63" s="37">
        <v>2.378702178651064E-2</v>
      </c>
      <c r="C63" s="38" t="s">
        <v>2399</v>
      </c>
      <c r="D63" s="39">
        <v>1.4629289217790029E-2</v>
      </c>
      <c r="E63" s="38" t="s">
        <v>2400</v>
      </c>
      <c r="F63" s="40">
        <v>1950.025004110079</v>
      </c>
      <c r="G63" s="38" t="s">
        <v>2401</v>
      </c>
      <c r="H63" s="38" t="s">
        <v>1851</v>
      </c>
      <c r="I63" s="37">
        <v>0.875</v>
      </c>
    </row>
    <row r="64" spans="1:9" ht="15.75" x14ac:dyDescent="0.25">
      <c r="A64" s="31" t="s">
        <v>102</v>
      </c>
      <c r="B64" s="32">
        <v>8.9168863359996662E-3</v>
      </c>
      <c r="C64" s="33" t="s">
        <v>2402</v>
      </c>
      <c r="D64" s="34">
        <v>5.4775152238840958E-3</v>
      </c>
      <c r="E64" s="33" t="s">
        <v>1258</v>
      </c>
      <c r="F64" s="35">
        <v>730.13059540709332</v>
      </c>
      <c r="G64" s="33" t="s">
        <v>2403</v>
      </c>
      <c r="H64" s="33" t="s">
        <v>1851</v>
      </c>
      <c r="I64" s="32">
        <v>0.875</v>
      </c>
    </row>
    <row r="65" spans="1:9" x14ac:dyDescent="0.2">
      <c r="A65" s="36" t="s">
        <v>103</v>
      </c>
      <c r="B65" s="37">
        <v>0</v>
      </c>
      <c r="C65" s="38" t="s">
        <v>75</v>
      </c>
      <c r="D65" s="39">
        <v>0</v>
      </c>
      <c r="E65" s="38" t="s">
        <v>75</v>
      </c>
      <c r="F65" s="40">
        <v>0</v>
      </c>
      <c r="G65" s="38" t="s">
        <v>76</v>
      </c>
      <c r="H65" s="38" t="s">
        <v>1902</v>
      </c>
      <c r="I65" s="37">
        <v>0</v>
      </c>
    </row>
    <row r="66" spans="1:9" x14ac:dyDescent="0.2">
      <c r="A66" s="36" t="s">
        <v>106</v>
      </c>
      <c r="B66" s="37">
        <v>8.9168863359996662E-3</v>
      </c>
      <c r="C66" s="38" t="s">
        <v>2402</v>
      </c>
      <c r="D66" s="39">
        <v>5.4775152238840958E-3</v>
      </c>
      <c r="E66" s="38" t="s">
        <v>1258</v>
      </c>
      <c r="F66" s="40">
        <v>730.13059540709332</v>
      </c>
      <c r="G66" s="38" t="s">
        <v>2403</v>
      </c>
      <c r="H66" s="38" t="s">
        <v>1851</v>
      </c>
      <c r="I66" s="37">
        <v>0.875</v>
      </c>
    </row>
    <row r="67" spans="1:9" x14ac:dyDescent="0.2">
      <c r="A67" s="41" t="s">
        <v>107</v>
      </c>
      <c r="B67" s="42">
        <v>2.8434348733263812E-2</v>
      </c>
      <c r="C67" s="43" t="s">
        <v>2404</v>
      </c>
      <c r="D67" s="44">
        <v>2.4253430717230014E-2</v>
      </c>
      <c r="E67" s="43" t="s">
        <v>2405</v>
      </c>
      <c r="F67" s="45">
        <v>3232.8840882123563</v>
      </c>
      <c r="G67" s="43" t="s">
        <v>2406</v>
      </c>
      <c r="H67" s="43" t="s">
        <v>1851</v>
      </c>
      <c r="I67" s="42">
        <v>0.875</v>
      </c>
    </row>
    <row r="68" spans="1:9" x14ac:dyDescent="0.2">
      <c r="A68" s="41" t="s">
        <v>109</v>
      </c>
      <c r="B68" s="42">
        <v>5.1953582249815049E-2</v>
      </c>
      <c r="C68" s="43" t="s">
        <v>2407</v>
      </c>
      <c r="D68" s="44">
        <v>3.0492048223759498E-2</v>
      </c>
      <c r="E68" s="43" t="s">
        <v>2408</v>
      </c>
      <c r="F68" s="45">
        <v>4064.4665354318354</v>
      </c>
      <c r="G68" s="43" t="s">
        <v>2409</v>
      </c>
      <c r="H68" s="43" t="s">
        <v>1925</v>
      </c>
      <c r="I68" s="42">
        <v>1</v>
      </c>
    </row>
    <row r="69" spans="1:9" x14ac:dyDescent="0.2">
      <c r="A69" s="41" t="s">
        <v>110</v>
      </c>
      <c r="B69" s="42">
        <v>2.6571313517785118E-3</v>
      </c>
      <c r="C69" s="43" t="s">
        <v>2410</v>
      </c>
      <c r="D69" s="44">
        <v>2.1222958653664809E-3</v>
      </c>
      <c r="E69" s="43" t="s">
        <v>1486</v>
      </c>
      <c r="F69" s="45">
        <v>282.89344355509718</v>
      </c>
      <c r="G69" s="43" t="s">
        <v>2411</v>
      </c>
      <c r="H69" s="43" t="s">
        <v>1851</v>
      </c>
      <c r="I69" s="42">
        <v>0.875</v>
      </c>
    </row>
    <row r="70" spans="1:9" x14ac:dyDescent="0.2">
      <c r="A70" s="41" t="s">
        <v>111</v>
      </c>
      <c r="B70" s="42">
        <v>4.7364730717995386E-2</v>
      </c>
      <c r="C70" s="43" t="s">
        <v>2412</v>
      </c>
      <c r="D70" s="44">
        <v>3.9143186627015353E-2</v>
      </c>
      <c r="E70" s="43" t="s">
        <v>2413</v>
      </c>
      <c r="F70" s="45">
        <v>5217.6282474753079</v>
      </c>
      <c r="G70" s="43" t="s">
        <v>2414</v>
      </c>
      <c r="H70" s="43" t="s">
        <v>1925</v>
      </c>
      <c r="I70" s="42">
        <v>1</v>
      </c>
    </row>
    <row r="71" spans="1:9" x14ac:dyDescent="0.2">
      <c r="A71" s="41" t="s">
        <v>112</v>
      </c>
      <c r="B71" s="42">
        <v>1.0017817877043757E-2</v>
      </c>
      <c r="C71" s="43" t="s">
        <v>2415</v>
      </c>
      <c r="D71" s="44">
        <v>7.9989961385538016E-3</v>
      </c>
      <c r="E71" s="43" t="s">
        <v>2416</v>
      </c>
      <c r="F71" s="45">
        <v>1066.2337893348606</v>
      </c>
      <c r="G71" s="43" t="s">
        <v>2417</v>
      </c>
      <c r="H71" s="43" t="s">
        <v>1851</v>
      </c>
      <c r="I71" s="42">
        <v>0.875</v>
      </c>
    </row>
    <row r="72" spans="1:9" x14ac:dyDescent="0.2">
      <c r="A72" s="41" t="s">
        <v>113</v>
      </c>
      <c r="B72" s="42">
        <v>8.9125641076878148E-3</v>
      </c>
      <c r="C72" s="43" t="s">
        <v>2418</v>
      </c>
      <c r="D72" s="44">
        <v>6.8907597712315402E-3</v>
      </c>
      <c r="E72" s="43" t="s">
        <v>2419</v>
      </c>
      <c r="F72" s="45">
        <v>918.51036992809088</v>
      </c>
      <c r="G72" s="43" t="s">
        <v>2420</v>
      </c>
      <c r="H72" s="43" t="s">
        <v>1957</v>
      </c>
      <c r="I72" s="42">
        <v>0.625</v>
      </c>
    </row>
    <row r="73" spans="1:9" x14ac:dyDescent="0.2">
      <c r="A73" s="41" t="s">
        <v>115</v>
      </c>
      <c r="B73" s="42">
        <v>1.8930381984731574E-2</v>
      </c>
      <c r="C73" s="43" t="s">
        <v>2421</v>
      </c>
      <c r="D73" s="44">
        <v>1.4889755909785342E-2</v>
      </c>
      <c r="E73" s="43" t="s">
        <v>2422</v>
      </c>
      <c r="F73" s="45">
        <v>1984.7441592629516</v>
      </c>
      <c r="G73" s="43" t="s">
        <v>2423</v>
      </c>
      <c r="H73" s="43" t="s">
        <v>1851</v>
      </c>
      <c r="I73" s="42">
        <v>0.875</v>
      </c>
    </row>
    <row r="74" spans="1:9" x14ac:dyDescent="0.2">
      <c r="A74" s="41" t="s">
        <v>116</v>
      </c>
      <c r="B74" s="42">
        <v>0.10805722657939525</v>
      </c>
      <c r="C74" s="43" t="s">
        <v>2424</v>
      </c>
      <c r="D74" s="44">
        <v>7.973665766930825E-2</v>
      </c>
      <c r="E74" s="43" t="s">
        <v>2425</v>
      </c>
      <c r="F74" s="45">
        <v>10628.573533855229</v>
      </c>
      <c r="G74" s="43" t="s">
        <v>2426</v>
      </c>
      <c r="H74" s="43" t="s">
        <v>1925</v>
      </c>
      <c r="I74" s="42">
        <v>1</v>
      </c>
    </row>
    <row r="75" spans="1:9" x14ac:dyDescent="0.2">
      <c r="A75" s="41" t="s">
        <v>117</v>
      </c>
      <c r="B75" s="42">
        <v>5.4892656093716151E-2</v>
      </c>
      <c r="C75" s="43" t="s">
        <v>2427</v>
      </c>
      <c r="D75" s="44">
        <v>5.0706372286144663E-2</v>
      </c>
      <c r="E75" s="43" t="s">
        <v>2428</v>
      </c>
      <c r="F75" s="45">
        <v>6758.9540649353257</v>
      </c>
      <c r="G75" s="43" t="s">
        <v>2429</v>
      </c>
      <c r="H75" s="43" t="s">
        <v>1925</v>
      </c>
      <c r="I75" s="42">
        <v>1</v>
      </c>
    </row>
    <row r="76" spans="1:9" ht="26.1" customHeight="1" x14ac:dyDescent="0.25">
      <c r="A76" s="26" t="s">
        <v>118</v>
      </c>
      <c r="B76" s="27">
        <v>0.47425545079815867</v>
      </c>
      <c r="C76" s="28" t="s">
        <v>2430</v>
      </c>
      <c r="D76" s="29">
        <v>0.47293390304382121</v>
      </c>
      <c r="E76" s="28" t="s">
        <v>2431</v>
      </c>
      <c r="F76" s="30">
        <v>63040.173893434046</v>
      </c>
      <c r="G76" s="28" t="s">
        <v>2432</v>
      </c>
      <c r="H76" s="28" t="s">
        <v>1925</v>
      </c>
      <c r="I76" s="27">
        <v>1</v>
      </c>
    </row>
    <row r="77" spans="1:9" ht="20.100000000000001" customHeight="1" x14ac:dyDescent="0.25">
      <c r="A77" s="31" t="s">
        <v>119</v>
      </c>
      <c r="B77" s="32">
        <v>3.3982459733604357E-2</v>
      </c>
      <c r="C77" s="33" t="s">
        <v>2433</v>
      </c>
      <c r="D77" s="34">
        <v>3.4618054913865291E-2</v>
      </c>
      <c r="E77" s="33" t="s">
        <v>2434</v>
      </c>
      <c r="F77" s="35">
        <v>4614.4465168958423</v>
      </c>
      <c r="G77" s="33" t="s">
        <v>2435</v>
      </c>
      <c r="H77" s="33" t="s">
        <v>1878</v>
      </c>
      <c r="I77" s="32">
        <v>0.75</v>
      </c>
    </row>
    <row r="78" spans="1:9" ht="15.75" x14ac:dyDescent="0.25">
      <c r="A78" s="31" t="s">
        <v>120</v>
      </c>
      <c r="B78" s="32">
        <v>2.2355330823979464E-2</v>
      </c>
      <c r="C78" s="33" t="s">
        <v>2436</v>
      </c>
      <c r="D78" s="34">
        <v>2.305156919786748E-2</v>
      </c>
      <c r="E78" s="33" t="s">
        <v>2437</v>
      </c>
      <c r="F78" s="35">
        <v>3072.680815220484</v>
      </c>
      <c r="G78" s="33" t="s">
        <v>2438</v>
      </c>
      <c r="H78" s="33" t="s">
        <v>1870</v>
      </c>
      <c r="I78" s="32">
        <v>0.375</v>
      </c>
    </row>
    <row r="79" spans="1:9" x14ac:dyDescent="0.2">
      <c r="A79" s="36" t="s">
        <v>122</v>
      </c>
      <c r="B79" s="37">
        <v>2.2302133282950795E-3</v>
      </c>
      <c r="C79" s="38" t="s">
        <v>550</v>
      </c>
      <c r="D79" s="39">
        <v>2.2285068388153677E-3</v>
      </c>
      <c r="E79" s="38" t="s">
        <v>1622</v>
      </c>
      <c r="F79" s="40">
        <v>297.05093616139135</v>
      </c>
      <c r="G79" s="38" t="s">
        <v>2065</v>
      </c>
      <c r="H79" s="38" t="s">
        <v>1881</v>
      </c>
      <c r="I79" s="37">
        <v>0.125</v>
      </c>
    </row>
    <row r="80" spans="1:9" x14ac:dyDescent="0.2">
      <c r="A80" s="36" t="s">
        <v>124</v>
      </c>
      <c r="B80" s="37">
        <v>2.0125117495684384E-2</v>
      </c>
      <c r="C80" s="38" t="s">
        <v>2439</v>
      </c>
      <c r="D80" s="39">
        <v>2.0823062359052111E-2</v>
      </c>
      <c r="E80" s="38" t="s">
        <v>2440</v>
      </c>
      <c r="F80" s="40">
        <v>2775.6298790590927</v>
      </c>
      <c r="G80" s="38" t="s">
        <v>2441</v>
      </c>
      <c r="H80" s="38" t="s">
        <v>1898</v>
      </c>
      <c r="I80" s="37">
        <v>0.25</v>
      </c>
    </row>
    <row r="81" spans="1:9" ht="15.75" x14ac:dyDescent="0.25">
      <c r="A81" s="31" t="s">
        <v>125</v>
      </c>
      <c r="B81" s="32">
        <v>1.1627128909624893E-2</v>
      </c>
      <c r="C81" s="33" t="s">
        <v>2442</v>
      </c>
      <c r="D81" s="34">
        <v>1.1566485715997811E-2</v>
      </c>
      <c r="E81" s="33" t="s">
        <v>2442</v>
      </c>
      <c r="F81" s="35">
        <v>1541.7657016753585</v>
      </c>
      <c r="G81" s="33" t="s">
        <v>2443</v>
      </c>
      <c r="H81" s="33" t="s">
        <v>1957</v>
      </c>
      <c r="I81" s="32">
        <v>0.625</v>
      </c>
    </row>
    <row r="82" spans="1:9" x14ac:dyDescent="0.2">
      <c r="A82" s="36" t="s">
        <v>126</v>
      </c>
      <c r="B82" s="37">
        <v>8.4337121048527822E-3</v>
      </c>
      <c r="C82" s="38" t="s">
        <v>2444</v>
      </c>
      <c r="D82" s="39">
        <v>8.3730689112257017E-3</v>
      </c>
      <c r="E82" s="38" t="s">
        <v>2444</v>
      </c>
      <c r="F82" s="40">
        <v>1116.0961749372957</v>
      </c>
      <c r="G82" s="38" t="s">
        <v>2445</v>
      </c>
      <c r="H82" s="38" t="s">
        <v>1868</v>
      </c>
      <c r="I82" s="37">
        <v>0.5</v>
      </c>
    </row>
    <row r="83" spans="1:9" ht="15.75" x14ac:dyDescent="0.25">
      <c r="A83" s="31" t="s">
        <v>127</v>
      </c>
      <c r="B83" s="32">
        <v>3.1934168047721102E-3</v>
      </c>
      <c r="C83" s="33" t="s">
        <v>2063</v>
      </c>
      <c r="D83" s="34">
        <v>3.1934168047721102E-3</v>
      </c>
      <c r="E83" s="33" t="s">
        <v>2063</v>
      </c>
      <c r="F83" s="35">
        <v>425.66952673806298</v>
      </c>
      <c r="G83" s="33" t="s">
        <v>2446</v>
      </c>
      <c r="H83" s="33" t="s">
        <v>1898</v>
      </c>
      <c r="I83" s="32">
        <v>0.25</v>
      </c>
    </row>
    <row r="84" spans="1:9" x14ac:dyDescent="0.2">
      <c r="A84" s="36" t="s">
        <v>129</v>
      </c>
      <c r="B84" s="37">
        <v>3.1934168047721102E-3</v>
      </c>
      <c r="C84" s="38" t="s">
        <v>2063</v>
      </c>
      <c r="D84" s="39">
        <v>3.1934168047721102E-3</v>
      </c>
      <c r="E84" s="38" t="s">
        <v>2063</v>
      </c>
      <c r="F84" s="40">
        <v>425.66952673806298</v>
      </c>
      <c r="G84" s="38" t="s">
        <v>2446</v>
      </c>
      <c r="H84" s="38" t="s">
        <v>1898</v>
      </c>
      <c r="I84" s="37">
        <v>0.25</v>
      </c>
    </row>
    <row r="85" spans="1:9" x14ac:dyDescent="0.2">
      <c r="A85" s="36" t="s">
        <v>130</v>
      </c>
      <c r="B85" s="37">
        <v>0</v>
      </c>
      <c r="C85" s="38" t="s">
        <v>75</v>
      </c>
      <c r="D85" s="39">
        <v>0</v>
      </c>
      <c r="E85" s="38" t="s">
        <v>75</v>
      </c>
      <c r="F85" s="40">
        <v>0</v>
      </c>
      <c r="G85" s="38" t="s">
        <v>76</v>
      </c>
      <c r="H85" s="38" t="s">
        <v>1902</v>
      </c>
      <c r="I85" s="37">
        <v>0</v>
      </c>
    </row>
    <row r="86" spans="1:9" ht="20.100000000000001" customHeight="1" x14ac:dyDescent="0.25">
      <c r="A86" s="31" t="s">
        <v>131</v>
      </c>
      <c r="B86" s="32">
        <v>0.15075054663498172</v>
      </c>
      <c r="C86" s="33" t="s">
        <v>2447</v>
      </c>
      <c r="D86" s="34">
        <v>0.14558654018196118</v>
      </c>
      <c r="E86" s="33" t="s">
        <v>2448</v>
      </c>
      <c r="F86" s="35">
        <v>19406.09618076769</v>
      </c>
      <c r="G86" s="33" t="s">
        <v>2449</v>
      </c>
      <c r="H86" s="33" t="s">
        <v>1925</v>
      </c>
      <c r="I86" s="32">
        <v>1</v>
      </c>
    </row>
    <row r="87" spans="1:9" ht="15.75" x14ac:dyDescent="0.25">
      <c r="A87" s="31" t="s">
        <v>132</v>
      </c>
      <c r="B87" s="32">
        <v>2.2904514423767119E-2</v>
      </c>
      <c r="C87" s="33" t="s">
        <v>5307</v>
      </c>
      <c r="D87" s="34">
        <v>2.0962968167857428E-2</v>
      </c>
      <c r="E87" s="33" t="s">
        <v>5308</v>
      </c>
      <c r="F87" s="35">
        <v>2794.2787567543155</v>
      </c>
      <c r="G87" s="33" t="s">
        <v>5309</v>
      </c>
      <c r="H87" s="33" t="s">
        <v>1868</v>
      </c>
      <c r="I87" s="32">
        <v>0.5</v>
      </c>
    </row>
    <row r="88" spans="1:9" ht="15.75" x14ac:dyDescent="0.25">
      <c r="A88" s="31" t="s">
        <v>133</v>
      </c>
      <c r="B88" s="32">
        <v>1.8180000169376834E-2</v>
      </c>
      <c r="C88" s="33" t="s">
        <v>2450</v>
      </c>
      <c r="D88" s="34">
        <v>1.638077834599299E-2</v>
      </c>
      <c r="E88" s="33" t="s">
        <v>2451</v>
      </c>
      <c r="F88" s="35">
        <v>2183.4914113685645</v>
      </c>
      <c r="G88" s="33" t="s">
        <v>2452</v>
      </c>
      <c r="H88" s="33" t="s">
        <v>1870</v>
      </c>
      <c r="I88" s="32">
        <v>0.375</v>
      </c>
    </row>
    <row r="89" spans="1:9" x14ac:dyDescent="0.2">
      <c r="A89" s="36" t="s">
        <v>134</v>
      </c>
      <c r="B89" s="37">
        <v>0</v>
      </c>
      <c r="C89" s="38" t="s">
        <v>75</v>
      </c>
      <c r="D89" s="39">
        <v>0</v>
      </c>
      <c r="E89" s="38" t="s">
        <v>75</v>
      </c>
      <c r="F89" s="40">
        <v>0</v>
      </c>
      <c r="G89" s="38" t="s">
        <v>76</v>
      </c>
      <c r="H89" s="38" t="s">
        <v>1902</v>
      </c>
      <c r="I89" s="37">
        <v>0</v>
      </c>
    </row>
    <row r="90" spans="1:9" x14ac:dyDescent="0.2">
      <c r="A90" s="36" t="s">
        <v>135</v>
      </c>
      <c r="B90" s="37">
        <v>1.8180000169376834E-2</v>
      </c>
      <c r="C90" s="38" t="s">
        <v>2450</v>
      </c>
      <c r="D90" s="39">
        <v>1.638077834599299E-2</v>
      </c>
      <c r="E90" s="38" t="s">
        <v>2451</v>
      </c>
      <c r="F90" s="40">
        <v>2183.4914113685645</v>
      </c>
      <c r="G90" s="38" t="s">
        <v>2452</v>
      </c>
      <c r="H90" s="38" t="s">
        <v>1870</v>
      </c>
      <c r="I90" s="37">
        <v>0.375</v>
      </c>
    </row>
    <row r="91" spans="1:9" ht="15.75" x14ac:dyDescent="0.25">
      <c r="A91" s="31" t="s">
        <v>136</v>
      </c>
      <c r="B91" s="32">
        <v>4.7245142543902875E-3</v>
      </c>
      <c r="C91" s="33" t="s">
        <v>2222</v>
      </c>
      <c r="D91" s="34">
        <v>4.582189821864438E-3</v>
      </c>
      <c r="E91" s="33" t="s">
        <v>2222</v>
      </c>
      <c r="F91" s="35">
        <v>610.78734538575111</v>
      </c>
      <c r="G91" s="33" t="s">
        <v>2453</v>
      </c>
      <c r="H91" s="33" t="s">
        <v>1898</v>
      </c>
      <c r="I91" s="32">
        <v>0.25</v>
      </c>
    </row>
    <row r="92" spans="1:9" x14ac:dyDescent="0.2">
      <c r="A92" s="36" t="s">
        <v>137</v>
      </c>
      <c r="B92" s="37">
        <v>4.7245142543902875E-3</v>
      </c>
      <c r="C92" s="38" t="s">
        <v>2222</v>
      </c>
      <c r="D92" s="39">
        <v>4.582189821864438E-3</v>
      </c>
      <c r="E92" s="38" t="s">
        <v>2222</v>
      </c>
      <c r="F92" s="40">
        <v>610.78734538575111</v>
      </c>
      <c r="G92" s="38" t="s">
        <v>2453</v>
      </c>
      <c r="H92" s="38" t="s">
        <v>1898</v>
      </c>
      <c r="I92" s="37">
        <v>0.25</v>
      </c>
    </row>
    <row r="93" spans="1:9" x14ac:dyDescent="0.2">
      <c r="A93" s="36" t="s">
        <v>138</v>
      </c>
      <c r="B93" s="37">
        <v>0</v>
      </c>
      <c r="C93" s="38" t="s">
        <v>75</v>
      </c>
      <c r="D93" s="39">
        <v>0</v>
      </c>
      <c r="E93" s="38" t="s">
        <v>75</v>
      </c>
      <c r="F93" s="40">
        <v>0</v>
      </c>
      <c r="G93" s="38" t="s">
        <v>76</v>
      </c>
      <c r="H93" s="38" t="s">
        <v>1902</v>
      </c>
      <c r="I93" s="37">
        <v>0</v>
      </c>
    </row>
    <row r="94" spans="1:9" ht="15.75" x14ac:dyDescent="0.25">
      <c r="A94" s="31" t="s">
        <v>140</v>
      </c>
      <c r="B94" s="32">
        <v>8.2665629795723145E-2</v>
      </c>
      <c r="C94" s="33" t="s">
        <v>2454</v>
      </c>
      <c r="D94" s="34">
        <v>8.0126702488496487E-2</v>
      </c>
      <c r="E94" s="33" t="s">
        <v>2455</v>
      </c>
      <c r="F94" s="35">
        <v>10680.564928571504</v>
      </c>
      <c r="G94" s="33" t="s">
        <v>2456</v>
      </c>
      <c r="H94" s="33" t="s">
        <v>1878</v>
      </c>
      <c r="I94" s="32">
        <v>0.75</v>
      </c>
    </row>
    <row r="95" spans="1:9" ht="15.75" x14ac:dyDescent="0.25">
      <c r="A95" s="31" t="s">
        <v>141</v>
      </c>
      <c r="B95" s="32">
        <v>6.8907171496242675E-2</v>
      </c>
      <c r="C95" s="33" t="s">
        <v>2457</v>
      </c>
      <c r="D95" s="34">
        <v>6.7066589891628961E-2</v>
      </c>
      <c r="E95" s="33" t="s">
        <v>2458</v>
      </c>
      <c r="F95" s="35">
        <v>8939.7048128650804</v>
      </c>
      <c r="G95" s="33" t="s">
        <v>2459</v>
      </c>
      <c r="H95" s="33" t="s">
        <v>1957</v>
      </c>
      <c r="I95" s="32">
        <v>0.625</v>
      </c>
    </row>
    <row r="96" spans="1:9" x14ac:dyDescent="0.2">
      <c r="A96" s="36" t="s">
        <v>142</v>
      </c>
      <c r="B96" s="37">
        <v>0</v>
      </c>
      <c r="C96" s="38" t="s">
        <v>75</v>
      </c>
      <c r="D96" s="39">
        <v>0</v>
      </c>
      <c r="E96" s="38" t="s">
        <v>75</v>
      </c>
      <c r="F96" s="40">
        <v>0</v>
      </c>
      <c r="G96" s="38" t="s">
        <v>76</v>
      </c>
      <c r="H96" s="38" t="s">
        <v>1902</v>
      </c>
      <c r="I96" s="37">
        <v>0</v>
      </c>
    </row>
    <row r="97" spans="1:9" x14ac:dyDescent="0.2">
      <c r="A97" s="36" t="s">
        <v>143</v>
      </c>
      <c r="B97" s="37">
        <v>6.8907171496242675E-2</v>
      </c>
      <c r="C97" s="38" t="s">
        <v>2457</v>
      </c>
      <c r="D97" s="39">
        <v>6.7066589891628961E-2</v>
      </c>
      <c r="E97" s="38" t="s">
        <v>2458</v>
      </c>
      <c r="F97" s="40">
        <v>8939.7048128650804</v>
      </c>
      <c r="G97" s="38" t="s">
        <v>2459</v>
      </c>
      <c r="H97" s="38" t="s">
        <v>1957</v>
      </c>
      <c r="I97" s="37">
        <v>0.625</v>
      </c>
    </row>
    <row r="98" spans="1:9" x14ac:dyDescent="0.2">
      <c r="A98" s="36" t="s">
        <v>144</v>
      </c>
      <c r="B98" s="37">
        <v>1.3758458299480469E-2</v>
      </c>
      <c r="C98" s="38" t="s">
        <v>623</v>
      </c>
      <c r="D98" s="39">
        <v>1.3060112596867526E-2</v>
      </c>
      <c r="E98" s="38" t="s">
        <v>2460</v>
      </c>
      <c r="F98" s="40">
        <v>1740.860115706424</v>
      </c>
      <c r="G98" s="38" t="s">
        <v>2461</v>
      </c>
      <c r="H98" s="38" t="s">
        <v>1898</v>
      </c>
      <c r="I98" s="37">
        <v>0.25</v>
      </c>
    </row>
    <row r="99" spans="1:9" x14ac:dyDescent="0.2">
      <c r="A99" s="36" t="s">
        <v>145</v>
      </c>
      <c r="B99" s="37">
        <v>2.6088304725991936E-3</v>
      </c>
      <c r="C99" s="38" t="s">
        <v>496</v>
      </c>
      <c r="D99" s="39">
        <v>2.6114740271604084E-3</v>
      </c>
      <c r="E99" s="38" t="s">
        <v>496</v>
      </c>
      <c r="F99" s="40">
        <v>348.09891135067249</v>
      </c>
      <c r="G99" s="38" t="s">
        <v>2462</v>
      </c>
      <c r="H99" s="38" t="s">
        <v>1881</v>
      </c>
      <c r="I99" s="37">
        <v>0.125</v>
      </c>
    </row>
    <row r="100" spans="1:9" x14ac:dyDescent="0.2">
      <c r="A100" s="36" t="s">
        <v>146</v>
      </c>
      <c r="B100" s="37">
        <v>1.2389363976304883E-4</v>
      </c>
      <c r="C100" s="38" t="s">
        <v>90</v>
      </c>
      <c r="D100" s="39">
        <v>1.2402367720178547E-4</v>
      </c>
      <c r="E100" s="38" t="s">
        <v>90</v>
      </c>
      <c r="F100" s="40">
        <v>16.531853875105337</v>
      </c>
      <c r="G100" s="38" t="s">
        <v>2463</v>
      </c>
      <c r="H100" s="38" t="s">
        <v>1868</v>
      </c>
      <c r="I100" s="37">
        <v>0.5</v>
      </c>
    </row>
    <row r="101" spans="1:9" x14ac:dyDescent="0.2">
      <c r="A101" s="36" t="s">
        <v>147</v>
      </c>
      <c r="B101" s="37">
        <v>3.0204665429188364E-2</v>
      </c>
      <c r="C101" s="38" t="s">
        <v>2464</v>
      </c>
      <c r="D101" s="39">
        <v>2.9638143518938301E-2</v>
      </c>
      <c r="E101" s="38" t="s">
        <v>2465</v>
      </c>
      <c r="F101" s="40">
        <v>3950.6444965932242</v>
      </c>
      <c r="G101" s="38" t="s">
        <v>2466</v>
      </c>
      <c r="H101" s="38" t="s">
        <v>1870</v>
      </c>
      <c r="I101" s="37">
        <v>0.375</v>
      </c>
    </row>
    <row r="102" spans="1:9" x14ac:dyDescent="0.2">
      <c r="A102" s="36" t="s">
        <v>148</v>
      </c>
      <c r="B102" s="37">
        <v>4.4333492898532252E-3</v>
      </c>
      <c r="C102" s="38" t="s">
        <v>2467</v>
      </c>
      <c r="D102" s="39">
        <v>4.3656814486589196E-3</v>
      </c>
      <c r="E102" s="38" t="s">
        <v>2468</v>
      </c>
      <c r="F102" s="40">
        <v>581.92765609636695</v>
      </c>
      <c r="G102" s="38" t="s">
        <v>2469</v>
      </c>
      <c r="H102" s="38" t="s">
        <v>1957</v>
      </c>
      <c r="I102" s="37">
        <v>0.625</v>
      </c>
    </row>
    <row r="103" spans="1:9" x14ac:dyDescent="0.2">
      <c r="A103" s="36" t="s">
        <v>150</v>
      </c>
      <c r="B103" s="37">
        <v>7.8096635840876399E-3</v>
      </c>
      <c r="C103" s="38" t="s">
        <v>2470</v>
      </c>
      <c r="D103" s="39">
        <v>7.7575468536478526E-3</v>
      </c>
      <c r="E103" s="38" t="s">
        <v>475</v>
      </c>
      <c r="F103" s="40">
        <v>1034.0495775265015</v>
      </c>
      <c r="G103" s="38" t="s">
        <v>2471</v>
      </c>
      <c r="H103" s="38" t="s">
        <v>1881</v>
      </c>
      <c r="I103" s="37">
        <v>0.125</v>
      </c>
    </row>
    <row r="104" spans="1:9" x14ac:dyDescent="0.2">
      <c r="A104" s="41" t="s">
        <v>152</v>
      </c>
      <c r="B104" s="42">
        <v>0.15062665299521869</v>
      </c>
      <c r="C104" s="43" t="s">
        <v>2472</v>
      </c>
      <c r="D104" s="44">
        <v>0.14546251650475939</v>
      </c>
      <c r="E104" s="43" t="s">
        <v>2473</v>
      </c>
      <c r="F104" s="45">
        <v>19389.564326892585</v>
      </c>
      <c r="G104" s="43" t="s">
        <v>2474</v>
      </c>
      <c r="H104" s="43" t="s">
        <v>1925</v>
      </c>
      <c r="I104" s="42">
        <v>1</v>
      </c>
    </row>
    <row r="105" spans="1:9" ht="20.100000000000001" customHeight="1" x14ac:dyDescent="0.25">
      <c r="A105" s="31" t="s">
        <v>153</v>
      </c>
      <c r="B105" s="32">
        <v>0.16241087563669618</v>
      </c>
      <c r="C105" s="33" t="s">
        <v>2475</v>
      </c>
      <c r="D105" s="34">
        <v>0.16995472313120147</v>
      </c>
      <c r="E105" s="33" t="s">
        <v>2476</v>
      </c>
      <c r="F105" s="35">
        <v>22654.276276760476</v>
      </c>
      <c r="G105" s="33" t="s">
        <v>2477</v>
      </c>
      <c r="H105" s="33" t="s">
        <v>1925</v>
      </c>
      <c r="I105" s="32">
        <v>1</v>
      </c>
    </row>
    <row r="106" spans="1:9" x14ac:dyDescent="0.2">
      <c r="A106" s="36" t="s">
        <v>154</v>
      </c>
      <c r="B106" s="37">
        <v>1.6532600416498129E-2</v>
      </c>
      <c r="C106" s="38" t="s">
        <v>2478</v>
      </c>
      <c r="D106" s="39">
        <v>1.7300525690841496E-2</v>
      </c>
      <c r="E106" s="38" t="s">
        <v>2479</v>
      </c>
      <c r="F106" s="40">
        <v>2306.0900074601236</v>
      </c>
      <c r="G106" s="38" t="s">
        <v>2480</v>
      </c>
      <c r="H106" s="38" t="s">
        <v>1870</v>
      </c>
      <c r="I106" s="37">
        <v>0.375</v>
      </c>
    </row>
    <row r="107" spans="1:9" x14ac:dyDescent="0.2">
      <c r="A107" s="36" t="s">
        <v>156</v>
      </c>
      <c r="B107" s="37">
        <v>1.2727006428038347E-2</v>
      </c>
      <c r="C107" s="38" t="s">
        <v>2481</v>
      </c>
      <c r="D107" s="39">
        <v>1.3318165087692888E-2</v>
      </c>
      <c r="E107" s="38" t="s">
        <v>2482</v>
      </c>
      <c r="F107" s="40">
        <v>1775.2574676208569</v>
      </c>
      <c r="G107" s="38" t="s">
        <v>2483</v>
      </c>
      <c r="H107" s="38" t="s">
        <v>1868</v>
      </c>
      <c r="I107" s="37">
        <v>0.5</v>
      </c>
    </row>
    <row r="108" spans="1:9" ht="15.75" x14ac:dyDescent="0.25">
      <c r="A108" s="31" t="s">
        <v>157</v>
      </c>
      <c r="B108" s="32">
        <v>3.3832974660709475E-2</v>
      </c>
      <c r="C108" s="33" t="s">
        <v>2484</v>
      </c>
      <c r="D108" s="34">
        <v>3.5404487652836866E-2</v>
      </c>
      <c r="E108" s="33" t="s">
        <v>2485</v>
      </c>
      <c r="F108" s="35">
        <v>4719.2748159481607</v>
      </c>
      <c r="G108" s="33" t="s">
        <v>2486</v>
      </c>
      <c r="H108" s="33" t="s">
        <v>1851</v>
      </c>
      <c r="I108" s="32">
        <v>0.875</v>
      </c>
    </row>
    <row r="109" spans="1:9" x14ac:dyDescent="0.2">
      <c r="A109" s="36" t="s">
        <v>158</v>
      </c>
      <c r="B109" s="37">
        <v>2.2076990911611132E-2</v>
      </c>
      <c r="C109" s="38" t="s">
        <v>2487</v>
      </c>
      <c r="D109" s="39">
        <v>2.3102448424366161E-2</v>
      </c>
      <c r="E109" s="38" t="s">
        <v>2488</v>
      </c>
      <c r="F109" s="40">
        <v>3079.4628100518908</v>
      </c>
      <c r="G109" s="38" t="s">
        <v>2489</v>
      </c>
      <c r="H109" s="38" t="s">
        <v>1878</v>
      </c>
      <c r="I109" s="37">
        <v>0.75</v>
      </c>
    </row>
    <row r="110" spans="1:9" x14ac:dyDescent="0.2">
      <c r="A110" s="36" t="s">
        <v>159</v>
      </c>
      <c r="B110" s="37">
        <v>1.1755983749098345E-2</v>
      </c>
      <c r="C110" s="38" t="s">
        <v>2490</v>
      </c>
      <c r="D110" s="39">
        <v>1.2302039228470701E-2</v>
      </c>
      <c r="E110" s="38" t="s">
        <v>2491</v>
      </c>
      <c r="F110" s="40">
        <v>1639.8120058962693</v>
      </c>
      <c r="G110" s="38" t="s">
        <v>2492</v>
      </c>
      <c r="H110" s="38" t="s">
        <v>1851</v>
      </c>
      <c r="I110" s="37">
        <v>0.875</v>
      </c>
    </row>
    <row r="111" spans="1:9" x14ac:dyDescent="0.2">
      <c r="A111" s="36" t="s">
        <v>160</v>
      </c>
      <c r="B111" s="37">
        <v>2.8423268284607302E-3</v>
      </c>
      <c r="C111" s="38" t="s">
        <v>354</v>
      </c>
      <c r="D111" s="39">
        <v>2.974350500147676E-3</v>
      </c>
      <c r="E111" s="38" t="s">
        <v>2493</v>
      </c>
      <c r="F111" s="40">
        <v>396.46887555015968</v>
      </c>
      <c r="G111" s="38" t="s">
        <v>2494</v>
      </c>
      <c r="H111" s="38" t="s">
        <v>1870</v>
      </c>
      <c r="I111" s="37">
        <v>0.375</v>
      </c>
    </row>
    <row r="112" spans="1:9" ht="15.75" x14ac:dyDescent="0.25">
      <c r="A112" s="31" t="s">
        <v>162</v>
      </c>
      <c r="B112" s="32">
        <v>5.4460488524184801E-2</v>
      </c>
      <c r="C112" s="33" t="s">
        <v>2495</v>
      </c>
      <c r="D112" s="34">
        <v>5.6990132048930851E-2</v>
      </c>
      <c r="E112" s="33" t="s">
        <v>2496</v>
      </c>
      <c r="F112" s="35">
        <v>7596.553792087685</v>
      </c>
      <c r="G112" s="33" t="s">
        <v>2497</v>
      </c>
      <c r="H112" s="33" t="s">
        <v>1851</v>
      </c>
      <c r="I112" s="32">
        <v>0.875</v>
      </c>
    </row>
    <row r="113" spans="1:9" x14ac:dyDescent="0.2">
      <c r="A113" s="36" t="s">
        <v>163</v>
      </c>
      <c r="B113" s="37">
        <v>1.3397014971524937E-3</v>
      </c>
      <c r="C113" s="38" t="s">
        <v>533</v>
      </c>
      <c r="D113" s="39">
        <v>1.4019294960045316E-3</v>
      </c>
      <c r="E113" s="38" t="s">
        <v>2498</v>
      </c>
      <c r="F113" s="40">
        <v>186.87152400294525</v>
      </c>
      <c r="G113" s="38" t="s">
        <v>2499</v>
      </c>
      <c r="H113" s="38" t="s">
        <v>1868</v>
      </c>
      <c r="I113" s="37">
        <v>0.5</v>
      </c>
    </row>
    <row r="114" spans="1:9" x14ac:dyDescent="0.2">
      <c r="A114" s="36" t="s">
        <v>164</v>
      </c>
      <c r="B114" s="37">
        <v>9.154046912484737E-4</v>
      </c>
      <c r="C114" s="38" t="s">
        <v>380</v>
      </c>
      <c r="D114" s="39">
        <v>9.5792446315082311E-4</v>
      </c>
      <c r="E114" s="38" t="s">
        <v>379</v>
      </c>
      <c r="F114" s="40">
        <v>127.68745134392897</v>
      </c>
      <c r="G114" s="38" t="s">
        <v>2500</v>
      </c>
      <c r="H114" s="38" t="s">
        <v>1870</v>
      </c>
      <c r="I114" s="37">
        <v>0.375</v>
      </c>
    </row>
    <row r="115" spans="1:9" x14ac:dyDescent="0.2">
      <c r="A115" s="36" t="s">
        <v>165</v>
      </c>
      <c r="B115" s="37">
        <v>5.2205382335783833E-2</v>
      </c>
      <c r="C115" s="38" t="s">
        <v>2501</v>
      </c>
      <c r="D115" s="39">
        <v>5.4630278089775497E-2</v>
      </c>
      <c r="E115" s="38" t="s">
        <v>2502</v>
      </c>
      <c r="F115" s="40">
        <v>7281.9948167408111</v>
      </c>
      <c r="G115" s="38" t="s">
        <v>2503</v>
      </c>
      <c r="H115" s="38" t="s">
        <v>1851</v>
      </c>
      <c r="I115" s="37">
        <v>0.875</v>
      </c>
    </row>
    <row r="116" spans="1:9" ht="15.75" x14ac:dyDescent="0.25">
      <c r="A116" s="31" t="s">
        <v>166</v>
      </c>
      <c r="B116" s="32">
        <v>4.2015478778804703E-2</v>
      </c>
      <c r="C116" s="33" t="s">
        <v>2504</v>
      </c>
      <c r="D116" s="34">
        <v>4.3967062150751683E-2</v>
      </c>
      <c r="E116" s="33" t="s">
        <v>2505</v>
      </c>
      <c r="F116" s="35">
        <v>5860.6313180934894</v>
      </c>
      <c r="G116" s="33" t="s">
        <v>2506</v>
      </c>
      <c r="H116" s="33" t="s">
        <v>1925</v>
      </c>
      <c r="I116" s="32">
        <v>1</v>
      </c>
    </row>
    <row r="117" spans="1:9" x14ac:dyDescent="0.2">
      <c r="A117" s="36" t="s">
        <v>167</v>
      </c>
      <c r="B117" s="37">
        <v>2.5669619780880806E-3</v>
      </c>
      <c r="C117" s="38" t="s">
        <v>2507</v>
      </c>
      <c r="D117" s="39">
        <v>2.6861951859072906E-3</v>
      </c>
      <c r="E117" s="38" t="s">
        <v>2508</v>
      </c>
      <c r="F117" s="40">
        <v>358.05893919093893</v>
      </c>
      <c r="G117" s="38" t="s">
        <v>2509</v>
      </c>
      <c r="H117" s="38" t="s">
        <v>1870</v>
      </c>
      <c r="I117" s="37">
        <v>0.375</v>
      </c>
    </row>
    <row r="118" spans="1:9" x14ac:dyDescent="0.2">
      <c r="A118" s="36" t="s">
        <v>168</v>
      </c>
      <c r="B118" s="37">
        <v>5.7997592297980916E-4</v>
      </c>
      <c r="C118" s="38" t="s">
        <v>441</v>
      </c>
      <c r="D118" s="39">
        <v>6.0691531294548981E-4</v>
      </c>
      <c r="E118" s="38" t="s">
        <v>441</v>
      </c>
      <c r="F118" s="40">
        <v>80.899353208616375</v>
      </c>
      <c r="G118" s="38" t="s">
        <v>2510</v>
      </c>
      <c r="H118" s="38" t="s">
        <v>1898</v>
      </c>
      <c r="I118" s="37">
        <v>0.25</v>
      </c>
    </row>
    <row r="119" spans="1:9" x14ac:dyDescent="0.2">
      <c r="A119" s="36" t="s">
        <v>170</v>
      </c>
      <c r="B119" s="37">
        <v>3.8868540877736814E-2</v>
      </c>
      <c r="C119" s="38" t="s">
        <v>2511</v>
      </c>
      <c r="D119" s="39">
        <v>4.0673951651898903E-2</v>
      </c>
      <c r="E119" s="38" t="s">
        <v>2512</v>
      </c>
      <c r="F119" s="40">
        <v>5421.6730256939336</v>
      </c>
      <c r="G119" s="38" t="s">
        <v>2513</v>
      </c>
      <c r="H119" s="38" t="s">
        <v>1925</v>
      </c>
      <c r="I119" s="37">
        <v>1</v>
      </c>
    </row>
    <row r="120" spans="1:9" x14ac:dyDescent="0.2">
      <c r="A120" s="41" t="s">
        <v>171</v>
      </c>
      <c r="B120" s="42">
        <v>0.14973948719634936</v>
      </c>
      <c r="C120" s="43" t="s">
        <v>2514</v>
      </c>
      <c r="D120" s="44">
        <v>0.15669475943957994</v>
      </c>
      <c r="E120" s="43" t="s">
        <v>2515</v>
      </c>
      <c r="F120" s="45">
        <v>20886.776819520277</v>
      </c>
      <c r="G120" s="43" t="s">
        <v>2516</v>
      </c>
      <c r="H120" s="43" t="s">
        <v>1925</v>
      </c>
      <c r="I120" s="42">
        <v>1</v>
      </c>
    </row>
    <row r="121" spans="1:9" x14ac:dyDescent="0.2">
      <c r="A121" s="41" t="s">
        <v>172</v>
      </c>
      <c r="B121" s="42">
        <v>1.2671388440346818E-2</v>
      </c>
      <c r="C121" s="43" t="s">
        <v>2517</v>
      </c>
      <c r="D121" s="44">
        <v>1.3259963691621525E-2</v>
      </c>
      <c r="E121" s="43" t="s">
        <v>2518</v>
      </c>
      <c r="F121" s="45">
        <v>1767.4994572401984</v>
      </c>
      <c r="G121" s="43" t="s">
        <v>2519</v>
      </c>
      <c r="H121" s="43" t="s">
        <v>1851</v>
      </c>
      <c r="I121" s="42">
        <v>0.875</v>
      </c>
    </row>
    <row r="122" spans="1:9" ht="15.75" x14ac:dyDescent="0.25">
      <c r="A122" s="31" t="s">
        <v>173</v>
      </c>
      <c r="B122" s="32">
        <v>0</v>
      </c>
      <c r="C122" s="33" t="s">
        <v>75</v>
      </c>
      <c r="D122" s="34">
        <v>0</v>
      </c>
      <c r="E122" s="33" t="s">
        <v>75</v>
      </c>
      <c r="F122" s="35">
        <v>0</v>
      </c>
      <c r="G122" s="33" t="s">
        <v>76</v>
      </c>
      <c r="H122" s="33" t="s">
        <v>1902</v>
      </c>
      <c r="I122" s="32">
        <v>0</v>
      </c>
    </row>
    <row r="123" spans="1:9" x14ac:dyDescent="0.2">
      <c r="A123" s="36" t="s">
        <v>175</v>
      </c>
      <c r="B123" s="37">
        <v>0</v>
      </c>
      <c r="C123" s="38" t="s">
        <v>75</v>
      </c>
      <c r="D123" s="39">
        <v>0</v>
      </c>
      <c r="E123" s="38" t="s">
        <v>75</v>
      </c>
      <c r="F123" s="40">
        <v>0</v>
      </c>
      <c r="G123" s="38" t="s">
        <v>76</v>
      </c>
      <c r="H123" s="38" t="s">
        <v>1902</v>
      </c>
      <c r="I123" s="37">
        <v>0</v>
      </c>
    </row>
    <row r="124" spans="1:9" x14ac:dyDescent="0.2">
      <c r="A124" s="36" t="s">
        <v>177</v>
      </c>
      <c r="B124" s="37">
        <v>0</v>
      </c>
      <c r="C124" s="38" t="s">
        <v>75</v>
      </c>
      <c r="D124" s="39">
        <v>0</v>
      </c>
      <c r="E124" s="38" t="s">
        <v>75</v>
      </c>
      <c r="F124" s="40">
        <v>0</v>
      </c>
      <c r="G124" s="38" t="s">
        <v>76</v>
      </c>
      <c r="H124" s="38" t="s">
        <v>1902</v>
      </c>
      <c r="I124" s="37">
        <v>0</v>
      </c>
    </row>
    <row r="125" spans="1:9" x14ac:dyDescent="0.2">
      <c r="A125" s="36" t="s">
        <v>179</v>
      </c>
      <c r="B125" s="37">
        <v>7.3303012648362918E-3</v>
      </c>
      <c r="C125" s="38" t="s">
        <v>2520</v>
      </c>
      <c r="D125" s="39">
        <v>7.4014454717622885E-3</v>
      </c>
      <c r="E125" s="38" t="s">
        <v>2521</v>
      </c>
      <c r="F125" s="40">
        <v>986.58270553175248</v>
      </c>
      <c r="G125" s="38" t="s">
        <v>2522</v>
      </c>
      <c r="H125" s="38" t="s">
        <v>1878</v>
      </c>
      <c r="I125" s="37">
        <v>0.75</v>
      </c>
    </row>
    <row r="126" spans="1:9" x14ac:dyDescent="0.2">
      <c r="A126" s="36" t="s">
        <v>180</v>
      </c>
      <c r="B126" s="37">
        <v>1.9832307771884262E-2</v>
      </c>
      <c r="C126" s="38" t="s">
        <v>2523</v>
      </c>
      <c r="D126" s="39">
        <v>1.9910139057128316E-2</v>
      </c>
      <c r="E126" s="38" t="s">
        <v>2524</v>
      </c>
      <c r="F126" s="40">
        <v>2653.9409002520233</v>
      </c>
      <c r="G126" s="38" t="s">
        <v>2525</v>
      </c>
      <c r="H126" s="38" t="s">
        <v>1868</v>
      </c>
      <c r="I126" s="37">
        <v>0.5</v>
      </c>
    </row>
    <row r="127" spans="1:9" ht="20.100000000000001" customHeight="1" x14ac:dyDescent="0.25">
      <c r="A127" s="31" t="s">
        <v>181</v>
      </c>
      <c r="B127" s="32">
        <v>3.1453199727119034E-3</v>
      </c>
      <c r="C127" s="33" t="s">
        <v>2526</v>
      </c>
      <c r="D127" s="34">
        <v>3.0224478935995044E-3</v>
      </c>
      <c r="E127" s="33" t="s">
        <v>639</v>
      </c>
      <c r="F127" s="35">
        <v>402.88006330284492</v>
      </c>
      <c r="G127" s="33" t="s">
        <v>2527</v>
      </c>
      <c r="H127" s="33" t="s">
        <v>1870</v>
      </c>
      <c r="I127" s="32">
        <v>0.375</v>
      </c>
    </row>
    <row r="128" spans="1:9" x14ac:dyDescent="0.2">
      <c r="A128" s="36" t="s">
        <v>182</v>
      </c>
      <c r="B128" s="37">
        <v>7.8641413951961855E-4</v>
      </c>
      <c r="C128" s="38" t="s">
        <v>369</v>
      </c>
      <c r="D128" s="39">
        <v>7.5558148377692213E-4</v>
      </c>
      <c r="E128" s="38" t="s">
        <v>274</v>
      </c>
      <c r="F128" s="40">
        <v>100.71595168245443</v>
      </c>
      <c r="G128" s="38" t="s">
        <v>2528</v>
      </c>
      <c r="H128" s="38" t="s">
        <v>1898</v>
      </c>
      <c r="I128" s="37">
        <v>0.25</v>
      </c>
    </row>
    <row r="129" spans="1:9" x14ac:dyDescent="0.2">
      <c r="A129" s="36" t="s">
        <v>183</v>
      </c>
      <c r="B129" s="37">
        <v>2.1414307839985017E-3</v>
      </c>
      <c r="C129" s="38" t="s">
        <v>589</v>
      </c>
      <c r="D129" s="39">
        <v>2.0622516978250605E-3</v>
      </c>
      <c r="E129" s="38" t="s">
        <v>417</v>
      </c>
      <c r="F129" s="40">
        <v>274.88979920070437</v>
      </c>
      <c r="G129" s="38" t="s">
        <v>2529</v>
      </c>
      <c r="H129" s="38" t="s">
        <v>1881</v>
      </c>
      <c r="I129" s="37">
        <v>0.125</v>
      </c>
    </row>
    <row r="130" spans="1:9" x14ac:dyDescent="0.2">
      <c r="A130" s="36" t="s">
        <v>184</v>
      </c>
      <c r="B130" s="37">
        <v>2.1747504919378328E-4</v>
      </c>
      <c r="C130" s="38" t="s">
        <v>105</v>
      </c>
      <c r="D130" s="39">
        <v>2.0461471199752161E-4</v>
      </c>
      <c r="E130" s="38" t="s">
        <v>105</v>
      </c>
      <c r="F130" s="40">
        <v>27.274312419686044</v>
      </c>
      <c r="G130" s="38" t="s">
        <v>2530</v>
      </c>
      <c r="H130" s="38" t="s">
        <v>1881</v>
      </c>
      <c r="I130" s="37">
        <v>0.125</v>
      </c>
    </row>
    <row r="131" spans="1:9" x14ac:dyDescent="0.2">
      <c r="A131" s="36" t="s">
        <v>187</v>
      </c>
      <c r="B131" s="37">
        <v>0</v>
      </c>
      <c r="C131" s="38" t="s">
        <v>75</v>
      </c>
      <c r="D131" s="39">
        <v>0</v>
      </c>
      <c r="E131" s="38" t="s">
        <v>75</v>
      </c>
      <c r="F131" s="40">
        <v>0</v>
      </c>
      <c r="G131" s="38" t="s">
        <v>76</v>
      </c>
      <c r="H131" s="38" t="s">
        <v>1902</v>
      </c>
      <c r="I131" s="37">
        <v>0</v>
      </c>
    </row>
    <row r="132" spans="1:9" ht="20.100000000000001" customHeight="1" x14ac:dyDescent="0.25">
      <c r="A132" s="31" t="s">
        <v>188</v>
      </c>
      <c r="B132" s="32">
        <v>5.4385246853504814E-2</v>
      </c>
      <c r="C132" s="33" t="s">
        <v>2531</v>
      </c>
      <c r="D132" s="34">
        <v>4.7437779006659103E-2</v>
      </c>
      <c r="E132" s="33" t="s">
        <v>2532</v>
      </c>
      <c r="F132" s="35">
        <v>6323.2638185826818</v>
      </c>
      <c r="G132" s="33" t="s">
        <v>2533</v>
      </c>
      <c r="H132" s="33" t="s">
        <v>1925</v>
      </c>
      <c r="I132" s="32">
        <v>1</v>
      </c>
    </row>
    <row r="133" spans="1:9" ht="15.75" x14ac:dyDescent="0.25">
      <c r="A133" s="31" t="s">
        <v>189</v>
      </c>
      <c r="B133" s="32">
        <v>3.7277672588202651E-2</v>
      </c>
      <c r="C133" s="33" t="s">
        <v>2534</v>
      </c>
      <c r="D133" s="34">
        <v>3.2105748913506205E-2</v>
      </c>
      <c r="E133" s="33" t="s">
        <v>2535</v>
      </c>
      <c r="F133" s="35">
        <v>4279.5663018872774</v>
      </c>
      <c r="G133" s="33" t="s">
        <v>2536</v>
      </c>
      <c r="H133" s="33" t="s">
        <v>1851</v>
      </c>
      <c r="I133" s="32">
        <v>0.875</v>
      </c>
    </row>
    <row r="134" spans="1:9" x14ac:dyDescent="0.2">
      <c r="A134" s="36" t="s">
        <v>190</v>
      </c>
      <c r="B134" s="37">
        <v>1.3830763476126495E-2</v>
      </c>
      <c r="C134" s="38" t="s">
        <v>2537</v>
      </c>
      <c r="D134" s="39">
        <v>1.19575312656245E-2</v>
      </c>
      <c r="E134" s="38" t="s">
        <v>2538</v>
      </c>
      <c r="F134" s="40">
        <v>1593.8904897061202</v>
      </c>
      <c r="G134" s="38" t="s">
        <v>2539</v>
      </c>
      <c r="H134" s="38" t="s">
        <v>1957</v>
      </c>
      <c r="I134" s="37">
        <v>0.625</v>
      </c>
    </row>
    <row r="135" spans="1:9" x14ac:dyDescent="0.2">
      <c r="A135" s="36" t="s">
        <v>191</v>
      </c>
      <c r="B135" s="37">
        <v>2.3446909112076156E-2</v>
      </c>
      <c r="C135" s="38" t="s">
        <v>2540</v>
      </c>
      <c r="D135" s="39">
        <v>2.0148217647881703E-2</v>
      </c>
      <c r="E135" s="38" t="s">
        <v>2541</v>
      </c>
      <c r="F135" s="40">
        <v>2685.6758121811572</v>
      </c>
      <c r="G135" s="38" t="s">
        <v>2542</v>
      </c>
      <c r="H135" s="38" t="s">
        <v>1878</v>
      </c>
      <c r="I135" s="37">
        <v>0.75</v>
      </c>
    </row>
    <row r="136" spans="1:9" x14ac:dyDescent="0.2">
      <c r="A136" s="36" t="s">
        <v>192</v>
      </c>
      <c r="B136" s="37">
        <v>1.7107574265302163E-2</v>
      </c>
      <c r="C136" s="38" t="s">
        <v>2543</v>
      </c>
      <c r="D136" s="39">
        <v>1.5332030093152902E-2</v>
      </c>
      <c r="E136" s="38" t="s">
        <v>2544</v>
      </c>
      <c r="F136" s="40">
        <v>2043.6975166954048</v>
      </c>
      <c r="G136" s="38" t="s">
        <v>2545</v>
      </c>
      <c r="H136" s="38" t="s">
        <v>1925</v>
      </c>
      <c r="I136" s="37">
        <v>1</v>
      </c>
    </row>
    <row r="137" spans="1:9" ht="15.75" x14ac:dyDescent="0.25">
      <c r="A137" s="31" t="s">
        <v>193</v>
      </c>
      <c r="B137" s="32">
        <v>0</v>
      </c>
      <c r="C137" s="33" t="s">
        <v>75</v>
      </c>
      <c r="D137" s="34">
        <v>0</v>
      </c>
      <c r="E137" s="33" t="s">
        <v>75</v>
      </c>
      <c r="F137" s="35">
        <v>0</v>
      </c>
      <c r="G137" s="33" t="s">
        <v>76</v>
      </c>
      <c r="H137" s="33" t="s">
        <v>1902</v>
      </c>
      <c r="I137" s="32">
        <v>0</v>
      </c>
    </row>
    <row r="138" spans="1:9" x14ac:dyDescent="0.2">
      <c r="A138" s="36" t="s">
        <v>194</v>
      </c>
      <c r="B138" s="37">
        <v>0</v>
      </c>
      <c r="C138" s="38" t="s">
        <v>75</v>
      </c>
      <c r="D138" s="39">
        <v>0</v>
      </c>
      <c r="E138" s="38" t="s">
        <v>75</v>
      </c>
      <c r="F138" s="40">
        <v>0</v>
      </c>
      <c r="G138" s="38" t="s">
        <v>76</v>
      </c>
      <c r="H138" s="38" t="s">
        <v>1902</v>
      </c>
      <c r="I138" s="37">
        <v>0</v>
      </c>
    </row>
    <row r="139" spans="1:9" x14ac:dyDescent="0.2">
      <c r="A139" s="36" t="s">
        <v>195</v>
      </c>
      <c r="B139" s="37">
        <v>0</v>
      </c>
      <c r="C139" s="38" t="s">
        <v>75</v>
      </c>
      <c r="D139" s="39">
        <v>0</v>
      </c>
      <c r="E139" s="38" t="s">
        <v>75</v>
      </c>
      <c r="F139" s="40">
        <v>0</v>
      </c>
      <c r="G139" s="38" t="s">
        <v>76</v>
      </c>
      <c r="H139" s="38" t="s">
        <v>1902</v>
      </c>
      <c r="I139" s="37">
        <v>0</v>
      </c>
    </row>
    <row r="140" spans="1:9" ht="15.75" x14ac:dyDescent="0.25">
      <c r="A140" s="31" t="s">
        <v>196</v>
      </c>
      <c r="B140" s="32">
        <v>6.7028861911780117E-3</v>
      </c>
      <c r="C140" s="33" t="s">
        <v>2546</v>
      </c>
      <c r="D140" s="34">
        <v>6.5675605911956489E-3</v>
      </c>
      <c r="E140" s="33" t="s">
        <v>2547</v>
      </c>
      <c r="F140" s="35">
        <v>875.42922818598572</v>
      </c>
      <c r="G140" s="33" t="s">
        <v>2548</v>
      </c>
      <c r="H140" s="33" t="s">
        <v>1881</v>
      </c>
      <c r="I140" s="32">
        <v>0.125</v>
      </c>
    </row>
    <row r="141" spans="1:9" x14ac:dyDescent="0.2">
      <c r="A141" s="36" t="s">
        <v>197</v>
      </c>
      <c r="B141" s="37">
        <v>0</v>
      </c>
      <c r="C141" s="38" t="s">
        <v>75</v>
      </c>
      <c r="D141" s="39">
        <v>0</v>
      </c>
      <c r="E141" s="38" t="s">
        <v>75</v>
      </c>
      <c r="F141" s="40">
        <v>0</v>
      </c>
      <c r="G141" s="38" t="s">
        <v>76</v>
      </c>
      <c r="H141" s="38" t="s">
        <v>1902</v>
      </c>
      <c r="I141" s="37">
        <v>0</v>
      </c>
    </row>
    <row r="142" spans="1:9" x14ac:dyDescent="0.2">
      <c r="A142" s="36" t="s">
        <v>198</v>
      </c>
      <c r="B142" s="37">
        <v>6.7028861911780117E-3</v>
      </c>
      <c r="C142" s="38" t="s">
        <v>2546</v>
      </c>
      <c r="D142" s="39">
        <v>6.5675605911956489E-3</v>
      </c>
      <c r="E142" s="38" t="s">
        <v>2547</v>
      </c>
      <c r="F142" s="40">
        <v>875.42922818598572</v>
      </c>
      <c r="G142" s="38" t="s">
        <v>2548</v>
      </c>
      <c r="H142" s="38" t="s">
        <v>1881</v>
      </c>
      <c r="I142" s="37">
        <v>0.125</v>
      </c>
    </row>
    <row r="143" spans="1:9" x14ac:dyDescent="0.2">
      <c r="A143" s="36" t="s">
        <v>199</v>
      </c>
      <c r="B143" s="37">
        <v>6.28624004843303E-4</v>
      </c>
      <c r="C143" s="38" t="s">
        <v>397</v>
      </c>
      <c r="D143" s="39">
        <v>5.0198268998904452E-4</v>
      </c>
      <c r="E143" s="38" t="s">
        <v>274</v>
      </c>
      <c r="F143" s="40">
        <v>66.912259545645185</v>
      </c>
      <c r="G143" s="38" t="s">
        <v>2528</v>
      </c>
      <c r="H143" s="38" t="s">
        <v>1881</v>
      </c>
      <c r="I143" s="37">
        <v>0.125</v>
      </c>
    </row>
    <row r="144" spans="1:9" x14ac:dyDescent="0.2">
      <c r="A144" s="36" t="s">
        <v>200</v>
      </c>
      <c r="B144" s="37">
        <v>4.1814124554790099E-4</v>
      </c>
      <c r="C144" s="38" t="s">
        <v>307</v>
      </c>
      <c r="D144" s="39">
        <v>4.4238383678819182E-4</v>
      </c>
      <c r="E144" s="38" t="s">
        <v>311</v>
      </c>
      <c r="F144" s="40">
        <v>58.967973789326983</v>
      </c>
      <c r="G144" s="38" t="s">
        <v>596</v>
      </c>
      <c r="H144" s="38" t="s">
        <v>1898</v>
      </c>
      <c r="I144" s="37">
        <v>0.25</v>
      </c>
    </row>
    <row r="145" spans="1:9" x14ac:dyDescent="0.2">
      <c r="A145" s="36" t="s">
        <v>201</v>
      </c>
      <c r="B145" s="37">
        <v>3.4668741488369827E-2</v>
      </c>
      <c r="C145" s="38" t="s">
        <v>2549</v>
      </c>
      <c r="D145" s="39">
        <v>3.7490846269671162E-2</v>
      </c>
      <c r="E145" s="38" t="s">
        <v>2550</v>
      </c>
      <c r="F145" s="40">
        <v>4997.3779698197741</v>
      </c>
      <c r="G145" s="38" t="s">
        <v>2551</v>
      </c>
      <c r="H145" s="38" t="s">
        <v>1925</v>
      </c>
      <c r="I145" s="37">
        <v>1</v>
      </c>
    </row>
    <row r="146" spans="1:9" s="46" customFormat="1" ht="26.1" customHeight="1" x14ac:dyDescent="0.25">
      <c r="A146" s="26" t="s">
        <v>202</v>
      </c>
      <c r="B146" s="27">
        <v>1.5437080095339784E-2</v>
      </c>
      <c r="C146" s="28" t="s">
        <v>2552</v>
      </c>
      <c r="D146" s="29">
        <v>1.5462196586939755E-2</v>
      </c>
      <c r="E146" s="28" t="s">
        <v>2553</v>
      </c>
      <c r="F146" s="30">
        <v>2061.0481831428924</v>
      </c>
      <c r="G146" s="28" t="s">
        <v>2554</v>
      </c>
      <c r="H146" s="28" t="s">
        <v>1925</v>
      </c>
      <c r="I146" s="27">
        <v>1</v>
      </c>
    </row>
    <row r="147" spans="1:9" ht="20.100000000000001" customHeight="1" x14ac:dyDescent="0.25">
      <c r="A147" s="31" t="s">
        <v>203</v>
      </c>
      <c r="B147" s="32">
        <v>1.3380868932961833E-2</v>
      </c>
      <c r="C147" s="33" t="s">
        <v>2555</v>
      </c>
      <c r="D147" s="34">
        <v>1.3356252907381801E-2</v>
      </c>
      <c r="E147" s="33" t="s">
        <v>2556</v>
      </c>
      <c r="F147" s="35">
        <v>1780.3344197297192</v>
      </c>
      <c r="G147" s="33" t="s">
        <v>2557</v>
      </c>
      <c r="H147" s="33" t="s">
        <v>1851</v>
      </c>
      <c r="I147" s="32">
        <v>0.875</v>
      </c>
    </row>
    <row r="148" spans="1:9" ht="15.75" x14ac:dyDescent="0.25">
      <c r="A148" s="31" t="s">
        <v>204</v>
      </c>
      <c r="B148" s="32">
        <v>2.2861978520898529E-3</v>
      </c>
      <c r="C148" s="33" t="s">
        <v>2558</v>
      </c>
      <c r="D148" s="34">
        <v>2.270993926313602E-3</v>
      </c>
      <c r="E148" s="33" t="s">
        <v>2559</v>
      </c>
      <c r="F148" s="35">
        <v>302.71429285220159</v>
      </c>
      <c r="G148" s="33" t="s">
        <v>2560</v>
      </c>
      <c r="H148" s="33" t="s">
        <v>1957</v>
      </c>
      <c r="I148" s="32">
        <v>0.625</v>
      </c>
    </row>
    <row r="149" spans="1:9" x14ac:dyDescent="0.2">
      <c r="A149" s="36" t="s">
        <v>206</v>
      </c>
      <c r="B149" s="37">
        <v>1.0198668108252664E-3</v>
      </c>
      <c r="C149" s="38" t="s">
        <v>586</v>
      </c>
      <c r="D149" s="39">
        <v>1.0214856539951564E-3</v>
      </c>
      <c r="E149" s="38" t="s">
        <v>586</v>
      </c>
      <c r="F149" s="40">
        <v>136.15990066065567</v>
      </c>
      <c r="G149" s="38" t="s">
        <v>2561</v>
      </c>
      <c r="H149" s="38" t="s">
        <v>1870</v>
      </c>
      <c r="I149" s="37">
        <v>0.375</v>
      </c>
    </row>
    <row r="150" spans="1:9" x14ac:dyDescent="0.2">
      <c r="A150" s="36" t="s">
        <v>208</v>
      </c>
      <c r="B150" s="37">
        <v>1.2663310412645862E-3</v>
      </c>
      <c r="C150" s="38" t="s">
        <v>2562</v>
      </c>
      <c r="D150" s="39">
        <v>1.2495082723184454E-3</v>
      </c>
      <c r="E150" s="38" t="s">
        <v>419</v>
      </c>
      <c r="F150" s="40">
        <v>166.5543921915459</v>
      </c>
      <c r="G150" s="38" t="s">
        <v>2563</v>
      </c>
      <c r="H150" s="38" t="s">
        <v>1870</v>
      </c>
      <c r="I150" s="37">
        <v>0.375</v>
      </c>
    </row>
    <row r="151" spans="1:9" ht="15.75" x14ac:dyDescent="0.25">
      <c r="A151" s="31" t="s">
        <v>209</v>
      </c>
      <c r="B151" s="32">
        <v>1.109467108087198E-2</v>
      </c>
      <c r="C151" s="33" t="s">
        <v>2564</v>
      </c>
      <c r="D151" s="34">
        <v>1.1085258981068198E-2</v>
      </c>
      <c r="E151" s="33" t="s">
        <v>2565</v>
      </c>
      <c r="F151" s="35">
        <v>1477.6201268775176</v>
      </c>
      <c r="G151" s="33" t="s">
        <v>2566</v>
      </c>
      <c r="H151" s="33" t="s">
        <v>1878</v>
      </c>
      <c r="I151" s="32">
        <v>0.75</v>
      </c>
    </row>
    <row r="152" spans="1:9" x14ac:dyDescent="0.2">
      <c r="A152" s="36" t="s">
        <v>210</v>
      </c>
      <c r="B152" s="37">
        <v>9.4184864513330545E-3</v>
      </c>
      <c r="C152" s="38" t="s">
        <v>2567</v>
      </c>
      <c r="D152" s="39">
        <v>9.3494384152549657E-3</v>
      </c>
      <c r="E152" s="38" t="s">
        <v>2568</v>
      </c>
      <c r="F152" s="40">
        <v>1246.2422755279053</v>
      </c>
      <c r="G152" s="38" t="s">
        <v>2569</v>
      </c>
      <c r="H152" s="38" t="s">
        <v>1878</v>
      </c>
      <c r="I152" s="37">
        <v>0.75</v>
      </c>
    </row>
    <row r="153" spans="1:9" x14ac:dyDescent="0.2">
      <c r="A153" s="36" t="s">
        <v>211</v>
      </c>
      <c r="B153" s="37">
        <v>1.6761846295389254E-3</v>
      </c>
      <c r="C153" s="38" t="s">
        <v>461</v>
      </c>
      <c r="D153" s="39">
        <v>1.7358205658132323E-3</v>
      </c>
      <c r="E153" s="38" t="s">
        <v>479</v>
      </c>
      <c r="F153" s="40">
        <v>231.37785134961234</v>
      </c>
      <c r="G153" s="38" t="s">
        <v>2570</v>
      </c>
      <c r="H153" s="38" t="s">
        <v>1870</v>
      </c>
      <c r="I153" s="37">
        <v>0.375</v>
      </c>
    </row>
    <row r="154" spans="1:9" ht="20.100000000000001" customHeight="1" x14ac:dyDescent="0.25">
      <c r="A154" s="31" t="s">
        <v>212</v>
      </c>
      <c r="B154" s="32">
        <v>2.0562111623779497E-3</v>
      </c>
      <c r="C154" s="33" t="s">
        <v>499</v>
      </c>
      <c r="D154" s="34">
        <v>2.1059436795579541E-3</v>
      </c>
      <c r="E154" s="33" t="s">
        <v>2571</v>
      </c>
      <c r="F154" s="35">
        <v>280.71376341317307</v>
      </c>
      <c r="G154" s="33" t="s">
        <v>2572</v>
      </c>
      <c r="H154" s="33" t="s">
        <v>1868</v>
      </c>
      <c r="I154" s="32">
        <v>0.5</v>
      </c>
    </row>
    <row r="155" spans="1:9" x14ac:dyDescent="0.2">
      <c r="A155" s="36" t="s">
        <v>213</v>
      </c>
      <c r="B155" s="37">
        <v>0</v>
      </c>
      <c r="C155" s="38" t="s">
        <v>75</v>
      </c>
      <c r="D155" s="39">
        <v>0</v>
      </c>
      <c r="E155" s="38" t="s">
        <v>75</v>
      </c>
      <c r="F155" s="40">
        <v>0</v>
      </c>
      <c r="G155" s="38" t="s">
        <v>76</v>
      </c>
      <c r="H155" s="38" t="s">
        <v>1902</v>
      </c>
      <c r="I155" s="37">
        <v>0</v>
      </c>
    </row>
    <row r="156" spans="1:9" x14ac:dyDescent="0.2">
      <c r="A156" s="36" t="s">
        <v>214</v>
      </c>
      <c r="B156" s="37">
        <v>2.0562111623779497E-3</v>
      </c>
      <c r="C156" s="38" t="s">
        <v>499</v>
      </c>
      <c r="D156" s="39">
        <v>2.1059436795579541E-3</v>
      </c>
      <c r="E156" s="38" t="s">
        <v>2571</v>
      </c>
      <c r="F156" s="40">
        <v>280.71376341317307</v>
      </c>
      <c r="G156" s="38" t="s">
        <v>2572</v>
      </c>
      <c r="H156" s="38" t="s">
        <v>1868</v>
      </c>
      <c r="I156" s="37">
        <v>0.5</v>
      </c>
    </row>
    <row r="157" spans="1:9" x14ac:dyDescent="0.2">
      <c r="A157" s="41" t="s">
        <v>216</v>
      </c>
      <c r="B157" s="42">
        <v>1.1704684303422908E-2</v>
      </c>
      <c r="C157" s="43" t="s">
        <v>2573</v>
      </c>
      <c r="D157" s="44">
        <v>1.1620432341568569E-2</v>
      </c>
      <c r="E157" s="43" t="s">
        <v>2573</v>
      </c>
      <c r="F157" s="45">
        <v>1548.956568380107</v>
      </c>
      <c r="G157" s="43" t="s">
        <v>2574</v>
      </c>
      <c r="H157" s="43" t="s">
        <v>1851</v>
      </c>
      <c r="I157" s="42">
        <v>0.875</v>
      </c>
    </row>
    <row r="158" spans="1:9" ht="26.1" customHeight="1" x14ac:dyDescent="0.25">
      <c r="A158" s="26" t="s">
        <v>217</v>
      </c>
      <c r="B158" s="27">
        <v>8.863864253542382E-2</v>
      </c>
      <c r="C158" s="28" t="s">
        <v>2575</v>
      </c>
      <c r="D158" s="29">
        <v>8.5573559609808697E-2</v>
      </c>
      <c r="E158" s="28" t="s">
        <v>2576</v>
      </c>
      <c r="F158" s="30">
        <v>11406.60892307108</v>
      </c>
      <c r="G158" s="28" t="s">
        <v>2577</v>
      </c>
      <c r="H158" s="28" t="s">
        <v>1925</v>
      </c>
      <c r="I158" s="27">
        <v>1</v>
      </c>
    </row>
    <row r="159" spans="1:9" ht="15.75" x14ac:dyDescent="0.25">
      <c r="A159" s="31" t="s">
        <v>218</v>
      </c>
      <c r="B159" s="32">
        <v>3.2708652820379277E-3</v>
      </c>
      <c r="C159" s="33" t="s">
        <v>2578</v>
      </c>
      <c r="D159" s="34">
        <v>2.4004230898418675E-3</v>
      </c>
      <c r="E159" s="33" t="s">
        <v>185</v>
      </c>
      <c r="F159" s="35">
        <v>319.96667616240711</v>
      </c>
      <c r="G159" s="33" t="s">
        <v>2579</v>
      </c>
      <c r="H159" s="33" t="s">
        <v>1925</v>
      </c>
      <c r="I159" s="32">
        <v>1</v>
      </c>
    </row>
    <row r="160" spans="1:9" ht="15.75" x14ac:dyDescent="0.25">
      <c r="A160" s="31" t="s">
        <v>220</v>
      </c>
      <c r="B160" s="32">
        <v>1.8060101833935434E-3</v>
      </c>
      <c r="C160" s="33" t="s">
        <v>405</v>
      </c>
      <c r="D160" s="34">
        <v>1.6130972793718743E-3</v>
      </c>
      <c r="E160" s="33" t="s">
        <v>2580</v>
      </c>
      <c r="F160" s="35">
        <v>215.0193342962894</v>
      </c>
      <c r="G160" s="33" t="s">
        <v>2581</v>
      </c>
      <c r="H160" s="33" t="s">
        <v>1851</v>
      </c>
      <c r="I160" s="32">
        <v>0.875</v>
      </c>
    </row>
    <row r="161" spans="1:9" ht="15.75" x14ac:dyDescent="0.25">
      <c r="A161" s="31" t="s">
        <v>221</v>
      </c>
      <c r="B161" s="32">
        <v>1.8060101833935434E-3</v>
      </c>
      <c r="C161" s="33" t="s">
        <v>405</v>
      </c>
      <c r="D161" s="34">
        <v>1.6130972793718743E-3</v>
      </c>
      <c r="E161" s="33" t="s">
        <v>2580</v>
      </c>
      <c r="F161" s="35">
        <v>215.0193342962894</v>
      </c>
      <c r="G161" s="33" t="s">
        <v>2581</v>
      </c>
      <c r="H161" s="33" t="s">
        <v>1851</v>
      </c>
      <c r="I161" s="32">
        <v>0.875</v>
      </c>
    </row>
    <row r="162" spans="1:9" x14ac:dyDescent="0.2">
      <c r="A162" s="36" t="s">
        <v>222</v>
      </c>
      <c r="B162" s="37">
        <v>1.7233212662337107E-3</v>
      </c>
      <c r="C162" s="38" t="s">
        <v>544</v>
      </c>
      <c r="D162" s="39">
        <v>1.5388210181944892E-3</v>
      </c>
      <c r="E162" s="38" t="s">
        <v>2352</v>
      </c>
      <c r="F162" s="40">
        <v>205.11860950020173</v>
      </c>
      <c r="G162" s="38" t="s">
        <v>2582</v>
      </c>
      <c r="H162" s="38" t="s">
        <v>1851</v>
      </c>
      <c r="I162" s="37">
        <v>0.875</v>
      </c>
    </row>
    <row r="163" spans="1:9" x14ac:dyDescent="0.2">
      <c r="A163" s="36" t="s">
        <v>223</v>
      </c>
      <c r="B163" s="37">
        <v>8.26889171598328E-5</v>
      </c>
      <c r="C163" s="38" t="s">
        <v>78</v>
      </c>
      <c r="D163" s="39">
        <v>7.4276261177385212E-5</v>
      </c>
      <c r="E163" s="38" t="s">
        <v>78</v>
      </c>
      <c r="F163" s="40">
        <v>9.9007247960876814</v>
      </c>
      <c r="G163" s="38" t="s">
        <v>614</v>
      </c>
      <c r="H163" s="38" t="s">
        <v>1868</v>
      </c>
      <c r="I163" s="37">
        <v>0.5</v>
      </c>
    </row>
    <row r="164" spans="1:9" x14ac:dyDescent="0.2">
      <c r="A164" s="36" t="s">
        <v>224</v>
      </c>
      <c r="B164" s="37">
        <v>0</v>
      </c>
      <c r="C164" s="38" t="s">
        <v>75</v>
      </c>
      <c r="D164" s="39">
        <v>0</v>
      </c>
      <c r="E164" s="38" t="s">
        <v>75</v>
      </c>
      <c r="F164" s="40">
        <v>0</v>
      </c>
      <c r="G164" s="38" t="s">
        <v>76</v>
      </c>
      <c r="H164" s="38" t="s">
        <v>1902</v>
      </c>
      <c r="I164" s="37">
        <v>0</v>
      </c>
    </row>
    <row r="165" spans="1:9" x14ac:dyDescent="0.2">
      <c r="A165" s="36" t="s">
        <v>225</v>
      </c>
      <c r="B165" s="37">
        <v>1.4648550986443843E-3</v>
      </c>
      <c r="C165" s="38" t="s">
        <v>2583</v>
      </c>
      <c r="D165" s="39">
        <v>7.8732581046999305E-4</v>
      </c>
      <c r="E165" s="38" t="s">
        <v>380</v>
      </c>
      <c r="F165" s="40">
        <v>104.94734186611768</v>
      </c>
      <c r="G165" s="38" t="s">
        <v>2584</v>
      </c>
      <c r="H165" s="38" t="s">
        <v>1851</v>
      </c>
      <c r="I165" s="37">
        <v>0.875</v>
      </c>
    </row>
    <row r="166" spans="1:9" ht="15.75" x14ac:dyDescent="0.25">
      <c r="A166" s="31" t="s">
        <v>227</v>
      </c>
      <c r="B166" s="32">
        <v>0</v>
      </c>
      <c r="C166" s="33" t="s">
        <v>75</v>
      </c>
      <c r="D166" s="34">
        <v>0</v>
      </c>
      <c r="E166" s="33" t="s">
        <v>75</v>
      </c>
      <c r="F166" s="35">
        <v>0</v>
      </c>
      <c r="G166" s="33" t="s">
        <v>76</v>
      </c>
      <c r="H166" s="33" t="s">
        <v>1902</v>
      </c>
      <c r="I166" s="32">
        <v>0</v>
      </c>
    </row>
    <row r="167" spans="1:9" x14ac:dyDescent="0.2">
      <c r="A167" s="36" t="s">
        <v>230</v>
      </c>
      <c r="B167" s="37">
        <v>0</v>
      </c>
      <c r="C167" s="38" t="s">
        <v>75</v>
      </c>
      <c r="D167" s="39">
        <v>0</v>
      </c>
      <c r="E167" s="38" t="s">
        <v>75</v>
      </c>
      <c r="F167" s="40">
        <v>0</v>
      </c>
      <c r="G167" s="38" t="s">
        <v>76</v>
      </c>
      <c r="H167" s="38" t="s">
        <v>1902</v>
      </c>
      <c r="I167" s="37">
        <v>0</v>
      </c>
    </row>
    <row r="168" spans="1:9" x14ac:dyDescent="0.2">
      <c r="A168" s="36" t="s">
        <v>232</v>
      </c>
      <c r="B168" s="37">
        <v>0</v>
      </c>
      <c r="C168" s="38" t="s">
        <v>75</v>
      </c>
      <c r="D168" s="39">
        <v>0</v>
      </c>
      <c r="E168" s="38" t="s">
        <v>75</v>
      </c>
      <c r="F168" s="40">
        <v>0</v>
      </c>
      <c r="G168" s="38" t="s">
        <v>76</v>
      </c>
      <c r="H168" s="38" t="s">
        <v>1902</v>
      </c>
      <c r="I168" s="37">
        <v>0</v>
      </c>
    </row>
    <row r="169" spans="1:9" ht="20.100000000000001" customHeight="1" x14ac:dyDescent="0.25">
      <c r="A169" s="31" t="s">
        <v>234</v>
      </c>
      <c r="B169" s="32">
        <v>1.0049944050146741E-2</v>
      </c>
      <c r="C169" s="33" t="s">
        <v>2585</v>
      </c>
      <c r="D169" s="34">
        <v>1.0220715843768196E-2</v>
      </c>
      <c r="E169" s="33" t="s">
        <v>2586</v>
      </c>
      <c r="F169" s="35">
        <v>1362.3800280751334</v>
      </c>
      <c r="G169" s="33" t="s">
        <v>2587</v>
      </c>
      <c r="H169" s="33" t="s">
        <v>1957</v>
      </c>
      <c r="I169" s="32">
        <v>0.625</v>
      </c>
    </row>
    <row r="170" spans="1:9" x14ac:dyDescent="0.2">
      <c r="A170" s="36" t="s">
        <v>236</v>
      </c>
      <c r="B170" s="37">
        <v>3.5869242976684974E-4</v>
      </c>
      <c r="C170" s="38" t="s">
        <v>307</v>
      </c>
      <c r="D170" s="39">
        <v>3.7115697181782352E-4</v>
      </c>
      <c r="E170" s="38" t="s">
        <v>307</v>
      </c>
      <c r="F170" s="40">
        <v>49.473721157580016</v>
      </c>
      <c r="G170" s="38" t="s">
        <v>2588</v>
      </c>
      <c r="H170" s="38" t="s">
        <v>1898</v>
      </c>
      <c r="I170" s="37">
        <v>0.25</v>
      </c>
    </row>
    <row r="171" spans="1:9" x14ac:dyDescent="0.2">
      <c r="A171" s="36" t="s">
        <v>239</v>
      </c>
      <c r="B171" s="37">
        <v>9.6912516203798912E-3</v>
      </c>
      <c r="C171" s="38" t="s">
        <v>2589</v>
      </c>
      <c r="D171" s="39">
        <v>9.8495588719503726E-3</v>
      </c>
      <c r="E171" s="38" t="s">
        <v>2589</v>
      </c>
      <c r="F171" s="40">
        <v>1312.9063069175534</v>
      </c>
      <c r="G171" s="38" t="s">
        <v>2590</v>
      </c>
      <c r="H171" s="38" t="s">
        <v>1868</v>
      </c>
      <c r="I171" s="37">
        <v>0.5</v>
      </c>
    </row>
    <row r="172" spans="1:9" ht="20.100000000000001" customHeight="1" x14ac:dyDescent="0.25">
      <c r="A172" s="31" t="s">
        <v>241</v>
      </c>
      <c r="B172" s="32">
        <v>1.1663185653003814E-2</v>
      </c>
      <c r="C172" s="33" t="s">
        <v>2591</v>
      </c>
      <c r="D172" s="34">
        <v>1.0681793644186994E-2</v>
      </c>
      <c r="E172" s="33" t="s">
        <v>2592</v>
      </c>
      <c r="F172" s="35">
        <v>1423.8398315058676</v>
      </c>
      <c r="G172" s="33" t="s">
        <v>2593</v>
      </c>
      <c r="H172" s="33" t="s">
        <v>1851</v>
      </c>
      <c r="I172" s="32">
        <v>0.875</v>
      </c>
    </row>
    <row r="173" spans="1:9" ht="15.75" x14ac:dyDescent="0.25">
      <c r="A173" s="31" t="s">
        <v>242</v>
      </c>
      <c r="B173" s="32">
        <v>1.761108990537773E-4</v>
      </c>
      <c r="C173" s="33" t="s">
        <v>104</v>
      </c>
      <c r="D173" s="34">
        <v>1.5690747793603072E-4</v>
      </c>
      <c r="E173" s="33" t="s">
        <v>105</v>
      </c>
      <c r="F173" s="35">
        <v>20.915131333587258</v>
      </c>
      <c r="G173" s="33" t="s">
        <v>2594</v>
      </c>
      <c r="H173" s="33" t="s">
        <v>1898</v>
      </c>
      <c r="I173" s="32">
        <v>0.25</v>
      </c>
    </row>
    <row r="174" spans="1:9" x14ac:dyDescent="0.2">
      <c r="A174" s="36" t="s">
        <v>243</v>
      </c>
      <c r="B174" s="37">
        <v>0</v>
      </c>
      <c r="C174" s="38" t="s">
        <v>75</v>
      </c>
      <c r="D174" s="39">
        <v>0</v>
      </c>
      <c r="E174" s="38" t="s">
        <v>75</v>
      </c>
      <c r="F174" s="40">
        <v>0</v>
      </c>
      <c r="G174" s="38" t="s">
        <v>76</v>
      </c>
      <c r="H174" s="38" t="s">
        <v>1902</v>
      </c>
      <c r="I174" s="37">
        <v>0</v>
      </c>
    </row>
    <row r="175" spans="1:9" x14ac:dyDescent="0.2">
      <c r="A175" s="36" t="s">
        <v>244</v>
      </c>
      <c r="B175" s="37">
        <v>1.761108990537773E-4</v>
      </c>
      <c r="C175" s="38" t="s">
        <v>104</v>
      </c>
      <c r="D175" s="39">
        <v>1.5690747793603072E-4</v>
      </c>
      <c r="E175" s="38" t="s">
        <v>105</v>
      </c>
      <c r="F175" s="40">
        <v>20.915131333587258</v>
      </c>
      <c r="G175" s="38" t="s">
        <v>2594</v>
      </c>
      <c r="H175" s="38" t="s">
        <v>1898</v>
      </c>
      <c r="I175" s="37">
        <v>0.25</v>
      </c>
    </row>
    <row r="176" spans="1:9" x14ac:dyDescent="0.2">
      <c r="A176" s="36" t="s">
        <v>245</v>
      </c>
      <c r="B176" s="37">
        <v>0</v>
      </c>
      <c r="C176" s="38" t="s">
        <v>75</v>
      </c>
      <c r="D176" s="39">
        <v>0</v>
      </c>
      <c r="E176" s="38" t="s">
        <v>75</v>
      </c>
      <c r="F176" s="40">
        <v>0</v>
      </c>
      <c r="G176" s="38" t="s">
        <v>76</v>
      </c>
      <c r="H176" s="38" t="s">
        <v>1902</v>
      </c>
      <c r="I176" s="37">
        <v>0</v>
      </c>
    </row>
    <row r="177" spans="1:9" x14ac:dyDescent="0.2">
      <c r="A177" s="36" t="s">
        <v>246</v>
      </c>
      <c r="B177" s="37">
        <v>1.1487074753950036E-2</v>
      </c>
      <c r="C177" s="38" t="s">
        <v>2595</v>
      </c>
      <c r="D177" s="39">
        <v>1.0524886166250963E-2</v>
      </c>
      <c r="E177" s="38" t="s">
        <v>2596</v>
      </c>
      <c r="F177" s="40">
        <v>1402.9247001722802</v>
      </c>
      <c r="G177" s="38" t="s">
        <v>2597</v>
      </c>
      <c r="H177" s="38" t="s">
        <v>1851</v>
      </c>
      <c r="I177" s="37">
        <v>0.875</v>
      </c>
    </row>
    <row r="178" spans="1:9" x14ac:dyDescent="0.2">
      <c r="A178" s="36" t="s">
        <v>247</v>
      </c>
      <c r="B178" s="37">
        <v>0</v>
      </c>
      <c r="C178" s="38" t="s">
        <v>75</v>
      </c>
      <c r="D178" s="39">
        <v>0</v>
      </c>
      <c r="E178" s="38" t="s">
        <v>75</v>
      </c>
      <c r="F178" s="40">
        <v>0</v>
      </c>
      <c r="G178" s="38" t="s">
        <v>76</v>
      </c>
      <c r="H178" s="38" t="s">
        <v>1902</v>
      </c>
      <c r="I178" s="37">
        <v>0</v>
      </c>
    </row>
    <row r="179" spans="1:9" x14ac:dyDescent="0.2">
      <c r="A179" s="36" t="s">
        <v>248</v>
      </c>
      <c r="B179" s="37">
        <v>2.8574617430489201E-3</v>
      </c>
      <c r="C179" s="38" t="s">
        <v>2598</v>
      </c>
      <c r="D179" s="39">
        <v>2.6515388318177919E-3</v>
      </c>
      <c r="E179" s="38" t="s">
        <v>2599</v>
      </c>
      <c r="F179" s="40">
        <v>353.43938754904281</v>
      </c>
      <c r="G179" s="38" t="s">
        <v>2600</v>
      </c>
      <c r="H179" s="38" t="s">
        <v>1881</v>
      </c>
      <c r="I179" s="37">
        <v>0.125</v>
      </c>
    </row>
    <row r="180" spans="1:9" x14ac:dyDescent="0.2">
      <c r="A180" s="36" t="s">
        <v>250</v>
      </c>
      <c r="B180" s="37">
        <v>8.0899566231774618E-4</v>
      </c>
      <c r="C180" s="38" t="s">
        <v>448</v>
      </c>
      <c r="D180" s="39">
        <v>7.8890323494564452E-4</v>
      </c>
      <c r="E180" s="38" t="s">
        <v>444</v>
      </c>
      <c r="F180" s="40">
        <v>105.15760616015289</v>
      </c>
      <c r="G180" s="38" t="s">
        <v>2601</v>
      </c>
      <c r="H180" s="38" t="s">
        <v>1881</v>
      </c>
      <c r="I180" s="37">
        <v>0.125</v>
      </c>
    </row>
    <row r="181" spans="1:9" ht="20.100000000000001" customHeight="1" x14ac:dyDescent="0.25">
      <c r="A181" s="31" t="s">
        <v>251</v>
      </c>
      <c r="B181" s="32">
        <v>1.8509313624547795E-2</v>
      </c>
      <c r="C181" s="33" t="s">
        <v>2602</v>
      </c>
      <c r="D181" s="34">
        <v>1.8673762546991719E-2</v>
      </c>
      <c r="E181" s="33" t="s">
        <v>2603</v>
      </c>
      <c r="F181" s="35">
        <v>2489.1369187756809</v>
      </c>
      <c r="G181" s="33" t="s">
        <v>2604</v>
      </c>
      <c r="H181" s="33" t="s">
        <v>1851</v>
      </c>
      <c r="I181" s="32">
        <v>0.875</v>
      </c>
    </row>
    <row r="182" spans="1:9" x14ac:dyDescent="0.2">
      <c r="A182" s="36" t="s">
        <v>252</v>
      </c>
      <c r="B182" s="37">
        <v>1.2730137398441518E-2</v>
      </c>
      <c r="C182" s="38" t="s">
        <v>2605</v>
      </c>
      <c r="D182" s="39">
        <v>1.2863354656504686E-2</v>
      </c>
      <c r="E182" s="38" t="s">
        <v>2606</v>
      </c>
      <c r="F182" s="40">
        <v>1714.633079125716</v>
      </c>
      <c r="G182" s="38" t="s">
        <v>2607</v>
      </c>
      <c r="H182" s="38" t="s">
        <v>1851</v>
      </c>
      <c r="I182" s="37">
        <v>0.875</v>
      </c>
    </row>
    <row r="183" spans="1:9" x14ac:dyDescent="0.2">
      <c r="A183" s="36" t="s">
        <v>253</v>
      </c>
      <c r="B183" s="37">
        <v>5.7791762261062782E-3</v>
      </c>
      <c r="C183" s="38" t="s">
        <v>603</v>
      </c>
      <c r="D183" s="39">
        <v>5.810407890487034E-3</v>
      </c>
      <c r="E183" s="38" t="s">
        <v>2044</v>
      </c>
      <c r="F183" s="40">
        <v>774.50383964996524</v>
      </c>
      <c r="G183" s="38" t="s">
        <v>2608</v>
      </c>
      <c r="H183" s="38" t="s">
        <v>1881</v>
      </c>
      <c r="I183" s="37">
        <v>0.125</v>
      </c>
    </row>
    <row r="184" spans="1:9" ht="20.100000000000001" customHeight="1" x14ac:dyDescent="0.25">
      <c r="A184" s="31" t="s">
        <v>254</v>
      </c>
      <c r="B184" s="32">
        <v>2.7587356195022672E-3</v>
      </c>
      <c r="C184" s="33" t="s">
        <v>2609</v>
      </c>
      <c r="D184" s="34">
        <v>2.7627949217687879E-3</v>
      </c>
      <c r="E184" s="33" t="s">
        <v>2609</v>
      </c>
      <c r="F184" s="35">
        <v>368.26937375234627</v>
      </c>
      <c r="G184" s="33" t="s">
        <v>565</v>
      </c>
      <c r="H184" s="33" t="s">
        <v>1898</v>
      </c>
      <c r="I184" s="32">
        <v>0.25</v>
      </c>
    </row>
    <row r="185" spans="1:9" x14ac:dyDescent="0.2">
      <c r="A185" s="36" t="s">
        <v>257</v>
      </c>
      <c r="B185" s="37">
        <v>2.7587356195022672E-3</v>
      </c>
      <c r="C185" s="38" t="s">
        <v>2609</v>
      </c>
      <c r="D185" s="39">
        <v>2.7627949217687879E-3</v>
      </c>
      <c r="E185" s="38" t="s">
        <v>2609</v>
      </c>
      <c r="F185" s="40">
        <v>368.26937375234627</v>
      </c>
      <c r="G185" s="38" t="s">
        <v>565</v>
      </c>
      <c r="H185" s="38" t="s">
        <v>1898</v>
      </c>
      <c r="I185" s="37">
        <v>0.25</v>
      </c>
    </row>
    <row r="186" spans="1:9" x14ac:dyDescent="0.2">
      <c r="A186" s="36" t="s">
        <v>259</v>
      </c>
      <c r="B186" s="37">
        <v>0</v>
      </c>
      <c r="C186" s="38" t="s">
        <v>75</v>
      </c>
      <c r="D186" s="39">
        <v>0</v>
      </c>
      <c r="E186" s="38" t="s">
        <v>75</v>
      </c>
      <c r="F186" s="40">
        <v>0</v>
      </c>
      <c r="G186" s="38" t="s">
        <v>76</v>
      </c>
      <c r="H186" s="38" t="s">
        <v>1902</v>
      </c>
      <c r="I186" s="37">
        <v>0</v>
      </c>
    </row>
    <row r="187" spans="1:9" x14ac:dyDescent="0.2">
      <c r="A187" s="36" t="s">
        <v>260</v>
      </c>
      <c r="B187" s="37">
        <v>3.8720140900818607E-2</v>
      </c>
      <c r="C187" s="38" t="s">
        <v>2610</v>
      </c>
      <c r="D187" s="39">
        <v>3.739362749648769E-2</v>
      </c>
      <c r="E187" s="38" t="s">
        <v>2611</v>
      </c>
      <c r="F187" s="40">
        <v>4984.4191010904487</v>
      </c>
      <c r="G187" s="38" t="s">
        <v>2612</v>
      </c>
      <c r="H187" s="38" t="s">
        <v>1851</v>
      </c>
      <c r="I187" s="37">
        <v>0.875</v>
      </c>
    </row>
    <row r="188" spans="1:9" x14ac:dyDescent="0.2">
      <c r="A188" s="41" t="s">
        <v>261</v>
      </c>
      <c r="B188" s="42">
        <v>3.5218324492669414E-2</v>
      </c>
      <c r="C188" s="43" t="s">
        <v>2613</v>
      </c>
      <c r="D188" s="44">
        <v>3.4177395718826546E-2</v>
      </c>
      <c r="E188" s="43" t="s">
        <v>2614</v>
      </c>
      <c r="F188" s="45">
        <v>4555.7084308669182</v>
      </c>
      <c r="G188" s="43" t="s">
        <v>2615</v>
      </c>
      <c r="H188" s="43" t="s">
        <v>1851</v>
      </c>
      <c r="I188" s="42">
        <v>0.875</v>
      </c>
    </row>
    <row r="189" spans="1:9" x14ac:dyDescent="0.2">
      <c r="A189" s="41" t="s">
        <v>262</v>
      </c>
      <c r="B189" s="42">
        <v>1.4700177141935802E-2</v>
      </c>
      <c r="C189" s="43" t="s">
        <v>2616</v>
      </c>
      <c r="D189" s="44">
        <v>1.4002536394494457E-2</v>
      </c>
      <c r="E189" s="43" t="s">
        <v>2617</v>
      </c>
      <c r="F189" s="45">
        <v>1866.4813911137137</v>
      </c>
      <c r="G189" s="43" t="s">
        <v>2618</v>
      </c>
      <c r="H189" s="43" t="s">
        <v>1925</v>
      </c>
      <c r="I189" s="42">
        <v>1</v>
      </c>
    </row>
    <row r="190" spans="1:9" x14ac:dyDescent="0.2">
      <c r="A190" s="41" t="s">
        <v>263</v>
      </c>
      <c r="B190" s="42">
        <v>4.9918501634605213E-2</v>
      </c>
      <c r="C190" s="43" t="s">
        <v>2619</v>
      </c>
      <c r="D190" s="44">
        <v>4.8179932113321E-2</v>
      </c>
      <c r="E190" s="43" t="s">
        <v>2620</v>
      </c>
      <c r="F190" s="45">
        <v>6422.1898219806308</v>
      </c>
      <c r="G190" s="43" t="s">
        <v>2621</v>
      </c>
      <c r="H190" s="43" t="s">
        <v>1925</v>
      </c>
      <c r="I190" s="42">
        <v>1</v>
      </c>
    </row>
    <row r="191" spans="1:9" s="19" customFormat="1" ht="26.1" customHeight="1" x14ac:dyDescent="0.25">
      <c r="A191" s="26" t="s">
        <v>264</v>
      </c>
      <c r="B191" s="27">
        <v>1.4950889102383446E-2</v>
      </c>
      <c r="C191" s="28" t="s">
        <v>2622</v>
      </c>
      <c r="D191" s="29">
        <v>1.5123436279234279E-2</v>
      </c>
      <c r="E191" s="28" t="s">
        <v>2622</v>
      </c>
      <c r="F191" s="30">
        <v>2015.8928061049985</v>
      </c>
      <c r="G191" s="28" t="s">
        <v>2623</v>
      </c>
      <c r="H191" s="28" t="s">
        <v>1957</v>
      </c>
      <c r="I191" s="27">
        <v>0.625</v>
      </c>
    </row>
    <row r="192" spans="1:9" ht="15.75" x14ac:dyDescent="0.25">
      <c r="A192" s="31" t="s">
        <v>266</v>
      </c>
      <c r="B192" s="32">
        <v>1.6328352817422399E-4</v>
      </c>
      <c r="C192" s="33" t="s">
        <v>104</v>
      </c>
      <c r="D192" s="34">
        <v>1.6294007174005214E-4</v>
      </c>
      <c r="E192" s="33" t="s">
        <v>104</v>
      </c>
      <c r="F192" s="35">
        <v>21.719251655658404</v>
      </c>
      <c r="G192" s="33" t="s">
        <v>2624</v>
      </c>
      <c r="H192" s="33" t="s">
        <v>1881</v>
      </c>
      <c r="I192" s="32">
        <v>0.125</v>
      </c>
    </row>
    <row r="193" spans="1:9" x14ac:dyDescent="0.2">
      <c r="A193" s="36" t="s">
        <v>267</v>
      </c>
      <c r="B193" s="37">
        <v>1.6328352817422399E-4</v>
      </c>
      <c r="C193" s="38" t="s">
        <v>104</v>
      </c>
      <c r="D193" s="39">
        <v>1.6294007174005214E-4</v>
      </c>
      <c r="E193" s="38" t="s">
        <v>104</v>
      </c>
      <c r="F193" s="40">
        <v>21.719251655658404</v>
      </c>
      <c r="G193" s="38" t="s">
        <v>2624</v>
      </c>
      <c r="H193" s="38" t="s">
        <v>1881</v>
      </c>
      <c r="I193" s="37">
        <v>0.125</v>
      </c>
    </row>
    <row r="194" spans="1:9" x14ac:dyDescent="0.2">
      <c r="A194" s="36" t="s">
        <v>268</v>
      </c>
      <c r="B194" s="37">
        <v>0</v>
      </c>
      <c r="C194" s="38" t="s">
        <v>75</v>
      </c>
      <c r="D194" s="39">
        <v>0</v>
      </c>
      <c r="E194" s="38" t="s">
        <v>75</v>
      </c>
      <c r="F194" s="40">
        <v>0</v>
      </c>
      <c r="G194" s="38" t="s">
        <v>76</v>
      </c>
      <c r="H194" s="38" t="s">
        <v>1902</v>
      </c>
      <c r="I194" s="37">
        <v>0</v>
      </c>
    </row>
    <row r="195" spans="1:9" ht="15.75" x14ac:dyDescent="0.25">
      <c r="A195" s="31" t="s">
        <v>269</v>
      </c>
      <c r="B195" s="32">
        <v>1.4787605574209222E-2</v>
      </c>
      <c r="C195" s="33" t="s">
        <v>2625</v>
      </c>
      <c r="D195" s="34">
        <v>1.4960496207494227E-2</v>
      </c>
      <c r="E195" s="33" t="s">
        <v>2625</v>
      </c>
      <c r="F195" s="35">
        <v>1994.1735544493404</v>
      </c>
      <c r="G195" s="33" t="s">
        <v>2626</v>
      </c>
      <c r="H195" s="33" t="s">
        <v>1957</v>
      </c>
      <c r="I195" s="32">
        <v>0.625</v>
      </c>
    </row>
    <row r="196" spans="1:9" x14ac:dyDescent="0.2">
      <c r="A196" s="36" t="s">
        <v>270</v>
      </c>
      <c r="B196" s="37">
        <v>0</v>
      </c>
      <c r="C196" s="38" t="s">
        <v>75</v>
      </c>
      <c r="D196" s="39">
        <v>0</v>
      </c>
      <c r="E196" s="38" t="s">
        <v>75</v>
      </c>
      <c r="F196" s="40">
        <v>0</v>
      </c>
      <c r="G196" s="38" t="s">
        <v>76</v>
      </c>
      <c r="H196" s="38" t="s">
        <v>1902</v>
      </c>
      <c r="I196" s="37">
        <v>0</v>
      </c>
    </row>
    <row r="197" spans="1:9" x14ac:dyDescent="0.2">
      <c r="A197" s="36" t="s">
        <v>271</v>
      </c>
      <c r="B197" s="37">
        <v>0</v>
      </c>
      <c r="C197" s="38" t="s">
        <v>75</v>
      </c>
      <c r="D197" s="39">
        <v>0</v>
      </c>
      <c r="E197" s="38" t="s">
        <v>75</v>
      </c>
      <c r="F197" s="40">
        <v>0</v>
      </c>
      <c r="G197" s="38" t="s">
        <v>76</v>
      </c>
      <c r="H197" s="38" t="s">
        <v>1902</v>
      </c>
      <c r="I197" s="37">
        <v>0</v>
      </c>
    </row>
    <row r="198" spans="1:9" x14ac:dyDescent="0.2">
      <c r="A198" s="36" t="s">
        <v>272</v>
      </c>
      <c r="B198" s="37">
        <v>0</v>
      </c>
      <c r="C198" s="38" t="s">
        <v>75</v>
      </c>
      <c r="D198" s="39">
        <v>0</v>
      </c>
      <c r="E198" s="38" t="s">
        <v>75</v>
      </c>
      <c r="F198" s="40">
        <v>0</v>
      </c>
      <c r="G198" s="38" t="s">
        <v>76</v>
      </c>
      <c r="H198" s="38" t="s">
        <v>1902</v>
      </c>
      <c r="I198" s="37">
        <v>0</v>
      </c>
    </row>
    <row r="199" spans="1:9" x14ac:dyDescent="0.2">
      <c r="A199" s="36" t="s">
        <v>273</v>
      </c>
      <c r="B199" s="37">
        <v>1.1440960452460149E-2</v>
      </c>
      <c r="C199" s="38" t="s">
        <v>2627</v>
      </c>
      <c r="D199" s="39">
        <v>1.1437342914095455E-2</v>
      </c>
      <c r="E199" s="38" t="s">
        <v>2628</v>
      </c>
      <c r="F199" s="40">
        <v>1524.5514892101223</v>
      </c>
      <c r="G199" s="38" t="s">
        <v>2629</v>
      </c>
      <c r="H199" s="38" t="s">
        <v>1881</v>
      </c>
      <c r="I199" s="37">
        <v>0.125</v>
      </c>
    </row>
    <row r="200" spans="1:9" x14ac:dyDescent="0.2">
      <c r="A200" s="36" t="s">
        <v>275</v>
      </c>
      <c r="B200" s="37">
        <v>2.416389435486481E-5</v>
      </c>
      <c r="C200" s="38" t="s">
        <v>75</v>
      </c>
      <c r="D200" s="39">
        <v>2.416389435486481E-5</v>
      </c>
      <c r="E200" s="38" t="s">
        <v>75</v>
      </c>
      <c r="F200" s="40">
        <v>3.2209492537313422</v>
      </c>
      <c r="G200" s="38" t="s">
        <v>471</v>
      </c>
      <c r="H200" s="38" t="s">
        <v>1881</v>
      </c>
      <c r="I200" s="37">
        <v>0.125</v>
      </c>
    </row>
    <row r="201" spans="1:9" x14ac:dyDescent="0.2">
      <c r="A201" s="36" t="s">
        <v>277</v>
      </c>
      <c r="B201" s="37">
        <v>0</v>
      </c>
      <c r="C201" s="38" t="s">
        <v>75</v>
      </c>
      <c r="D201" s="39">
        <v>0</v>
      </c>
      <c r="E201" s="38" t="s">
        <v>75</v>
      </c>
      <c r="F201" s="40">
        <v>0</v>
      </c>
      <c r="G201" s="38" t="s">
        <v>76</v>
      </c>
      <c r="H201" s="38" t="s">
        <v>1902</v>
      </c>
      <c r="I201" s="37">
        <v>0</v>
      </c>
    </row>
    <row r="202" spans="1:9" x14ac:dyDescent="0.2">
      <c r="A202" s="36" t="s">
        <v>279</v>
      </c>
      <c r="B202" s="37">
        <v>3.2344913483347676E-3</v>
      </c>
      <c r="C202" s="38" t="s">
        <v>631</v>
      </c>
      <c r="D202" s="39">
        <v>3.4109995199844674E-3</v>
      </c>
      <c r="E202" s="38" t="s">
        <v>2630</v>
      </c>
      <c r="F202" s="40">
        <v>454.67242146587364</v>
      </c>
      <c r="G202" s="38" t="s">
        <v>2631</v>
      </c>
      <c r="H202" s="38" t="s">
        <v>1898</v>
      </c>
      <c r="I202" s="37">
        <v>0.25</v>
      </c>
    </row>
    <row r="203" spans="1:9" x14ac:dyDescent="0.2">
      <c r="A203" s="36" t="s">
        <v>280</v>
      </c>
      <c r="B203" s="37">
        <v>8.7989879059439567E-5</v>
      </c>
      <c r="C203" s="38" t="s">
        <v>90</v>
      </c>
      <c r="D203" s="39">
        <v>8.7989879059439567E-5</v>
      </c>
      <c r="E203" s="38" t="s">
        <v>90</v>
      </c>
      <c r="F203" s="40">
        <v>11.728694519613105</v>
      </c>
      <c r="G203" s="38" t="s">
        <v>2632</v>
      </c>
      <c r="H203" s="38" t="s">
        <v>1898</v>
      </c>
      <c r="I203" s="37">
        <v>0.25</v>
      </c>
    </row>
    <row r="204" spans="1:9" x14ac:dyDescent="0.2">
      <c r="A204" s="41" t="s">
        <v>281</v>
      </c>
      <c r="B204" s="42">
        <v>1.6328352817422399E-4</v>
      </c>
      <c r="C204" s="43" t="s">
        <v>104</v>
      </c>
      <c r="D204" s="44">
        <v>1.6294007174005214E-4</v>
      </c>
      <c r="E204" s="43" t="s">
        <v>104</v>
      </c>
      <c r="F204" s="45">
        <v>21.719251655658404</v>
      </c>
      <c r="G204" s="43" t="s">
        <v>2624</v>
      </c>
      <c r="H204" s="43" t="s">
        <v>1881</v>
      </c>
      <c r="I204" s="42">
        <v>0.125</v>
      </c>
    </row>
    <row r="205" spans="1:9" ht="26.1" customHeight="1" x14ac:dyDescent="0.25">
      <c r="A205" s="26" t="s">
        <v>284</v>
      </c>
      <c r="B205" s="27">
        <v>3.204587182532271E-2</v>
      </c>
      <c r="C205" s="28" t="s">
        <v>2633</v>
      </c>
      <c r="D205" s="29">
        <v>3.3046605831355449E-2</v>
      </c>
      <c r="E205" s="28" t="s">
        <v>2634</v>
      </c>
      <c r="F205" s="30">
        <v>4404.9787185660653</v>
      </c>
      <c r="G205" s="28" t="s">
        <v>2635</v>
      </c>
      <c r="H205" s="28" t="s">
        <v>1957</v>
      </c>
      <c r="I205" s="27">
        <v>0.625</v>
      </c>
    </row>
    <row r="206" spans="1:9" ht="15.75" x14ac:dyDescent="0.25">
      <c r="A206" s="31" t="s">
        <v>285</v>
      </c>
      <c r="B206" s="32">
        <v>1.9002167354721617E-2</v>
      </c>
      <c r="C206" s="33" t="s">
        <v>2636</v>
      </c>
      <c r="D206" s="34">
        <v>1.9862398733676824E-2</v>
      </c>
      <c r="E206" s="33" t="s">
        <v>2637</v>
      </c>
      <c r="F206" s="35">
        <v>2647.5773084842494</v>
      </c>
      <c r="G206" s="33" t="s">
        <v>2638</v>
      </c>
      <c r="H206" s="33" t="s">
        <v>1957</v>
      </c>
      <c r="I206" s="32">
        <v>0.625</v>
      </c>
    </row>
    <row r="207" spans="1:9" ht="15.75" x14ac:dyDescent="0.25">
      <c r="A207" s="31" t="s">
        <v>286</v>
      </c>
      <c r="B207" s="32">
        <v>3.7859310101553182E-3</v>
      </c>
      <c r="C207" s="33" t="s">
        <v>2639</v>
      </c>
      <c r="D207" s="34">
        <v>4.2091364987578012E-3</v>
      </c>
      <c r="E207" s="33" t="s">
        <v>2640</v>
      </c>
      <c r="F207" s="35">
        <v>561.06084828159499</v>
      </c>
      <c r="G207" s="33" t="s">
        <v>2641</v>
      </c>
      <c r="H207" s="33" t="s">
        <v>1898</v>
      </c>
      <c r="I207" s="32">
        <v>0.25</v>
      </c>
    </row>
    <row r="208" spans="1:9" x14ac:dyDescent="0.2">
      <c r="A208" s="36" t="s">
        <v>287</v>
      </c>
      <c r="B208" s="37">
        <v>0</v>
      </c>
      <c r="C208" s="38" t="s">
        <v>75</v>
      </c>
      <c r="D208" s="39">
        <v>0</v>
      </c>
      <c r="E208" s="38" t="s">
        <v>75</v>
      </c>
      <c r="F208" s="40">
        <v>0</v>
      </c>
      <c r="G208" s="38" t="s">
        <v>76</v>
      </c>
      <c r="H208" s="38" t="s">
        <v>1902</v>
      </c>
      <c r="I208" s="37">
        <v>0</v>
      </c>
    </row>
    <row r="209" spans="1:9" x14ac:dyDescent="0.2">
      <c r="A209" s="36" t="s">
        <v>288</v>
      </c>
      <c r="B209" s="37">
        <v>3.7859310101553182E-3</v>
      </c>
      <c r="C209" s="38" t="s">
        <v>2639</v>
      </c>
      <c r="D209" s="39">
        <v>4.2091364987578012E-3</v>
      </c>
      <c r="E209" s="38" t="s">
        <v>2640</v>
      </c>
      <c r="F209" s="40">
        <v>561.06084828159499</v>
      </c>
      <c r="G209" s="38" t="s">
        <v>2641</v>
      </c>
      <c r="H209" s="38" t="s">
        <v>1898</v>
      </c>
      <c r="I209" s="37">
        <v>0.25</v>
      </c>
    </row>
    <row r="210" spans="1:9" x14ac:dyDescent="0.2">
      <c r="A210" s="36" t="s">
        <v>289</v>
      </c>
      <c r="B210" s="37">
        <v>1.52162363445663E-2</v>
      </c>
      <c r="C210" s="38" t="s">
        <v>2642</v>
      </c>
      <c r="D210" s="39">
        <v>1.5653262234919023E-2</v>
      </c>
      <c r="E210" s="38" t="s">
        <v>2643</v>
      </c>
      <c r="F210" s="40">
        <v>2086.5164602026543</v>
      </c>
      <c r="G210" s="38" t="s">
        <v>2644</v>
      </c>
      <c r="H210" s="38" t="s">
        <v>1868</v>
      </c>
      <c r="I210" s="37">
        <v>0.5</v>
      </c>
    </row>
    <row r="211" spans="1:9" ht="15.75" x14ac:dyDescent="0.25">
      <c r="A211" s="31" t="s">
        <v>290</v>
      </c>
      <c r="B211" s="32">
        <v>0</v>
      </c>
      <c r="C211" s="33" t="s">
        <v>75</v>
      </c>
      <c r="D211" s="34">
        <v>0</v>
      </c>
      <c r="E211" s="33" t="s">
        <v>75</v>
      </c>
      <c r="F211" s="35">
        <v>0</v>
      </c>
      <c r="G211" s="33" t="s">
        <v>76</v>
      </c>
      <c r="H211" s="33" t="s">
        <v>1902</v>
      </c>
      <c r="I211" s="32">
        <v>0</v>
      </c>
    </row>
    <row r="212" spans="1:9" x14ac:dyDescent="0.2">
      <c r="A212" s="36" t="s">
        <v>291</v>
      </c>
      <c r="B212" s="37">
        <v>0</v>
      </c>
      <c r="C212" s="38" t="s">
        <v>75</v>
      </c>
      <c r="D212" s="39">
        <v>0</v>
      </c>
      <c r="E212" s="38" t="s">
        <v>75</v>
      </c>
      <c r="F212" s="40">
        <v>0</v>
      </c>
      <c r="G212" s="38" t="s">
        <v>76</v>
      </c>
      <c r="H212" s="38" t="s">
        <v>1902</v>
      </c>
      <c r="I212" s="37">
        <v>0</v>
      </c>
    </row>
    <row r="213" spans="1:9" x14ac:dyDescent="0.2">
      <c r="A213" s="36" t="s">
        <v>292</v>
      </c>
      <c r="B213" s="37">
        <v>0</v>
      </c>
      <c r="C213" s="38" t="s">
        <v>75</v>
      </c>
      <c r="D213" s="39">
        <v>0</v>
      </c>
      <c r="E213" s="38" t="s">
        <v>75</v>
      </c>
      <c r="F213" s="40">
        <v>0</v>
      </c>
      <c r="G213" s="38" t="s">
        <v>76</v>
      </c>
      <c r="H213" s="38" t="s">
        <v>1902</v>
      </c>
      <c r="I213" s="37">
        <v>0</v>
      </c>
    </row>
    <row r="214" spans="1:9" x14ac:dyDescent="0.2">
      <c r="A214" s="36" t="s">
        <v>293</v>
      </c>
      <c r="B214" s="37">
        <v>4.463993926667513E-3</v>
      </c>
      <c r="C214" s="38" t="s">
        <v>474</v>
      </c>
      <c r="D214" s="39">
        <v>4.4235022591942999E-3</v>
      </c>
      <c r="E214" s="38" t="s">
        <v>537</v>
      </c>
      <c r="F214" s="40">
        <v>589.63493596645048</v>
      </c>
      <c r="G214" s="38" t="s">
        <v>2645</v>
      </c>
      <c r="H214" s="38" t="s">
        <v>1898</v>
      </c>
      <c r="I214" s="37">
        <v>0.25</v>
      </c>
    </row>
    <row r="215" spans="1:9" x14ac:dyDescent="0.2">
      <c r="A215" s="36" t="s">
        <v>294</v>
      </c>
      <c r="B215" s="37">
        <v>8.5797105439335813E-3</v>
      </c>
      <c r="C215" s="38" t="s">
        <v>599</v>
      </c>
      <c r="D215" s="39">
        <v>8.7607048384843282E-3</v>
      </c>
      <c r="E215" s="38" t="s">
        <v>2646</v>
      </c>
      <c r="F215" s="40">
        <v>1167.7664741153651</v>
      </c>
      <c r="G215" s="38" t="s">
        <v>2198</v>
      </c>
      <c r="H215" s="38" t="s">
        <v>1898</v>
      </c>
      <c r="I215" s="37">
        <v>0.25</v>
      </c>
    </row>
    <row r="216" spans="1:9" ht="26.1" customHeight="1" x14ac:dyDescent="0.25">
      <c r="A216" s="26" t="s">
        <v>295</v>
      </c>
      <c r="B216" s="27">
        <v>1.787008162183747E-2</v>
      </c>
      <c r="C216" s="28" t="s">
        <v>2647</v>
      </c>
      <c r="D216" s="29">
        <v>1.8025823569195285E-2</v>
      </c>
      <c r="E216" s="28" t="s">
        <v>2648</v>
      </c>
      <c r="F216" s="30">
        <v>2402.7692771882762</v>
      </c>
      <c r="G216" s="28" t="s">
        <v>2649</v>
      </c>
      <c r="H216" s="28" t="s">
        <v>1898</v>
      </c>
      <c r="I216" s="27">
        <v>0.25</v>
      </c>
    </row>
    <row r="217" spans="1:9" x14ac:dyDescent="0.2">
      <c r="A217" s="36" t="s">
        <v>297</v>
      </c>
      <c r="B217" s="37">
        <v>0</v>
      </c>
      <c r="C217" s="38" t="s">
        <v>75</v>
      </c>
      <c r="D217" s="39">
        <v>0</v>
      </c>
      <c r="E217" s="38" t="s">
        <v>75</v>
      </c>
      <c r="F217" s="40">
        <v>0</v>
      </c>
      <c r="G217" s="38" t="s">
        <v>76</v>
      </c>
      <c r="H217" s="38" t="s">
        <v>1902</v>
      </c>
      <c r="I217" s="37">
        <v>0</v>
      </c>
    </row>
    <row r="218" spans="1:9" x14ac:dyDescent="0.2">
      <c r="A218" s="36" t="s">
        <v>298</v>
      </c>
      <c r="B218" s="37">
        <v>1.787008162183747E-2</v>
      </c>
      <c r="C218" s="38" t="s">
        <v>2647</v>
      </c>
      <c r="D218" s="39">
        <v>1.8025823569195285E-2</v>
      </c>
      <c r="E218" s="38" t="s">
        <v>2648</v>
      </c>
      <c r="F218" s="40">
        <v>2402.7692771882762</v>
      </c>
      <c r="G218" s="38" t="s">
        <v>2649</v>
      </c>
      <c r="H218" s="38" t="s">
        <v>1898</v>
      </c>
      <c r="I218" s="37">
        <v>0.25</v>
      </c>
    </row>
    <row r="219" spans="1:9" ht="18" x14ac:dyDescent="0.25">
      <c r="A219" s="26" t="s">
        <v>299</v>
      </c>
      <c r="B219" s="27">
        <v>2.1664834716977658E-3</v>
      </c>
      <c r="C219" s="28" t="s">
        <v>2650</v>
      </c>
      <c r="D219" s="29">
        <v>2.2703128381089035E-3</v>
      </c>
      <c r="E219" s="28" t="s">
        <v>2651</v>
      </c>
      <c r="F219" s="30">
        <v>302.62350655292249</v>
      </c>
      <c r="G219" s="28" t="s">
        <v>2652</v>
      </c>
      <c r="H219" s="28" t="s">
        <v>1878</v>
      </c>
      <c r="I219" s="27">
        <v>0.75</v>
      </c>
    </row>
    <row r="220" spans="1:9" x14ac:dyDescent="0.2">
      <c r="A220" s="36" t="s">
        <v>300</v>
      </c>
      <c r="B220" s="37">
        <v>0</v>
      </c>
      <c r="C220" s="38" t="s">
        <v>75</v>
      </c>
      <c r="D220" s="39">
        <v>0</v>
      </c>
      <c r="E220" s="38" t="s">
        <v>75</v>
      </c>
      <c r="F220" s="40">
        <v>0</v>
      </c>
      <c r="G220" s="38" t="s">
        <v>76</v>
      </c>
      <c r="H220" s="38" t="s">
        <v>1902</v>
      </c>
      <c r="I220" s="37">
        <v>0</v>
      </c>
    </row>
    <row r="221" spans="1:9" x14ac:dyDescent="0.2">
      <c r="A221" s="36" t="s">
        <v>302</v>
      </c>
      <c r="B221" s="37">
        <v>1.6067536459700227E-3</v>
      </c>
      <c r="C221" s="38" t="s">
        <v>1161</v>
      </c>
      <c r="D221" s="39">
        <v>1.6992691006480147E-3</v>
      </c>
      <c r="E221" s="38" t="s">
        <v>1561</v>
      </c>
      <c r="F221" s="40">
        <v>226.50568907652274</v>
      </c>
      <c r="G221" s="38" t="s">
        <v>2653</v>
      </c>
      <c r="H221" s="38" t="s">
        <v>1870</v>
      </c>
      <c r="I221" s="37">
        <v>0.375</v>
      </c>
    </row>
    <row r="222" spans="1:9" x14ac:dyDescent="0.2">
      <c r="A222" s="36" t="s">
        <v>303</v>
      </c>
      <c r="B222" s="37">
        <v>0</v>
      </c>
      <c r="C222" s="38" t="s">
        <v>75</v>
      </c>
      <c r="D222" s="39">
        <v>0</v>
      </c>
      <c r="E222" s="38" t="s">
        <v>75</v>
      </c>
      <c r="F222" s="40">
        <v>0</v>
      </c>
      <c r="G222" s="38" t="s">
        <v>76</v>
      </c>
      <c r="H222" s="38" t="s">
        <v>1902</v>
      </c>
      <c r="I222" s="37">
        <v>0</v>
      </c>
    </row>
    <row r="223" spans="1:9" x14ac:dyDescent="0.2">
      <c r="A223" s="36" t="s">
        <v>304</v>
      </c>
      <c r="B223" s="37">
        <v>0</v>
      </c>
      <c r="C223" s="38" t="s">
        <v>75</v>
      </c>
      <c r="D223" s="39">
        <v>0</v>
      </c>
      <c r="E223" s="38" t="s">
        <v>75</v>
      </c>
      <c r="F223" s="40">
        <v>0</v>
      </c>
      <c r="G223" s="38" t="s">
        <v>76</v>
      </c>
      <c r="H223" s="38" t="s">
        <v>1902</v>
      </c>
      <c r="I223" s="37">
        <v>0</v>
      </c>
    </row>
    <row r="224" spans="1:9" x14ac:dyDescent="0.2">
      <c r="A224" s="36" t="s">
        <v>306</v>
      </c>
      <c r="B224" s="37">
        <v>0</v>
      </c>
      <c r="C224" s="38" t="s">
        <v>75</v>
      </c>
      <c r="D224" s="39">
        <v>0</v>
      </c>
      <c r="E224" s="38" t="s">
        <v>75</v>
      </c>
      <c r="F224" s="40">
        <v>0</v>
      </c>
      <c r="G224" s="38" t="s">
        <v>76</v>
      </c>
      <c r="H224" s="38" t="s">
        <v>1902</v>
      </c>
      <c r="I224" s="37">
        <v>0</v>
      </c>
    </row>
    <row r="225" spans="1:9" x14ac:dyDescent="0.2">
      <c r="A225" s="36" t="s">
        <v>309</v>
      </c>
      <c r="B225" s="37">
        <v>1.4101759251410254E-4</v>
      </c>
      <c r="C225" s="38" t="s">
        <v>105</v>
      </c>
      <c r="D225" s="39">
        <v>1.4101759251410254E-4</v>
      </c>
      <c r="E225" s="38" t="s">
        <v>105</v>
      </c>
      <c r="F225" s="40">
        <v>18.797073960880187</v>
      </c>
      <c r="G225" s="38" t="s">
        <v>629</v>
      </c>
      <c r="H225" s="38" t="s">
        <v>1881</v>
      </c>
      <c r="I225" s="37">
        <v>0.125</v>
      </c>
    </row>
    <row r="226" spans="1:9" x14ac:dyDescent="0.2">
      <c r="A226" s="36" t="s">
        <v>310</v>
      </c>
      <c r="B226" s="37">
        <v>0</v>
      </c>
      <c r="C226" s="38" t="s">
        <v>75</v>
      </c>
      <c r="D226" s="39">
        <v>0</v>
      </c>
      <c r="E226" s="38" t="s">
        <v>75</v>
      </c>
      <c r="F226" s="40">
        <v>0</v>
      </c>
      <c r="G226" s="38" t="s">
        <v>76</v>
      </c>
      <c r="H226" s="38" t="s">
        <v>1902</v>
      </c>
      <c r="I226" s="37">
        <v>0</v>
      </c>
    </row>
    <row r="227" spans="1:9" x14ac:dyDescent="0.2">
      <c r="A227" s="36" t="s">
        <v>312</v>
      </c>
      <c r="B227" s="37">
        <v>0</v>
      </c>
      <c r="C227" s="38" t="s">
        <v>75</v>
      </c>
      <c r="D227" s="39">
        <v>0</v>
      </c>
      <c r="E227" s="38" t="s">
        <v>75</v>
      </c>
      <c r="F227" s="40">
        <v>0</v>
      </c>
      <c r="G227" s="38" t="s">
        <v>76</v>
      </c>
      <c r="H227" s="38" t="s">
        <v>1902</v>
      </c>
      <c r="I227" s="37">
        <v>0</v>
      </c>
    </row>
    <row r="228" spans="1:9" x14ac:dyDescent="0.2">
      <c r="A228" s="36" t="s">
        <v>314</v>
      </c>
      <c r="B228" s="37">
        <v>0</v>
      </c>
      <c r="C228" s="38" t="s">
        <v>75</v>
      </c>
      <c r="D228" s="39">
        <v>0</v>
      </c>
      <c r="E228" s="38" t="s">
        <v>75</v>
      </c>
      <c r="F228" s="40">
        <v>0</v>
      </c>
      <c r="G228" s="38" t="s">
        <v>76</v>
      </c>
      <c r="H228" s="38" t="s">
        <v>1902</v>
      </c>
      <c r="I228" s="37">
        <v>0</v>
      </c>
    </row>
    <row r="229" spans="1:9" ht="15.75" x14ac:dyDescent="0.25">
      <c r="A229" s="31" t="s">
        <v>315</v>
      </c>
      <c r="B229" s="32">
        <v>0</v>
      </c>
      <c r="C229" s="33" t="s">
        <v>75</v>
      </c>
      <c r="D229" s="34">
        <v>0</v>
      </c>
      <c r="E229" s="33" t="s">
        <v>75</v>
      </c>
      <c r="F229" s="35">
        <v>0</v>
      </c>
      <c r="G229" s="33" t="s">
        <v>76</v>
      </c>
      <c r="H229" s="33" t="s">
        <v>1902</v>
      </c>
      <c r="I229" s="32">
        <v>0</v>
      </c>
    </row>
    <row r="230" spans="1:9" x14ac:dyDescent="0.2">
      <c r="A230" s="36" t="s">
        <v>316</v>
      </c>
      <c r="B230" s="37">
        <v>0</v>
      </c>
      <c r="C230" s="38" t="s">
        <v>75</v>
      </c>
      <c r="D230" s="39">
        <v>0</v>
      </c>
      <c r="E230" s="38" t="s">
        <v>75</v>
      </c>
      <c r="F230" s="40">
        <v>0</v>
      </c>
      <c r="G230" s="38" t="s">
        <v>76</v>
      </c>
      <c r="H230" s="38" t="s">
        <v>1902</v>
      </c>
      <c r="I230" s="37">
        <v>0</v>
      </c>
    </row>
    <row r="231" spans="1:9" x14ac:dyDescent="0.2">
      <c r="A231" s="36" t="s">
        <v>318</v>
      </c>
      <c r="B231" s="37">
        <v>0</v>
      </c>
      <c r="C231" s="38" t="s">
        <v>75</v>
      </c>
      <c r="D231" s="39">
        <v>0</v>
      </c>
      <c r="E231" s="38" t="s">
        <v>75</v>
      </c>
      <c r="F231" s="40">
        <v>0</v>
      </c>
      <c r="G231" s="38" t="s">
        <v>76</v>
      </c>
      <c r="H231" s="38" t="s">
        <v>1902</v>
      </c>
      <c r="I231" s="37">
        <v>0</v>
      </c>
    </row>
    <row r="232" spans="1:9" x14ac:dyDescent="0.2">
      <c r="A232" s="36" t="s">
        <v>319</v>
      </c>
      <c r="B232" s="37">
        <v>0</v>
      </c>
      <c r="C232" s="38" t="s">
        <v>75</v>
      </c>
      <c r="D232" s="39">
        <v>0</v>
      </c>
      <c r="E232" s="38" t="s">
        <v>75</v>
      </c>
      <c r="F232" s="40">
        <v>0</v>
      </c>
      <c r="G232" s="38" t="s">
        <v>76</v>
      </c>
      <c r="H232" s="38" t="s">
        <v>1902</v>
      </c>
      <c r="I232" s="37">
        <v>0</v>
      </c>
    </row>
    <row r="233" spans="1:9" x14ac:dyDescent="0.2">
      <c r="A233" s="36" t="s">
        <v>320</v>
      </c>
      <c r="B233" s="37">
        <v>0</v>
      </c>
      <c r="C233" s="38" t="s">
        <v>75</v>
      </c>
      <c r="D233" s="39">
        <v>0</v>
      </c>
      <c r="E233" s="38" t="s">
        <v>75</v>
      </c>
      <c r="F233" s="40">
        <v>0</v>
      </c>
      <c r="G233" s="38" t="s">
        <v>76</v>
      </c>
      <c r="H233" s="38" t="s">
        <v>1902</v>
      </c>
      <c r="I233" s="37">
        <v>0</v>
      </c>
    </row>
    <row r="234" spans="1:9" x14ac:dyDescent="0.2">
      <c r="A234" s="36" t="s">
        <v>321</v>
      </c>
      <c r="B234" s="37">
        <v>0</v>
      </c>
      <c r="C234" s="38" t="s">
        <v>75</v>
      </c>
      <c r="D234" s="39">
        <v>0</v>
      </c>
      <c r="E234" s="38" t="s">
        <v>75</v>
      </c>
      <c r="F234" s="40">
        <v>0</v>
      </c>
      <c r="G234" s="38" t="s">
        <v>76</v>
      </c>
      <c r="H234" s="38" t="s">
        <v>1902</v>
      </c>
      <c r="I234" s="37">
        <v>0</v>
      </c>
    </row>
    <row r="235" spans="1:9" x14ac:dyDescent="0.2">
      <c r="A235" s="36" t="s">
        <v>322</v>
      </c>
      <c r="B235" s="37">
        <v>2.3997482415880723E-4</v>
      </c>
      <c r="C235" s="38" t="s">
        <v>104</v>
      </c>
      <c r="D235" s="39">
        <v>2.3997482415880723E-4</v>
      </c>
      <c r="E235" s="38" t="s">
        <v>104</v>
      </c>
      <c r="F235" s="40">
        <v>31.987672162331162</v>
      </c>
      <c r="G235" s="38" t="s">
        <v>2654</v>
      </c>
      <c r="H235" s="38" t="s">
        <v>1870</v>
      </c>
      <c r="I235" s="37">
        <v>0.375</v>
      </c>
    </row>
    <row r="236" spans="1:9" x14ac:dyDescent="0.2">
      <c r="A236" s="36" t="s">
        <v>324</v>
      </c>
      <c r="B236" s="37">
        <v>1.7873740905483337E-4</v>
      </c>
      <c r="C236" s="38" t="s">
        <v>105</v>
      </c>
      <c r="D236" s="39">
        <v>1.9005132078797905E-4</v>
      </c>
      <c r="E236" s="38" t="s">
        <v>105</v>
      </c>
      <c r="F236" s="40">
        <v>25.333071353188419</v>
      </c>
      <c r="G236" s="38" t="s">
        <v>2655</v>
      </c>
      <c r="H236" s="38" t="s">
        <v>1881</v>
      </c>
      <c r="I236" s="37">
        <v>0.125</v>
      </c>
    </row>
    <row r="237" spans="1:9" ht="15.75" thickBot="1" x14ac:dyDescent="0.25">
      <c r="A237" s="47" t="s">
        <v>327</v>
      </c>
      <c r="B237" s="48">
        <v>0</v>
      </c>
      <c r="C237" s="49" t="s">
        <v>75</v>
      </c>
      <c r="D237" s="50">
        <v>0</v>
      </c>
      <c r="E237" s="49" t="s">
        <v>75</v>
      </c>
      <c r="F237" s="51">
        <v>0</v>
      </c>
      <c r="G237" s="49" t="s">
        <v>76</v>
      </c>
      <c r="H237" s="49" t="s">
        <v>1902</v>
      </c>
      <c r="I237" s="48">
        <v>0</v>
      </c>
    </row>
    <row r="238" spans="1:9" ht="15.75" thickBot="1" x14ac:dyDescent="0.25">
      <c r="A238" s="47" t="s">
        <v>328</v>
      </c>
      <c r="B238" s="48">
        <v>0</v>
      </c>
      <c r="C238" s="49" t="s">
        <v>75</v>
      </c>
      <c r="D238" s="50">
        <v>8.3021637561545125E-2</v>
      </c>
      <c r="E238" s="49" t="s">
        <v>2656</v>
      </c>
      <c r="F238" s="51">
        <v>11066.448049321842</v>
      </c>
      <c r="G238" s="49" t="s">
        <v>2657</v>
      </c>
      <c r="H238" s="49" t="s">
        <v>329</v>
      </c>
      <c r="I238" s="48">
        <v>0</v>
      </c>
    </row>
    <row r="239" spans="1:9" x14ac:dyDescent="0.2">
      <c r="A239" s="52" t="s">
        <v>330</v>
      </c>
      <c r="B239" s="53">
        <v>0.2594553278193012</v>
      </c>
      <c r="C239" s="54" t="s">
        <v>2658</v>
      </c>
      <c r="D239" s="55">
        <v>0.20716506771902163</v>
      </c>
      <c r="E239" s="54" t="s">
        <v>2659</v>
      </c>
      <c r="F239" s="56">
        <v>27614.264508421322</v>
      </c>
      <c r="G239" s="54" t="s">
        <v>2660</v>
      </c>
      <c r="H239" s="54" t="s">
        <v>1925</v>
      </c>
      <c r="I239" s="53">
        <v>1</v>
      </c>
    </row>
    <row r="240" spans="1:9" x14ac:dyDescent="0.2">
      <c r="A240" s="41" t="s">
        <v>331</v>
      </c>
      <c r="B240" s="42">
        <v>0.74054467218069864</v>
      </c>
      <c r="C240" s="43" t="s">
        <v>2661</v>
      </c>
      <c r="D240" s="44">
        <v>0.70981329471943344</v>
      </c>
      <c r="E240" s="43" t="s">
        <v>2662</v>
      </c>
      <c r="F240" s="45">
        <v>94615.237442256868</v>
      </c>
      <c r="G240" s="43" t="s">
        <v>2663</v>
      </c>
      <c r="H240" s="43" t="s">
        <v>1925</v>
      </c>
      <c r="I240" s="42">
        <v>1</v>
      </c>
    </row>
    <row r="241" spans="1:9" x14ac:dyDescent="0.2">
      <c r="A241" s="41" t="s">
        <v>332</v>
      </c>
      <c r="B241" s="42">
        <v>0.24600868866503425</v>
      </c>
      <c r="C241" s="43" t="s">
        <v>2664</v>
      </c>
      <c r="D241" s="44">
        <v>0.19599384489580129</v>
      </c>
      <c r="E241" s="43" t="s">
        <v>2665</v>
      </c>
      <c r="F241" s="45">
        <v>26125.185749538487</v>
      </c>
      <c r="G241" s="43" t="s">
        <v>2666</v>
      </c>
      <c r="H241" s="43" t="s">
        <v>1925</v>
      </c>
      <c r="I241" s="42">
        <v>1</v>
      </c>
    </row>
    <row r="242" spans="1:9" x14ac:dyDescent="0.2">
      <c r="A242" s="41" t="s">
        <v>333</v>
      </c>
      <c r="B242" s="42">
        <v>0.71622292059120585</v>
      </c>
      <c r="C242" s="43" t="s">
        <v>2667</v>
      </c>
      <c r="D242" s="44">
        <v>0.68215732613003066</v>
      </c>
      <c r="E242" s="43" t="s">
        <v>2668</v>
      </c>
      <c r="F242" s="45">
        <v>90928.808835962263</v>
      </c>
      <c r="G242" s="43" t="s">
        <v>2669</v>
      </c>
      <c r="H242" s="43" t="s">
        <v>1925</v>
      </c>
      <c r="I242" s="42">
        <v>1</v>
      </c>
    </row>
    <row r="243" spans="1:9" x14ac:dyDescent="0.2">
      <c r="A243" s="41" t="s">
        <v>334</v>
      </c>
      <c r="B243" s="42">
        <v>3.7768390743759678E-2</v>
      </c>
      <c r="C243" s="43" t="s">
        <v>2670</v>
      </c>
      <c r="D243" s="44">
        <v>3.8827191412623092E-2</v>
      </c>
      <c r="E243" s="43" t="s">
        <v>2671</v>
      </c>
      <c r="F243" s="45">
        <v>5175.5073651774374</v>
      </c>
      <c r="G243" s="43" t="s">
        <v>2672</v>
      </c>
      <c r="H243" s="43" t="s">
        <v>1878</v>
      </c>
      <c r="I243" s="42">
        <v>0.75</v>
      </c>
    </row>
    <row r="244" spans="1:9" x14ac:dyDescent="0.2">
      <c r="A244" s="41" t="s">
        <v>335</v>
      </c>
      <c r="B244" s="42">
        <v>0.84732076279556001</v>
      </c>
      <c r="C244" s="43" t="s">
        <v>2673</v>
      </c>
      <c r="D244" s="44">
        <v>0.76607329503046884</v>
      </c>
      <c r="E244" s="43" t="s">
        <v>2674</v>
      </c>
      <c r="F244" s="45">
        <v>102114.46763071664</v>
      </c>
      <c r="G244" s="43" t="s">
        <v>2675</v>
      </c>
      <c r="H244" s="43" t="s">
        <v>1925</v>
      </c>
      <c r="I244" s="42">
        <v>1</v>
      </c>
    </row>
    <row r="245" spans="1:9" x14ac:dyDescent="0.2">
      <c r="A245" s="41" t="s">
        <v>336</v>
      </c>
      <c r="B245" s="42">
        <v>0.15267923720443977</v>
      </c>
      <c r="C245" s="43" t="s">
        <v>2676</v>
      </c>
      <c r="D245" s="44">
        <v>0.1509050674079862</v>
      </c>
      <c r="E245" s="43" t="s">
        <v>2677</v>
      </c>
      <c r="F245" s="45">
        <v>20115.03431996156</v>
      </c>
      <c r="G245" s="43" t="s">
        <v>2678</v>
      </c>
      <c r="H245" s="43" t="s">
        <v>1925</v>
      </c>
      <c r="I245" s="42">
        <v>1</v>
      </c>
    </row>
    <row r="246" spans="1:9" x14ac:dyDescent="0.2">
      <c r="A246" s="41" t="s">
        <v>337</v>
      </c>
      <c r="B246" s="42">
        <v>0.41270903891078142</v>
      </c>
      <c r="C246" s="43" t="s">
        <v>2679</v>
      </c>
      <c r="D246" s="44">
        <v>0.37494545490621434</v>
      </c>
      <c r="E246" s="43" t="s">
        <v>2680</v>
      </c>
      <c r="F246" s="45">
        <v>49978.710609906004</v>
      </c>
      <c r="G246" s="43" t="s">
        <v>2681</v>
      </c>
      <c r="H246" s="43" t="s">
        <v>1925</v>
      </c>
      <c r="I246" s="42">
        <v>1</v>
      </c>
    </row>
    <row r="247" spans="1:9" x14ac:dyDescent="0.2">
      <c r="A247" s="41" t="s">
        <v>338</v>
      </c>
      <c r="B247" s="42">
        <v>0.13880852333499677</v>
      </c>
      <c r="C247" s="43" t="s">
        <v>2682</v>
      </c>
      <c r="D247" s="44">
        <v>0.14431320030647449</v>
      </c>
      <c r="E247" s="43" t="s">
        <v>2683</v>
      </c>
      <c r="F247" s="45">
        <v>19236.365132391809</v>
      </c>
      <c r="G247" s="43" t="s">
        <v>2684</v>
      </c>
      <c r="H247" s="43" t="s">
        <v>1925</v>
      </c>
      <c r="I247" s="42">
        <v>1</v>
      </c>
    </row>
    <row r="248" spans="1:9" x14ac:dyDescent="0.2">
      <c r="A248" s="41" t="s">
        <v>339</v>
      </c>
      <c r="B248" s="42">
        <v>0.16914606291483017</v>
      </c>
      <c r="C248" s="43" t="s">
        <v>2685</v>
      </c>
      <c r="D248" s="44">
        <v>0.1446500099789855</v>
      </c>
      <c r="E248" s="43" t="s">
        <v>2686</v>
      </c>
      <c r="F248" s="45">
        <v>19281.260497658353</v>
      </c>
      <c r="G248" s="43" t="s">
        <v>2687</v>
      </c>
      <c r="H248" s="43" t="s">
        <v>1925</v>
      </c>
      <c r="I248" s="42">
        <v>1</v>
      </c>
    </row>
    <row r="249" spans="1:9" x14ac:dyDescent="0.2">
      <c r="A249" s="41" t="s">
        <v>340</v>
      </c>
      <c r="B249" s="42">
        <v>0.15422377077022839</v>
      </c>
      <c r="C249" s="43" t="s">
        <v>2688</v>
      </c>
      <c r="D249" s="44">
        <v>0.13011119093142307</v>
      </c>
      <c r="E249" s="43" t="s">
        <v>2689</v>
      </c>
      <c r="F249" s="45">
        <v>17343.294800835425</v>
      </c>
      <c r="G249" s="43" t="s">
        <v>2690</v>
      </c>
      <c r="H249" s="43" t="s">
        <v>1925</v>
      </c>
      <c r="I249" s="42">
        <v>1</v>
      </c>
    </row>
    <row r="250" spans="1:9" x14ac:dyDescent="0.2">
      <c r="A250" s="41" t="s">
        <v>341</v>
      </c>
      <c r="B250" s="42">
        <v>5.7125687591469319E-2</v>
      </c>
      <c r="C250" s="43" t="s">
        <v>2691</v>
      </c>
      <c r="D250" s="44">
        <v>5.0441439814973787E-2</v>
      </c>
      <c r="E250" s="43" t="s">
        <v>2692</v>
      </c>
      <c r="F250" s="45">
        <v>6723.6396395047559</v>
      </c>
      <c r="G250" s="43" t="s">
        <v>2693</v>
      </c>
      <c r="H250" s="43" t="s">
        <v>1925</v>
      </c>
      <c r="I250" s="42">
        <v>1</v>
      </c>
    </row>
    <row r="251" spans="1:9" x14ac:dyDescent="0.2">
      <c r="A251" s="41" t="s">
        <v>342</v>
      </c>
      <c r="B251" s="42">
        <v>0.21790732210049607</v>
      </c>
      <c r="C251" s="43" t="s">
        <v>2694</v>
      </c>
      <c r="D251" s="44">
        <v>0.18932183773760275</v>
      </c>
      <c r="E251" s="43" t="s">
        <v>2695</v>
      </c>
      <c r="F251" s="45">
        <v>25235.834216979612</v>
      </c>
      <c r="G251" s="43" t="s">
        <v>2696</v>
      </c>
      <c r="H251" s="43" t="s">
        <v>1925</v>
      </c>
      <c r="I251" s="42">
        <v>1</v>
      </c>
    </row>
    <row r="252" spans="1:9" x14ac:dyDescent="0.2">
      <c r="A252" s="41" t="s">
        <v>343</v>
      </c>
      <c r="B252" s="42">
        <v>0.52390588320803455</v>
      </c>
      <c r="C252" s="43" t="s">
        <v>2697</v>
      </c>
      <c r="D252" s="44">
        <v>0.49567343516363771</v>
      </c>
      <c r="E252" s="43" t="s">
        <v>2698</v>
      </c>
      <c r="F252" s="45">
        <v>66071.261429900493</v>
      </c>
      <c r="G252" s="43" t="s">
        <v>2699</v>
      </c>
      <c r="H252" s="43" t="s">
        <v>1925</v>
      </c>
      <c r="I252" s="42">
        <v>1</v>
      </c>
    </row>
    <row r="253" spans="1:9" x14ac:dyDescent="0.2">
      <c r="A253" s="41" t="s">
        <v>344</v>
      </c>
      <c r="B253" s="42">
        <v>0.47609411679196539</v>
      </c>
      <c r="C253" s="43" t="s">
        <v>2700</v>
      </c>
      <c r="D253" s="44">
        <v>0.42130492727481761</v>
      </c>
      <c r="E253" s="43" t="s">
        <v>2701</v>
      </c>
      <c r="F253" s="45">
        <v>56158.240520777726</v>
      </c>
      <c r="G253" s="43" t="s">
        <v>2702</v>
      </c>
      <c r="H253" s="43" t="s">
        <v>1925</v>
      </c>
      <c r="I253" s="42">
        <v>1</v>
      </c>
    </row>
    <row r="254" spans="1:9" x14ac:dyDescent="0.2">
      <c r="A254" s="41" t="s">
        <v>345</v>
      </c>
      <c r="B254" s="42">
        <v>2.0831137635869038E-2</v>
      </c>
      <c r="C254" s="43"/>
      <c r="D254" s="44"/>
      <c r="E254" s="43"/>
      <c r="F254" s="45"/>
      <c r="G254" s="43"/>
      <c r="H254" s="43" t="s">
        <v>1868</v>
      </c>
      <c r="I254" s="42">
        <v>0.5</v>
      </c>
    </row>
    <row r="257" spans="3:7" x14ac:dyDescent="0.2">
      <c r="C257" s="57"/>
      <c r="D257" s="57"/>
      <c r="E257" s="57"/>
      <c r="F257" s="58"/>
    </row>
    <row r="258" spans="3:7" x14ac:dyDescent="0.2">
      <c r="C258" s="57"/>
      <c r="D258" s="57"/>
      <c r="E258" s="57"/>
      <c r="F258" s="58"/>
      <c r="G258" s="59"/>
    </row>
    <row r="259" spans="3:7" x14ac:dyDescent="0.2">
      <c r="C259" s="57"/>
      <c r="D259" s="57"/>
      <c r="E259" s="57"/>
      <c r="F259" s="58"/>
    </row>
    <row r="260" spans="3:7" x14ac:dyDescent="0.2">
      <c r="C260" s="57"/>
      <c r="D260" s="57"/>
      <c r="E260" s="5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115D2-E65B-447B-81D1-B476EEFA23BD}">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5" customWidth="1"/>
    <col min="2" max="2" width="10.7109375" style="15" customWidth="1"/>
    <col min="3" max="3" width="23.5703125" style="16" customWidth="1"/>
    <col min="4" max="4" width="12.7109375" style="16" customWidth="1"/>
    <col min="5" max="5" width="25.7109375" style="16" customWidth="1"/>
    <col min="6" max="6" width="13.85546875" style="15" customWidth="1"/>
    <col min="7" max="7" width="32.7109375" style="16" customWidth="1"/>
    <col min="8" max="8" width="14.7109375" style="16" customWidth="1"/>
    <col min="9" max="9" width="12.7109375" style="15" customWidth="1"/>
    <col min="10" max="16384" width="9.140625" style="15"/>
  </cols>
  <sheetData>
    <row r="1" spans="1:9" ht="15.75" x14ac:dyDescent="0.25">
      <c r="A1" s="14" t="s">
        <v>645</v>
      </c>
      <c r="F1" s="16"/>
      <c r="G1" s="15"/>
      <c r="H1" s="17" t="s">
        <v>7</v>
      </c>
    </row>
    <row r="2" spans="1:9" ht="15.75" x14ac:dyDescent="0.25">
      <c r="A2" s="15" t="s">
        <v>5292</v>
      </c>
      <c r="F2" s="16"/>
      <c r="G2" s="15"/>
      <c r="H2" s="18">
        <f>F238+F239+F240</f>
        <v>73581</v>
      </c>
    </row>
    <row r="3" spans="1:9" ht="31.5" x14ac:dyDescent="0.25">
      <c r="A3" s="19" t="s">
        <v>8</v>
      </c>
      <c r="B3" s="20" t="s">
        <v>9</v>
      </c>
      <c r="C3" s="21" t="s">
        <v>10</v>
      </c>
      <c r="D3" s="22" t="s">
        <v>11</v>
      </c>
      <c r="E3" s="22" t="s">
        <v>12</v>
      </c>
      <c r="F3" s="23" t="s">
        <v>13</v>
      </c>
      <c r="G3" s="24" t="s">
        <v>14</v>
      </c>
      <c r="H3" s="25" t="s">
        <v>15</v>
      </c>
      <c r="I3" s="24" t="s">
        <v>16</v>
      </c>
    </row>
    <row r="4" spans="1:9" ht="26.1" customHeight="1" x14ac:dyDescent="0.25">
      <c r="A4" s="26" t="s">
        <v>17</v>
      </c>
      <c r="B4" s="27">
        <v>0.32196590207107795</v>
      </c>
      <c r="C4" s="28" t="s">
        <v>4878</v>
      </c>
      <c r="D4" s="29">
        <v>0.26210470689697535</v>
      </c>
      <c r="E4" s="28" t="s">
        <v>4879</v>
      </c>
      <c r="F4" s="30">
        <v>19285.926438186343</v>
      </c>
      <c r="G4" s="28" t="s">
        <v>4880</v>
      </c>
      <c r="H4" s="28" t="s">
        <v>4881</v>
      </c>
      <c r="I4" s="27">
        <v>1</v>
      </c>
    </row>
    <row r="5" spans="1:9" ht="20.100000000000001" customHeight="1" x14ac:dyDescent="0.25">
      <c r="A5" s="31" t="s">
        <v>18</v>
      </c>
      <c r="B5" s="32">
        <v>0.18894601338716124</v>
      </c>
      <c r="C5" s="33" t="s">
        <v>4882</v>
      </c>
      <c r="D5" s="34">
        <v>0.15670678121845874</v>
      </c>
      <c r="E5" s="33" t="s">
        <v>4883</v>
      </c>
      <c r="F5" s="35">
        <v>11530.641668835413</v>
      </c>
      <c r="G5" s="33" t="s">
        <v>4884</v>
      </c>
      <c r="H5" s="33" t="s">
        <v>4881</v>
      </c>
      <c r="I5" s="32">
        <v>1</v>
      </c>
    </row>
    <row r="6" spans="1:9" ht="15.75" x14ac:dyDescent="0.25">
      <c r="A6" s="31" t="s">
        <v>19</v>
      </c>
      <c r="B6" s="32">
        <v>0.16594709557839793</v>
      </c>
      <c r="C6" s="33" t="s">
        <v>4885</v>
      </c>
      <c r="D6" s="34">
        <v>0.13473343110221689</v>
      </c>
      <c r="E6" s="33" t="s">
        <v>4886</v>
      </c>
      <c r="F6" s="35">
        <v>9913.8205939322215</v>
      </c>
      <c r="G6" s="33" t="s">
        <v>4887</v>
      </c>
      <c r="H6" s="33" t="s">
        <v>4881</v>
      </c>
      <c r="I6" s="32">
        <v>1</v>
      </c>
    </row>
    <row r="7" spans="1:9" x14ac:dyDescent="0.2">
      <c r="A7" s="36" t="s">
        <v>20</v>
      </c>
      <c r="B7" s="37">
        <v>9.9417162336753337E-2</v>
      </c>
      <c r="C7" s="38" t="s">
        <v>4888</v>
      </c>
      <c r="D7" s="39">
        <v>8.1649762138314472E-2</v>
      </c>
      <c r="E7" s="38" t="s">
        <v>4889</v>
      </c>
      <c r="F7" s="40">
        <v>6007.8711478993173</v>
      </c>
      <c r="G7" s="38" t="s">
        <v>4890</v>
      </c>
      <c r="H7" s="38" t="s">
        <v>4881</v>
      </c>
      <c r="I7" s="37">
        <v>1</v>
      </c>
    </row>
    <row r="8" spans="1:9" x14ac:dyDescent="0.2">
      <c r="A8" s="36" t="s">
        <v>21</v>
      </c>
      <c r="B8" s="37">
        <v>2.5118720168191857E-2</v>
      </c>
      <c r="C8" s="38" t="s">
        <v>4891</v>
      </c>
      <c r="D8" s="39">
        <v>1.9576748455300878E-2</v>
      </c>
      <c r="E8" s="38" t="s">
        <v>4892</v>
      </c>
      <c r="F8" s="40">
        <v>1440.4767280894939</v>
      </c>
      <c r="G8" s="38" t="s">
        <v>4893</v>
      </c>
      <c r="H8" s="38" t="s">
        <v>4894</v>
      </c>
      <c r="I8" s="37">
        <v>0.91666666666666663</v>
      </c>
    </row>
    <row r="9" spans="1:9" ht="15.75" x14ac:dyDescent="0.25">
      <c r="A9" s="31" t="s">
        <v>22</v>
      </c>
      <c r="B9" s="32">
        <v>1.6763023375581616E-2</v>
      </c>
      <c r="C9" s="33" t="s">
        <v>4895</v>
      </c>
      <c r="D9" s="34">
        <v>1.3061018337599995E-2</v>
      </c>
      <c r="E9" s="33" t="s">
        <v>4896</v>
      </c>
      <c r="F9" s="35">
        <v>961.04279029894531</v>
      </c>
      <c r="G9" s="33" t="s">
        <v>4897</v>
      </c>
      <c r="H9" s="33" t="s">
        <v>4894</v>
      </c>
      <c r="I9" s="32">
        <v>0.91666666666666663</v>
      </c>
    </row>
    <row r="10" spans="1:9" ht="15.75" x14ac:dyDescent="0.25">
      <c r="A10" s="31" t="s">
        <v>23</v>
      </c>
      <c r="B10" s="32">
        <v>4.12798729422993E-3</v>
      </c>
      <c r="C10" s="33" t="s">
        <v>4898</v>
      </c>
      <c r="D10" s="34">
        <v>3.2486699663868343E-3</v>
      </c>
      <c r="E10" s="33" t="s">
        <v>4899</v>
      </c>
      <c r="F10" s="35">
        <v>239.04038479670965</v>
      </c>
      <c r="G10" s="33" t="s">
        <v>4900</v>
      </c>
      <c r="H10" s="33" t="s">
        <v>4901</v>
      </c>
      <c r="I10" s="32">
        <v>0.41666666666666669</v>
      </c>
    </row>
    <row r="11" spans="1:9" x14ac:dyDescent="0.2">
      <c r="A11" s="36" t="s">
        <v>24</v>
      </c>
      <c r="B11" s="37">
        <v>2.778555231089554E-3</v>
      </c>
      <c r="C11" s="38" t="s">
        <v>2941</v>
      </c>
      <c r="D11" s="39">
        <v>2.0462450069518101E-3</v>
      </c>
      <c r="E11" s="38" t="s">
        <v>548</v>
      </c>
      <c r="F11" s="40">
        <v>150.56475385652115</v>
      </c>
      <c r="G11" s="38" t="s">
        <v>4902</v>
      </c>
      <c r="H11" s="38" t="s">
        <v>4903</v>
      </c>
      <c r="I11" s="37">
        <v>0.33333333333333331</v>
      </c>
    </row>
    <row r="12" spans="1:9" x14ac:dyDescent="0.2">
      <c r="A12" s="36" t="s">
        <v>27</v>
      </c>
      <c r="B12" s="37">
        <v>1.3494320631403755E-3</v>
      </c>
      <c r="C12" s="38" t="s">
        <v>568</v>
      </c>
      <c r="D12" s="39">
        <v>1.2024249594350244E-3</v>
      </c>
      <c r="E12" s="38" t="s">
        <v>2728</v>
      </c>
      <c r="F12" s="40">
        <v>88.475630940188523</v>
      </c>
      <c r="G12" s="38" t="s">
        <v>4904</v>
      </c>
      <c r="H12" s="38" t="s">
        <v>4903</v>
      </c>
      <c r="I12" s="37">
        <v>0.33333333333333331</v>
      </c>
    </row>
    <row r="13" spans="1:9" x14ac:dyDescent="0.2">
      <c r="A13" s="36" t="s">
        <v>28</v>
      </c>
      <c r="B13" s="37">
        <v>1.2635036081351686E-2</v>
      </c>
      <c r="C13" s="38" t="s">
        <v>4905</v>
      </c>
      <c r="D13" s="39">
        <v>9.8123483712131612E-3</v>
      </c>
      <c r="E13" s="38" t="s">
        <v>4906</v>
      </c>
      <c r="F13" s="40">
        <v>722.00240550223566</v>
      </c>
      <c r="G13" s="38" t="s">
        <v>4907</v>
      </c>
      <c r="H13" s="38" t="s">
        <v>4894</v>
      </c>
      <c r="I13" s="37">
        <v>0.91666666666666663</v>
      </c>
    </row>
    <row r="14" spans="1:9" ht="15.75" x14ac:dyDescent="0.25">
      <c r="A14" s="31" t="s">
        <v>29</v>
      </c>
      <c r="B14" s="32">
        <v>2.4648189697871123E-2</v>
      </c>
      <c r="C14" s="33" t="s">
        <v>4908</v>
      </c>
      <c r="D14" s="34">
        <v>2.0445902171001524E-2</v>
      </c>
      <c r="E14" s="33" t="s">
        <v>4909</v>
      </c>
      <c r="F14" s="35">
        <v>1504.4299276444631</v>
      </c>
      <c r="G14" s="33" t="s">
        <v>4910</v>
      </c>
      <c r="H14" s="33" t="s">
        <v>4911</v>
      </c>
      <c r="I14" s="32">
        <v>0.83333333333333337</v>
      </c>
    </row>
    <row r="15" spans="1:9" x14ac:dyDescent="0.2">
      <c r="A15" s="36" t="s">
        <v>30</v>
      </c>
      <c r="B15" s="37">
        <v>6.6625759796466125E-4</v>
      </c>
      <c r="C15" s="38" t="s">
        <v>274</v>
      </c>
      <c r="D15" s="39">
        <v>5.950123300438215E-4</v>
      </c>
      <c r="E15" s="38" t="s">
        <v>498</v>
      </c>
      <c r="F15" s="40">
        <v>43.781602256954429</v>
      </c>
      <c r="G15" s="38" t="s">
        <v>4912</v>
      </c>
      <c r="H15" s="38" t="s">
        <v>4913</v>
      </c>
      <c r="I15" s="37">
        <v>0.5</v>
      </c>
    </row>
    <row r="16" spans="1:9" x14ac:dyDescent="0.2">
      <c r="A16" s="36" t="s">
        <v>31</v>
      </c>
      <c r="B16" s="37">
        <v>1.7889206207456473E-2</v>
      </c>
      <c r="C16" s="38" t="s">
        <v>4914</v>
      </c>
      <c r="D16" s="39">
        <v>1.4409680553949655E-2</v>
      </c>
      <c r="E16" s="38" t="s">
        <v>4915</v>
      </c>
      <c r="F16" s="40">
        <v>1060.2787048401694</v>
      </c>
      <c r="G16" s="38" t="s">
        <v>4916</v>
      </c>
      <c r="H16" s="38" t="s">
        <v>4903</v>
      </c>
      <c r="I16" s="37">
        <v>0.33333333333333331</v>
      </c>
    </row>
    <row r="17" spans="1:9" x14ac:dyDescent="0.2">
      <c r="A17" s="36" t="s">
        <v>34</v>
      </c>
      <c r="B17" s="37">
        <v>6.0927258924499874E-3</v>
      </c>
      <c r="C17" s="38" t="s">
        <v>4917</v>
      </c>
      <c r="D17" s="39">
        <v>5.4412092870080473E-3</v>
      </c>
      <c r="E17" s="38" t="s">
        <v>4918</v>
      </c>
      <c r="F17" s="40">
        <v>400.36962054733914</v>
      </c>
      <c r="G17" s="38" t="s">
        <v>4919</v>
      </c>
      <c r="H17" s="38" t="s">
        <v>4920</v>
      </c>
      <c r="I17" s="37">
        <v>0.58333333333333337</v>
      </c>
    </row>
    <row r="18" spans="1:9" ht="15.75" x14ac:dyDescent="0.25">
      <c r="A18" s="31" t="s">
        <v>35</v>
      </c>
      <c r="B18" s="32">
        <v>2.2998917808763279E-2</v>
      </c>
      <c r="C18" s="33" t="s">
        <v>4921</v>
      </c>
      <c r="D18" s="34">
        <v>2.1973350116241845E-2</v>
      </c>
      <c r="E18" s="33" t="s">
        <v>4922</v>
      </c>
      <c r="F18" s="35">
        <v>1616.8210749031912</v>
      </c>
      <c r="G18" s="33" t="s">
        <v>4923</v>
      </c>
      <c r="H18" s="33" t="s">
        <v>4894</v>
      </c>
      <c r="I18" s="32">
        <v>0.91666666666666663</v>
      </c>
    </row>
    <row r="19" spans="1:9" x14ac:dyDescent="0.2">
      <c r="A19" s="36" t="s">
        <v>36</v>
      </c>
      <c r="B19" s="37">
        <v>2.3963579184683552E-3</v>
      </c>
      <c r="C19" s="38" t="s">
        <v>2651</v>
      </c>
      <c r="D19" s="39">
        <v>2.3987235729062877E-3</v>
      </c>
      <c r="E19" s="38" t="s">
        <v>4924</v>
      </c>
      <c r="F19" s="40">
        <v>176.50047921801755</v>
      </c>
      <c r="G19" s="38" t="s">
        <v>4925</v>
      </c>
      <c r="H19" s="38" t="s">
        <v>4913</v>
      </c>
      <c r="I19" s="37">
        <v>0.5</v>
      </c>
    </row>
    <row r="20" spans="1:9" x14ac:dyDescent="0.2">
      <c r="A20" s="36" t="s">
        <v>39</v>
      </c>
      <c r="B20" s="37">
        <v>1.9573778035142275E-3</v>
      </c>
      <c r="C20" s="38" t="s">
        <v>3039</v>
      </c>
      <c r="D20" s="39">
        <v>1.6343666584955742E-3</v>
      </c>
      <c r="E20" s="38" t="s">
        <v>479</v>
      </c>
      <c r="F20" s="40">
        <v>120.25833309876285</v>
      </c>
      <c r="G20" s="38" t="s">
        <v>4926</v>
      </c>
      <c r="H20" s="38" t="s">
        <v>4927</v>
      </c>
      <c r="I20" s="37">
        <v>0.16666666666666666</v>
      </c>
    </row>
    <row r="21" spans="1:9" x14ac:dyDescent="0.2">
      <c r="A21" s="36" t="s">
        <v>42</v>
      </c>
      <c r="B21" s="37">
        <v>5.4463415871975934E-4</v>
      </c>
      <c r="C21" s="38" t="s">
        <v>509</v>
      </c>
      <c r="D21" s="39">
        <v>4.3709925936494969E-4</v>
      </c>
      <c r="E21" s="38" t="s">
        <v>283</v>
      </c>
      <c r="F21" s="40">
        <v>32.162200603332366</v>
      </c>
      <c r="G21" s="38" t="s">
        <v>4928</v>
      </c>
      <c r="H21" s="38" t="s">
        <v>4903</v>
      </c>
      <c r="I21" s="37">
        <v>0.33333333333333331</v>
      </c>
    </row>
    <row r="22" spans="1:9" x14ac:dyDescent="0.2">
      <c r="A22" s="36" t="s">
        <v>43</v>
      </c>
      <c r="B22" s="37">
        <v>2.9366029637271956E-4</v>
      </c>
      <c r="C22" s="38" t="s">
        <v>313</v>
      </c>
      <c r="D22" s="39">
        <v>2.7404467180732508E-4</v>
      </c>
      <c r="E22" s="38" t="s">
        <v>313</v>
      </c>
      <c r="F22" s="40">
        <v>20.164480996254788</v>
      </c>
      <c r="G22" s="38" t="s">
        <v>426</v>
      </c>
      <c r="H22" s="38" t="s">
        <v>4927</v>
      </c>
      <c r="I22" s="37">
        <v>0.16666666666666666</v>
      </c>
    </row>
    <row r="23" spans="1:9" x14ac:dyDescent="0.2">
      <c r="A23" s="36" t="s">
        <v>46</v>
      </c>
      <c r="B23" s="37">
        <v>7.2588062891901731E-3</v>
      </c>
      <c r="C23" s="38" t="s">
        <v>4929</v>
      </c>
      <c r="D23" s="39">
        <v>6.0892902824359364E-3</v>
      </c>
      <c r="E23" s="38" t="s">
        <v>4930</v>
      </c>
      <c r="F23" s="40">
        <v>448.05606827191866</v>
      </c>
      <c r="G23" s="38" t="s">
        <v>4931</v>
      </c>
      <c r="H23" s="38" t="s">
        <v>4911</v>
      </c>
      <c r="I23" s="37">
        <v>0.83333333333333337</v>
      </c>
    </row>
    <row r="24" spans="1:9" x14ac:dyDescent="0.2">
      <c r="A24" s="36" t="s">
        <v>47</v>
      </c>
      <c r="B24" s="37">
        <v>1.0548081342498045E-2</v>
      </c>
      <c r="C24" s="38" t="s">
        <v>4932</v>
      </c>
      <c r="D24" s="39">
        <v>1.1139825671231774E-2</v>
      </c>
      <c r="E24" s="38" t="s">
        <v>4932</v>
      </c>
      <c r="F24" s="40">
        <v>819.67951271490517</v>
      </c>
      <c r="G24" s="38" t="s">
        <v>4933</v>
      </c>
      <c r="H24" s="38" t="s">
        <v>4934</v>
      </c>
      <c r="I24" s="37">
        <v>8.3333333333333329E-2</v>
      </c>
    </row>
    <row r="25" spans="1:9" ht="20.100000000000001" customHeight="1" x14ac:dyDescent="0.25">
      <c r="A25" s="31" t="s">
        <v>49</v>
      </c>
      <c r="B25" s="32">
        <v>0.13301988868391673</v>
      </c>
      <c r="C25" s="33" t="s">
        <v>4935</v>
      </c>
      <c r="D25" s="34">
        <v>0.10539792567851662</v>
      </c>
      <c r="E25" s="33" t="s">
        <v>4936</v>
      </c>
      <c r="F25" s="35">
        <v>7755.2847693509311</v>
      </c>
      <c r="G25" s="33" t="s">
        <v>4937</v>
      </c>
      <c r="H25" s="33" t="s">
        <v>4894</v>
      </c>
      <c r="I25" s="32">
        <v>0.91666666666666663</v>
      </c>
    </row>
    <row r="26" spans="1:9" x14ac:dyDescent="0.2">
      <c r="A26" s="36" t="s">
        <v>50</v>
      </c>
      <c r="B26" s="37">
        <v>1.4288890644477527E-3</v>
      </c>
      <c r="C26" s="38" t="s">
        <v>3044</v>
      </c>
      <c r="D26" s="39">
        <v>1.1221743945842937E-3</v>
      </c>
      <c r="E26" s="38" t="s">
        <v>4938</v>
      </c>
      <c r="F26" s="40">
        <v>82.570714127906911</v>
      </c>
      <c r="G26" s="38" t="s">
        <v>4939</v>
      </c>
      <c r="H26" s="38" t="s">
        <v>4940</v>
      </c>
      <c r="I26" s="37">
        <v>0.25</v>
      </c>
    </row>
    <row r="27" spans="1:9" x14ac:dyDescent="0.2">
      <c r="A27" s="36" t="s">
        <v>52</v>
      </c>
      <c r="B27" s="37">
        <v>3.9057666422220971E-2</v>
      </c>
      <c r="C27" s="38" t="s">
        <v>4941</v>
      </c>
      <c r="D27" s="39">
        <v>2.1637332809436867E-2</v>
      </c>
      <c r="E27" s="38" t="s">
        <v>4942</v>
      </c>
      <c r="F27" s="40">
        <v>1592.0965854511742</v>
      </c>
      <c r="G27" s="38" t="s">
        <v>4943</v>
      </c>
      <c r="H27" s="38" t="s">
        <v>4911</v>
      </c>
      <c r="I27" s="37">
        <v>0.83333333333333337</v>
      </c>
    </row>
    <row r="28" spans="1:9" x14ac:dyDescent="0.2">
      <c r="A28" s="36" t="s">
        <v>53</v>
      </c>
      <c r="B28" s="37">
        <v>9.2533333197248005E-2</v>
      </c>
      <c r="C28" s="38" t="s">
        <v>4944</v>
      </c>
      <c r="D28" s="39">
        <v>8.2638418474495462E-2</v>
      </c>
      <c r="E28" s="38" t="s">
        <v>4945</v>
      </c>
      <c r="F28" s="40">
        <v>6080.6174697718507</v>
      </c>
      <c r="G28" s="38" t="s">
        <v>4946</v>
      </c>
      <c r="H28" s="38" t="s">
        <v>4920</v>
      </c>
      <c r="I28" s="37">
        <v>0.58333333333333337</v>
      </c>
    </row>
    <row r="29" spans="1:9" x14ac:dyDescent="0.2">
      <c r="A29" s="41" t="s">
        <v>54</v>
      </c>
      <c r="B29" s="42">
        <v>5.0439861962071987E-2</v>
      </c>
      <c r="C29" s="43" t="s">
        <v>4947</v>
      </c>
      <c r="D29" s="44">
        <v>4.2811075428435291E-2</v>
      </c>
      <c r="E29" s="43" t="s">
        <v>4948</v>
      </c>
      <c r="F29" s="45">
        <v>3150.081741099697</v>
      </c>
      <c r="G29" s="43" t="s">
        <v>4949</v>
      </c>
      <c r="H29" s="43" t="s">
        <v>4881</v>
      </c>
      <c r="I29" s="42">
        <v>1</v>
      </c>
    </row>
    <row r="30" spans="1:9" x14ac:dyDescent="0.2">
      <c r="A30" s="41" t="s">
        <v>55</v>
      </c>
      <c r="B30" s="42">
        <v>0.16887422539869179</v>
      </c>
      <c r="C30" s="43" t="s">
        <v>4950</v>
      </c>
      <c r="D30" s="44">
        <v>0.13453400182614703</v>
      </c>
      <c r="E30" s="43" t="s">
        <v>4951</v>
      </c>
      <c r="F30" s="45">
        <v>9899.1463883697252</v>
      </c>
      <c r="G30" s="43" t="s">
        <v>4952</v>
      </c>
      <c r="H30" s="43" t="s">
        <v>4881</v>
      </c>
      <c r="I30" s="42">
        <v>1</v>
      </c>
    </row>
    <row r="31" spans="1:9" x14ac:dyDescent="0.2">
      <c r="A31" s="41" t="s">
        <v>56</v>
      </c>
      <c r="B31" s="42">
        <v>0.15309167667238616</v>
      </c>
      <c r="C31" s="43" t="s">
        <v>4953</v>
      </c>
      <c r="D31" s="44">
        <v>0.12757070507082832</v>
      </c>
      <c r="E31" s="43" t="s">
        <v>4954</v>
      </c>
      <c r="F31" s="45">
        <v>9386.780049816618</v>
      </c>
      <c r="G31" s="43" t="s">
        <v>4955</v>
      </c>
      <c r="H31" s="43" t="s">
        <v>4881</v>
      </c>
      <c r="I31" s="42">
        <v>1</v>
      </c>
    </row>
    <row r="32" spans="1:9" ht="26.1" customHeight="1" x14ac:dyDescent="0.25">
      <c r="A32" s="26" t="s">
        <v>57</v>
      </c>
      <c r="B32" s="27">
        <v>0.15020042620932422</v>
      </c>
      <c r="C32" s="28" t="s">
        <v>4956</v>
      </c>
      <c r="D32" s="29">
        <v>0.11774992670504789</v>
      </c>
      <c r="E32" s="28" t="s">
        <v>4957</v>
      </c>
      <c r="F32" s="30">
        <v>8664.1573568841286</v>
      </c>
      <c r="G32" s="28" t="s">
        <v>4958</v>
      </c>
      <c r="H32" s="28" t="s">
        <v>4881</v>
      </c>
      <c r="I32" s="27">
        <v>1</v>
      </c>
    </row>
    <row r="33" spans="1:9" ht="20.100000000000001" customHeight="1" x14ac:dyDescent="0.25">
      <c r="A33" s="31" t="s">
        <v>58</v>
      </c>
      <c r="B33" s="32">
        <v>4.5301838120751878E-2</v>
      </c>
      <c r="C33" s="33" t="s">
        <v>4959</v>
      </c>
      <c r="D33" s="34">
        <v>3.8487323041413793E-2</v>
      </c>
      <c r="E33" s="33" t="s">
        <v>4960</v>
      </c>
      <c r="F33" s="35">
        <v>2831.9357167102685</v>
      </c>
      <c r="G33" s="33" t="s">
        <v>4961</v>
      </c>
      <c r="H33" s="33" t="s">
        <v>4881</v>
      </c>
      <c r="I33" s="32">
        <v>1</v>
      </c>
    </row>
    <row r="34" spans="1:9" ht="15.75" x14ac:dyDescent="0.25">
      <c r="A34" s="31" t="s">
        <v>59</v>
      </c>
      <c r="B34" s="32">
        <v>2.7322737195426626E-2</v>
      </c>
      <c r="C34" s="33" t="s">
        <v>4962</v>
      </c>
      <c r="D34" s="34">
        <v>2.1301976833840101E-2</v>
      </c>
      <c r="E34" s="33" t="s">
        <v>4963</v>
      </c>
      <c r="F34" s="35">
        <v>1567.4207574107886</v>
      </c>
      <c r="G34" s="33" t="s">
        <v>4964</v>
      </c>
      <c r="H34" s="33" t="s">
        <v>4894</v>
      </c>
      <c r="I34" s="32">
        <v>0.91666666666666663</v>
      </c>
    </row>
    <row r="35" spans="1:9" ht="15.75" x14ac:dyDescent="0.25">
      <c r="A35" s="31" t="s">
        <v>60</v>
      </c>
      <c r="B35" s="32">
        <v>1.9920333347361167E-3</v>
      </c>
      <c r="C35" s="33" t="s">
        <v>1490</v>
      </c>
      <c r="D35" s="34">
        <v>1.5904199699660671E-3</v>
      </c>
      <c r="E35" s="33" t="s">
        <v>2748</v>
      </c>
      <c r="F35" s="35">
        <v>117.02469181007318</v>
      </c>
      <c r="G35" s="33" t="s">
        <v>4965</v>
      </c>
      <c r="H35" s="33" t="s">
        <v>4966</v>
      </c>
      <c r="I35" s="32">
        <v>0.66666666666666663</v>
      </c>
    </row>
    <row r="36" spans="1:9" x14ac:dyDescent="0.2">
      <c r="A36" s="36" t="s">
        <v>61</v>
      </c>
      <c r="B36" s="37">
        <v>3.6484316374904362E-4</v>
      </c>
      <c r="C36" s="38" t="s">
        <v>249</v>
      </c>
      <c r="D36" s="39">
        <v>2.9128722065735149E-4</v>
      </c>
      <c r="E36" s="38" t="s">
        <v>454</v>
      </c>
      <c r="F36" s="40">
        <v>21.433204983188581</v>
      </c>
      <c r="G36" s="38" t="s">
        <v>4967</v>
      </c>
      <c r="H36" s="38" t="s">
        <v>4901</v>
      </c>
      <c r="I36" s="37">
        <v>0.41666666666666669</v>
      </c>
    </row>
    <row r="37" spans="1:9" x14ac:dyDescent="0.2">
      <c r="A37" s="36" t="s">
        <v>63</v>
      </c>
      <c r="B37" s="37">
        <v>1.0124066153662835E-3</v>
      </c>
      <c r="C37" s="38" t="s">
        <v>635</v>
      </c>
      <c r="D37" s="39">
        <v>8.0829555948047833E-4</v>
      </c>
      <c r="E37" s="38" t="s">
        <v>40</v>
      </c>
      <c r="F37" s="40">
        <v>59.475195562133074</v>
      </c>
      <c r="G37" s="38" t="s">
        <v>4968</v>
      </c>
      <c r="H37" s="38" t="s">
        <v>4920</v>
      </c>
      <c r="I37" s="37">
        <v>0.58333333333333337</v>
      </c>
    </row>
    <row r="38" spans="1:9" x14ac:dyDescent="0.2">
      <c r="A38" s="36" t="s">
        <v>64</v>
      </c>
      <c r="B38" s="37">
        <v>6.1478355562078954E-4</v>
      </c>
      <c r="C38" s="38" t="s">
        <v>490</v>
      </c>
      <c r="D38" s="39">
        <v>4.9083718982823748E-4</v>
      </c>
      <c r="E38" s="38" t="s">
        <v>255</v>
      </c>
      <c r="F38" s="40">
        <v>36.116291264751545</v>
      </c>
      <c r="G38" s="38" t="s">
        <v>4969</v>
      </c>
      <c r="H38" s="38" t="s">
        <v>4913</v>
      </c>
      <c r="I38" s="37">
        <v>0.5</v>
      </c>
    </row>
    <row r="39" spans="1:9" x14ac:dyDescent="0.2">
      <c r="A39" s="36" t="s">
        <v>65</v>
      </c>
      <c r="B39" s="37">
        <v>1.664900768853732E-3</v>
      </c>
      <c r="C39" s="38" t="s">
        <v>500</v>
      </c>
      <c r="D39" s="39">
        <v>1.3292405225475803E-3</v>
      </c>
      <c r="E39" s="38" t="s">
        <v>3548</v>
      </c>
      <c r="F39" s="40">
        <v>97.806846889573507</v>
      </c>
      <c r="G39" s="38" t="s">
        <v>4970</v>
      </c>
      <c r="H39" s="38" t="s">
        <v>4971</v>
      </c>
      <c r="I39" s="37">
        <v>0.75</v>
      </c>
    </row>
    <row r="40" spans="1:9" x14ac:dyDescent="0.2">
      <c r="A40" s="36" t="s">
        <v>68</v>
      </c>
      <c r="B40" s="37">
        <v>5.0456526940169458E-3</v>
      </c>
      <c r="C40" s="38" t="s">
        <v>372</v>
      </c>
      <c r="D40" s="39">
        <v>4.0283998596542889E-3</v>
      </c>
      <c r="E40" s="38" t="s">
        <v>4972</v>
      </c>
      <c r="F40" s="40">
        <v>296.41369007322226</v>
      </c>
      <c r="G40" s="38" t="s">
        <v>4973</v>
      </c>
      <c r="H40" s="38" t="s">
        <v>4920</v>
      </c>
      <c r="I40" s="37">
        <v>0.58333333333333337</v>
      </c>
    </row>
    <row r="41" spans="1:9" x14ac:dyDescent="0.2">
      <c r="A41" s="36" t="s">
        <v>69</v>
      </c>
      <c r="B41" s="37">
        <v>6.5332562618431698E-3</v>
      </c>
      <c r="C41" s="38" t="s">
        <v>4974</v>
      </c>
      <c r="D41" s="39">
        <v>5.0363618301836419E-3</v>
      </c>
      <c r="E41" s="38" t="s">
        <v>4975</v>
      </c>
      <c r="F41" s="40">
        <v>370.58053982674255</v>
      </c>
      <c r="G41" s="38" t="s">
        <v>4976</v>
      </c>
      <c r="H41" s="38" t="s">
        <v>4903</v>
      </c>
      <c r="I41" s="37">
        <v>0.33333333333333331</v>
      </c>
    </row>
    <row r="42" spans="1:9" x14ac:dyDescent="0.2">
      <c r="A42" s="36" t="s">
        <v>71</v>
      </c>
      <c r="B42" s="37">
        <v>3.7106928471431226E-4</v>
      </c>
      <c r="C42" s="38" t="s">
        <v>356</v>
      </c>
      <c r="D42" s="39">
        <v>2.8605018799024879E-4</v>
      </c>
      <c r="E42" s="38" t="s">
        <v>454</v>
      </c>
      <c r="F42" s="40">
        <v>21.047858882510496</v>
      </c>
      <c r="G42" s="38" t="s">
        <v>4977</v>
      </c>
      <c r="H42" s="38" t="s">
        <v>4901</v>
      </c>
      <c r="I42" s="37">
        <v>0.41666666666666669</v>
      </c>
    </row>
    <row r="43" spans="1:9" x14ac:dyDescent="0.2">
      <c r="A43" s="36" t="s">
        <v>72</v>
      </c>
      <c r="B43" s="37">
        <v>1.1715824851262348E-2</v>
      </c>
      <c r="C43" s="38" t="s">
        <v>607</v>
      </c>
      <c r="D43" s="39">
        <v>9.0315044634982737E-3</v>
      </c>
      <c r="E43" s="38" t="s">
        <v>4978</v>
      </c>
      <c r="F43" s="40">
        <v>664.54712992866644</v>
      </c>
      <c r="G43" s="38" t="s">
        <v>4979</v>
      </c>
      <c r="H43" s="38" t="s">
        <v>4894</v>
      </c>
      <c r="I43" s="37">
        <v>0.91666666666666663</v>
      </c>
    </row>
    <row r="44" spans="1:9" ht="15.75" x14ac:dyDescent="0.25">
      <c r="A44" s="31" t="s">
        <v>73</v>
      </c>
      <c r="B44" s="32">
        <v>1.7979100925325252E-2</v>
      </c>
      <c r="C44" s="33" t="s">
        <v>4980</v>
      </c>
      <c r="D44" s="34">
        <v>1.7185346207573688E-2</v>
      </c>
      <c r="E44" s="33" t="s">
        <v>4981</v>
      </c>
      <c r="F44" s="35">
        <v>1264.5149592994796</v>
      </c>
      <c r="G44" s="33" t="s">
        <v>4982</v>
      </c>
      <c r="H44" s="33" t="s">
        <v>4894</v>
      </c>
      <c r="I44" s="32">
        <v>0.91666666666666663</v>
      </c>
    </row>
    <row r="45" spans="1:9" x14ac:dyDescent="0.2">
      <c r="A45" s="36" t="s">
        <v>74</v>
      </c>
      <c r="B45" s="37">
        <v>0</v>
      </c>
      <c r="C45" s="38" t="s">
        <v>75</v>
      </c>
      <c r="D45" s="39">
        <v>0</v>
      </c>
      <c r="E45" s="38" t="s">
        <v>75</v>
      </c>
      <c r="F45" s="40">
        <v>0</v>
      </c>
      <c r="G45" s="38" t="s">
        <v>76</v>
      </c>
      <c r="H45" s="38" t="s">
        <v>4983</v>
      </c>
      <c r="I45" s="37">
        <v>0</v>
      </c>
    </row>
    <row r="46" spans="1:9" x14ac:dyDescent="0.2">
      <c r="A46" s="36" t="s">
        <v>77</v>
      </c>
      <c r="B46" s="37">
        <v>7.4364152174765785E-5</v>
      </c>
      <c r="C46" s="38" t="s">
        <v>90</v>
      </c>
      <c r="D46" s="39">
        <v>6.0158574502803249E-5</v>
      </c>
      <c r="E46" s="38" t="s">
        <v>90</v>
      </c>
      <c r="F46" s="40">
        <v>4.4265280704907655</v>
      </c>
      <c r="G46" s="38" t="s">
        <v>4728</v>
      </c>
      <c r="H46" s="38" t="s">
        <v>4934</v>
      </c>
      <c r="I46" s="37">
        <v>8.3333333333333329E-2</v>
      </c>
    </row>
    <row r="47" spans="1:9" x14ac:dyDescent="0.2">
      <c r="A47" s="36" t="s">
        <v>79</v>
      </c>
      <c r="B47" s="37">
        <v>1.2903233233297124E-4</v>
      </c>
      <c r="C47" s="38" t="s">
        <v>80</v>
      </c>
      <c r="D47" s="39">
        <v>1.2489596054570309E-4</v>
      </c>
      <c r="E47" s="38" t="s">
        <v>80</v>
      </c>
      <c r="F47" s="40">
        <v>9.1899696729133797</v>
      </c>
      <c r="G47" s="38" t="s">
        <v>4984</v>
      </c>
      <c r="H47" s="38" t="s">
        <v>4901</v>
      </c>
      <c r="I47" s="37">
        <v>0.41666666666666669</v>
      </c>
    </row>
    <row r="48" spans="1:9" x14ac:dyDescent="0.2">
      <c r="A48" s="36" t="s">
        <v>81</v>
      </c>
      <c r="B48" s="37">
        <v>7.0693764580328691E-3</v>
      </c>
      <c r="C48" s="38" t="s">
        <v>470</v>
      </c>
      <c r="D48" s="39">
        <v>6.629659223815117E-3</v>
      </c>
      <c r="E48" s="38" t="s">
        <v>517</v>
      </c>
      <c r="F48" s="40">
        <v>487.8169553475401</v>
      </c>
      <c r="G48" s="38" t="s">
        <v>4985</v>
      </c>
      <c r="H48" s="38" t="s">
        <v>4927</v>
      </c>
      <c r="I48" s="37">
        <v>0.16666666666666666</v>
      </c>
    </row>
    <row r="49" spans="1:9" x14ac:dyDescent="0.2">
      <c r="A49" s="36" t="s">
        <v>84</v>
      </c>
      <c r="B49" s="37">
        <v>1.2266290562270715E-3</v>
      </c>
      <c r="C49" s="38" t="s">
        <v>1799</v>
      </c>
      <c r="D49" s="39">
        <v>1.2035219915582842E-3</v>
      </c>
      <c r="E49" s="38" t="s">
        <v>1799</v>
      </c>
      <c r="F49" s="40">
        <v>88.556351660850112</v>
      </c>
      <c r="G49" s="38" t="s">
        <v>4986</v>
      </c>
      <c r="H49" s="38" t="s">
        <v>4901</v>
      </c>
      <c r="I49" s="37">
        <v>0.41666666666666669</v>
      </c>
    </row>
    <row r="50" spans="1:9" x14ac:dyDescent="0.2">
      <c r="A50" s="36" t="s">
        <v>85</v>
      </c>
      <c r="B50" s="37">
        <v>6.5095078655397747E-3</v>
      </c>
      <c r="C50" s="38" t="s">
        <v>4987</v>
      </c>
      <c r="D50" s="39">
        <v>6.2862734736727818E-3</v>
      </c>
      <c r="E50" s="38" t="s">
        <v>4988</v>
      </c>
      <c r="F50" s="40">
        <v>462.55028846631694</v>
      </c>
      <c r="G50" s="38" t="s">
        <v>4989</v>
      </c>
      <c r="H50" s="38" t="s">
        <v>4966</v>
      </c>
      <c r="I50" s="37">
        <v>0.66666666666666663</v>
      </c>
    </row>
    <row r="51" spans="1:9" x14ac:dyDescent="0.2">
      <c r="A51" s="36" t="s">
        <v>87</v>
      </c>
      <c r="B51" s="37">
        <v>2.9701910610177998E-3</v>
      </c>
      <c r="C51" s="38" t="s">
        <v>581</v>
      </c>
      <c r="D51" s="39">
        <v>2.8808369834789995E-3</v>
      </c>
      <c r="E51" s="38" t="s">
        <v>2737</v>
      </c>
      <c r="F51" s="40">
        <v>211.97486608136828</v>
      </c>
      <c r="G51" s="38" t="s">
        <v>4990</v>
      </c>
      <c r="H51" s="38" t="s">
        <v>4971</v>
      </c>
      <c r="I51" s="37">
        <v>0.75</v>
      </c>
    </row>
    <row r="52" spans="1:9" x14ac:dyDescent="0.2">
      <c r="A52" s="36" t="s">
        <v>89</v>
      </c>
      <c r="B52" s="37">
        <v>0</v>
      </c>
      <c r="C52" s="38" t="s">
        <v>75</v>
      </c>
      <c r="D52" s="39">
        <v>0</v>
      </c>
      <c r="E52" s="38" t="s">
        <v>75</v>
      </c>
      <c r="F52" s="40">
        <v>0</v>
      </c>
      <c r="G52" s="38" t="s">
        <v>76</v>
      </c>
      <c r="H52" s="38" t="s">
        <v>4983</v>
      </c>
      <c r="I52" s="37">
        <v>0</v>
      </c>
    </row>
    <row r="53" spans="1:9" ht="15.75" x14ac:dyDescent="0.25">
      <c r="A53" s="31" t="s">
        <v>91</v>
      </c>
      <c r="B53" s="32">
        <v>4.0138320544085018E-2</v>
      </c>
      <c r="C53" s="33" t="s">
        <v>4991</v>
      </c>
      <c r="D53" s="34">
        <v>3.9094399076402768E-2</v>
      </c>
      <c r="E53" s="33" t="s">
        <v>4992</v>
      </c>
      <c r="F53" s="35">
        <v>2876.6049784407919</v>
      </c>
      <c r="G53" s="33" t="s">
        <v>4993</v>
      </c>
      <c r="H53" s="33" t="s">
        <v>4971</v>
      </c>
      <c r="I53" s="32">
        <v>0.75</v>
      </c>
    </row>
    <row r="54" spans="1:9" x14ac:dyDescent="0.2">
      <c r="A54" s="36" t="s">
        <v>92</v>
      </c>
      <c r="B54" s="37">
        <v>1.2495120902967567E-2</v>
      </c>
      <c r="C54" s="38" t="s">
        <v>4994</v>
      </c>
      <c r="D54" s="39">
        <v>1.171792081505512E-2</v>
      </c>
      <c r="E54" s="38" t="s">
        <v>4995</v>
      </c>
      <c r="F54" s="40">
        <v>862.21633149257082</v>
      </c>
      <c r="G54" s="38" t="s">
        <v>4996</v>
      </c>
      <c r="H54" s="38" t="s">
        <v>4927</v>
      </c>
      <c r="I54" s="37">
        <v>0.16666666666666666</v>
      </c>
    </row>
    <row r="55" spans="1:9" x14ac:dyDescent="0.2">
      <c r="A55" s="36" t="s">
        <v>93</v>
      </c>
      <c r="B55" s="37">
        <v>2.4032730136502735E-2</v>
      </c>
      <c r="C55" s="38" t="s">
        <v>4997</v>
      </c>
      <c r="D55" s="39">
        <v>2.3690614852458391E-2</v>
      </c>
      <c r="E55" s="38" t="s">
        <v>4998</v>
      </c>
      <c r="F55" s="40">
        <v>1743.1791314587408</v>
      </c>
      <c r="G55" s="38" t="s">
        <v>4999</v>
      </c>
      <c r="H55" s="38" t="s">
        <v>4966</v>
      </c>
      <c r="I55" s="37">
        <v>0.66666666666666663</v>
      </c>
    </row>
    <row r="56" spans="1:9" x14ac:dyDescent="0.2">
      <c r="A56" s="36" t="s">
        <v>94</v>
      </c>
      <c r="B56" s="37">
        <v>3.6104695046147188E-3</v>
      </c>
      <c r="C56" s="38" t="s">
        <v>5000</v>
      </c>
      <c r="D56" s="39">
        <v>3.6858634088892577E-3</v>
      </c>
      <c r="E56" s="38" t="s">
        <v>492</v>
      </c>
      <c r="F56" s="40">
        <v>271.20951548948045</v>
      </c>
      <c r="G56" s="38" t="s">
        <v>5001</v>
      </c>
      <c r="H56" s="38" t="s">
        <v>4913</v>
      </c>
      <c r="I56" s="37">
        <v>0.5</v>
      </c>
    </row>
    <row r="57" spans="1:9" ht="20.100000000000001" customHeight="1" x14ac:dyDescent="0.25">
      <c r="A57" s="31" t="s">
        <v>95</v>
      </c>
      <c r="B57" s="32">
        <v>6.4760267544487327E-2</v>
      </c>
      <c r="C57" s="33" t="s">
        <v>5002</v>
      </c>
      <c r="D57" s="34">
        <v>4.0168204587231304E-2</v>
      </c>
      <c r="E57" s="33" t="s">
        <v>5003</v>
      </c>
      <c r="F57" s="35">
        <v>2955.6166617330664</v>
      </c>
      <c r="G57" s="33" t="s">
        <v>5004</v>
      </c>
      <c r="H57" s="33" t="s">
        <v>4881</v>
      </c>
      <c r="I57" s="32">
        <v>1</v>
      </c>
    </row>
    <row r="58" spans="1:9" ht="15.75" x14ac:dyDescent="0.25">
      <c r="A58" s="31" t="s">
        <v>96</v>
      </c>
      <c r="B58" s="32">
        <v>6.2610270398219037E-2</v>
      </c>
      <c r="C58" s="33" t="s">
        <v>5005</v>
      </c>
      <c r="D58" s="34">
        <v>3.8847492215644069E-2</v>
      </c>
      <c r="E58" s="33" t="s">
        <v>5006</v>
      </c>
      <c r="F58" s="35">
        <v>2858.4373247193062</v>
      </c>
      <c r="G58" s="33" t="s">
        <v>5007</v>
      </c>
      <c r="H58" s="33" t="s">
        <v>4881</v>
      </c>
      <c r="I58" s="32">
        <v>1</v>
      </c>
    </row>
    <row r="59" spans="1:9" x14ac:dyDescent="0.2">
      <c r="A59" s="36" t="s">
        <v>97</v>
      </c>
      <c r="B59" s="37">
        <v>1.4652177583603049E-3</v>
      </c>
      <c r="C59" s="38" t="s">
        <v>729</v>
      </c>
      <c r="D59" s="39">
        <v>1.0515585403310899E-3</v>
      </c>
      <c r="E59" s="38" t="s">
        <v>497</v>
      </c>
      <c r="F59" s="40">
        <v>77.374728956101933</v>
      </c>
      <c r="G59" s="38" t="s">
        <v>5008</v>
      </c>
      <c r="H59" s="38" t="s">
        <v>4966</v>
      </c>
      <c r="I59" s="37">
        <v>0.66666666666666663</v>
      </c>
    </row>
    <row r="60" spans="1:9" x14ac:dyDescent="0.2">
      <c r="A60" s="36" t="s">
        <v>98</v>
      </c>
      <c r="B60" s="37">
        <v>9.4977403519280017E-3</v>
      </c>
      <c r="C60" s="38" t="s">
        <v>5009</v>
      </c>
      <c r="D60" s="39">
        <v>8.2291556352816209E-3</v>
      </c>
      <c r="E60" s="38" t="s">
        <v>1050</v>
      </c>
      <c r="F60" s="40">
        <v>605.50950079965696</v>
      </c>
      <c r="G60" s="38" t="s">
        <v>5010</v>
      </c>
      <c r="H60" s="38" t="s">
        <v>4881</v>
      </c>
      <c r="I60" s="37">
        <v>1</v>
      </c>
    </row>
    <row r="61" spans="1:9" x14ac:dyDescent="0.2">
      <c r="A61" s="36" t="s">
        <v>99</v>
      </c>
      <c r="B61" s="37">
        <v>2.1315943233475214E-5</v>
      </c>
      <c r="C61" s="38" t="s">
        <v>75</v>
      </c>
      <c r="D61" s="39">
        <v>1.1440827735147272E-5</v>
      </c>
      <c r="E61" s="38" t="s">
        <v>75</v>
      </c>
      <c r="F61" s="40">
        <v>0.84182754557987138</v>
      </c>
      <c r="G61" s="38" t="s">
        <v>534</v>
      </c>
      <c r="H61" s="38" t="s">
        <v>4940</v>
      </c>
      <c r="I61" s="37">
        <v>0.25</v>
      </c>
    </row>
    <row r="62" spans="1:9" x14ac:dyDescent="0.2">
      <c r="A62" s="36" t="s">
        <v>100</v>
      </c>
      <c r="B62" s="37">
        <v>2.9087433315511866E-2</v>
      </c>
      <c r="C62" s="38" t="s">
        <v>5011</v>
      </c>
      <c r="D62" s="39">
        <v>1.5693864344165857E-2</v>
      </c>
      <c r="E62" s="38" t="s">
        <v>2111</v>
      </c>
      <c r="F62" s="40">
        <v>1154.770232308068</v>
      </c>
      <c r="G62" s="38" t="s">
        <v>5012</v>
      </c>
      <c r="H62" s="38" t="s">
        <v>4881</v>
      </c>
      <c r="I62" s="37">
        <v>1</v>
      </c>
    </row>
    <row r="63" spans="1:9" x14ac:dyDescent="0.2">
      <c r="A63" s="36" t="s">
        <v>101</v>
      </c>
      <c r="B63" s="37">
        <v>2.2538563029185395E-2</v>
      </c>
      <c r="C63" s="38" t="s">
        <v>5013</v>
      </c>
      <c r="D63" s="39">
        <v>1.3861472868130354E-2</v>
      </c>
      <c r="E63" s="38" t="s">
        <v>3069</v>
      </c>
      <c r="F63" s="40">
        <v>1019.9410351098995</v>
      </c>
      <c r="G63" s="38" t="s">
        <v>5014</v>
      </c>
      <c r="H63" s="38" t="s">
        <v>4894</v>
      </c>
      <c r="I63" s="37">
        <v>0.91666666666666663</v>
      </c>
    </row>
    <row r="64" spans="1:9" ht="15.75" x14ac:dyDescent="0.25">
      <c r="A64" s="31" t="s">
        <v>102</v>
      </c>
      <c r="B64" s="32">
        <v>2.1499971462682955E-3</v>
      </c>
      <c r="C64" s="33" t="s">
        <v>1486</v>
      </c>
      <c r="D64" s="34">
        <v>1.3207123715872373E-3</v>
      </c>
      <c r="E64" s="33" t="s">
        <v>384</v>
      </c>
      <c r="F64" s="35">
        <v>97.179337013760502</v>
      </c>
      <c r="G64" s="33" t="s">
        <v>5015</v>
      </c>
      <c r="H64" s="33" t="s">
        <v>4920</v>
      </c>
      <c r="I64" s="32">
        <v>0.58333333333333337</v>
      </c>
    </row>
    <row r="65" spans="1:9" x14ac:dyDescent="0.2">
      <c r="A65" s="36" t="s">
        <v>103</v>
      </c>
      <c r="B65" s="37">
        <v>0</v>
      </c>
      <c r="C65" s="38" t="s">
        <v>75</v>
      </c>
      <c r="D65" s="39">
        <v>0</v>
      </c>
      <c r="E65" s="38" t="s">
        <v>75</v>
      </c>
      <c r="F65" s="40">
        <v>0</v>
      </c>
      <c r="G65" s="38" t="s">
        <v>76</v>
      </c>
      <c r="H65" s="38" t="s">
        <v>4983</v>
      </c>
      <c r="I65" s="37">
        <v>0</v>
      </c>
    </row>
    <row r="66" spans="1:9" x14ac:dyDescent="0.2">
      <c r="A66" s="36" t="s">
        <v>106</v>
      </c>
      <c r="B66" s="37">
        <v>2.1499971462682955E-3</v>
      </c>
      <c r="C66" s="38" t="s">
        <v>1486</v>
      </c>
      <c r="D66" s="39">
        <v>1.3207123715872373E-3</v>
      </c>
      <c r="E66" s="38" t="s">
        <v>384</v>
      </c>
      <c r="F66" s="40">
        <v>97.179337013760502</v>
      </c>
      <c r="G66" s="38" t="s">
        <v>5015</v>
      </c>
      <c r="H66" s="38" t="s">
        <v>4920</v>
      </c>
      <c r="I66" s="37">
        <v>0.58333333333333337</v>
      </c>
    </row>
    <row r="67" spans="1:9" x14ac:dyDescent="0.2">
      <c r="A67" s="41" t="s">
        <v>107</v>
      </c>
      <c r="B67" s="42">
        <v>1.0962958110288306E-2</v>
      </c>
      <c r="C67" s="43" t="s">
        <v>5016</v>
      </c>
      <c r="D67" s="44">
        <v>9.2807141756127108E-3</v>
      </c>
      <c r="E67" s="43" t="s">
        <v>5017</v>
      </c>
      <c r="F67" s="45">
        <v>682.88422975575884</v>
      </c>
      <c r="G67" s="43" t="s">
        <v>5018</v>
      </c>
      <c r="H67" s="43" t="s">
        <v>4881</v>
      </c>
      <c r="I67" s="42">
        <v>1</v>
      </c>
    </row>
    <row r="68" spans="1:9" x14ac:dyDescent="0.2">
      <c r="A68" s="41" t="s">
        <v>109</v>
      </c>
      <c r="B68" s="42">
        <v>5.3797309434199032E-2</v>
      </c>
      <c r="C68" s="43" t="s">
        <v>5019</v>
      </c>
      <c r="D68" s="44">
        <v>3.0887490411618593E-2</v>
      </c>
      <c r="E68" s="43" t="s">
        <v>5020</v>
      </c>
      <c r="F68" s="45">
        <v>2272.7324319773079</v>
      </c>
      <c r="G68" s="43" t="s">
        <v>5021</v>
      </c>
      <c r="H68" s="43" t="s">
        <v>4881</v>
      </c>
      <c r="I68" s="42">
        <v>1</v>
      </c>
    </row>
    <row r="69" spans="1:9" x14ac:dyDescent="0.2">
      <c r="A69" s="41" t="s">
        <v>110</v>
      </c>
      <c r="B69" s="42">
        <v>3.7312982557646144E-3</v>
      </c>
      <c r="C69" s="43" t="s">
        <v>5022</v>
      </c>
      <c r="D69" s="44">
        <v>2.9798190670164504E-3</v>
      </c>
      <c r="E69" s="43" t="s">
        <v>5023</v>
      </c>
      <c r="F69" s="45">
        <v>219.25806677013745</v>
      </c>
      <c r="G69" s="43" t="s">
        <v>5024</v>
      </c>
      <c r="H69" s="43" t="s">
        <v>4911</v>
      </c>
      <c r="I69" s="42">
        <v>0.83333333333333337</v>
      </c>
    </row>
    <row r="70" spans="1:9" x14ac:dyDescent="0.2">
      <c r="A70" s="41" t="s">
        <v>111</v>
      </c>
      <c r="B70" s="42">
        <v>2.6773266938960323E-2</v>
      </c>
      <c r="C70" s="43" t="s">
        <v>5025</v>
      </c>
      <c r="D70" s="44">
        <v>2.1736241081003044E-2</v>
      </c>
      <c r="E70" s="43" t="s">
        <v>5026</v>
      </c>
      <c r="F70" s="45">
        <v>1599.374354981285</v>
      </c>
      <c r="G70" s="43" t="s">
        <v>5027</v>
      </c>
      <c r="H70" s="43" t="s">
        <v>4881</v>
      </c>
      <c r="I70" s="42">
        <v>1</v>
      </c>
    </row>
    <row r="71" spans="1:9" x14ac:dyDescent="0.2">
      <c r="A71" s="41" t="s">
        <v>112</v>
      </c>
      <c r="B71" s="42">
        <v>8.7769509497815611E-3</v>
      </c>
      <c r="C71" s="43" t="s">
        <v>5028</v>
      </c>
      <c r="D71" s="44">
        <v>7.0082189266707394E-3</v>
      </c>
      <c r="E71" s="43" t="s">
        <v>5029</v>
      </c>
      <c r="F71" s="45">
        <v>515.67175684335962</v>
      </c>
      <c r="G71" s="43" t="s">
        <v>5030</v>
      </c>
      <c r="H71" s="43" t="s">
        <v>4911</v>
      </c>
      <c r="I71" s="42">
        <v>0.83333333333333337</v>
      </c>
    </row>
    <row r="72" spans="1:9" x14ac:dyDescent="0.2">
      <c r="A72" s="41" t="s">
        <v>113</v>
      </c>
      <c r="B72" s="42">
        <v>7.0333578788904531E-3</v>
      </c>
      <c r="C72" s="43" t="s">
        <v>5031</v>
      </c>
      <c r="D72" s="44">
        <v>5.4473079787195934E-3</v>
      </c>
      <c r="E72" s="43" t="s">
        <v>5032</v>
      </c>
      <c r="F72" s="45">
        <v>400.8183683821664</v>
      </c>
      <c r="G72" s="43" t="s">
        <v>5033</v>
      </c>
      <c r="H72" s="43" t="s">
        <v>4966</v>
      </c>
      <c r="I72" s="42">
        <v>0.66666666666666663</v>
      </c>
    </row>
    <row r="73" spans="1:9" x14ac:dyDescent="0.2">
      <c r="A73" s="41" t="s">
        <v>115</v>
      </c>
      <c r="B73" s="42">
        <v>1.5810308828672015E-2</v>
      </c>
      <c r="C73" s="43" t="s">
        <v>5034</v>
      </c>
      <c r="D73" s="44">
        <v>1.2455526905390334E-2</v>
      </c>
      <c r="E73" s="43" t="s">
        <v>5035</v>
      </c>
      <c r="F73" s="45">
        <v>916.49012522552619</v>
      </c>
      <c r="G73" s="43" t="s">
        <v>5036</v>
      </c>
      <c r="H73" s="43" t="s">
        <v>4894</v>
      </c>
      <c r="I73" s="42">
        <v>0.91666666666666663</v>
      </c>
    </row>
    <row r="74" spans="1:9" x14ac:dyDescent="0.2">
      <c r="A74" s="41" t="s">
        <v>116</v>
      </c>
      <c r="B74" s="42">
        <v>0.10791210851897093</v>
      </c>
      <c r="C74" s="43" t="s">
        <v>5037</v>
      </c>
      <c r="D74" s="44">
        <v>7.7334815257057876E-2</v>
      </c>
      <c r="E74" s="43" t="s">
        <v>5038</v>
      </c>
      <c r="F74" s="45">
        <v>5690.373041429576</v>
      </c>
      <c r="G74" s="43" t="s">
        <v>5039</v>
      </c>
      <c r="H74" s="43" t="s">
        <v>4881</v>
      </c>
      <c r="I74" s="42">
        <v>1</v>
      </c>
    </row>
    <row r="75" spans="1:9" x14ac:dyDescent="0.2">
      <c r="A75" s="41" t="s">
        <v>117</v>
      </c>
      <c r="B75" s="42">
        <v>4.2288317690353315E-2</v>
      </c>
      <c r="C75" s="43" t="s">
        <v>5040</v>
      </c>
      <c r="D75" s="44">
        <v>4.0415111447990003E-2</v>
      </c>
      <c r="E75" s="43" t="s">
        <v>5041</v>
      </c>
      <c r="F75" s="45">
        <v>2973.7843154545526</v>
      </c>
      <c r="G75" s="43" t="s">
        <v>5042</v>
      </c>
      <c r="H75" s="43" t="s">
        <v>4911</v>
      </c>
      <c r="I75" s="42">
        <v>0.83333333333333337</v>
      </c>
    </row>
    <row r="76" spans="1:9" ht="26.1" customHeight="1" x14ac:dyDescent="0.25">
      <c r="A76" s="26" t="s">
        <v>118</v>
      </c>
      <c r="B76" s="27">
        <v>0.40530145409087798</v>
      </c>
      <c r="C76" s="28" t="s">
        <v>5043</v>
      </c>
      <c r="D76" s="29">
        <v>0.40106679564189734</v>
      </c>
      <c r="E76" s="28" t="s">
        <v>5044</v>
      </c>
      <c r="F76" s="30">
        <v>29510.895890126449</v>
      </c>
      <c r="G76" s="28" t="s">
        <v>5045</v>
      </c>
      <c r="H76" s="28" t="s">
        <v>4881</v>
      </c>
      <c r="I76" s="27">
        <v>1</v>
      </c>
    </row>
    <row r="77" spans="1:9" ht="20.100000000000001" customHeight="1" x14ac:dyDescent="0.25">
      <c r="A77" s="31" t="s">
        <v>119</v>
      </c>
      <c r="B77" s="32">
        <v>9.776830520230928E-3</v>
      </c>
      <c r="C77" s="33" t="s">
        <v>5046</v>
      </c>
      <c r="D77" s="34">
        <v>9.7836224351191148E-3</v>
      </c>
      <c r="E77" s="33" t="s">
        <v>5046</v>
      </c>
      <c r="F77" s="35">
        <v>719.88872239849957</v>
      </c>
      <c r="G77" s="33" t="s">
        <v>5047</v>
      </c>
      <c r="H77" s="33" t="s">
        <v>4903</v>
      </c>
      <c r="I77" s="32">
        <v>0.33333333333333331</v>
      </c>
    </row>
    <row r="78" spans="1:9" ht="15.75" x14ac:dyDescent="0.25">
      <c r="A78" s="31" t="s">
        <v>120</v>
      </c>
      <c r="B78" s="32">
        <v>7.5618155472271902E-4</v>
      </c>
      <c r="C78" s="33" t="s">
        <v>444</v>
      </c>
      <c r="D78" s="34">
        <v>7.8240614854212503E-4</v>
      </c>
      <c r="E78" s="33" t="s">
        <v>444</v>
      </c>
      <c r="F78" s="35">
        <v>57.570226815878101</v>
      </c>
      <c r="G78" s="33" t="s">
        <v>590</v>
      </c>
      <c r="H78" s="33" t="s">
        <v>4934</v>
      </c>
      <c r="I78" s="32">
        <v>8.3333333333333329E-2</v>
      </c>
    </row>
    <row r="79" spans="1:9" x14ac:dyDescent="0.2">
      <c r="A79" s="36" t="s">
        <v>122</v>
      </c>
      <c r="B79" s="37">
        <v>0</v>
      </c>
      <c r="C79" s="38" t="s">
        <v>75</v>
      </c>
      <c r="D79" s="39">
        <v>0</v>
      </c>
      <c r="E79" s="38" t="s">
        <v>75</v>
      </c>
      <c r="F79" s="40">
        <v>0</v>
      </c>
      <c r="G79" s="38" t="s">
        <v>76</v>
      </c>
      <c r="H79" s="38" t="s">
        <v>4983</v>
      </c>
      <c r="I79" s="37">
        <v>0</v>
      </c>
    </row>
    <row r="80" spans="1:9" x14ac:dyDescent="0.2">
      <c r="A80" s="36" t="s">
        <v>124</v>
      </c>
      <c r="B80" s="37">
        <v>7.5618155472271902E-4</v>
      </c>
      <c r="C80" s="38" t="s">
        <v>444</v>
      </c>
      <c r="D80" s="39">
        <v>7.8240614854212503E-4</v>
      </c>
      <c r="E80" s="38" t="s">
        <v>444</v>
      </c>
      <c r="F80" s="40">
        <v>57.570226815878101</v>
      </c>
      <c r="G80" s="38" t="s">
        <v>590</v>
      </c>
      <c r="H80" s="38" t="s">
        <v>4934</v>
      </c>
      <c r="I80" s="37">
        <v>8.3333333333333329E-2</v>
      </c>
    </row>
    <row r="81" spans="1:9" ht="15.75" x14ac:dyDescent="0.25">
      <c r="A81" s="31" t="s">
        <v>125</v>
      </c>
      <c r="B81" s="32">
        <v>9.020648965508209E-3</v>
      </c>
      <c r="C81" s="33" t="s">
        <v>5048</v>
      </c>
      <c r="D81" s="34">
        <v>9.001216286576989E-3</v>
      </c>
      <c r="E81" s="33" t="s">
        <v>5048</v>
      </c>
      <c r="F81" s="35">
        <v>662.31849558262138</v>
      </c>
      <c r="G81" s="33" t="s">
        <v>5049</v>
      </c>
      <c r="H81" s="33" t="s">
        <v>4940</v>
      </c>
      <c r="I81" s="32">
        <v>0.25</v>
      </c>
    </row>
    <row r="82" spans="1:9" x14ac:dyDescent="0.2">
      <c r="A82" s="36" t="s">
        <v>126</v>
      </c>
      <c r="B82" s="37">
        <v>2.7025229004225271E-3</v>
      </c>
      <c r="C82" s="38" t="s">
        <v>588</v>
      </c>
      <c r="D82" s="39">
        <v>2.6830902214913075E-3</v>
      </c>
      <c r="E82" s="38" t="s">
        <v>588</v>
      </c>
      <c r="F82" s="40">
        <v>197.42446158755189</v>
      </c>
      <c r="G82" s="38" t="s">
        <v>5050</v>
      </c>
      <c r="H82" s="38" t="s">
        <v>4940</v>
      </c>
      <c r="I82" s="37">
        <v>0.25</v>
      </c>
    </row>
    <row r="83" spans="1:9" ht="15.75" x14ac:dyDescent="0.25">
      <c r="A83" s="31" t="s">
        <v>127</v>
      </c>
      <c r="B83" s="32">
        <v>6.3181260650856819E-3</v>
      </c>
      <c r="C83" s="33" t="s">
        <v>5051</v>
      </c>
      <c r="D83" s="34">
        <v>6.3181260650856819E-3</v>
      </c>
      <c r="E83" s="33" t="s">
        <v>5051</v>
      </c>
      <c r="F83" s="35">
        <v>464.89403399506955</v>
      </c>
      <c r="G83" s="33" t="s">
        <v>633</v>
      </c>
      <c r="H83" s="33" t="s">
        <v>4934</v>
      </c>
      <c r="I83" s="32">
        <v>8.3333333333333329E-2</v>
      </c>
    </row>
    <row r="84" spans="1:9" x14ac:dyDescent="0.2">
      <c r="A84" s="36" t="s">
        <v>129</v>
      </c>
      <c r="B84" s="37">
        <v>6.3181260650856819E-3</v>
      </c>
      <c r="C84" s="38" t="s">
        <v>5051</v>
      </c>
      <c r="D84" s="39">
        <v>6.3181260650856819E-3</v>
      </c>
      <c r="E84" s="38" t="s">
        <v>5051</v>
      </c>
      <c r="F84" s="40">
        <v>464.89403399506955</v>
      </c>
      <c r="G84" s="38" t="s">
        <v>633</v>
      </c>
      <c r="H84" s="38" t="s">
        <v>4934</v>
      </c>
      <c r="I84" s="37">
        <v>8.3333333333333329E-2</v>
      </c>
    </row>
    <row r="85" spans="1:9" x14ac:dyDescent="0.2">
      <c r="A85" s="36" t="s">
        <v>130</v>
      </c>
      <c r="B85" s="37">
        <v>0</v>
      </c>
      <c r="C85" s="38" t="s">
        <v>75</v>
      </c>
      <c r="D85" s="39">
        <v>0</v>
      </c>
      <c r="E85" s="38" t="s">
        <v>75</v>
      </c>
      <c r="F85" s="40">
        <v>0</v>
      </c>
      <c r="G85" s="38" t="s">
        <v>76</v>
      </c>
      <c r="H85" s="38" t="s">
        <v>4983</v>
      </c>
      <c r="I85" s="37">
        <v>0</v>
      </c>
    </row>
    <row r="86" spans="1:9" ht="20.100000000000001" customHeight="1" x14ac:dyDescent="0.25">
      <c r="A86" s="31" t="s">
        <v>131</v>
      </c>
      <c r="B86" s="32">
        <v>0.10366282177575442</v>
      </c>
      <c r="C86" s="33" t="s">
        <v>5052</v>
      </c>
      <c r="D86" s="34">
        <v>0.10074547554901081</v>
      </c>
      <c r="E86" s="33" t="s">
        <v>5053</v>
      </c>
      <c r="F86" s="35">
        <v>7412.9528363717645</v>
      </c>
      <c r="G86" s="33" t="s">
        <v>5054</v>
      </c>
      <c r="H86" s="33" t="s">
        <v>4911</v>
      </c>
      <c r="I86" s="32">
        <v>0.83333333333333337</v>
      </c>
    </row>
    <row r="87" spans="1:9" ht="15.75" x14ac:dyDescent="0.25">
      <c r="A87" s="31" t="s">
        <v>132</v>
      </c>
      <c r="B87" s="32">
        <v>3.6776060717740769E-2</v>
      </c>
      <c r="C87" s="33" t="s">
        <v>5310</v>
      </c>
      <c r="D87" s="34">
        <v>3.3894150111493354E-2</v>
      </c>
      <c r="E87" s="33" t="s">
        <v>5311</v>
      </c>
      <c r="F87" s="63">
        <v>2493.9654593537925</v>
      </c>
      <c r="G87" s="33" t="s">
        <v>5312</v>
      </c>
      <c r="H87" s="33" t="s">
        <v>4913</v>
      </c>
      <c r="I87" s="32">
        <v>0.5</v>
      </c>
    </row>
    <row r="88" spans="1:9" ht="15.75" x14ac:dyDescent="0.25">
      <c r="A88" s="31" t="s">
        <v>133</v>
      </c>
      <c r="B88" s="32">
        <v>2.5769630954299159E-2</v>
      </c>
      <c r="C88" s="33" t="s">
        <v>5055</v>
      </c>
      <c r="D88" s="34">
        <v>2.3219285411859476E-2</v>
      </c>
      <c r="E88" s="33" t="s">
        <v>5056</v>
      </c>
      <c r="F88" s="35">
        <v>1708.4982398900322</v>
      </c>
      <c r="G88" s="33" t="s">
        <v>5057</v>
      </c>
      <c r="H88" s="33" t="s">
        <v>4901</v>
      </c>
      <c r="I88" s="32">
        <v>0.41666666666666669</v>
      </c>
    </row>
    <row r="89" spans="1:9" x14ac:dyDescent="0.2">
      <c r="A89" s="36" t="s">
        <v>134</v>
      </c>
      <c r="B89" s="37">
        <v>0</v>
      </c>
      <c r="C89" s="38" t="s">
        <v>75</v>
      </c>
      <c r="D89" s="39">
        <v>0</v>
      </c>
      <c r="E89" s="38" t="s">
        <v>75</v>
      </c>
      <c r="F89" s="40">
        <v>0</v>
      </c>
      <c r="G89" s="38" t="s">
        <v>76</v>
      </c>
      <c r="H89" s="38" t="s">
        <v>4983</v>
      </c>
      <c r="I89" s="37">
        <v>0</v>
      </c>
    </row>
    <row r="90" spans="1:9" x14ac:dyDescent="0.2">
      <c r="A90" s="36" t="s">
        <v>135</v>
      </c>
      <c r="B90" s="37">
        <v>2.5769630954299159E-2</v>
      </c>
      <c r="C90" s="38" t="s">
        <v>5055</v>
      </c>
      <c r="D90" s="39">
        <v>2.3219285411859476E-2</v>
      </c>
      <c r="E90" s="38" t="s">
        <v>5056</v>
      </c>
      <c r="F90" s="40">
        <v>1708.4982398900322</v>
      </c>
      <c r="G90" s="38" t="s">
        <v>5057</v>
      </c>
      <c r="H90" s="38" t="s">
        <v>4901</v>
      </c>
      <c r="I90" s="37">
        <v>0.41666666666666669</v>
      </c>
    </row>
    <row r="91" spans="1:9" ht="15.75" x14ac:dyDescent="0.25">
      <c r="A91" s="31" t="s">
        <v>136</v>
      </c>
      <c r="B91" s="32">
        <v>1.1006429763441607E-2</v>
      </c>
      <c r="C91" s="33" t="s">
        <v>5058</v>
      </c>
      <c r="D91" s="34">
        <v>1.0674864699633878E-2</v>
      </c>
      <c r="E91" s="33" t="s">
        <v>591</v>
      </c>
      <c r="F91" s="35">
        <v>785.46721946376033</v>
      </c>
      <c r="G91" s="33" t="s">
        <v>5059</v>
      </c>
      <c r="H91" s="33" t="s">
        <v>4927</v>
      </c>
      <c r="I91" s="32">
        <v>0.16666666666666666</v>
      </c>
    </row>
    <row r="92" spans="1:9" x14ac:dyDescent="0.2">
      <c r="A92" s="36" t="s">
        <v>137</v>
      </c>
      <c r="B92" s="37">
        <v>1.1006429763441607E-2</v>
      </c>
      <c r="C92" s="38" t="s">
        <v>5058</v>
      </c>
      <c r="D92" s="39">
        <v>1.0674864699633878E-2</v>
      </c>
      <c r="E92" s="38" t="s">
        <v>591</v>
      </c>
      <c r="F92" s="40">
        <v>785.46721946376033</v>
      </c>
      <c r="G92" s="38" t="s">
        <v>5059</v>
      </c>
      <c r="H92" s="38" t="s">
        <v>4927</v>
      </c>
      <c r="I92" s="37">
        <v>0.16666666666666666</v>
      </c>
    </row>
    <row r="93" spans="1:9" x14ac:dyDescent="0.2">
      <c r="A93" s="36" t="s">
        <v>138</v>
      </c>
      <c r="B93" s="37">
        <v>0</v>
      </c>
      <c r="C93" s="38" t="s">
        <v>75</v>
      </c>
      <c r="D93" s="39">
        <v>0</v>
      </c>
      <c r="E93" s="38" t="s">
        <v>75</v>
      </c>
      <c r="F93" s="40">
        <v>0</v>
      </c>
      <c r="G93" s="38" t="s">
        <v>76</v>
      </c>
      <c r="H93" s="38" t="s">
        <v>4983</v>
      </c>
      <c r="I93" s="37">
        <v>0</v>
      </c>
    </row>
    <row r="94" spans="1:9" ht="15.75" x14ac:dyDescent="0.25">
      <c r="A94" s="31" t="s">
        <v>140</v>
      </c>
      <c r="B94" s="32">
        <v>0</v>
      </c>
      <c r="C94" s="33" t="s">
        <v>75</v>
      </c>
      <c r="D94" s="34">
        <v>0</v>
      </c>
      <c r="E94" s="33" t="s">
        <v>75</v>
      </c>
      <c r="F94" s="35">
        <v>0</v>
      </c>
      <c r="G94" s="33" t="s">
        <v>76</v>
      </c>
      <c r="H94" s="33" t="s">
        <v>4983</v>
      </c>
      <c r="I94" s="32">
        <v>0</v>
      </c>
    </row>
    <row r="95" spans="1:9" ht="15.75" x14ac:dyDescent="0.25">
      <c r="A95" s="31" t="s">
        <v>141</v>
      </c>
      <c r="B95" s="32">
        <v>0</v>
      </c>
      <c r="C95" s="33" t="s">
        <v>75</v>
      </c>
      <c r="D95" s="34">
        <v>0</v>
      </c>
      <c r="E95" s="33" t="s">
        <v>75</v>
      </c>
      <c r="F95" s="35">
        <v>0</v>
      </c>
      <c r="G95" s="33" t="s">
        <v>76</v>
      </c>
      <c r="H95" s="33" t="s">
        <v>4983</v>
      </c>
      <c r="I95" s="32">
        <v>0</v>
      </c>
    </row>
    <row r="96" spans="1:9" x14ac:dyDescent="0.2">
      <c r="A96" s="36" t="s">
        <v>142</v>
      </c>
      <c r="B96" s="37">
        <v>0</v>
      </c>
      <c r="C96" s="38" t="s">
        <v>75</v>
      </c>
      <c r="D96" s="39">
        <v>0</v>
      </c>
      <c r="E96" s="38" t="s">
        <v>75</v>
      </c>
      <c r="F96" s="40">
        <v>0</v>
      </c>
      <c r="G96" s="38" t="s">
        <v>76</v>
      </c>
      <c r="H96" s="38" t="s">
        <v>4983</v>
      </c>
      <c r="I96" s="37">
        <v>0</v>
      </c>
    </row>
    <row r="97" spans="1:9" x14ac:dyDescent="0.2">
      <c r="A97" s="36" t="s">
        <v>143</v>
      </c>
      <c r="B97" s="37">
        <v>0</v>
      </c>
      <c r="C97" s="38" t="s">
        <v>75</v>
      </c>
      <c r="D97" s="39">
        <v>0</v>
      </c>
      <c r="E97" s="38" t="s">
        <v>75</v>
      </c>
      <c r="F97" s="40">
        <v>0</v>
      </c>
      <c r="G97" s="38" t="s">
        <v>76</v>
      </c>
      <c r="H97" s="38" t="s">
        <v>4983</v>
      </c>
      <c r="I97" s="37">
        <v>0</v>
      </c>
    </row>
    <row r="98" spans="1:9" x14ac:dyDescent="0.2">
      <c r="A98" s="36" t="s">
        <v>144</v>
      </c>
      <c r="B98" s="37">
        <v>0</v>
      </c>
      <c r="C98" s="38" t="s">
        <v>75</v>
      </c>
      <c r="D98" s="39">
        <v>0</v>
      </c>
      <c r="E98" s="38" t="s">
        <v>75</v>
      </c>
      <c r="F98" s="40">
        <v>0</v>
      </c>
      <c r="G98" s="38" t="s">
        <v>76</v>
      </c>
      <c r="H98" s="38" t="s">
        <v>4983</v>
      </c>
      <c r="I98" s="37">
        <v>0</v>
      </c>
    </row>
    <row r="99" spans="1:9" x14ac:dyDescent="0.2">
      <c r="A99" s="36" t="s">
        <v>145</v>
      </c>
      <c r="B99" s="37">
        <v>5.8747720602849413E-2</v>
      </c>
      <c r="C99" s="38" t="s">
        <v>5060</v>
      </c>
      <c r="D99" s="39">
        <v>5.8807250268111989E-2</v>
      </c>
      <c r="E99" s="38" t="s">
        <v>5061</v>
      </c>
      <c r="F99" s="40">
        <v>4327.0962819779479</v>
      </c>
      <c r="G99" s="38" t="s">
        <v>5062</v>
      </c>
      <c r="H99" s="38" t="s">
        <v>4927</v>
      </c>
      <c r="I99" s="37">
        <v>0.16666666666666666</v>
      </c>
    </row>
    <row r="100" spans="1:9" x14ac:dyDescent="0.2">
      <c r="A100" s="36" t="s">
        <v>146</v>
      </c>
      <c r="B100" s="37">
        <v>1.3788042006595422E-4</v>
      </c>
      <c r="C100" s="38" t="s">
        <v>301</v>
      </c>
      <c r="D100" s="39">
        <v>1.380251378796499E-4</v>
      </c>
      <c r="E100" s="38" t="s">
        <v>301</v>
      </c>
      <c r="F100" s="40">
        <v>10.156027670322519</v>
      </c>
      <c r="G100" s="38" t="s">
        <v>5063</v>
      </c>
      <c r="H100" s="38" t="s">
        <v>4940</v>
      </c>
      <c r="I100" s="37">
        <v>0.25</v>
      </c>
    </row>
    <row r="101" spans="1:9" x14ac:dyDescent="0.2">
      <c r="A101" s="36" t="s">
        <v>147</v>
      </c>
      <c r="B101" s="37">
        <v>3.2293062081713586E-3</v>
      </c>
      <c r="C101" s="38" t="s">
        <v>574</v>
      </c>
      <c r="D101" s="39">
        <v>3.1687369982218352E-3</v>
      </c>
      <c r="E101" s="38" t="s">
        <v>575</v>
      </c>
      <c r="F101" s="40">
        <v>233.15883706616086</v>
      </c>
      <c r="G101" s="38" t="s">
        <v>5064</v>
      </c>
      <c r="H101" s="38" t="s">
        <v>4927</v>
      </c>
      <c r="I101" s="37">
        <v>0.16666666666666666</v>
      </c>
    </row>
    <row r="102" spans="1:9" x14ac:dyDescent="0.2">
      <c r="A102" s="36" t="s">
        <v>148</v>
      </c>
      <c r="B102" s="37">
        <v>3.1390842389924481E-4</v>
      </c>
      <c r="C102" s="38" t="s">
        <v>249</v>
      </c>
      <c r="D102" s="39">
        <v>3.0911712414161347E-4</v>
      </c>
      <c r="E102" s="38" t="s">
        <v>249</v>
      </c>
      <c r="F102" s="40">
        <v>22.74514711146406</v>
      </c>
      <c r="G102" s="38" t="s">
        <v>5065</v>
      </c>
      <c r="H102" s="38" t="s">
        <v>4940</v>
      </c>
      <c r="I102" s="37">
        <v>0.25</v>
      </c>
    </row>
    <row r="103" spans="1:9" x14ac:dyDescent="0.2">
      <c r="A103" s="36" t="s">
        <v>150</v>
      </c>
      <c r="B103" s="37">
        <v>4.4579454030276786E-3</v>
      </c>
      <c r="C103" s="38" t="s">
        <v>5066</v>
      </c>
      <c r="D103" s="39">
        <v>4.4281959091623775E-3</v>
      </c>
      <c r="E103" s="38" t="s">
        <v>5067</v>
      </c>
      <c r="F103" s="40">
        <v>325.8310831920769</v>
      </c>
      <c r="G103" s="38" t="s">
        <v>5068</v>
      </c>
      <c r="H103" s="38" t="s">
        <v>4927</v>
      </c>
      <c r="I103" s="37">
        <v>0.16666666666666666</v>
      </c>
    </row>
    <row r="104" spans="1:9" x14ac:dyDescent="0.2">
      <c r="A104" s="41" t="s">
        <v>152</v>
      </c>
      <c r="B104" s="42">
        <v>0.10352494135568846</v>
      </c>
      <c r="C104" s="43" t="s">
        <v>5069</v>
      </c>
      <c r="D104" s="44">
        <v>0.10060745041113116</v>
      </c>
      <c r="E104" s="43" t="s">
        <v>5070</v>
      </c>
      <c r="F104" s="45">
        <v>7402.7968087014415</v>
      </c>
      <c r="G104" s="43" t="s">
        <v>5071</v>
      </c>
      <c r="H104" s="43" t="s">
        <v>4971</v>
      </c>
      <c r="I104" s="42">
        <v>0.75</v>
      </c>
    </row>
    <row r="105" spans="1:9" ht="20.100000000000001" customHeight="1" x14ac:dyDescent="0.25">
      <c r="A105" s="31" t="s">
        <v>153</v>
      </c>
      <c r="B105" s="32">
        <v>0.19852249361790178</v>
      </c>
      <c r="C105" s="33" t="s">
        <v>5072</v>
      </c>
      <c r="D105" s="34">
        <v>0.20774369515512181</v>
      </c>
      <c r="E105" s="33" t="s">
        <v>5073</v>
      </c>
      <c r="F105" s="35">
        <v>15285.988833209018</v>
      </c>
      <c r="G105" s="33" t="s">
        <v>5074</v>
      </c>
      <c r="H105" s="33" t="s">
        <v>4911</v>
      </c>
      <c r="I105" s="32">
        <v>0.83333333333333337</v>
      </c>
    </row>
    <row r="106" spans="1:9" x14ac:dyDescent="0.2">
      <c r="A106" s="36" t="s">
        <v>154</v>
      </c>
      <c r="B106" s="37">
        <v>1.8091216821999146E-2</v>
      </c>
      <c r="C106" s="38" t="s">
        <v>5075</v>
      </c>
      <c r="D106" s="39">
        <v>1.8931538507108964E-2</v>
      </c>
      <c r="E106" s="38" t="s">
        <v>5076</v>
      </c>
      <c r="F106" s="40">
        <v>1393.0015348915847</v>
      </c>
      <c r="G106" s="38" t="s">
        <v>5077</v>
      </c>
      <c r="H106" s="38" t="s">
        <v>4903</v>
      </c>
      <c r="I106" s="37">
        <v>0.33333333333333331</v>
      </c>
    </row>
    <row r="107" spans="1:9" x14ac:dyDescent="0.2">
      <c r="A107" s="36" t="s">
        <v>156</v>
      </c>
      <c r="B107" s="37">
        <v>2.7387568969212592E-3</v>
      </c>
      <c r="C107" s="38" t="s">
        <v>1564</v>
      </c>
      <c r="D107" s="39">
        <v>2.8659698330864175E-3</v>
      </c>
      <c r="E107" s="38" t="s">
        <v>5078</v>
      </c>
      <c r="F107" s="40">
        <v>210.88092628833169</v>
      </c>
      <c r="G107" s="38" t="s">
        <v>5079</v>
      </c>
      <c r="H107" s="38" t="s">
        <v>4903</v>
      </c>
      <c r="I107" s="37">
        <v>0.33333333333333331</v>
      </c>
    </row>
    <row r="108" spans="1:9" ht="15.75" x14ac:dyDescent="0.25">
      <c r="A108" s="31" t="s">
        <v>157</v>
      </c>
      <c r="B108" s="32">
        <v>5.8108108773768673E-2</v>
      </c>
      <c r="C108" s="33" t="s">
        <v>5080</v>
      </c>
      <c r="D108" s="34">
        <v>6.0807181166950129E-2</v>
      </c>
      <c r="E108" s="33" t="s">
        <v>5081</v>
      </c>
      <c r="F108" s="35">
        <v>4474.2531974453577</v>
      </c>
      <c r="G108" s="33" t="s">
        <v>5082</v>
      </c>
      <c r="H108" s="33" t="s">
        <v>4971</v>
      </c>
      <c r="I108" s="32">
        <v>0.75</v>
      </c>
    </row>
    <row r="109" spans="1:9" x14ac:dyDescent="0.2">
      <c r="A109" s="36" t="s">
        <v>158</v>
      </c>
      <c r="B109" s="37">
        <v>4.4920669724413123E-2</v>
      </c>
      <c r="C109" s="38" t="s">
        <v>5083</v>
      </c>
      <c r="D109" s="39">
        <v>4.7007196752997436E-2</v>
      </c>
      <c r="E109" s="38" t="s">
        <v>5084</v>
      </c>
      <c r="F109" s="40">
        <v>3458.8365442823042</v>
      </c>
      <c r="G109" s="38" t="s">
        <v>5085</v>
      </c>
      <c r="H109" s="38" t="s">
        <v>4966</v>
      </c>
      <c r="I109" s="37">
        <v>0.66666666666666663</v>
      </c>
    </row>
    <row r="110" spans="1:9" x14ac:dyDescent="0.2">
      <c r="A110" s="36" t="s">
        <v>159</v>
      </c>
      <c r="B110" s="37">
        <v>1.3187439049355548E-2</v>
      </c>
      <c r="C110" s="38" t="s">
        <v>5086</v>
      </c>
      <c r="D110" s="39">
        <v>1.3799984413952693E-2</v>
      </c>
      <c r="E110" s="38" t="s">
        <v>5087</v>
      </c>
      <c r="F110" s="40">
        <v>1015.4166531630531</v>
      </c>
      <c r="G110" s="38" t="s">
        <v>5088</v>
      </c>
      <c r="H110" s="38" t="s">
        <v>4966</v>
      </c>
      <c r="I110" s="37">
        <v>0.66666666666666663</v>
      </c>
    </row>
    <row r="111" spans="1:9" x14ac:dyDescent="0.2">
      <c r="A111" s="36" t="s">
        <v>160</v>
      </c>
      <c r="B111" s="37">
        <v>3.0066507864321419E-2</v>
      </c>
      <c r="C111" s="38" t="s">
        <v>5089</v>
      </c>
      <c r="D111" s="39">
        <v>3.1463071666662838E-2</v>
      </c>
      <c r="E111" s="38" t="s">
        <v>5090</v>
      </c>
      <c r="F111" s="40">
        <v>2315.0842763047185</v>
      </c>
      <c r="G111" s="38" t="s">
        <v>5091</v>
      </c>
      <c r="H111" s="38" t="s">
        <v>4901</v>
      </c>
      <c r="I111" s="37">
        <v>0.41666666666666669</v>
      </c>
    </row>
    <row r="112" spans="1:9" ht="15.75" x14ac:dyDescent="0.25">
      <c r="A112" s="31" t="s">
        <v>162</v>
      </c>
      <c r="B112" s="32">
        <v>4.9296191844263801E-2</v>
      </c>
      <c r="C112" s="33" t="s">
        <v>5092</v>
      </c>
      <c r="D112" s="34">
        <v>5.1585958166101023E-2</v>
      </c>
      <c r="E112" s="33" t="s">
        <v>5093</v>
      </c>
      <c r="F112" s="35">
        <v>3795.7463878198796</v>
      </c>
      <c r="G112" s="33" t="s">
        <v>5094</v>
      </c>
      <c r="H112" s="33" t="s">
        <v>4966</v>
      </c>
      <c r="I112" s="32">
        <v>0.66666666666666663</v>
      </c>
    </row>
    <row r="113" spans="1:9" x14ac:dyDescent="0.2">
      <c r="A113" s="36" t="s">
        <v>163</v>
      </c>
      <c r="B113" s="37">
        <v>7.731851838368867E-3</v>
      </c>
      <c r="C113" s="38" t="s">
        <v>5095</v>
      </c>
      <c r="D113" s="39">
        <v>8.0909898018217651E-3</v>
      </c>
      <c r="E113" s="38" t="s">
        <v>5096</v>
      </c>
      <c r="F113" s="40">
        <v>595.34312060784725</v>
      </c>
      <c r="G113" s="38" t="s">
        <v>5097</v>
      </c>
      <c r="H113" s="38" t="s">
        <v>4901</v>
      </c>
      <c r="I113" s="37">
        <v>0.41666666666666669</v>
      </c>
    </row>
    <row r="114" spans="1:9" x14ac:dyDescent="0.2">
      <c r="A114" s="36" t="s">
        <v>164</v>
      </c>
      <c r="B114" s="37">
        <v>1.1838943810000735E-3</v>
      </c>
      <c r="C114" s="38" t="s">
        <v>616</v>
      </c>
      <c r="D114" s="39">
        <v>1.238885271387517E-3</v>
      </c>
      <c r="E114" s="38" t="s">
        <v>4819</v>
      </c>
      <c r="F114" s="40">
        <v>91.158417153964891</v>
      </c>
      <c r="G114" s="38" t="s">
        <v>5098</v>
      </c>
      <c r="H114" s="38" t="s">
        <v>4903</v>
      </c>
      <c r="I114" s="37">
        <v>0.33333333333333331</v>
      </c>
    </row>
    <row r="115" spans="1:9" x14ac:dyDescent="0.2">
      <c r="A115" s="36" t="s">
        <v>165</v>
      </c>
      <c r="B115" s="37">
        <v>4.0380445624894859E-2</v>
      </c>
      <c r="C115" s="38" t="s">
        <v>5099</v>
      </c>
      <c r="D115" s="39">
        <v>4.2256083092891743E-2</v>
      </c>
      <c r="E115" s="38" t="s">
        <v>5100</v>
      </c>
      <c r="F115" s="40">
        <v>3109.2448500580672</v>
      </c>
      <c r="G115" s="38" t="s">
        <v>5101</v>
      </c>
      <c r="H115" s="38" t="s">
        <v>4920</v>
      </c>
      <c r="I115" s="37">
        <v>0.58333333333333337</v>
      </c>
    </row>
    <row r="116" spans="1:9" ht="15.75" x14ac:dyDescent="0.25">
      <c r="A116" s="31" t="s">
        <v>166</v>
      </c>
      <c r="B116" s="32">
        <v>4.022171141662749E-2</v>
      </c>
      <c r="C116" s="33" t="s">
        <v>5102</v>
      </c>
      <c r="D116" s="34">
        <v>4.2089975815212392E-2</v>
      </c>
      <c r="E116" s="33" t="s">
        <v>5103</v>
      </c>
      <c r="F116" s="35">
        <v>3097.0225104591432</v>
      </c>
      <c r="G116" s="33" t="s">
        <v>5104</v>
      </c>
      <c r="H116" s="33" t="s">
        <v>4971</v>
      </c>
      <c r="I116" s="32">
        <v>0.75</v>
      </c>
    </row>
    <row r="117" spans="1:9" x14ac:dyDescent="0.2">
      <c r="A117" s="36" t="s">
        <v>167</v>
      </c>
      <c r="B117" s="37">
        <v>1.2459494751142034E-2</v>
      </c>
      <c r="C117" s="38" t="s">
        <v>5105</v>
      </c>
      <c r="D117" s="39">
        <v>1.3038227720179528E-2</v>
      </c>
      <c r="E117" s="38" t="s">
        <v>5106</v>
      </c>
      <c r="F117" s="40">
        <v>959.36583387852988</v>
      </c>
      <c r="G117" s="38" t="s">
        <v>5107</v>
      </c>
      <c r="H117" s="38" t="s">
        <v>4903</v>
      </c>
      <c r="I117" s="37">
        <v>0.33333333333333331</v>
      </c>
    </row>
    <row r="118" spans="1:9" x14ac:dyDescent="0.2">
      <c r="A118" s="36" t="s">
        <v>168</v>
      </c>
      <c r="B118" s="37">
        <v>1.6692278640829932E-3</v>
      </c>
      <c r="C118" s="38" t="s">
        <v>2319</v>
      </c>
      <c r="D118" s="39">
        <v>1.7467620833331212E-3</v>
      </c>
      <c r="E118" s="38" t="s">
        <v>4128</v>
      </c>
      <c r="F118" s="40">
        <v>128.52850085373439</v>
      </c>
      <c r="G118" s="38" t="s">
        <v>5108</v>
      </c>
      <c r="H118" s="38" t="s">
        <v>4901</v>
      </c>
      <c r="I118" s="37">
        <v>0.41666666666666669</v>
      </c>
    </row>
    <row r="119" spans="1:9" x14ac:dyDescent="0.2">
      <c r="A119" s="36" t="s">
        <v>170</v>
      </c>
      <c r="B119" s="37">
        <v>2.6092988801402463E-2</v>
      </c>
      <c r="C119" s="38" t="s">
        <v>5109</v>
      </c>
      <c r="D119" s="39">
        <v>2.7304986011699742E-2</v>
      </c>
      <c r="E119" s="38" t="s">
        <v>5110</v>
      </c>
      <c r="F119" s="40">
        <v>2009.1281757268787</v>
      </c>
      <c r="G119" s="38" t="s">
        <v>5111</v>
      </c>
      <c r="H119" s="38" t="s">
        <v>4966</v>
      </c>
      <c r="I119" s="37">
        <v>0.66666666666666663</v>
      </c>
    </row>
    <row r="120" spans="1:9" x14ac:dyDescent="0.2">
      <c r="A120" s="41" t="s">
        <v>171</v>
      </c>
      <c r="B120" s="42">
        <v>0.18415116018754615</v>
      </c>
      <c r="C120" s="43" t="s">
        <v>5112</v>
      </c>
      <c r="D120" s="44">
        <v>0.19270482546978157</v>
      </c>
      <c r="E120" s="43" t="s">
        <v>5113</v>
      </c>
      <c r="F120" s="45">
        <v>14179.413762891998</v>
      </c>
      <c r="G120" s="43" t="s">
        <v>5114</v>
      </c>
      <c r="H120" s="43" t="s">
        <v>4971</v>
      </c>
      <c r="I120" s="42">
        <v>0.75</v>
      </c>
    </row>
    <row r="121" spans="1:9" x14ac:dyDescent="0.2">
      <c r="A121" s="41" t="s">
        <v>172</v>
      </c>
      <c r="B121" s="42">
        <v>1.4371333430355621E-2</v>
      </c>
      <c r="C121" s="43" t="s">
        <v>5115</v>
      </c>
      <c r="D121" s="44">
        <v>1.503886968534021E-2</v>
      </c>
      <c r="E121" s="43" t="s">
        <v>5116</v>
      </c>
      <c r="F121" s="45">
        <v>1106.5750703170179</v>
      </c>
      <c r="G121" s="43" t="s">
        <v>5117</v>
      </c>
      <c r="H121" s="43" t="s">
        <v>4966</v>
      </c>
      <c r="I121" s="42">
        <v>0.66666666666666663</v>
      </c>
    </row>
    <row r="122" spans="1:9" ht="15.75" x14ac:dyDescent="0.25">
      <c r="A122" s="31" t="s">
        <v>173</v>
      </c>
      <c r="B122" s="32">
        <v>0</v>
      </c>
      <c r="C122" s="33" t="s">
        <v>75</v>
      </c>
      <c r="D122" s="34">
        <v>0</v>
      </c>
      <c r="E122" s="33" t="s">
        <v>75</v>
      </c>
      <c r="F122" s="35">
        <v>0</v>
      </c>
      <c r="G122" s="33" t="s">
        <v>76</v>
      </c>
      <c r="H122" s="33" t="s">
        <v>4983</v>
      </c>
      <c r="I122" s="32">
        <v>0</v>
      </c>
    </row>
    <row r="123" spans="1:9" x14ac:dyDescent="0.2">
      <c r="A123" s="36" t="s">
        <v>175</v>
      </c>
      <c r="B123" s="37">
        <v>0</v>
      </c>
      <c r="C123" s="38" t="s">
        <v>75</v>
      </c>
      <c r="D123" s="39">
        <v>0</v>
      </c>
      <c r="E123" s="38" t="s">
        <v>75</v>
      </c>
      <c r="F123" s="40">
        <v>0</v>
      </c>
      <c r="G123" s="38" t="s">
        <v>76</v>
      </c>
      <c r="H123" s="38" t="s">
        <v>4983</v>
      </c>
      <c r="I123" s="37">
        <v>0</v>
      </c>
    </row>
    <row r="124" spans="1:9" x14ac:dyDescent="0.2">
      <c r="A124" s="36" t="s">
        <v>177</v>
      </c>
      <c r="B124" s="37">
        <v>0</v>
      </c>
      <c r="C124" s="38" t="s">
        <v>75</v>
      </c>
      <c r="D124" s="39">
        <v>0</v>
      </c>
      <c r="E124" s="38" t="s">
        <v>75</v>
      </c>
      <c r="F124" s="40">
        <v>0</v>
      </c>
      <c r="G124" s="38" t="s">
        <v>76</v>
      </c>
      <c r="H124" s="38" t="s">
        <v>4983</v>
      </c>
      <c r="I124" s="37">
        <v>0</v>
      </c>
    </row>
    <row r="125" spans="1:9" x14ac:dyDescent="0.2">
      <c r="A125" s="36" t="s">
        <v>179</v>
      </c>
      <c r="B125" s="37">
        <v>1.4325938628687577E-4</v>
      </c>
      <c r="C125" s="38" t="s">
        <v>105</v>
      </c>
      <c r="D125" s="39">
        <v>1.4464978963509511E-4</v>
      </c>
      <c r="E125" s="38" t="s">
        <v>105</v>
      </c>
      <c r="F125" s="40">
        <v>10.643476171139934</v>
      </c>
      <c r="G125" s="38" t="s">
        <v>436</v>
      </c>
      <c r="H125" s="38" t="s">
        <v>4940</v>
      </c>
      <c r="I125" s="37">
        <v>0.25</v>
      </c>
    </row>
    <row r="126" spans="1:9" x14ac:dyDescent="0.2">
      <c r="A126" s="36" t="s">
        <v>180</v>
      </c>
      <c r="B126" s="37">
        <v>5.3314205062532025E-3</v>
      </c>
      <c r="C126" s="38" t="s">
        <v>5118</v>
      </c>
      <c r="D126" s="39">
        <v>5.3523435029589339E-3</v>
      </c>
      <c r="E126" s="38" t="s">
        <v>5119</v>
      </c>
      <c r="F126" s="40">
        <v>393.83078729122133</v>
      </c>
      <c r="G126" s="38" t="s">
        <v>5120</v>
      </c>
      <c r="H126" s="38" t="s">
        <v>4940</v>
      </c>
      <c r="I126" s="37">
        <v>0.25</v>
      </c>
    </row>
    <row r="127" spans="1:9" ht="20.100000000000001" customHeight="1" x14ac:dyDescent="0.25">
      <c r="A127" s="31" t="s">
        <v>181</v>
      </c>
      <c r="B127" s="32">
        <v>0</v>
      </c>
      <c r="C127" s="33" t="s">
        <v>75</v>
      </c>
      <c r="D127" s="34">
        <v>0</v>
      </c>
      <c r="E127" s="33" t="s">
        <v>75</v>
      </c>
      <c r="F127" s="35">
        <v>0</v>
      </c>
      <c r="G127" s="33" t="s">
        <v>76</v>
      </c>
      <c r="H127" s="33" t="s">
        <v>4983</v>
      </c>
      <c r="I127" s="32">
        <v>0</v>
      </c>
    </row>
    <row r="128" spans="1:9" x14ac:dyDescent="0.2">
      <c r="A128" s="36" t="s">
        <v>182</v>
      </c>
      <c r="B128" s="37">
        <v>0</v>
      </c>
      <c r="C128" s="38" t="s">
        <v>75</v>
      </c>
      <c r="D128" s="39">
        <v>0</v>
      </c>
      <c r="E128" s="38" t="s">
        <v>75</v>
      </c>
      <c r="F128" s="40">
        <v>0</v>
      </c>
      <c r="G128" s="38" t="s">
        <v>76</v>
      </c>
      <c r="H128" s="38" t="s">
        <v>4983</v>
      </c>
      <c r="I128" s="37">
        <v>0</v>
      </c>
    </row>
    <row r="129" spans="1:9" x14ac:dyDescent="0.2">
      <c r="A129" s="36" t="s">
        <v>183</v>
      </c>
      <c r="B129" s="37">
        <v>0</v>
      </c>
      <c r="C129" s="38" t="s">
        <v>75</v>
      </c>
      <c r="D129" s="39">
        <v>0</v>
      </c>
      <c r="E129" s="38" t="s">
        <v>75</v>
      </c>
      <c r="F129" s="40">
        <v>0</v>
      </c>
      <c r="G129" s="38" t="s">
        <v>76</v>
      </c>
      <c r="H129" s="38" t="s">
        <v>4983</v>
      </c>
      <c r="I129" s="37">
        <v>0</v>
      </c>
    </row>
    <row r="130" spans="1:9" x14ac:dyDescent="0.2">
      <c r="A130" s="36" t="s">
        <v>184</v>
      </c>
      <c r="B130" s="37">
        <v>0</v>
      </c>
      <c r="C130" s="38" t="s">
        <v>75</v>
      </c>
      <c r="D130" s="39">
        <v>0</v>
      </c>
      <c r="E130" s="38" t="s">
        <v>75</v>
      </c>
      <c r="F130" s="40">
        <v>0</v>
      </c>
      <c r="G130" s="38" t="s">
        <v>76</v>
      </c>
      <c r="H130" s="38" t="s">
        <v>4983</v>
      </c>
      <c r="I130" s="37">
        <v>0</v>
      </c>
    </row>
    <row r="131" spans="1:9" x14ac:dyDescent="0.2">
      <c r="A131" s="36" t="s">
        <v>187</v>
      </c>
      <c r="B131" s="37">
        <v>0</v>
      </c>
      <c r="C131" s="38" t="s">
        <v>75</v>
      </c>
      <c r="D131" s="39">
        <v>0</v>
      </c>
      <c r="E131" s="38" t="s">
        <v>75</v>
      </c>
      <c r="F131" s="40">
        <v>0</v>
      </c>
      <c r="G131" s="38" t="s">
        <v>76</v>
      </c>
      <c r="H131" s="38" t="s">
        <v>4983</v>
      </c>
      <c r="I131" s="37">
        <v>0</v>
      </c>
    </row>
    <row r="132" spans="1:9" ht="20.100000000000001" customHeight="1" x14ac:dyDescent="0.25">
      <c r="A132" s="31" t="s">
        <v>188</v>
      </c>
      <c r="B132" s="32">
        <v>8.4071693199327391E-2</v>
      </c>
      <c r="C132" s="33" t="s">
        <v>5121</v>
      </c>
      <c r="D132" s="34">
        <v>7.3195321635528499E-2</v>
      </c>
      <c r="E132" s="33" t="s">
        <v>5122</v>
      </c>
      <c r="F132" s="35">
        <v>5385.7849612638229</v>
      </c>
      <c r="G132" s="33" t="s">
        <v>5123</v>
      </c>
      <c r="H132" s="33" t="s">
        <v>4894</v>
      </c>
      <c r="I132" s="32">
        <v>0.91666666666666663</v>
      </c>
    </row>
    <row r="133" spans="1:9" ht="15.75" x14ac:dyDescent="0.25">
      <c r="A133" s="31" t="s">
        <v>189</v>
      </c>
      <c r="B133" s="32">
        <v>6.404334295075749E-2</v>
      </c>
      <c r="C133" s="33" t="s">
        <v>5124</v>
      </c>
      <c r="D133" s="34">
        <v>5.5245654197866423E-2</v>
      </c>
      <c r="E133" s="33" t="s">
        <v>5125</v>
      </c>
      <c r="F133" s="35">
        <v>4065.0304815332092</v>
      </c>
      <c r="G133" s="33" t="s">
        <v>5126</v>
      </c>
      <c r="H133" s="33" t="s">
        <v>4920</v>
      </c>
      <c r="I133" s="32">
        <v>0.58333333333333337</v>
      </c>
    </row>
    <row r="134" spans="1:9" x14ac:dyDescent="0.2">
      <c r="A134" s="36" t="s">
        <v>190</v>
      </c>
      <c r="B134" s="37">
        <v>4.0475427522800617E-2</v>
      </c>
      <c r="C134" s="38" t="s">
        <v>5127</v>
      </c>
      <c r="D134" s="39">
        <v>3.4993454333075914E-2</v>
      </c>
      <c r="E134" s="38" t="s">
        <v>5128</v>
      </c>
      <c r="F134" s="40">
        <v>2574.853363282059</v>
      </c>
      <c r="G134" s="38" t="s">
        <v>5129</v>
      </c>
      <c r="H134" s="38" t="s">
        <v>4901</v>
      </c>
      <c r="I134" s="37">
        <v>0.41666666666666669</v>
      </c>
    </row>
    <row r="135" spans="1:9" x14ac:dyDescent="0.2">
      <c r="A135" s="36" t="s">
        <v>191</v>
      </c>
      <c r="B135" s="37">
        <v>2.3567915427956873E-2</v>
      </c>
      <c r="C135" s="38" t="s">
        <v>5130</v>
      </c>
      <c r="D135" s="39">
        <v>2.0252199864790509E-2</v>
      </c>
      <c r="E135" s="38" t="s">
        <v>5131</v>
      </c>
      <c r="F135" s="40">
        <v>1490.1771182511504</v>
      </c>
      <c r="G135" s="38" t="s">
        <v>5132</v>
      </c>
      <c r="H135" s="38" t="s">
        <v>4920</v>
      </c>
      <c r="I135" s="37">
        <v>0.58333333333333337</v>
      </c>
    </row>
    <row r="136" spans="1:9" x14ac:dyDescent="0.2">
      <c r="A136" s="36" t="s">
        <v>192</v>
      </c>
      <c r="B136" s="37">
        <v>2.0028350248569898E-2</v>
      </c>
      <c r="C136" s="38" t="s">
        <v>5133</v>
      </c>
      <c r="D136" s="39">
        <v>1.7949667437662083E-2</v>
      </c>
      <c r="E136" s="38" t="s">
        <v>5134</v>
      </c>
      <c r="F136" s="40">
        <v>1320.7544797306136</v>
      </c>
      <c r="G136" s="38" t="s">
        <v>5135</v>
      </c>
      <c r="H136" s="38" t="s">
        <v>4911</v>
      </c>
      <c r="I136" s="37">
        <v>0.83333333333333337</v>
      </c>
    </row>
    <row r="137" spans="1:9" ht="15.75" x14ac:dyDescent="0.25">
      <c r="A137" s="31" t="s">
        <v>193</v>
      </c>
      <c r="B137" s="32">
        <v>0</v>
      </c>
      <c r="C137" s="33" t="s">
        <v>75</v>
      </c>
      <c r="D137" s="34">
        <v>0</v>
      </c>
      <c r="E137" s="33" t="s">
        <v>75</v>
      </c>
      <c r="F137" s="35">
        <v>0</v>
      </c>
      <c r="G137" s="33" t="s">
        <v>76</v>
      </c>
      <c r="H137" s="33" t="s">
        <v>4983</v>
      </c>
      <c r="I137" s="32">
        <v>0</v>
      </c>
    </row>
    <row r="138" spans="1:9" x14ac:dyDescent="0.2">
      <c r="A138" s="36" t="s">
        <v>194</v>
      </c>
      <c r="B138" s="37">
        <v>0</v>
      </c>
      <c r="C138" s="38" t="s">
        <v>75</v>
      </c>
      <c r="D138" s="39">
        <v>0</v>
      </c>
      <c r="E138" s="38" t="s">
        <v>75</v>
      </c>
      <c r="F138" s="40">
        <v>0</v>
      </c>
      <c r="G138" s="38" t="s">
        <v>76</v>
      </c>
      <c r="H138" s="38" t="s">
        <v>4983</v>
      </c>
      <c r="I138" s="37">
        <v>0</v>
      </c>
    </row>
    <row r="139" spans="1:9" x14ac:dyDescent="0.2">
      <c r="A139" s="36" t="s">
        <v>195</v>
      </c>
      <c r="B139" s="37">
        <v>0</v>
      </c>
      <c r="C139" s="38" t="s">
        <v>75</v>
      </c>
      <c r="D139" s="39">
        <v>0</v>
      </c>
      <c r="E139" s="38" t="s">
        <v>75</v>
      </c>
      <c r="F139" s="40">
        <v>0</v>
      </c>
      <c r="G139" s="38" t="s">
        <v>76</v>
      </c>
      <c r="H139" s="38" t="s">
        <v>4983</v>
      </c>
      <c r="I139" s="37">
        <v>0</v>
      </c>
    </row>
    <row r="140" spans="1:9" ht="15.75" x14ac:dyDescent="0.25">
      <c r="A140" s="31" t="s">
        <v>196</v>
      </c>
      <c r="B140" s="32">
        <v>0</v>
      </c>
      <c r="C140" s="33" t="s">
        <v>75</v>
      </c>
      <c r="D140" s="34">
        <v>0</v>
      </c>
      <c r="E140" s="33" t="s">
        <v>75</v>
      </c>
      <c r="F140" s="35">
        <v>0</v>
      </c>
      <c r="G140" s="33" t="s">
        <v>76</v>
      </c>
      <c r="H140" s="33" t="s">
        <v>4983</v>
      </c>
      <c r="I140" s="32">
        <v>0</v>
      </c>
    </row>
    <row r="141" spans="1:9" x14ac:dyDescent="0.2">
      <c r="A141" s="36" t="s">
        <v>197</v>
      </c>
      <c r="B141" s="37">
        <v>0</v>
      </c>
      <c r="C141" s="38" t="s">
        <v>75</v>
      </c>
      <c r="D141" s="39">
        <v>0</v>
      </c>
      <c r="E141" s="38" t="s">
        <v>75</v>
      </c>
      <c r="F141" s="40">
        <v>0</v>
      </c>
      <c r="G141" s="38" t="s">
        <v>76</v>
      </c>
      <c r="H141" s="38" t="s">
        <v>4983</v>
      </c>
      <c r="I141" s="37">
        <v>0</v>
      </c>
    </row>
    <row r="142" spans="1:9" x14ac:dyDescent="0.2">
      <c r="A142" s="36" t="s">
        <v>198</v>
      </c>
      <c r="B142" s="37">
        <v>0</v>
      </c>
      <c r="C142" s="38" t="s">
        <v>75</v>
      </c>
      <c r="D142" s="39">
        <v>0</v>
      </c>
      <c r="E142" s="38" t="s">
        <v>75</v>
      </c>
      <c r="F142" s="40">
        <v>0</v>
      </c>
      <c r="G142" s="38" t="s">
        <v>76</v>
      </c>
      <c r="H142" s="38" t="s">
        <v>4983</v>
      </c>
      <c r="I142" s="37">
        <v>0</v>
      </c>
    </row>
    <row r="143" spans="1:9" x14ac:dyDescent="0.2">
      <c r="A143" s="36" t="s">
        <v>199</v>
      </c>
      <c r="B143" s="37">
        <v>0</v>
      </c>
      <c r="C143" s="38" t="s">
        <v>75</v>
      </c>
      <c r="D143" s="39">
        <v>0</v>
      </c>
      <c r="E143" s="38" t="s">
        <v>75</v>
      </c>
      <c r="F143" s="40">
        <v>0</v>
      </c>
      <c r="G143" s="38" t="s">
        <v>76</v>
      </c>
      <c r="H143" s="38" t="s">
        <v>4983</v>
      </c>
      <c r="I143" s="37">
        <v>0</v>
      </c>
    </row>
    <row r="144" spans="1:9" x14ac:dyDescent="0.2">
      <c r="A144" s="36" t="s">
        <v>200</v>
      </c>
      <c r="B144" s="37">
        <v>0</v>
      </c>
      <c r="C144" s="38" t="s">
        <v>75</v>
      </c>
      <c r="D144" s="39">
        <v>0</v>
      </c>
      <c r="E144" s="38" t="s">
        <v>75</v>
      </c>
      <c r="F144" s="40">
        <v>0</v>
      </c>
      <c r="G144" s="38" t="s">
        <v>76</v>
      </c>
      <c r="H144" s="38" t="s">
        <v>4983</v>
      </c>
      <c r="I144" s="37">
        <v>0</v>
      </c>
    </row>
    <row r="145" spans="1:9" x14ac:dyDescent="0.2">
      <c r="A145" s="36" t="s">
        <v>201</v>
      </c>
      <c r="B145" s="37">
        <v>3.7929350851233384E-3</v>
      </c>
      <c r="C145" s="38" t="s">
        <v>5136</v>
      </c>
      <c r="D145" s="39">
        <v>4.1016875745231336E-3</v>
      </c>
      <c r="E145" s="38" t="s">
        <v>5137</v>
      </c>
      <c r="F145" s="40">
        <v>301.80627342098671</v>
      </c>
      <c r="G145" s="38" t="s">
        <v>5138</v>
      </c>
      <c r="H145" s="38" t="s">
        <v>4901</v>
      </c>
      <c r="I145" s="37">
        <v>0.41666666666666669</v>
      </c>
    </row>
    <row r="146" spans="1:9" s="46" customFormat="1" ht="26.1" customHeight="1" x14ac:dyDescent="0.25">
      <c r="A146" s="26" t="s">
        <v>202</v>
      </c>
      <c r="B146" s="27">
        <v>1.3681600515348297E-2</v>
      </c>
      <c r="C146" s="28" t="s">
        <v>5139</v>
      </c>
      <c r="D146" s="29">
        <v>1.3731506342616455E-2</v>
      </c>
      <c r="E146" s="28" t="s">
        <v>5140</v>
      </c>
      <c r="F146" s="30">
        <v>1010.3779681960614</v>
      </c>
      <c r="G146" s="28" t="s">
        <v>5141</v>
      </c>
      <c r="H146" s="28" t="s">
        <v>4966</v>
      </c>
      <c r="I146" s="27">
        <v>0.66666666666666663</v>
      </c>
    </row>
    <row r="147" spans="1:9" ht="20.100000000000001" customHeight="1" x14ac:dyDescent="0.25">
      <c r="A147" s="31" t="s">
        <v>203</v>
      </c>
      <c r="B147" s="32">
        <v>1.0549774725392048E-2</v>
      </c>
      <c r="C147" s="33" t="s">
        <v>5142</v>
      </c>
      <c r="D147" s="34">
        <v>1.0523932700127563E-2</v>
      </c>
      <c r="E147" s="33" t="s">
        <v>5143</v>
      </c>
      <c r="F147" s="35">
        <v>774.3614920080862</v>
      </c>
      <c r="G147" s="33" t="s">
        <v>5144</v>
      </c>
      <c r="H147" s="33" t="s">
        <v>4913</v>
      </c>
      <c r="I147" s="32">
        <v>0.5</v>
      </c>
    </row>
    <row r="148" spans="1:9" ht="15.75" x14ac:dyDescent="0.25">
      <c r="A148" s="31" t="s">
        <v>204</v>
      </c>
      <c r="B148" s="32">
        <v>1.4270482062578537E-3</v>
      </c>
      <c r="C148" s="33" t="s">
        <v>415</v>
      </c>
      <c r="D148" s="34">
        <v>1.4211584452697781E-3</v>
      </c>
      <c r="E148" s="33" t="s">
        <v>415</v>
      </c>
      <c r="F148" s="35">
        <v>104.57025956139555</v>
      </c>
      <c r="G148" s="33" t="s">
        <v>5145</v>
      </c>
      <c r="H148" s="33" t="s">
        <v>4903</v>
      </c>
      <c r="I148" s="32">
        <v>0.33333333333333331</v>
      </c>
    </row>
    <row r="149" spans="1:9" x14ac:dyDescent="0.2">
      <c r="A149" s="36" t="s">
        <v>206</v>
      </c>
      <c r="B149" s="37">
        <v>8.7870584722448807E-4</v>
      </c>
      <c r="C149" s="38" t="s">
        <v>40</v>
      </c>
      <c r="D149" s="39">
        <v>8.8010062440913896E-4</v>
      </c>
      <c r="E149" s="38" t="s">
        <v>40</v>
      </c>
      <c r="F149" s="40">
        <v>64.758684044648859</v>
      </c>
      <c r="G149" s="38" t="s">
        <v>5146</v>
      </c>
      <c r="H149" s="38" t="s">
        <v>4903</v>
      </c>
      <c r="I149" s="37">
        <v>0.33333333333333331</v>
      </c>
    </row>
    <row r="150" spans="1:9" x14ac:dyDescent="0.2">
      <c r="A150" s="36" t="s">
        <v>208</v>
      </c>
      <c r="B150" s="37">
        <v>5.4834235903336559E-4</v>
      </c>
      <c r="C150" s="38" t="s">
        <v>498</v>
      </c>
      <c r="D150" s="39">
        <v>5.4105782086063929E-4</v>
      </c>
      <c r="E150" s="38" t="s">
        <v>498</v>
      </c>
      <c r="F150" s="40">
        <v>39.8115755167467</v>
      </c>
      <c r="G150" s="38" t="s">
        <v>5147</v>
      </c>
      <c r="H150" s="38" t="s">
        <v>4927</v>
      </c>
      <c r="I150" s="37">
        <v>0.16666666666666666</v>
      </c>
    </row>
    <row r="151" spans="1:9" ht="15.75" x14ac:dyDescent="0.25">
      <c r="A151" s="31" t="s">
        <v>209</v>
      </c>
      <c r="B151" s="32">
        <v>9.1227265191341951E-3</v>
      </c>
      <c r="C151" s="33" t="s">
        <v>5148</v>
      </c>
      <c r="D151" s="34">
        <v>9.1027742548577852E-3</v>
      </c>
      <c r="E151" s="33" t="s">
        <v>5149</v>
      </c>
      <c r="F151" s="35">
        <v>669.79123244669074</v>
      </c>
      <c r="G151" s="33" t="s">
        <v>5150</v>
      </c>
      <c r="H151" s="33" t="s">
        <v>4903</v>
      </c>
      <c r="I151" s="32">
        <v>0.33333333333333331</v>
      </c>
    </row>
    <row r="152" spans="1:9" x14ac:dyDescent="0.2">
      <c r="A152" s="36" t="s">
        <v>210</v>
      </c>
      <c r="B152" s="37">
        <v>8.0290870856837195E-3</v>
      </c>
      <c r="C152" s="38" t="s">
        <v>5151</v>
      </c>
      <c r="D152" s="39">
        <v>7.97022490038133E-3</v>
      </c>
      <c r="E152" s="38" t="s">
        <v>2418</v>
      </c>
      <c r="F152" s="40">
        <v>586.45711839495868</v>
      </c>
      <c r="G152" s="38" t="s">
        <v>5152</v>
      </c>
      <c r="H152" s="38" t="s">
        <v>4903</v>
      </c>
      <c r="I152" s="37">
        <v>0.33333333333333331</v>
      </c>
    </row>
    <row r="153" spans="1:9" x14ac:dyDescent="0.2">
      <c r="A153" s="36" t="s">
        <v>211</v>
      </c>
      <c r="B153" s="37">
        <v>1.0936394334504756E-3</v>
      </c>
      <c r="C153" s="38" t="s">
        <v>446</v>
      </c>
      <c r="D153" s="39">
        <v>1.1325493544764561E-3</v>
      </c>
      <c r="E153" s="38" t="s">
        <v>566</v>
      </c>
      <c r="F153" s="40">
        <v>83.334114051732115</v>
      </c>
      <c r="G153" s="38" t="s">
        <v>5153</v>
      </c>
      <c r="H153" s="38" t="s">
        <v>4927</v>
      </c>
      <c r="I153" s="37">
        <v>0.16666666666666666</v>
      </c>
    </row>
    <row r="154" spans="1:9" ht="20.100000000000001" customHeight="1" x14ac:dyDescent="0.25">
      <c r="A154" s="31" t="s">
        <v>212</v>
      </c>
      <c r="B154" s="32">
        <v>3.1318257899562484E-3</v>
      </c>
      <c r="C154" s="33" t="s">
        <v>3624</v>
      </c>
      <c r="D154" s="34">
        <v>3.2075736424888915E-3</v>
      </c>
      <c r="E154" s="33" t="s">
        <v>3623</v>
      </c>
      <c r="F154" s="35">
        <v>236.01647618797512</v>
      </c>
      <c r="G154" s="33" t="s">
        <v>5154</v>
      </c>
      <c r="H154" s="33" t="s">
        <v>4903</v>
      </c>
      <c r="I154" s="32">
        <v>0.33333333333333331</v>
      </c>
    </row>
    <row r="155" spans="1:9" x14ac:dyDescent="0.2">
      <c r="A155" s="36" t="s">
        <v>213</v>
      </c>
      <c r="B155" s="37">
        <v>0</v>
      </c>
      <c r="C155" s="38" t="s">
        <v>75</v>
      </c>
      <c r="D155" s="39">
        <v>0</v>
      </c>
      <c r="E155" s="38" t="s">
        <v>75</v>
      </c>
      <c r="F155" s="40">
        <v>0</v>
      </c>
      <c r="G155" s="38" t="s">
        <v>76</v>
      </c>
      <c r="H155" s="38" t="s">
        <v>4983</v>
      </c>
      <c r="I155" s="37">
        <v>0</v>
      </c>
    </row>
    <row r="156" spans="1:9" x14ac:dyDescent="0.2">
      <c r="A156" s="36" t="s">
        <v>214</v>
      </c>
      <c r="B156" s="37">
        <v>3.1318257899562484E-3</v>
      </c>
      <c r="C156" s="38" t="s">
        <v>3624</v>
      </c>
      <c r="D156" s="39">
        <v>3.2075736424888915E-3</v>
      </c>
      <c r="E156" s="38" t="s">
        <v>3623</v>
      </c>
      <c r="F156" s="40">
        <v>236.01647618797512</v>
      </c>
      <c r="G156" s="38" t="s">
        <v>5154</v>
      </c>
      <c r="H156" s="38" t="s">
        <v>4903</v>
      </c>
      <c r="I156" s="37">
        <v>0.33333333333333331</v>
      </c>
    </row>
    <row r="157" spans="1:9" x14ac:dyDescent="0.2">
      <c r="A157" s="41" t="s">
        <v>216</v>
      </c>
      <c r="B157" s="42">
        <v>9.4561352919415725E-3</v>
      </c>
      <c r="C157" s="43" t="s">
        <v>5155</v>
      </c>
      <c r="D157" s="44">
        <v>9.3913833456511081E-3</v>
      </c>
      <c r="E157" s="43" t="s">
        <v>5156</v>
      </c>
      <c r="F157" s="45">
        <v>691.02737795635414</v>
      </c>
      <c r="G157" s="43" t="s">
        <v>5157</v>
      </c>
      <c r="H157" s="43" t="s">
        <v>4913</v>
      </c>
      <c r="I157" s="42">
        <v>0.5</v>
      </c>
    </row>
    <row r="158" spans="1:9" ht="26.1" customHeight="1" x14ac:dyDescent="0.25">
      <c r="A158" s="26" t="s">
        <v>217</v>
      </c>
      <c r="B158" s="27">
        <v>5.442890301780301E-2</v>
      </c>
      <c r="C158" s="28" t="s">
        <v>5158</v>
      </c>
      <c r="D158" s="29">
        <v>5.219580636438681E-2</v>
      </c>
      <c r="E158" s="28" t="s">
        <v>5159</v>
      </c>
      <c r="F158" s="30">
        <v>3840.6196280979457</v>
      </c>
      <c r="G158" s="28" t="s">
        <v>5160</v>
      </c>
      <c r="H158" s="28" t="s">
        <v>4881</v>
      </c>
      <c r="I158" s="27">
        <v>1</v>
      </c>
    </row>
    <row r="159" spans="1:9" ht="15.75" x14ac:dyDescent="0.25">
      <c r="A159" s="31" t="s">
        <v>218</v>
      </c>
      <c r="B159" s="32">
        <v>5.2649919053793211E-3</v>
      </c>
      <c r="C159" s="33" t="s">
        <v>5161</v>
      </c>
      <c r="D159" s="34">
        <v>3.6488792647132299E-3</v>
      </c>
      <c r="E159" s="33" t="s">
        <v>5162</v>
      </c>
      <c r="F159" s="35">
        <v>268.48818517686419</v>
      </c>
      <c r="G159" s="33" t="s">
        <v>5163</v>
      </c>
      <c r="H159" s="33" t="s">
        <v>4911</v>
      </c>
      <c r="I159" s="32">
        <v>0.83333333333333337</v>
      </c>
    </row>
    <row r="160" spans="1:9" ht="15.75" x14ac:dyDescent="0.25">
      <c r="A160" s="31" t="s">
        <v>220</v>
      </c>
      <c r="B160" s="32">
        <v>1.7420353909826402E-3</v>
      </c>
      <c r="C160" s="33" t="s">
        <v>514</v>
      </c>
      <c r="D160" s="34">
        <v>1.5557457987873582E-3</v>
      </c>
      <c r="E160" s="33" t="s">
        <v>486</v>
      </c>
      <c r="F160" s="35">
        <v>114.47333162057261</v>
      </c>
      <c r="G160" s="33" t="s">
        <v>5164</v>
      </c>
      <c r="H160" s="33" t="s">
        <v>4911</v>
      </c>
      <c r="I160" s="32">
        <v>0.83333333333333337</v>
      </c>
    </row>
    <row r="161" spans="1:9" ht="15.75" x14ac:dyDescent="0.25">
      <c r="A161" s="31" t="s">
        <v>221</v>
      </c>
      <c r="B161" s="32">
        <v>1.7420353909826402E-3</v>
      </c>
      <c r="C161" s="33" t="s">
        <v>514</v>
      </c>
      <c r="D161" s="34">
        <v>1.5557457987873582E-3</v>
      </c>
      <c r="E161" s="33" t="s">
        <v>486</v>
      </c>
      <c r="F161" s="35">
        <v>114.47333162057261</v>
      </c>
      <c r="G161" s="33" t="s">
        <v>5164</v>
      </c>
      <c r="H161" s="33" t="s">
        <v>4911</v>
      </c>
      <c r="I161" s="32">
        <v>0.83333333333333337</v>
      </c>
    </row>
    <row r="162" spans="1:9" x14ac:dyDescent="0.2">
      <c r="A162" s="36" t="s">
        <v>222</v>
      </c>
      <c r="B162" s="37">
        <v>1.7017880367549269E-3</v>
      </c>
      <c r="C162" s="38" t="s">
        <v>514</v>
      </c>
      <c r="D162" s="39">
        <v>1.519593154672573E-3</v>
      </c>
      <c r="E162" s="38" t="s">
        <v>2583</v>
      </c>
      <c r="F162" s="40">
        <v>111.81318391396259</v>
      </c>
      <c r="G162" s="38" t="s">
        <v>5165</v>
      </c>
      <c r="H162" s="38" t="s">
        <v>4911</v>
      </c>
      <c r="I162" s="37">
        <v>0.83333333333333337</v>
      </c>
    </row>
    <row r="163" spans="1:9" x14ac:dyDescent="0.2">
      <c r="A163" s="36" t="s">
        <v>223</v>
      </c>
      <c r="B163" s="37">
        <v>4.0247354227713442E-5</v>
      </c>
      <c r="C163" s="38" t="s">
        <v>78</v>
      </c>
      <c r="D163" s="39">
        <v>3.6152644114785104E-5</v>
      </c>
      <c r="E163" s="38" t="s">
        <v>78</v>
      </c>
      <c r="F163" s="40">
        <v>2.6601477066100028</v>
      </c>
      <c r="G163" s="38" t="s">
        <v>453</v>
      </c>
      <c r="H163" s="38" t="s">
        <v>4940</v>
      </c>
      <c r="I163" s="37">
        <v>0.25</v>
      </c>
    </row>
    <row r="164" spans="1:9" x14ac:dyDescent="0.2">
      <c r="A164" s="36" t="s">
        <v>224</v>
      </c>
      <c r="B164" s="37">
        <v>0</v>
      </c>
      <c r="C164" s="38" t="s">
        <v>75</v>
      </c>
      <c r="D164" s="39">
        <v>0</v>
      </c>
      <c r="E164" s="38" t="s">
        <v>75</v>
      </c>
      <c r="F164" s="40">
        <v>0</v>
      </c>
      <c r="G164" s="38" t="s">
        <v>76</v>
      </c>
      <c r="H164" s="38" t="s">
        <v>4983</v>
      </c>
      <c r="I164" s="37">
        <v>0</v>
      </c>
    </row>
    <row r="165" spans="1:9" x14ac:dyDescent="0.2">
      <c r="A165" s="36" t="s">
        <v>225</v>
      </c>
      <c r="B165" s="37">
        <v>3.0471511778697551E-3</v>
      </c>
      <c r="C165" s="38" t="s">
        <v>5166</v>
      </c>
      <c r="D165" s="39">
        <v>1.6377734377694356E-3</v>
      </c>
      <c r="E165" s="38" t="s">
        <v>1980</v>
      </c>
      <c r="F165" s="40">
        <v>120.50900732451285</v>
      </c>
      <c r="G165" s="38" t="s">
        <v>5167</v>
      </c>
      <c r="H165" s="38" t="s">
        <v>4913</v>
      </c>
      <c r="I165" s="37">
        <v>0.5</v>
      </c>
    </row>
    <row r="166" spans="1:9" ht="15.75" x14ac:dyDescent="0.25">
      <c r="A166" s="31" t="s">
        <v>227</v>
      </c>
      <c r="B166" s="32">
        <v>4.7580533652692654E-4</v>
      </c>
      <c r="C166" s="33" t="s">
        <v>498</v>
      </c>
      <c r="D166" s="34">
        <v>4.5536002815643609E-4</v>
      </c>
      <c r="E166" s="33" t="s">
        <v>441</v>
      </c>
      <c r="F166" s="35">
        <v>33.505846231778726</v>
      </c>
      <c r="G166" s="33" t="s">
        <v>5168</v>
      </c>
      <c r="H166" s="33" t="s">
        <v>4903</v>
      </c>
      <c r="I166" s="32">
        <v>0.33333333333333331</v>
      </c>
    </row>
    <row r="167" spans="1:9" x14ac:dyDescent="0.2">
      <c r="A167" s="36" t="s">
        <v>230</v>
      </c>
      <c r="B167" s="37">
        <v>4.7580533652692654E-4</v>
      </c>
      <c r="C167" s="38" t="s">
        <v>498</v>
      </c>
      <c r="D167" s="39">
        <v>4.5536002815643609E-4</v>
      </c>
      <c r="E167" s="38" t="s">
        <v>441</v>
      </c>
      <c r="F167" s="40">
        <v>33.505846231778726</v>
      </c>
      <c r="G167" s="38" t="s">
        <v>5168</v>
      </c>
      <c r="H167" s="38" t="s">
        <v>4903</v>
      </c>
      <c r="I167" s="37">
        <v>0.33333333333333331</v>
      </c>
    </row>
    <row r="168" spans="1:9" x14ac:dyDescent="0.2">
      <c r="A168" s="36" t="s">
        <v>232</v>
      </c>
      <c r="B168" s="37">
        <v>0</v>
      </c>
      <c r="C168" s="38" t="s">
        <v>75</v>
      </c>
      <c r="D168" s="39">
        <v>0</v>
      </c>
      <c r="E168" s="38" t="s">
        <v>75</v>
      </c>
      <c r="F168" s="40">
        <v>0</v>
      </c>
      <c r="G168" s="38" t="s">
        <v>76</v>
      </c>
      <c r="H168" s="38" t="s">
        <v>4983</v>
      </c>
      <c r="I168" s="37">
        <v>0</v>
      </c>
    </row>
    <row r="169" spans="1:9" ht="20.100000000000001" customHeight="1" x14ac:dyDescent="0.25">
      <c r="A169" s="31" t="s">
        <v>234</v>
      </c>
      <c r="B169" s="32">
        <v>2.7349494352501647E-4</v>
      </c>
      <c r="C169" s="33" t="s">
        <v>313</v>
      </c>
      <c r="D169" s="34">
        <v>2.7889111024516128E-4</v>
      </c>
      <c r="E169" s="33" t="s">
        <v>313</v>
      </c>
      <c r="F169" s="35">
        <v>20.521086782949212</v>
      </c>
      <c r="G169" s="33" t="s">
        <v>426</v>
      </c>
      <c r="H169" s="33" t="s">
        <v>4927</v>
      </c>
      <c r="I169" s="32">
        <v>0.16666666666666666</v>
      </c>
    </row>
    <row r="170" spans="1:9" x14ac:dyDescent="0.2">
      <c r="A170" s="36" t="s">
        <v>236</v>
      </c>
      <c r="B170" s="37">
        <v>5.0427070619247805E-5</v>
      </c>
      <c r="C170" s="38" t="s">
        <v>90</v>
      </c>
      <c r="D170" s="39">
        <v>5.2179408527939094E-5</v>
      </c>
      <c r="E170" s="38" t="s">
        <v>90</v>
      </c>
      <c r="F170" s="40">
        <v>3.8394130588942863</v>
      </c>
      <c r="G170" s="38" t="s">
        <v>578</v>
      </c>
      <c r="H170" s="38" t="s">
        <v>4934</v>
      </c>
      <c r="I170" s="37">
        <v>8.3333333333333329E-2</v>
      </c>
    </row>
    <row r="171" spans="1:9" x14ac:dyDescent="0.2">
      <c r="A171" s="36" t="s">
        <v>239</v>
      </c>
      <c r="B171" s="37">
        <v>2.2306787290576866E-4</v>
      </c>
      <c r="C171" s="38" t="s">
        <v>313</v>
      </c>
      <c r="D171" s="39">
        <v>2.2671170171722216E-4</v>
      </c>
      <c r="E171" s="38" t="s">
        <v>313</v>
      </c>
      <c r="F171" s="40">
        <v>16.681673724054924</v>
      </c>
      <c r="G171" s="38" t="s">
        <v>426</v>
      </c>
      <c r="H171" s="38" t="s">
        <v>4934</v>
      </c>
      <c r="I171" s="37">
        <v>8.3333333333333329E-2</v>
      </c>
    </row>
    <row r="172" spans="1:9" ht="20.100000000000001" customHeight="1" x14ac:dyDescent="0.25">
      <c r="A172" s="31" t="s">
        <v>241</v>
      </c>
      <c r="B172" s="32">
        <v>5.9407930007367342E-3</v>
      </c>
      <c r="C172" s="33" t="s">
        <v>5169</v>
      </c>
      <c r="D172" s="34">
        <v>5.4431760399673438E-3</v>
      </c>
      <c r="E172" s="33" t="s">
        <v>5170</v>
      </c>
      <c r="F172" s="35">
        <v>400.51433619683712</v>
      </c>
      <c r="G172" s="33" t="s">
        <v>5171</v>
      </c>
      <c r="H172" s="33" t="s">
        <v>4913</v>
      </c>
      <c r="I172" s="32">
        <v>0.5</v>
      </c>
    </row>
    <row r="173" spans="1:9" ht="15.75" x14ac:dyDescent="0.25">
      <c r="A173" s="31" t="s">
        <v>242</v>
      </c>
      <c r="B173" s="32">
        <v>0</v>
      </c>
      <c r="C173" s="33" t="s">
        <v>75</v>
      </c>
      <c r="D173" s="34">
        <v>0</v>
      </c>
      <c r="E173" s="33" t="s">
        <v>75</v>
      </c>
      <c r="F173" s="35">
        <v>0</v>
      </c>
      <c r="G173" s="33" t="s">
        <v>76</v>
      </c>
      <c r="H173" s="33" t="s">
        <v>4983</v>
      </c>
      <c r="I173" s="32">
        <v>0</v>
      </c>
    </row>
    <row r="174" spans="1:9" x14ac:dyDescent="0.2">
      <c r="A174" s="36" t="s">
        <v>243</v>
      </c>
      <c r="B174" s="37">
        <v>0</v>
      </c>
      <c r="C174" s="38" t="s">
        <v>75</v>
      </c>
      <c r="D174" s="39">
        <v>0</v>
      </c>
      <c r="E174" s="38" t="s">
        <v>75</v>
      </c>
      <c r="F174" s="40">
        <v>0</v>
      </c>
      <c r="G174" s="38" t="s">
        <v>76</v>
      </c>
      <c r="H174" s="38" t="s">
        <v>4983</v>
      </c>
      <c r="I174" s="37">
        <v>0</v>
      </c>
    </row>
    <row r="175" spans="1:9" x14ac:dyDescent="0.2">
      <c r="A175" s="36" t="s">
        <v>244</v>
      </c>
      <c r="B175" s="37">
        <v>0</v>
      </c>
      <c r="C175" s="38" t="s">
        <v>75</v>
      </c>
      <c r="D175" s="39">
        <v>0</v>
      </c>
      <c r="E175" s="38" t="s">
        <v>75</v>
      </c>
      <c r="F175" s="40">
        <v>0</v>
      </c>
      <c r="G175" s="38" t="s">
        <v>76</v>
      </c>
      <c r="H175" s="38" t="s">
        <v>4983</v>
      </c>
      <c r="I175" s="37">
        <v>0</v>
      </c>
    </row>
    <row r="176" spans="1:9" x14ac:dyDescent="0.2">
      <c r="A176" s="36" t="s">
        <v>245</v>
      </c>
      <c r="B176" s="37">
        <v>0</v>
      </c>
      <c r="C176" s="38" t="s">
        <v>75</v>
      </c>
      <c r="D176" s="39">
        <v>0</v>
      </c>
      <c r="E176" s="38" t="s">
        <v>75</v>
      </c>
      <c r="F176" s="40">
        <v>0</v>
      </c>
      <c r="G176" s="38" t="s">
        <v>76</v>
      </c>
      <c r="H176" s="38" t="s">
        <v>4983</v>
      </c>
      <c r="I176" s="37">
        <v>0</v>
      </c>
    </row>
    <row r="177" spans="1:9" x14ac:dyDescent="0.2">
      <c r="A177" s="36" t="s">
        <v>246</v>
      </c>
      <c r="B177" s="37">
        <v>5.9407930007367342E-3</v>
      </c>
      <c r="C177" s="38" t="s">
        <v>5169</v>
      </c>
      <c r="D177" s="39">
        <v>5.4431760399673438E-3</v>
      </c>
      <c r="E177" s="38" t="s">
        <v>5170</v>
      </c>
      <c r="F177" s="40">
        <v>400.51433619683712</v>
      </c>
      <c r="G177" s="38" t="s">
        <v>5171</v>
      </c>
      <c r="H177" s="38" t="s">
        <v>4913</v>
      </c>
      <c r="I177" s="37">
        <v>0.5</v>
      </c>
    </row>
    <row r="178" spans="1:9" x14ac:dyDescent="0.2">
      <c r="A178" s="36" t="s">
        <v>247</v>
      </c>
      <c r="B178" s="37">
        <v>0</v>
      </c>
      <c r="C178" s="38" t="s">
        <v>75</v>
      </c>
      <c r="D178" s="39">
        <v>0</v>
      </c>
      <c r="E178" s="38" t="s">
        <v>75</v>
      </c>
      <c r="F178" s="40">
        <v>0</v>
      </c>
      <c r="G178" s="38" t="s">
        <v>76</v>
      </c>
      <c r="H178" s="38" t="s">
        <v>4983</v>
      </c>
      <c r="I178" s="37">
        <v>0</v>
      </c>
    </row>
    <row r="179" spans="1:9" x14ac:dyDescent="0.2">
      <c r="A179" s="36" t="s">
        <v>248</v>
      </c>
      <c r="B179" s="37">
        <v>0</v>
      </c>
      <c r="C179" s="38" t="s">
        <v>75</v>
      </c>
      <c r="D179" s="39">
        <v>0</v>
      </c>
      <c r="E179" s="38" t="s">
        <v>75</v>
      </c>
      <c r="F179" s="40">
        <v>0</v>
      </c>
      <c r="G179" s="38" t="s">
        <v>76</v>
      </c>
      <c r="H179" s="38" t="s">
        <v>4983</v>
      </c>
      <c r="I179" s="37">
        <v>0</v>
      </c>
    </row>
    <row r="180" spans="1:9" x14ac:dyDescent="0.2">
      <c r="A180" s="36" t="s">
        <v>250</v>
      </c>
      <c r="B180" s="37">
        <v>1.8094405364192583E-4</v>
      </c>
      <c r="C180" s="38" t="s">
        <v>105</v>
      </c>
      <c r="D180" s="39">
        <v>1.7645007990936196E-4</v>
      </c>
      <c r="E180" s="38" t="s">
        <v>301</v>
      </c>
      <c r="F180" s="40">
        <v>12.983373329810762</v>
      </c>
      <c r="G180" s="38" t="s">
        <v>541</v>
      </c>
      <c r="H180" s="38" t="s">
        <v>4927</v>
      </c>
      <c r="I180" s="37">
        <v>0.16666666666666666</v>
      </c>
    </row>
    <row r="181" spans="1:9" ht="20.100000000000001" customHeight="1" x14ac:dyDescent="0.25">
      <c r="A181" s="31" t="s">
        <v>251</v>
      </c>
      <c r="B181" s="32">
        <v>3.2207726236056188E-2</v>
      </c>
      <c r="C181" s="33" t="s">
        <v>5172</v>
      </c>
      <c r="D181" s="34">
        <v>3.2449264702265238E-2</v>
      </c>
      <c r="E181" s="33" t="s">
        <v>5173</v>
      </c>
      <c r="F181" s="35">
        <v>2387.6493460573784</v>
      </c>
      <c r="G181" s="33" t="s">
        <v>5174</v>
      </c>
      <c r="H181" s="33" t="s">
        <v>4911</v>
      </c>
      <c r="I181" s="32">
        <v>0.83333333333333337</v>
      </c>
    </row>
    <row r="182" spans="1:9" x14ac:dyDescent="0.2">
      <c r="A182" s="36" t="s">
        <v>252</v>
      </c>
      <c r="B182" s="37">
        <v>1.3335005562444567E-2</v>
      </c>
      <c r="C182" s="38" t="s">
        <v>5175</v>
      </c>
      <c r="D182" s="39">
        <v>1.3474552593374763E-2</v>
      </c>
      <c r="E182" s="38" t="s">
        <v>5176</v>
      </c>
      <c r="F182" s="40">
        <v>991.47105437310847</v>
      </c>
      <c r="G182" s="38" t="s">
        <v>5177</v>
      </c>
      <c r="H182" s="38" t="s">
        <v>4911</v>
      </c>
      <c r="I182" s="37">
        <v>0.83333333333333337</v>
      </c>
    </row>
    <row r="183" spans="1:9" x14ac:dyDescent="0.2">
      <c r="A183" s="36" t="s">
        <v>253</v>
      </c>
      <c r="B183" s="37">
        <v>1.887272067361162E-2</v>
      </c>
      <c r="C183" s="38" t="s">
        <v>5178</v>
      </c>
      <c r="D183" s="39">
        <v>1.8974712108890471E-2</v>
      </c>
      <c r="E183" s="38" t="s">
        <v>5179</v>
      </c>
      <c r="F183" s="40">
        <v>1396.1782916842697</v>
      </c>
      <c r="G183" s="38" t="s">
        <v>5180</v>
      </c>
      <c r="H183" s="38" t="s">
        <v>4934</v>
      </c>
      <c r="I183" s="37">
        <v>8.3333333333333329E-2</v>
      </c>
    </row>
    <row r="184" spans="1:9" ht="20.100000000000001" customHeight="1" x14ac:dyDescent="0.25">
      <c r="A184" s="31" t="s">
        <v>254</v>
      </c>
      <c r="B184" s="32">
        <v>0</v>
      </c>
      <c r="C184" s="33" t="s">
        <v>75</v>
      </c>
      <c r="D184" s="34">
        <v>0</v>
      </c>
      <c r="E184" s="33" t="s">
        <v>75</v>
      </c>
      <c r="F184" s="35">
        <v>0</v>
      </c>
      <c r="G184" s="33" t="s">
        <v>76</v>
      </c>
      <c r="H184" s="33" t="s">
        <v>4983</v>
      </c>
      <c r="I184" s="32">
        <v>0</v>
      </c>
    </row>
    <row r="185" spans="1:9" x14ac:dyDescent="0.2">
      <c r="A185" s="36" t="s">
        <v>257</v>
      </c>
      <c r="B185" s="37">
        <v>0</v>
      </c>
      <c r="C185" s="38" t="s">
        <v>75</v>
      </c>
      <c r="D185" s="39">
        <v>0</v>
      </c>
      <c r="E185" s="38" t="s">
        <v>75</v>
      </c>
      <c r="F185" s="40">
        <v>0</v>
      </c>
      <c r="G185" s="38" t="s">
        <v>76</v>
      </c>
      <c r="H185" s="38" t="s">
        <v>4983</v>
      </c>
      <c r="I185" s="37">
        <v>0</v>
      </c>
    </row>
    <row r="186" spans="1:9" x14ac:dyDescent="0.2">
      <c r="A186" s="36" t="s">
        <v>259</v>
      </c>
      <c r="B186" s="37">
        <v>0</v>
      </c>
      <c r="C186" s="38" t="s">
        <v>75</v>
      </c>
      <c r="D186" s="39">
        <v>0</v>
      </c>
      <c r="E186" s="38" t="s">
        <v>75</v>
      </c>
      <c r="F186" s="40">
        <v>0</v>
      </c>
      <c r="G186" s="38" t="s">
        <v>76</v>
      </c>
      <c r="H186" s="38" t="s">
        <v>4983</v>
      </c>
      <c r="I186" s="37">
        <v>0</v>
      </c>
    </row>
    <row r="187" spans="1:9" x14ac:dyDescent="0.2">
      <c r="A187" s="36" t="s">
        <v>260</v>
      </c>
      <c r="B187" s="37">
        <v>1.0560952878463824E-2</v>
      </c>
      <c r="C187" s="38" t="s">
        <v>5181</v>
      </c>
      <c r="D187" s="39">
        <v>1.019914516728648E-2</v>
      </c>
      <c r="E187" s="38" t="s">
        <v>5182</v>
      </c>
      <c r="F187" s="40">
        <v>750.46330055410647</v>
      </c>
      <c r="G187" s="38" t="s">
        <v>5183</v>
      </c>
      <c r="H187" s="38" t="s">
        <v>4903</v>
      </c>
      <c r="I187" s="37">
        <v>0.33333333333333331</v>
      </c>
    </row>
    <row r="188" spans="1:9" x14ac:dyDescent="0.2">
      <c r="A188" s="41" t="s">
        <v>261</v>
      </c>
      <c r="B188" s="42">
        <v>3.8329463290434851E-2</v>
      </c>
      <c r="C188" s="43" t="s">
        <v>5184</v>
      </c>
      <c r="D188" s="44">
        <v>3.8068890822141939E-2</v>
      </c>
      <c r="E188" s="43" t="s">
        <v>5185</v>
      </c>
      <c r="F188" s="45">
        <v>2801.147055584026</v>
      </c>
      <c r="G188" s="43" t="s">
        <v>5186</v>
      </c>
      <c r="H188" s="43" t="s">
        <v>4911</v>
      </c>
      <c r="I188" s="42">
        <v>0.83333333333333337</v>
      </c>
    </row>
    <row r="189" spans="1:9" x14ac:dyDescent="0.2">
      <c r="A189" s="41" t="s">
        <v>262</v>
      </c>
      <c r="B189" s="42">
        <v>5.5384868489043379E-3</v>
      </c>
      <c r="C189" s="43" t="s">
        <v>5187</v>
      </c>
      <c r="D189" s="44">
        <v>3.9277703749583913E-3</v>
      </c>
      <c r="E189" s="43" t="s">
        <v>5188</v>
      </c>
      <c r="F189" s="45">
        <v>289.00927195981336</v>
      </c>
      <c r="G189" s="43" t="s">
        <v>5189</v>
      </c>
      <c r="H189" s="43" t="s">
        <v>4894</v>
      </c>
      <c r="I189" s="42">
        <v>0.91666666666666663</v>
      </c>
    </row>
    <row r="190" spans="1:9" x14ac:dyDescent="0.2">
      <c r="A190" s="41" t="s">
        <v>263</v>
      </c>
      <c r="B190" s="42">
        <v>4.3867950139339182E-2</v>
      </c>
      <c r="C190" s="43" t="s">
        <v>5190</v>
      </c>
      <c r="D190" s="44">
        <v>4.1996661197100327E-2</v>
      </c>
      <c r="E190" s="43" t="s">
        <v>5191</v>
      </c>
      <c r="F190" s="45">
        <v>3090.1563275438393</v>
      </c>
      <c r="G190" s="43" t="s">
        <v>5192</v>
      </c>
      <c r="H190" s="43" t="s">
        <v>4881</v>
      </c>
      <c r="I190" s="42">
        <v>1</v>
      </c>
    </row>
    <row r="191" spans="1:9" s="19" customFormat="1" ht="26.1" customHeight="1" x14ac:dyDescent="0.25">
      <c r="A191" s="26" t="s">
        <v>264</v>
      </c>
      <c r="B191" s="27">
        <v>1.2492796254702898E-2</v>
      </c>
      <c r="C191" s="28" t="s">
        <v>5193</v>
      </c>
      <c r="D191" s="29">
        <v>1.3146727629759929E-2</v>
      </c>
      <c r="E191" s="28" t="s">
        <v>5194</v>
      </c>
      <c r="F191" s="30">
        <v>967.34936572536526</v>
      </c>
      <c r="G191" s="28" t="s">
        <v>5195</v>
      </c>
      <c r="H191" s="28" t="s">
        <v>4903</v>
      </c>
      <c r="I191" s="27">
        <v>0.33333333333333331</v>
      </c>
    </row>
    <row r="192" spans="1:9" ht="15.75" x14ac:dyDescent="0.25">
      <c r="A192" s="31" t="s">
        <v>266</v>
      </c>
      <c r="B192" s="32">
        <v>1.3633427898707061E-4</v>
      </c>
      <c r="C192" s="33" t="s">
        <v>105</v>
      </c>
      <c r="D192" s="34">
        <v>1.3604750857097373E-4</v>
      </c>
      <c r="E192" s="33" t="s">
        <v>105</v>
      </c>
      <c r="F192" s="35">
        <v>10.010511728160818</v>
      </c>
      <c r="G192" s="33" t="s">
        <v>532</v>
      </c>
      <c r="H192" s="33" t="s">
        <v>4934</v>
      </c>
      <c r="I192" s="32">
        <v>8.3333333333333329E-2</v>
      </c>
    </row>
    <row r="193" spans="1:9" x14ac:dyDescent="0.2">
      <c r="A193" s="36" t="s">
        <v>267</v>
      </c>
      <c r="B193" s="37">
        <v>1.3633427898707061E-4</v>
      </c>
      <c r="C193" s="38" t="s">
        <v>105</v>
      </c>
      <c r="D193" s="39">
        <v>1.3604750857097373E-4</v>
      </c>
      <c r="E193" s="38" t="s">
        <v>105</v>
      </c>
      <c r="F193" s="40">
        <v>10.010511728160818</v>
      </c>
      <c r="G193" s="38" t="s">
        <v>532</v>
      </c>
      <c r="H193" s="38" t="s">
        <v>4934</v>
      </c>
      <c r="I193" s="37">
        <v>8.3333333333333329E-2</v>
      </c>
    </row>
    <row r="194" spans="1:9" x14ac:dyDescent="0.2">
      <c r="A194" s="36" t="s">
        <v>268</v>
      </c>
      <c r="B194" s="37">
        <v>0</v>
      </c>
      <c r="C194" s="38" t="s">
        <v>75</v>
      </c>
      <c r="D194" s="39">
        <v>0</v>
      </c>
      <c r="E194" s="38" t="s">
        <v>75</v>
      </c>
      <c r="F194" s="40">
        <v>0</v>
      </c>
      <c r="G194" s="38" t="s">
        <v>76</v>
      </c>
      <c r="H194" s="38" t="s">
        <v>4983</v>
      </c>
      <c r="I194" s="37">
        <v>0</v>
      </c>
    </row>
    <row r="195" spans="1:9" ht="15.75" x14ac:dyDescent="0.25">
      <c r="A195" s="31" t="s">
        <v>269</v>
      </c>
      <c r="B195" s="32">
        <v>1.2356461975715827E-2</v>
      </c>
      <c r="C195" s="33" t="s">
        <v>5196</v>
      </c>
      <c r="D195" s="34">
        <v>1.3010680121188955E-2</v>
      </c>
      <c r="E195" s="33" t="s">
        <v>5197</v>
      </c>
      <c r="F195" s="35">
        <v>957.33885399720452</v>
      </c>
      <c r="G195" s="33" t="s">
        <v>5198</v>
      </c>
      <c r="H195" s="33" t="s">
        <v>4940</v>
      </c>
      <c r="I195" s="32">
        <v>0.25</v>
      </c>
    </row>
    <row r="196" spans="1:9" x14ac:dyDescent="0.2">
      <c r="A196" s="36" t="s">
        <v>270</v>
      </c>
      <c r="B196" s="37">
        <v>0</v>
      </c>
      <c r="C196" s="38" t="s">
        <v>75</v>
      </c>
      <c r="D196" s="39">
        <v>0</v>
      </c>
      <c r="E196" s="38" t="s">
        <v>75</v>
      </c>
      <c r="F196" s="40">
        <v>0</v>
      </c>
      <c r="G196" s="38" t="s">
        <v>76</v>
      </c>
      <c r="H196" s="38" t="s">
        <v>4983</v>
      </c>
      <c r="I196" s="37">
        <v>0</v>
      </c>
    </row>
    <row r="197" spans="1:9" x14ac:dyDescent="0.2">
      <c r="A197" s="36" t="s">
        <v>271</v>
      </c>
      <c r="B197" s="37">
        <v>0</v>
      </c>
      <c r="C197" s="38" t="s">
        <v>75</v>
      </c>
      <c r="D197" s="39">
        <v>0</v>
      </c>
      <c r="E197" s="38" t="s">
        <v>75</v>
      </c>
      <c r="F197" s="40">
        <v>0</v>
      </c>
      <c r="G197" s="38" t="s">
        <v>76</v>
      </c>
      <c r="H197" s="38" t="s">
        <v>4983</v>
      </c>
      <c r="I197" s="37">
        <v>0</v>
      </c>
    </row>
    <row r="198" spans="1:9" x14ac:dyDescent="0.2">
      <c r="A198" s="36" t="s">
        <v>272</v>
      </c>
      <c r="B198" s="37">
        <v>0</v>
      </c>
      <c r="C198" s="38" t="s">
        <v>75</v>
      </c>
      <c r="D198" s="39">
        <v>0</v>
      </c>
      <c r="E198" s="38" t="s">
        <v>75</v>
      </c>
      <c r="F198" s="40">
        <v>0</v>
      </c>
      <c r="G198" s="38" t="s">
        <v>76</v>
      </c>
      <c r="H198" s="38" t="s">
        <v>4983</v>
      </c>
      <c r="I198" s="37">
        <v>0</v>
      </c>
    </row>
    <row r="199" spans="1:9" x14ac:dyDescent="0.2">
      <c r="A199" s="36" t="s">
        <v>273</v>
      </c>
      <c r="B199" s="37">
        <v>3.9111575650969312E-3</v>
      </c>
      <c r="C199" s="38" t="s">
        <v>2044</v>
      </c>
      <c r="D199" s="39">
        <v>3.9099208889803684E-3</v>
      </c>
      <c r="E199" s="38" t="s">
        <v>2044</v>
      </c>
      <c r="F199" s="40">
        <v>287.69588893206446</v>
      </c>
      <c r="G199" s="38" t="s">
        <v>638</v>
      </c>
      <c r="H199" s="38" t="s">
        <v>4934</v>
      </c>
      <c r="I199" s="37">
        <v>8.3333333333333329E-2</v>
      </c>
    </row>
    <row r="200" spans="1:9" x14ac:dyDescent="0.2">
      <c r="A200" s="36" t="s">
        <v>275</v>
      </c>
      <c r="B200" s="37">
        <v>0</v>
      </c>
      <c r="C200" s="38" t="s">
        <v>75</v>
      </c>
      <c r="D200" s="39">
        <v>0</v>
      </c>
      <c r="E200" s="38" t="s">
        <v>75</v>
      </c>
      <c r="F200" s="40">
        <v>0</v>
      </c>
      <c r="G200" s="38" t="s">
        <v>76</v>
      </c>
      <c r="H200" s="38" t="s">
        <v>4983</v>
      </c>
      <c r="I200" s="37">
        <v>0</v>
      </c>
    </row>
    <row r="201" spans="1:9" x14ac:dyDescent="0.2">
      <c r="A201" s="36" t="s">
        <v>277</v>
      </c>
      <c r="B201" s="37">
        <v>3.1187836661712969E-3</v>
      </c>
      <c r="C201" s="38" t="s">
        <v>525</v>
      </c>
      <c r="D201" s="39">
        <v>3.4835669921205138E-3</v>
      </c>
      <c r="E201" s="38" t="s">
        <v>536</v>
      </c>
      <c r="F201" s="40">
        <v>256.3243428472195</v>
      </c>
      <c r="G201" s="38" t="s">
        <v>5199</v>
      </c>
      <c r="H201" s="38" t="s">
        <v>4934</v>
      </c>
      <c r="I201" s="37">
        <v>8.3333333333333329E-2</v>
      </c>
    </row>
    <row r="202" spans="1:9" x14ac:dyDescent="0.2">
      <c r="A202" s="36" t="s">
        <v>279</v>
      </c>
      <c r="B202" s="37">
        <v>5.3265207444475986E-3</v>
      </c>
      <c r="C202" s="38" t="s">
        <v>5200</v>
      </c>
      <c r="D202" s="39">
        <v>5.6171922400880736E-3</v>
      </c>
      <c r="E202" s="38" t="s">
        <v>5201</v>
      </c>
      <c r="F202" s="40">
        <v>413.31862221792056</v>
      </c>
      <c r="G202" s="38" t="s">
        <v>5202</v>
      </c>
      <c r="H202" s="38" t="s">
        <v>4940</v>
      </c>
      <c r="I202" s="37">
        <v>0.25</v>
      </c>
    </row>
    <row r="203" spans="1:9" x14ac:dyDescent="0.2">
      <c r="A203" s="36" t="s">
        <v>280</v>
      </c>
      <c r="B203" s="37">
        <v>0</v>
      </c>
      <c r="C203" s="38" t="s">
        <v>75</v>
      </c>
      <c r="D203" s="39">
        <v>0</v>
      </c>
      <c r="E203" s="38" t="s">
        <v>75</v>
      </c>
      <c r="F203" s="40">
        <v>0</v>
      </c>
      <c r="G203" s="38" t="s">
        <v>76</v>
      </c>
      <c r="H203" s="38" t="s">
        <v>4983</v>
      </c>
      <c r="I203" s="37">
        <v>0</v>
      </c>
    </row>
    <row r="204" spans="1:9" x14ac:dyDescent="0.2">
      <c r="A204" s="41" t="s">
        <v>281</v>
      </c>
      <c r="B204" s="42">
        <v>1.3633427898707061E-4</v>
      </c>
      <c r="C204" s="43" t="s">
        <v>105</v>
      </c>
      <c r="D204" s="44">
        <v>1.3604750857097373E-4</v>
      </c>
      <c r="E204" s="43" t="s">
        <v>105</v>
      </c>
      <c r="F204" s="45">
        <v>10.010511728160818</v>
      </c>
      <c r="G204" s="43" t="s">
        <v>532</v>
      </c>
      <c r="H204" s="43" t="s">
        <v>4934</v>
      </c>
      <c r="I204" s="42">
        <v>8.3333333333333329E-2</v>
      </c>
    </row>
    <row r="205" spans="1:9" ht="26.1" customHeight="1" x14ac:dyDescent="0.25">
      <c r="A205" s="26" t="s">
        <v>284</v>
      </c>
      <c r="B205" s="27">
        <v>3.7561189067923516E-2</v>
      </c>
      <c r="C205" s="28" t="s">
        <v>5203</v>
      </c>
      <c r="D205" s="29">
        <v>4.0165162266103248E-2</v>
      </c>
      <c r="E205" s="28" t="s">
        <v>5204</v>
      </c>
      <c r="F205" s="30">
        <v>2955.3928047021432</v>
      </c>
      <c r="G205" s="28" t="s">
        <v>5205</v>
      </c>
      <c r="H205" s="28" t="s">
        <v>4901</v>
      </c>
      <c r="I205" s="27">
        <v>0.41666666666666669</v>
      </c>
    </row>
    <row r="206" spans="1:9" ht="15.75" x14ac:dyDescent="0.25">
      <c r="A206" s="31" t="s">
        <v>285</v>
      </c>
      <c r="B206" s="32">
        <v>2.4645290969846963E-2</v>
      </c>
      <c r="C206" s="33" t="s">
        <v>5206</v>
      </c>
      <c r="D206" s="34">
        <v>2.7346724654053304E-2</v>
      </c>
      <c r="E206" s="33" t="s">
        <v>5207</v>
      </c>
      <c r="F206" s="35">
        <v>2012.1993467698962</v>
      </c>
      <c r="G206" s="33" t="s">
        <v>5208</v>
      </c>
      <c r="H206" s="33" t="s">
        <v>4903</v>
      </c>
      <c r="I206" s="32">
        <v>0.33333333333333331</v>
      </c>
    </row>
    <row r="207" spans="1:9" ht="15.75" x14ac:dyDescent="0.25">
      <c r="A207" s="31" t="s">
        <v>286</v>
      </c>
      <c r="B207" s="32">
        <v>2.4001092602965443E-2</v>
      </c>
      <c r="C207" s="33" t="s">
        <v>5209</v>
      </c>
      <c r="D207" s="34">
        <v>2.6684024250368792E-2</v>
      </c>
      <c r="E207" s="33" t="s">
        <v>5210</v>
      </c>
      <c r="F207" s="35">
        <v>1963.4371883663862</v>
      </c>
      <c r="G207" s="33" t="s">
        <v>5211</v>
      </c>
      <c r="H207" s="33" t="s">
        <v>4927</v>
      </c>
      <c r="I207" s="32">
        <v>0.16666666666666666</v>
      </c>
    </row>
    <row r="208" spans="1:9" x14ac:dyDescent="0.2">
      <c r="A208" s="36" t="s">
        <v>287</v>
      </c>
      <c r="B208" s="37">
        <v>0</v>
      </c>
      <c r="C208" s="38" t="s">
        <v>75</v>
      </c>
      <c r="D208" s="39">
        <v>0</v>
      </c>
      <c r="E208" s="38" t="s">
        <v>75</v>
      </c>
      <c r="F208" s="40">
        <v>0</v>
      </c>
      <c r="G208" s="38" t="s">
        <v>76</v>
      </c>
      <c r="H208" s="38" t="s">
        <v>4983</v>
      </c>
      <c r="I208" s="37">
        <v>0</v>
      </c>
    </row>
    <row r="209" spans="1:9" x14ac:dyDescent="0.2">
      <c r="A209" s="36" t="s">
        <v>288</v>
      </c>
      <c r="B209" s="37">
        <v>2.4001092602965443E-2</v>
      </c>
      <c r="C209" s="38" t="s">
        <v>5209</v>
      </c>
      <c r="D209" s="39">
        <v>2.6684024250368792E-2</v>
      </c>
      <c r="E209" s="38" t="s">
        <v>5210</v>
      </c>
      <c r="F209" s="40">
        <v>1963.4371883663862</v>
      </c>
      <c r="G209" s="38" t="s">
        <v>5211</v>
      </c>
      <c r="H209" s="38" t="s">
        <v>4927</v>
      </c>
      <c r="I209" s="37">
        <v>0.16666666666666666</v>
      </c>
    </row>
    <row r="210" spans="1:9" x14ac:dyDescent="0.2">
      <c r="A210" s="36" t="s">
        <v>289</v>
      </c>
      <c r="B210" s="37">
        <v>6.441983668815216E-4</v>
      </c>
      <c r="C210" s="38" t="s">
        <v>369</v>
      </c>
      <c r="D210" s="39">
        <v>6.6270040368451204E-4</v>
      </c>
      <c r="E210" s="38" t="s">
        <v>369</v>
      </c>
      <c r="F210" s="40">
        <v>48.762158403510078</v>
      </c>
      <c r="G210" s="38" t="s">
        <v>2588</v>
      </c>
      <c r="H210" s="38" t="s">
        <v>4927</v>
      </c>
      <c r="I210" s="37">
        <v>0.16666666666666666</v>
      </c>
    </row>
    <row r="211" spans="1:9" ht="15.75" x14ac:dyDescent="0.25">
      <c r="A211" s="31" t="s">
        <v>290</v>
      </c>
      <c r="B211" s="32">
        <v>0</v>
      </c>
      <c r="C211" s="33" t="s">
        <v>75</v>
      </c>
      <c r="D211" s="34">
        <v>0</v>
      </c>
      <c r="E211" s="33" t="s">
        <v>75</v>
      </c>
      <c r="F211" s="35">
        <v>0</v>
      </c>
      <c r="G211" s="33" t="s">
        <v>76</v>
      </c>
      <c r="H211" s="33" t="s">
        <v>4983</v>
      </c>
      <c r="I211" s="32">
        <v>0</v>
      </c>
    </row>
    <row r="212" spans="1:9" x14ac:dyDescent="0.2">
      <c r="A212" s="36" t="s">
        <v>291</v>
      </c>
      <c r="B212" s="37">
        <v>0</v>
      </c>
      <c r="C212" s="38" t="s">
        <v>75</v>
      </c>
      <c r="D212" s="39">
        <v>0</v>
      </c>
      <c r="E212" s="38" t="s">
        <v>75</v>
      </c>
      <c r="F212" s="40">
        <v>0</v>
      </c>
      <c r="G212" s="38" t="s">
        <v>76</v>
      </c>
      <c r="H212" s="38" t="s">
        <v>4983</v>
      </c>
      <c r="I212" s="37">
        <v>0</v>
      </c>
    </row>
    <row r="213" spans="1:9" x14ac:dyDescent="0.2">
      <c r="A213" s="36" t="s">
        <v>292</v>
      </c>
      <c r="B213" s="37">
        <v>0</v>
      </c>
      <c r="C213" s="38" t="s">
        <v>75</v>
      </c>
      <c r="D213" s="39">
        <v>0</v>
      </c>
      <c r="E213" s="38" t="s">
        <v>75</v>
      </c>
      <c r="F213" s="40">
        <v>0</v>
      </c>
      <c r="G213" s="38" t="s">
        <v>76</v>
      </c>
      <c r="H213" s="38" t="s">
        <v>4983</v>
      </c>
      <c r="I213" s="37">
        <v>0</v>
      </c>
    </row>
    <row r="214" spans="1:9" x14ac:dyDescent="0.2">
      <c r="A214" s="36" t="s">
        <v>293</v>
      </c>
      <c r="B214" s="37">
        <v>1.2262982005361831E-2</v>
      </c>
      <c r="C214" s="38" t="s">
        <v>5212</v>
      </c>
      <c r="D214" s="39">
        <v>1.2151747850981654E-2</v>
      </c>
      <c r="E214" s="38" t="s">
        <v>5213</v>
      </c>
      <c r="F214" s="40">
        <v>894.13775862308114</v>
      </c>
      <c r="G214" s="38" t="s">
        <v>5214</v>
      </c>
      <c r="H214" s="38" t="s">
        <v>4934</v>
      </c>
      <c r="I214" s="37">
        <v>8.3333333333333329E-2</v>
      </c>
    </row>
    <row r="215" spans="1:9" x14ac:dyDescent="0.2">
      <c r="A215" s="36" t="s">
        <v>294</v>
      </c>
      <c r="B215" s="37">
        <v>6.5291609271472275E-4</v>
      </c>
      <c r="C215" s="38" t="s">
        <v>515</v>
      </c>
      <c r="D215" s="39">
        <v>6.666897610682884E-4</v>
      </c>
      <c r="E215" s="38" t="s">
        <v>515</v>
      </c>
      <c r="F215" s="40">
        <v>49.055699309165732</v>
      </c>
      <c r="G215" s="38" t="s">
        <v>1796</v>
      </c>
      <c r="H215" s="38" t="s">
        <v>4934</v>
      </c>
      <c r="I215" s="37">
        <v>8.3333333333333329E-2</v>
      </c>
    </row>
    <row r="216" spans="1:9" ht="26.1" customHeight="1" x14ac:dyDescent="0.25">
      <c r="A216" s="26" t="s">
        <v>295</v>
      </c>
      <c r="B216" s="27">
        <v>2.9088199119237232E-3</v>
      </c>
      <c r="C216" s="28" t="s">
        <v>468</v>
      </c>
      <c r="D216" s="29">
        <v>2.9341709588401842E-3</v>
      </c>
      <c r="E216" s="28" t="s">
        <v>2598</v>
      </c>
      <c r="F216" s="30">
        <v>215.8992333224196</v>
      </c>
      <c r="G216" s="28" t="s">
        <v>5215</v>
      </c>
      <c r="H216" s="28" t="s">
        <v>4927</v>
      </c>
      <c r="I216" s="27">
        <v>0.16666666666666666</v>
      </c>
    </row>
    <row r="217" spans="1:9" x14ac:dyDescent="0.2">
      <c r="A217" s="36" t="s">
        <v>297</v>
      </c>
      <c r="B217" s="37">
        <v>0</v>
      </c>
      <c r="C217" s="38" t="s">
        <v>75</v>
      </c>
      <c r="D217" s="39">
        <v>0</v>
      </c>
      <c r="E217" s="38" t="s">
        <v>75</v>
      </c>
      <c r="F217" s="40">
        <v>0</v>
      </c>
      <c r="G217" s="38" t="s">
        <v>76</v>
      </c>
      <c r="H217" s="38" t="s">
        <v>4983</v>
      </c>
      <c r="I217" s="37">
        <v>0</v>
      </c>
    </row>
    <row r="218" spans="1:9" x14ac:dyDescent="0.2">
      <c r="A218" s="36" t="s">
        <v>298</v>
      </c>
      <c r="B218" s="37">
        <v>2.9088199119237232E-3</v>
      </c>
      <c r="C218" s="38" t="s">
        <v>468</v>
      </c>
      <c r="D218" s="39">
        <v>2.9341709588401842E-3</v>
      </c>
      <c r="E218" s="38" t="s">
        <v>2598</v>
      </c>
      <c r="F218" s="40">
        <v>215.8992333224196</v>
      </c>
      <c r="G218" s="38" t="s">
        <v>5215</v>
      </c>
      <c r="H218" s="38" t="s">
        <v>4927</v>
      </c>
      <c r="I218" s="37">
        <v>0.16666666666666666</v>
      </c>
    </row>
    <row r="219" spans="1:9" ht="18" x14ac:dyDescent="0.25">
      <c r="A219" s="26" t="s">
        <v>299</v>
      </c>
      <c r="B219" s="27">
        <v>1.4589088610185621E-3</v>
      </c>
      <c r="C219" s="28" t="s">
        <v>414</v>
      </c>
      <c r="D219" s="29">
        <v>1.5098740077094572E-3</v>
      </c>
      <c r="E219" s="28" t="s">
        <v>484</v>
      </c>
      <c r="F219" s="30">
        <v>111.09803936126957</v>
      </c>
      <c r="G219" s="28" t="s">
        <v>5216</v>
      </c>
      <c r="H219" s="28" t="s">
        <v>4903</v>
      </c>
      <c r="I219" s="27">
        <v>0.33333333333333331</v>
      </c>
    </row>
    <row r="220" spans="1:9" x14ac:dyDescent="0.2">
      <c r="A220" s="36" t="s">
        <v>300</v>
      </c>
      <c r="B220" s="37">
        <v>0</v>
      </c>
      <c r="C220" s="38" t="s">
        <v>75</v>
      </c>
      <c r="D220" s="39">
        <v>0</v>
      </c>
      <c r="E220" s="38" t="s">
        <v>75</v>
      </c>
      <c r="F220" s="40">
        <v>0</v>
      </c>
      <c r="G220" s="38" t="s">
        <v>76</v>
      </c>
      <c r="H220" s="38" t="s">
        <v>4983</v>
      </c>
      <c r="I220" s="37">
        <v>0</v>
      </c>
    </row>
    <row r="221" spans="1:9" x14ac:dyDescent="0.2">
      <c r="A221" s="36" t="s">
        <v>302</v>
      </c>
      <c r="B221" s="37">
        <v>6.3562636469674869E-5</v>
      </c>
      <c r="C221" s="38" t="s">
        <v>90</v>
      </c>
      <c r="D221" s="39">
        <v>6.7222516892708676E-5</v>
      </c>
      <c r="E221" s="38" t="s">
        <v>90</v>
      </c>
      <c r="F221" s="40">
        <v>4.9463000154823975</v>
      </c>
      <c r="G221" s="38" t="s">
        <v>557</v>
      </c>
      <c r="H221" s="38" t="s">
        <v>4934</v>
      </c>
      <c r="I221" s="37">
        <v>8.3333333333333329E-2</v>
      </c>
    </row>
    <row r="222" spans="1:9" x14ac:dyDescent="0.2">
      <c r="A222" s="36" t="s">
        <v>303</v>
      </c>
      <c r="B222" s="37">
        <v>0</v>
      </c>
      <c r="C222" s="38" t="s">
        <v>75</v>
      </c>
      <c r="D222" s="39">
        <v>0</v>
      </c>
      <c r="E222" s="38" t="s">
        <v>75</v>
      </c>
      <c r="F222" s="40">
        <v>0</v>
      </c>
      <c r="G222" s="38" t="s">
        <v>76</v>
      </c>
      <c r="H222" s="38" t="s">
        <v>4983</v>
      </c>
      <c r="I222" s="37">
        <v>0</v>
      </c>
    </row>
    <row r="223" spans="1:9" x14ac:dyDescent="0.2">
      <c r="A223" s="36" t="s">
        <v>304</v>
      </c>
      <c r="B223" s="37">
        <v>0</v>
      </c>
      <c r="C223" s="38" t="s">
        <v>75</v>
      </c>
      <c r="D223" s="39">
        <v>0</v>
      </c>
      <c r="E223" s="38" t="s">
        <v>75</v>
      </c>
      <c r="F223" s="40">
        <v>0</v>
      </c>
      <c r="G223" s="38" t="s">
        <v>76</v>
      </c>
      <c r="H223" s="38" t="s">
        <v>4983</v>
      </c>
      <c r="I223" s="37">
        <v>0</v>
      </c>
    </row>
    <row r="224" spans="1:9" x14ac:dyDescent="0.2">
      <c r="A224" s="36" t="s">
        <v>306</v>
      </c>
      <c r="B224" s="37">
        <v>0</v>
      </c>
      <c r="C224" s="38" t="s">
        <v>75</v>
      </c>
      <c r="D224" s="39">
        <v>0</v>
      </c>
      <c r="E224" s="38" t="s">
        <v>75</v>
      </c>
      <c r="F224" s="40">
        <v>0</v>
      </c>
      <c r="G224" s="38" t="s">
        <v>76</v>
      </c>
      <c r="H224" s="38" t="s">
        <v>4983</v>
      </c>
      <c r="I224" s="37">
        <v>0</v>
      </c>
    </row>
    <row r="225" spans="1:9" x14ac:dyDescent="0.2">
      <c r="A225" s="36" t="s">
        <v>309</v>
      </c>
      <c r="B225" s="37">
        <v>0</v>
      </c>
      <c r="C225" s="38" t="s">
        <v>75</v>
      </c>
      <c r="D225" s="39">
        <v>0</v>
      </c>
      <c r="E225" s="38" t="s">
        <v>75</v>
      </c>
      <c r="F225" s="40">
        <v>0</v>
      </c>
      <c r="G225" s="38" t="s">
        <v>76</v>
      </c>
      <c r="H225" s="38" t="s">
        <v>4983</v>
      </c>
      <c r="I225" s="37">
        <v>0</v>
      </c>
    </row>
    <row r="226" spans="1:9" x14ac:dyDescent="0.2">
      <c r="A226" s="36" t="s">
        <v>310</v>
      </c>
      <c r="B226" s="37">
        <v>4.4503241579426939E-4</v>
      </c>
      <c r="C226" s="38" t="s">
        <v>498</v>
      </c>
      <c r="D226" s="39">
        <v>4.4954759230827004E-4</v>
      </c>
      <c r="E226" s="38" t="s">
        <v>498</v>
      </c>
      <c r="F226" s="40">
        <v>33.078161389634815</v>
      </c>
      <c r="G226" s="38" t="s">
        <v>1268</v>
      </c>
      <c r="H226" s="38" t="s">
        <v>4934</v>
      </c>
      <c r="I226" s="37">
        <v>8.3333333333333329E-2</v>
      </c>
    </row>
    <row r="227" spans="1:9" x14ac:dyDescent="0.2">
      <c r="A227" s="36" t="s">
        <v>312</v>
      </c>
      <c r="B227" s="37">
        <v>5.2674607790459101E-4</v>
      </c>
      <c r="C227" s="38" t="s">
        <v>369</v>
      </c>
      <c r="D227" s="39">
        <v>5.7457460586733298E-4</v>
      </c>
      <c r="E227" s="38" t="s">
        <v>390</v>
      </c>
      <c r="F227" s="40">
        <v>42.277774074324228</v>
      </c>
      <c r="G227" s="38" t="s">
        <v>5217</v>
      </c>
      <c r="H227" s="38" t="s">
        <v>4934</v>
      </c>
      <c r="I227" s="37">
        <v>8.3333333333333329E-2</v>
      </c>
    </row>
    <row r="228" spans="1:9" x14ac:dyDescent="0.2">
      <c r="A228" s="36" t="s">
        <v>314</v>
      </c>
      <c r="B228" s="37">
        <v>0</v>
      </c>
      <c r="C228" s="38" t="s">
        <v>75</v>
      </c>
      <c r="D228" s="39">
        <v>0</v>
      </c>
      <c r="E228" s="38" t="s">
        <v>75</v>
      </c>
      <c r="F228" s="40">
        <v>0</v>
      </c>
      <c r="G228" s="38" t="s">
        <v>76</v>
      </c>
      <c r="H228" s="38" t="s">
        <v>4983</v>
      </c>
      <c r="I228" s="37">
        <v>0</v>
      </c>
    </row>
    <row r="229" spans="1:9" ht="15.75" x14ac:dyDescent="0.25">
      <c r="A229" s="31" t="s">
        <v>315</v>
      </c>
      <c r="B229" s="32">
        <v>0</v>
      </c>
      <c r="C229" s="33" t="s">
        <v>75</v>
      </c>
      <c r="D229" s="34">
        <v>0</v>
      </c>
      <c r="E229" s="33" t="s">
        <v>75</v>
      </c>
      <c r="F229" s="35">
        <v>0</v>
      </c>
      <c r="G229" s="33" t="s">
        <v>76</v>
      </c>
      <c r="H229" s="33" t="s">
        <v>4983</v>
      </c>
      <c r="I229" s="32">
        <v>0</v>
      </c>
    </row>
    <row r="230" spans="1:9" x14ac:dyDescent="0.2">
      <c r="A230" s="36" t="s">
        <v>316</v>
      </c>
      <c r="B230" s="37">
        <v>0</v>
      </c>
      <c r="C230" s="38" t="s">
        <v>75</v>
      </c>
      <c r="D230" s="39">
        <v>0</v>
      </c>
      <c r="E230" s="38" t="s">
        <v>75</v>
      </c>
      <c r="F230" s="40">
        <v>0</v>
      </c>
      <c r="G230" s="38" t="s">
        <v>76</v>
      </c>
      <c r="H230" s="38" t="s">
        <v>4983</v>
      </c>
      <c r="I230" s="37">
        <v>0</v>
      </c>
    </row>
    <row r="231" spans="1:9" x14ac:dyDescent="0.2">
      <c r="A231" s="36" t="s">
        <v>318</v>
      </c>
      <c r="B231" s="37">
        <v>0</v>
      </c>
      <c r="C231" s="38" t="s">
        <v>75</v>
      </c>
      <c r="D231" s="39">
        <v>0</v>
      </c>
      <c r="E231" s="38" t="s">
        <v>75</v>
      </c>
      <c r="F231" s="40">
        <v>0</v>
      </c>
      <c r="G231" s="38" t="s">
        <v>76</v>
      </c>
      <c r="H231" s="38" t="s">
        <v>4983</v>
      </c>
      <c r="I231" s="37">
        <v>0</v>
      </c>
    </row>
    <row r="232" spans="1:9" x14ac:dyDescent="0.2">
      <c r="A232" s="36" t="s">
        <v>319</v>
      </c>
      <c r="B232" s="37">
        <v>0</v>
      </c>
      <c r="C232" s="38" t="s">
        <v>75</v>
      </c>
      <c r="D232" s="39">
        <v>0</v>
      </c>
      <c r="E232" s="38" t="s">
        <v>75</v>
      </c>
      <c r="F232" s="40">
        <v>0</v>
      </c>
      <c r="G232" s="38" t="s">
        <v>76</v>
      </c>
      <c r="H232" s="38" t="s">
        <v>4983</v>
      </c>
      <c r="I232" s="37">
        <v>0</v>
      </c>
    </row>
    <row r="233" spans="1:9" x14ac:dyDescent="0.2">
      <c r="A233" s="36" t="s">
        <v>320</v>
      </c>
      <c r="B233" s="37">
        <v>0</v>
      </c>
      <c r="C233" s="38" t="s">
        <v>75</v>
      </c>
      <c r="D233" s="39">
        <v>0</v>
      </c>
      <c r="E233" s="38" t="s">
        <v>75</v>
      </c>
      <c r="F233" s="40">
        <v>0</v>
      </c>
      <c r="G233" s="38" t="s">
        <v>76</v>
      </c>
      <c r="H233" s="38" t="s">
        <v>4983</v>
      </c>
      <c r="I233" s="37">
        <v>0</v>
      </c>
    </row>
    <row r="234" spans="1:9" x14ac:dyDescent="0.2">
      <c r="A234" s="36" t="s">
        <v>321</v>
      </c>
      <c r="B234" s="37">
        <v>4.0044460975895168E-4</v>
      </c>
      <c r="C234" s="38" t="s">
        <v>441</v>
      </c>
      <c r="D234" s="39">
        <v>3.9540617155007043E-4</v>
      </c>
      <c r="E234" s="38" t="s">
        <v>441</v>
      </c>
      <c r="F234" s="40">
        <v>29.094381508825734</v>
      </c>
      <c r="G234" s="38" t="s">
        <v>5218</v>
      </c>
      <c r="H234" s="38" t="s">
        <v>4934</v>
      </c>
      <c r="I234" s="37">
        <v>8.3333333333333329E-2</v>
      </c>
    </row>
    <row r="235" spans="1:9" x14ac:dyDescent="0.2">
      <c r="A235" s="36" t="s">
        <v>322</v>
      </c>
      <c r="B235" s="37">
        <v>0</v>
      </c>
      <c r="C235" s="38" t="s">
        <v>75</v>
      </c>
      <c r="D235" s="39">
        <v>0</v>
      </c>
      <c r="E235" s="38" t="s">
        <v>75</v>
      </c>
      <c r="F235" s="40">
        <v>0</v>
      </c>
      <c r="G235" s="38" t="s">
        <v>76</v>
      </c>
      <c r="H235" s="38" t="s">
        <v>4983</v>
      </c>
      <c r="I235" s="37">
        <v>0</v>
      </c>
    </row>
    <row r="236" spans="1:9" x14ac:dyDescent="0.2">
      <c r="A236" s="36" t="s">
        <v>324</v>
      </c>
      <c r="B236" s="37">
        <v>0</v>
      </c>
      <c r="C236" s="38" t="s">
        <v>75</v>
      </c>
      <c r="D236" s="39">
        <v>0</v>
      </c>
      <c r="E236" s="38" t="s">
        <v>75</v>
      </c>
      <c r="F236" s="40">
        <v>0</v>
      </c>
      <c r="G236" s="38" t="s">
        <v>76</v>
      </c>
      <c r="H236" s="38" t="s">
        <v>4983</v>
      </c>
      <c r="I236" s="37">
        <v>0</v>
      </c>
    </row>
    <row r="237" spans="1:9" ht="15.75" thickBot="1" x14ac:dyDescent="0.25">
      <c r="A237" s="47" t="s">
        <v>327</v>
      </c>
      <c r="B237" s="48">
        <v>2.3123121091075293E-5</v>
      </c>
      <c r="C237" s="49" t="s">
        <v>78</v>
      </c>
      <c r="D237" s="50">
        <v>2.3123121091075293E-5</v>
      </c>
      <c r="E237" s="49" t="s">
        <v>78</v>
      </c>
      <c r="F237" s="51">
        <v>1.7014223730024112</v>
      </c>
      <c r="G237" s="49" t="s">
        <v>458</v>
      </c>
      <c r="H237" s="49" t="s">
        <v>4934</v>
      </c>
      <c r="I237" s="48">
        <v>8.3333333333333329E-2</v>
      </c>
    </row>
    <row r="238" spans="1:9" ht="15.75" thickBot="1" x14ac:dyDescent="0.25">
      <c r="A238" s="47" t="s">
        <v>328</v>
      </c>
      <c r="B238" s="48">
        <v>0</v>
      </c>
      <c r="C238" s="49" t="s">
        <v>75</v>
      </c>
      <c r="D238" s="50">
        <v>9.5395323186663217E-2</v>
      </c>
      <c r="E238" s="49" t="s">
        <v>5219</v>
      </c>
      <c r="F238" s="51">
        <v>7019.2832753978664</v>
      </c>
      <c r="G238" s="49" t="s">
        <v>5220</v>
      </c>
      <c r="H238" s="49" t="s">
        <v>329</v>
      </c>
      <c r="I238" s="48">
        <v>0</v>
      </c>
    </row>
    <row r="239" spans="1:9" x14ac:dyDescent="0.2">
      <c r="A239" s="52" t="s">
        <v>330</v>
      </c>
      <c r="B239" s="53">
        <v>0.30314794701010556</v>
      </c>
      <c r="C239" s="54" t="s">
        <v>5221</v>
      </c>
      <c r="D239" s="55">
        <v>0.23820495595625238</v>
      </c>
      <c r="E239" s="54" t="s">
        <v>5222</v>
      </c>
      <c r="F239" s="56">
        <v>17527.358864217007</v>
      </c>
      <c r="G239" s="54" t="s">
        <v>5223</v>
      </c>
      <c r="H239" s="54" t="s">
        <v>4881</v>
      </c>
      <c r="I239" s="53">
        <v>1</v>
      </c>
    </row>
    <row r="240" spans="1:9" x14ac:dyDescent="0.2">
      <c r="A240" s="41" t="s">
        <v>331</v>
      </c>
      <c r="B240" s="42">
        <v>0.6968520529898945</v>
      </c>
      <c r="C240" s="43" t="s">
        <v>5224</v>
      </c>
      <c r="D240" s="44">
        <v>0.66639972085708432</v>
      </c>
      <c r="E240" s="43" t="s">
        <v>5225</v>
      </c>
      <c r="F240" s="45">
        <v>49034.35786038512</v>
      </c>
      <c r="G240" s="43" t="s">
        <v>5226</v>
      </c>
      <c r="H240" s="43" t="s">
        <v>4881</v>
      </c>
      <c r="I240" s="42">
        <v>1</v>
      </c>
    </row>
    <row r="241" spans="1:9" x14ac:dyDescent="0.2">
      <c r="A241" s="41" t="s">
        <v>332</v>
      </c>
      <c r="B241" s="42">
        <v>0.35163575701764843</v>
      </c>
      <c r="C241" s="43" t="s">
        <v>5227</v>
      </c>
      <c r="D241" s="44">
        <v>0.2878651690098985</v>
      </c>
      <c r="E241" s="43" t="s">
        <v>5228</v>
      </c>
      <c r="F241" s="45">
        <v>21181.407000917341</v>
      </c>
      <c r="G241" s="43" t="s">
        <v>5229</v>
      </c>
      <c r="H241" s="43" t="s">
        <v>4881</v>
      </c>
      <c r="I241" s="42">
        <v>1</v>
      </c>
    </row>
    <row r="242" spans="1:9" x14ac:dyDescent="0.2">
      <c r="A242" s="41" t="s">
        <v>333</v>
      </c>
      <c r="B242" s="42">
        <v>0.61458631985915524</v>
      </c>
      <c r="C242" s="43" t="s">
        <v>5230</v>
      </c>
      <c r="D242" s="44">
        <v>0.58027186111795015</v>
      </c>
      <c r="E242" s="43" t="s">
        <v>5231</v>
      </c>
      <c r="F242" s="45">
        <v>42696.983812919891</v>
      </c>
      <c r="G242" s="43" t="s">
        <v>5232</v>
      </c>
      <c r="H242" s="43" t="s">
        <v>4881</v>
      </c>
      <c r="I242" s="42">
        <v>1</v>
      </c>
    </row>
    <row r="243" spans="1:9" x14ac:dyDescent="0.2">
      <c r="A243" s="41" t="s">
        <v>334</v>
      </c>
      <c r="B243" s="42">
        <v>3.3777923123196371E-2</v>
      </c>
      <c r="C243" s="43" t="s">
        <v>5233</v>
      </c>
      <c r="D243" s="44">
        <v>3.6467646685487909E-2</v>
      </c>
      <c r="E243" s="43" t="s">
        <v>5234</v>
      </c>
      <c r="F243" s="45">
        <v>2683.325910764886</v>
      </c>
      <c r="G243" s="43" t="s">
        <v>5235</v>
      </c>
      <c r="H243" s="43" t="s">
        <v>4901</v>
      </c>
      <c r="I243" s="42">
        <v>0.41666666666666669</v>
      </c>
    </row>
    <row r="244" spans="1:9" x14ac:dyDescent="0.2">
      <c r="A244" s="41" t="s">
        <v>335</v>
      </c>
      <c r="B244" s="42">
        <v>0.88084475782008909</v>
      </c>
      <c r="C244" s="43" t="s">
        <v>5236</v>
      </c>
      <c r="D244" s="44">
        <v>0.78432827091616031</v>
      </c>
      <c r="E244" s="43" t="s">
        <v>5237</v>
      </c>
      <c r="F244" s="45">
        <v>57711.658502281993</v>
      </c>
      <c r="G244" s="43" t="s">
        <v>5238</v>
      </c>
      <c r="H244" s="43" t="s">
        <v>4881</v>
      </c>
      <c r="I244" s="42">
        <v>1</v>
      </c>
    </row>
    <row r="245" spans="1:9" x14ac:dyDescent="0.2">
      <c r="A245" s="41" t="s">
        <v>336</v>
      </c>
      <c r="B245" s="42">
        <v>0.11915524217991094</v>
      </c>
      <c r="C245" s="43" t="s">
        <v>5239</v>
      </c>
      <c r="D245" s="44">
        <v>0.12027640589717657</v>
      </c>
      <c r="E245" s="43" t="s">
        <v>5240</v>
      </c>
      <c r="F245" s="45">
        <v>8850.0582223201491</v>
      </c>
      <c r="G245" s="43" t="s">
        <v>5241</v>
      </c>
      <c r="H245" s="43" t="s">
        <v>4881</v>
      </c>
      <c r="I245" s="42">
        <v>1</v>
      </c>
    </row>
    <row r="246" spans="1:9" x14ac:dyDescent="0.2">
      <c r="A246" s="41" t="s">
        <v>337</v>
      </c>
      <c r="B246" s="42">
        <v>0.50276068192931689</v>
      </c>
      <c r="C246" s="43" t="s">
        <v>5242</v>
      </c>
      <c r="D246" s="44">
        <v>0.46382467620418566</v>
      </c>
      <c r="E246" s="43" t="s">
        <v>5243</v>
      </c>
      <c r="F246" s="45">
        <v>34128.683499780185</v>
      </c>
      <c r="G246" s="43" t="s">
        <v>5244</v>
      </c>
      <c r="H246" s="43" t="s">
        <v>4881</v>
      </c>
      <c r="I246" s="42">
        <v>1</v>
      </c>
    </row>
    <row r="247" spans="1:9" x14ac:dyDescent="0.2">
      <c r="A247" s="41" t="s">
        <v>338</v>
      </c>
      <c r="B247" s="42">
        <v>0.13527234796026255</v>
      </c>
      <c r="C247" s="43" t="s">
        <v>5245</v>
      </c>
      <c r="D247" s="44">
        <v>0.14110830027527924</v>
      </c>
      <c r="E247" s="43" t="s">
        <v>5246</v>
      </c>
      <c r="F247" s="45">
        <v>10382.889842555322</v>
      </c>
      <c r="G247" s="43" t="s">
        <v>5247</v>
      </c>
      <c r="H247" s="43" t="s">
        <v>4971</v>
      </c>
      <c r="I247" s="42">
        <v>0.75</v>
      </c>
    </row>
    <row r="248" spans="1:9" x14ac:dyDescent="0.2">
      <c r="A248" s="41" t="s">
        <v>339</v>
      </c>
      <c r="B248" s="42">
        <v>0.19367584047677394</v>
      </c>
      <c r="C248" s="43" t="s">
        <v>5248</v>
      </c>
      <c r="D248" s="44">
        <v>0.1622055763916071</v>
      </c>
      <c r="E248" s="43" t="s">
        <v>5249</v>
      </c>
      <c r="F248" s="45">
        <v>11935.248516470841</v>
      </c>
      <c r="G248" s="43" t="s">
        <v>5250</v>
      </c>
      <c r="H248" s="43" t="s">
        <v>4881</v>
      </c>
      <c r="I248" s="42">
        <v>1</v>
      </c>
    </row>
    <row r="249" spans="1:9" x14ac:dyDescent="0.2">
      <c r="A249" s="41" t="s">
        <v>340</v>
      </c>
      <c r="B249" s="42">
        <v>0.17946416830529086</v>
      </c>
      <c r="C249" s="43" t="s">
        <v>5251</v>
      </c>
      <c r="D249" s="44">
        <v>0.14905194023418988</v>
      </c>
      <c r="E249" s="43" t="s">
        <v>5252</v>
      </c>
      <c r="F249" s="45">
        <v>10967.390814371925</v>
      </c>
      <c r="G249" s="43" t="s">
        <v>5253</v>
      </c>
      <c r="H249" s="43" t="s">
        <v>4881</v>
      </c>
      <c r="I249" s="42">
        <v>1</v>
      </c>
    </row>
    <row r="250" spans="1:9" x14ac:dyDescent="0.2">
      <c r="A250" s="41" t="s">
        <v>341</v>
      </c>
      <c r="B250" s="42">
        <v>3.4486012613201847E-2</v>
      </c>
      <c r="C250" s="43" t="s">
        <v>5254</v>
      </c>
      <c r="D250" s="44">
        <v>3.0109213822225152E-2</v>
      </c>
      <c r="E250" s="43" t="s">
        <v>5255</v>
      </c>
      <c r="F250" s="45">
        <v>2215.4660622531487</v>
      </c>
      <c r="G250" s="43" t="s">
        <v>5256</v>
      </c>
      <c r="H250" s="43" t="s">
        <v>4881</v>
      </c>
      <c r="I250" s="42">
        <v>1</v>
      </c>
    </row>
    <row r="251" spans="1:9" x14ac:dyDescent="0.2">
      <c r="A251" s="41" t="s">
        <v>342</v>
      </c>
      <c r="B251" s="42">
        <v>0.22601261158611963</v>
      </c>
      <c r="C251" s="43" t="s">
        <v>5257</v>
      </c>
      <c r="D251" s="44">
        <v>0.19291526988830313</v>
      </c>
      <c r="E251" s="43" t="s">
        <v>5258</v>
      </c>
      <c r="F251" s="45">
        <v>14194.898473651232</v>
      </c>
      <c r="G251" s="43" t="s">
        <v>5259</v>
      </c>
      <c r="H251" s="43" t="s">
        <v>4881</v>
      </c>
      <c r="I251" s="42">
        <v>1</v>
      </c>
    </row>
    <row r="252" spans="1:9" x14ac:dyDescent="0.2">
      <c r="A252" s="41" t="s">
        <v>343</v>
      </c>
      <c r="B252" s="42">
        <v>0.60958520379625192</v>
      </c>
      <c r="C252" s="43" t="s">
        <v>5260</v>
      </c>
      <c r="D252" s="44">
        <v>0.57457403134709262</v>
      </c>
      <c r="E252" s="43" t="s">
        <v>5261</v>
      </c>
      <c r="F252" s="45">
        <v>42277.73180055042</v>
      </c>
      <c r="G252" s="43" t="s">
        <v>5262</v>
      </c>
      <c r="H252" s="43" t="s">
        <v>4881</v>
      </c>
      <c r="I252" s="42">
        <v>1</v>
      </c>
    </row>
    <row r="253" spans="1:9" x14ac:dyDescent="0.2">
      <c r="A253" s="41" t="s">
        <v>344</v>
      </c>
      <c r="B253" s="42">
        <v>0.39041479620374803</v>
      </c>
      <c r="C253" s="43" t="s">
        <v>5263</v>
      </c>
      <c r="D253" s="44">
        <v>0.33003064546624394</v>
      </c>
      <c r="E253" s="43" t="s">
        <v>5264</v>
      </c>
      <c r="F253" s="45">
        <v>24283.984924051696</v>
      </c>
      <c r="G253" s="43" t="s">
        <v>5265</v>
      </c>
      <c r="H253" s="43" t="s">
        <v>4881</v>
      </c>
      <c r="I253" s="42">
        <v>1</v>
      </c>
    </row>
    <row r="254" spans="1:9" x14ac:dyDescent="0.2">
      <c r="A254" s="41" t="s">
        <v>345</v>
      </c>
      <c r="B254" s="42">
        <v>5.1082845831898465E-3</v>
      </c>
      <c r="C254" s="43"/>
      <c r="D254" s="44"/>
      <c r="E254" s="43"/>
      <c r="F254" s="45"/>
      <c r="G254" s="43"/>
      <c r="H254" s="43" t="s">
        <v>4913</v>
      </c>
      <c r="I254" s="42">
        <v>0.5</v>
      </c>
    </row>
    <row r="257" spans="3:7" x14ac:dyDescent="0.2">
      <c r="C257" s="57"/>
      <c r="D257" s="57"/>
      <c r="E257" s="57"/>
      <c r="F257" s="58"/>
    </row>
    <row r="258" spans="3:7" x14ac:dyDescent="0.2">
      <c r="C258" s="57"/>
      <c r="D258" s="57"/>
      <c r="E258" s="57"/>
      <c r="F258" s="58"/>
      <c r="G258" s="59"/>
    </row>
    <row r="259" spans="3:7" x14ac:dyDescent="0.2">
      <c r="C259" s="57"/>
      <c r="D259" s="57"/>
      <c r="E259" s="57"/>
      <c r="F259" s="58"/>
    </row>
    <row r="260" spans="3:7" x14ac:dyDescent="0.2">
      <c r="C260" s="57"/>
      <c r="D260" s="57"/>
      <c r="E260" s="5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7B8CA-A776-45A0-A880-E52D1C6C88F3}">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5" customWidth="1"/>
    <col min="2" max="2" width="10.7109375" style="15" customWidth="1"/>
    <col min="3" max="3" width="23.5703125" style="16" customWidth="1"/>
    <col min="4" max="4" width="12.7109375" style="16" customWidth="1"/>
    <col min="5" max="5" width="25.7109375" style="16" customWidth="1"/>
    <col min="6" max="6" width="13.85546875" style="15" customWidth="1"/>
    <col min="7" max="7" width="32.7109375" style="16" customWidth="1"/>
    <col min="8" max="8" width="14.7109375" style="16" customWidth="1"/>
    <col min="9" max="9" width="12.7109375" style="15" customWidth="1"/>
    <col min="10" max="16384" width="9.140625" style="15"/>
  </cols>
  <sheetData>
    <row r="1" spans="1:9" ht="15.75" x14ac:dyDescent="0.25">
      <c r="A1" s="14" t="s">
        <v>646</v>
      </c>
      <c r="F1" s="16"/>
      <c r="G1" s="15"/>
      <c r="H1" s="17" t="s">
        <v>7</v>
      </c>
    </row>
    <row r="2" spans="1:9" ht="15.75" x14ac:dyDescent="0.25">
      <c r="A2" s="15" t="s">
        <v>5292</v>
      </c>
      <c r="F2" s="16"/>
      <c r="G2" s="15"/>
      <c r="H2" s="18">
        <f>F238+F239+F240</f>
        <v>210178.73999999996</v>
      </c>
    </row>
    <row r="3" spans="1:9" ht="31.5" x14ac:dyDescent="0.25">
      <c r="A3" s="19" t="s">
        <v>8</v>
      </c>
      <c r="B3" s="20" t="s">
        <v>9</v>
      </c>
      <c r="C3" s="21" t="s">
        <v>10</v>
      </c>
      <c r="D3" s="22" t="s">
        <v>11</v>
      </c>
      <c r="E3" s="22" t="s">
        <v>12</v>
      </c>
      <c r="F3" s="23" t="s">
        <v>13</v>
      </c>
      <c r="G3" s="24" t="s">
        <v>14</v>
      </c>
      <c r="H3" s="25" t="s">
        <v>15</v>
      </c>
      <c r="I3" s="24" t="s">
        <v>16</v>
      </c>
    </row>
    <row r="4" spans="1:9" ht="26.1" customHeight="1" x14ac:dyDescent="0.25">
      <c r="A4" s="26" t="s">
        <v>17</v>
      </c>
      <c r="B4" s="27">
        <v>8.7474149207509885E-2</v>
      </c>
      <c r="C4" s="28" t="s">
        <v>2703</v>
      </c>
      <c r="D4" s="29">
        <v>7.1091672080489568E-2</v>
      </c>
      <c r="E4" s="28" t="s">
        <v>2704</v>
      </c>
      <c r="F4" s="30">
        <v>14941.958062370475</v>
      </c>
      <c r="G4" s="28" t="s">
        <v>2705</v>
      </c>
      <c r="H4" s="28" t="s">
        <v>2706</v>
      </c>
      <c r="I4" s="27">
        <v>0.91176470588235292</v>
      </c>
    </row>
    <row r="5" spans="1:9" ht="20.100000000000001" customHeight="1" x14ac:dyDescent="0.25">
      <c r="A5" s="31" t="s">
        <v>18</v>
      </c>
      <c r="B5" s="32">
        <v>6.6579598705001922E-2</v>
      </c>
      <c r="C5" s="33" t="s">
        <v>2707</v>
      </c>
      <c r="D5" s="34">
        <v>5.5437972105634406E-2</v>
      </c>
      <c r="E5" s="33" t="s">
        <v>2708</v>
      </c>
      <c r="F5" s="35">
        <v>11651.883125317387</v>
      </c>
      <c r="G5" s="33" t="s">
        <v>2709</v>
      </c>
      <c r="H5" s="33" t="s">
        <v>2706</v>
      </c>
      <c r="I5" s="32">
        <v>0.91176470588235292</v>
      </c>
    </row>
    <row r="6" spans="1:9" ht="15.75" x14ac:dyDescent="0.25">
      <c r="A6" s="31" t="s">
        <v>19</v>
      </c>
      <c r="B6" s="32">
        <v>4.5838156449907519E-2</v>
      </c>
      <c r="C6" s="33" t="s">
        <v>2710</v>
      </c>
      <c r="D6" s="34">
        <v>3.7321167653189206E-2</v>
      </c>
      <c r="E6" s="33" t="s">
        <v>2711</v>
      </c>
      <c r="F6" s="35">
        <v>7844.1159926760638</v>
      </c>
      <c r="G6" s="33" t="s">
        <v>2712</v>
      </c>
      <c r="H6" s="33" t="s">
        <v>2713</v>
      </c>
      <c r="I6" s="32">
        <v>0.88235294117647056</v>
      </c>
    </row>
    <row r="7" spans="1:9" x14ac:dyDescent="0.2">
      <c r="A7" s="36" t="s">
        <v>20</v>
      </c>
      <c r="B7" s="37">
        <v>3.0287136613840578E-2</v>
      </c>
      <c r="C7" s="38" t="s">
        <v>2714</v>
      </c>
      <c r="D7" s="39">
        <v>2.4874352096212495E-2</v>
      </c>
      <c r="E7" s="38" t="s">
        <v>2715</v>
      </c>
      <c r="F7" s="40">
        <v>5228.059981898301</v>
      </c>
      <c r="G7" s="38" t="s">
        <v>2716</v>
      </c>
      <c r="H7" s="38" t="s">
        <v>2717</v>
      </c>
      <c r="I7" s="37">
        <v>0.82352941176470584</v>
      </c>
    </row>
    <row r="8" spans="1:9" x14ac:dyDescent="0.2">
      <c r="A8" s="36" t="s">
        <v>21</v>
      </c>
      <c r="B8" s="37">
        <v>6.9230061413732575E-3</v>
      </c>
      <c r="C8" s="38" t="s">
        <v>2718</v>
      </c>
      <c r="D8" s="39">
        <v>5.3955754463872185E-3</v>
      </c>
      <c r="E8" s="38" t="s">
        <v>2719</v>
      </c>
      <c r="F8" s="40">
        <v>1134.035248896603</v>
      </c>
      <c r="G8" s="38" t="s">
        <v>2720</v>
      </c>
      <c r="H8" s="38" t="s">
        <v>2721</v>
      </c>
      <c r="I8" s="37">
        <v>0.73529411764705888</v>
      </c>
    </row>
    <row r="9" spans="1:9" ht="15.75" x14ac:dyDescent="0.25">
      <c r="A9" s="31" t="s">
        <v>22</v>
      </c>
      <c r="B9" s="32">
        <v>5.3858041934152119E-3</v>
      </c>
      <c r="C9" s="33" t="s">
        <v>2722</v>
      </c>
      <c r="D9" s="34">
        <v>4.1557314728805075E-3</v>
      </c>
      <c r="E9" s="33" t="s">
        <v>2723</v>
      </c>
      <c r="F9" s="35">
        <v>873.44640474836922</v>
      </c>
      <c r="G9" s="33" t="s">
        <v>2724</v>
      </c>
      <c r="H9" s="33" t="s">
        <v>2725</v>
      </c>
      <c r="I9" s="32">
        <v>0.35294117647058826</v>
      </c>
    </row>
    <row r="10" spans="1:9" ht="15.75" x14ac:dyDescent="0.25">
      <c r="A10" s="31" t="s">
        <v>23</v>
      </c>
      <c r="B10" s="32">
        <v>1.5364368799979688E-3</v>
      </c>
      <c r="C10" s="33" t="s">
        <v>502</v>
      </c>
      <c r="D10" s="34">
        <v>1.1663191083397869E-3</v>
      </c>
      <c r="E10" s="33" t="s">
        <v>477</v>
      </c>
      <c r="F10" s="35">
        <v>245.13548062877987</v>
      </c>
      <c r="G10" s="33" t="s">
        <v>2726</v>
      </c>
      <c r="H10" s="33" t="s">
        <v>2727</v>
      </c>
      <c r="I10" s="32">
        <v>0.20588235294117646</v>
      </c>
    </row>
    <row r="11" spans="1:9" x14ac:dyDescent="0.2">
      <c r="A11" s="36" t="s">
        <v>24</v>
      </c>
      <c r="B11" s="37">
        <v>1.3112215478158292E-3</v>
      </c>
      <c r="C11" s="38" t="s">
        <v>2728</v>
      </c>
      <c r="D11" s="39">
        <v>9.6563873023090818E-4</v>
      </c>
      <c r="E11" s="38" t="s">
        <v>553</v>
      </c>
      <c r="F11" s="40">
        <v>202.95673161513218</v>
      </c>
      <c r="G11" s="38" t="s">
        <v>2729</v>
      </c>
      <c r="H11" s="38" t="s">
        <v>2730</v>
      </c>
      <c r="I11" s="37">
        <v>0.14705882352941177</v>
      </c>
    </row>
    <row r="12" spans="1:9" x14ac:dyDescent="0.2">
      <c r="A12" s="36" t="s">
        <v>27</v>
      </c>
      <c r="B12" s="37">
        <v>2.2521533218213956E-4</v>
      </c>
      <c r="C12" s="38" t="s">
        <v>139</v>
      </c>
      <c r="D12" s="39">
        <v>2.0068037810887861E-4</v>
      </c>
      <c r="E12" s="38" t="s">
        <v>104</v>
      </c>
      <c r="F12" s="40">
        <v>42.178749013647689</v>
      </c>
      <c r="G12" s="38" t="s">
        <v>2731</v>
      </c>
      <c r="H12" s="38" t="s">
        <v>2732</v>
      </c>
      <c r="I12" s="37">
        <v>8.8235294117647065E-2</v>
      </c>
    </row>
    <row r="13" spans="1:9" x14ac:dyDescent="0.2">
      <c r="A13" s="36" t="s">
        <v>28</v>
      </c>
      <c r="B13" s="37">
        <v>3.8493673134172429E-3</v>
      </c>
      <c r="C13" s="38" t="s">
        <v>2733</v>
      </c>
      <c r="D13" s="39">
        <v>2.9894123645407204E-3</v>
      </c>
      <c r="E13" s="38" t="s">
        <v>582</v>
      </c>
      <c r="F13" s="40">
        <v>628.31092411958923</v>
      </c>
      <c r="G13" s="38" t="s">
        <v>2734</v>
      </c>
      <c r="H13" s="38" t="s">
        <v>2735</v>
      </c>
      <c r="I13" s="37">
        <v>0.3235294117647059</v>
      </c>
    </row>
    <row r="14" spans="1:9" ht="15.75" x14ac:dyDescent="0.25">
      <c r="A14" s="31" t="s">
        <v>29</v>
      </c>
      <c r="B14" s="32">
        <v>3.2422095012784717E-3</v>
      </c>
      <c r="C14" s="33" t="s">
        <v>2736</v>
      </c>
      <c r="D14" s="34">
        <v>2.8955086377089895E-3</v>
      </c>
      <c r="E14" s="33" t="s">
        <v>2737</v>
      </c>
      <c r="F14" s="35">
        <v>608.57435713279187</v>
      </c>
      <c r="G14" s="33" t="s">
        <v>2738</v>
      </c>
      <c r="H14" s="33" t="s">
        <v>2739</v>
      </c>
      <c r="I14" s="32">
        <v>0.41176470588235292</v>
      </c>
    </row>
    <row r="15" spans="1:9" x14ac:dyDescent="0.2">
      <c r="A15" s="36" t="s">
        <v>30</v>
      </c>
      <c r="B15" s="37">
        <v>4.7894484440307604E-5</v>
      </c>
      <c r="C15" s="38" t="s">
        <v>78</v>
      </c>
      <c r="D15" s="39">
        <v>4.2772958792713873E-5</v>
      </c>
      <c r="E15" s="38" t="s">
        <v>78</v>
      </c>
      <c r="F15" s="40">
        <v>8.9899665851245221</v>
      </c>
      <c r="G15" s="38" t="s">
        <v>584</v>
      </c>
      <c r="H15" s="38" t="s">
        <v>2732</v>
      </c>
      <c r="I15" s="37">
        <v>8.8235294117647065E-2</v>
      </c>
    </row>
    <row r="16" spans="1:9" x14ac:dyDescent="0.2">
      <c r="A16" s="36" t="s">
        <v>31</v>
      </c>
      <c r="B16" s="37">
        <v>0</v>
      </c>
      <c r="C16" s="38" t="s">
        <v>75</v>
      </c>
      <c r="D16" s="39">
        <v>0</v>
      </c>
      <c r="E16" s="38" t="s">
        <v>75</v>
      </c>
      <c r="F16" s="40">
        <v>0</v>
      </c>
      <c r="G16" s="38" t="s">
        <v>76</v>
      </c>
      <c r="H16" s="38" t="s">
        <v>2740</v>
      </c>
      <c r="I16" s="37">
        <v>0</v>
      </c>
    </row>
    <row r="17" spans="1:9" x14ac:dyDescent="0.2">
      <c r="A17" s="36" t="s">
        <v>34</v>
      </c>
      <c r="B17" s="37">
        <v>3.1943150168381642E-3</v>
      </c>
      <c r="C17" s="38" t="s">
        <v>2741</v>
      </c>
      <c r="D17" s="39">
        <v>2.8527356789162755E-3</v>
      </c>
      <c r="E17" s="38" t="s">
        <v>2742</v>
      </c>
      <c r="F17" s="40">
        <v>599.58439054766734</v>
      </c>
      <c r="G17" s="38" t="s">
        <v>2743</v>
      </c>
      <c r="H17" s="38" t="s">
        <v>2739</v>
      </c>
      <c r="I17" s="37">
        <v>0.41176470588235292</v>
      </c>
    </row>
    <row r="18" spans="1:9" ht="15.75" x14ac:dyDescent="0.25">
      <c r="A18" s="31" t="s">
        <v>35</v>
      </c>
      <c r="B18" s="32">
        <v>2.0741442255094406E-2</v>
      </c>
      <c r="C18" s="33" t="s">
        <v>2744</v>
      </c>
      <c r="D18" s="34">
        <v>1.8116804452445196E-2</v>
      </c>
      <c r="E18" s="33" t="s">
        <v>2745</v>
      </c>
      <c r="F18" s="35">
        <v>3807.767132641321</v>
      </c>
      <c r="G18" s="33" t="s">
        <v>2746</v>
      </c>
      <c r="H18" s="33" t="s">
        <v>2747</v>
      </c>
      <c r="I18" s="32">
        <v>0.55882352941176472</v>
      </c>
    </row>
    <row r="19" spans="1:9" x14ac:dyDescent="0.2">
      <c r="A19" s="36" t="s">
        <v>36</v>
      </c>
      <c r="B19" s="37">
        <v>1.6063373769764052E-3</v>
      </c>
      <c r="C19" s="38" t="s">
        <v>2748</v>
      </c>
      <c r="D19" s="39">
        <v>1.6079231330587394E-3</v>
      </c>
      <c r="E19" s="38" t="s">
        <v>1980</v>
      </c>
      <c r="F19" s="40">
        <v>337.95125812313819</v>
      </c>
      <c r="G19" s="38" t="s">
        <v>2749</v>
      </c>
      <c r="H19" s="38" t="s">
        <v>2725</v>
      </c>
      <c r="I19" s="37">
        <v>0.35294117647058826</v>
      </c>
    </row>
    <row r="20" spans="1:9" x14ac:dyDescent="0.2">
      <c r="A20" s="36" t="s">
        <v>39</v>
      </c>
      <c r="B20" s="37">
        <v>2.7589537891029606E-4</v>
      </c>
      <c r="C20" s="38" t="s">
        <v>425</v>
      </c>
      <c r="D20" s="39">
        <v>2.3036646666495895E-4</v>
      </c>
      <c r="E20" s="38" t="s">
        <v>313</v>
      </c>
      <c r="F20" s="40">
        <v>48.418133701893069</v>
      </c>
      <c r="G20" s="38" t="s">
        <v>481</v>
      </c>
      <c r="H20" s="38" t="s">
        <v>2750</v>
      </c>
      <c r="I20" s="37">
        <v>2.9411764705882353E-2</v>
      </c>
    </row>
    <row r="21" spans="1:9" x14ac:dyDescent="0.2">
      <c r="A21" s="36" t="s">
        <v>42</v>
      </c>
      <c r="B21" s="37">
        <v>7.1307397449305379E-4</v>
      </c>
      <c r="C21" s="38" t="s">
        <v>397</v>
      </c>
      <c r="D21" s="39">
        <v>5.7228159698244601E-4</v>
      </c>
      <c r="E21" s="38" t="s">
        <v>274</v>
      </c>
      <c r="F21" s="40">
        <v>120.2814249789583</v>
      </c>
      <c r="G21" s="38" t="s">
        <v>2751</v>
      </c>
      <c r="H21" s="38" t="s">
        <v>2752</v>
      </c>
      <c r="I21" s="37">
        <v>0.11764705882352941</v>
      </c>
    </row>
    <row r="22" spans="1:9" x14ac:dyDescent="0.2">
      <c r="A22" s="36" t="s">
        <v>43</v>
      </c>
      <c r="B22" s="37">
        <v>6.100608132224739E-4</v>
      </c>
      <c r="C22" s="38" t="s">
        <v>508</v>
      </c>
      <c r="D22" s="39">
        <v>5.6931058575882356E-4</v>
      </c>
      <c r="E22" s="38" t="s">
        <v>508</v>
      </c>
      <c r="F22" s="40">
        <v>119.65698158345147</v>
      </c>
      <c r="G22" s="38" t="s">
        <v>2753</v>
      </c>
      <c r="H22" s="38" t="s">
        <v>2750</v>
      </c>
      <c r="I22" s="37">
        <v>2.9411764705882353E-2</v>
      </c>
    </row>
    <row r="23" spans="1:9" x14ac:dyDescent="0.2">
      <c r="A23" s="36" t="s">
        <v>46</v>
      </c>
      <c r="B23" s="37">
        <v>1.5573954150399635E-2</v>
      </c>
      <c r="C23" s="38" t="s">
        <v>2754</v>
      </c>
      <c r="D23" s="39">
        <v>1.3064727709893396E-2</v>
      </c>
      <c r="E23" s="38" t="s">
        <v>2755</v>
      </c>
      <c r="F23" s="40">
        <v>2745.9280085084793</v>
      </c>
      <c r="G23" s="38" t="s">
        <v>2756</v>
      </c>
      <c r="H23" s="38" t="s">
        <v>2757</v>
      </c>
      <c r="I23" s="37">
        <v>0.38235294117647056</v>
      </c>
    </row>
    <row r="24" spans="1:9" x14ac:dyDescent="0.2">
      <c r="A24" s="36" t="s">
        <v>47</v>
      </c>
      <c r="B24" s="37">
        <v>1.9621205610925421E-3</v>
      </c>
      <c r="C24" s="38" t="s">
        <v>417</v>
      </c>
      <c r="D24" s="39">
        <v>2.0721949600868319E-3</v>
      </c>
      <c r="E24" s="38" t="s">
        <v>417</v>
      </c>
      <c r="F24" s="40">
        <v>435.53132574540064</v>
      </c>
      <c r="G24" s="38" t="s">
        <v>2758</v>
      </c>
      <c r="H24" s="38" t="s">
        <v>2750</v>
      </c>
      <c r="I24" s="37">
        <v>2.9411764705882353E-2</v>
      </c>
    </row>
    <row r="25" spans="1:9" ht="20.100000000000001" customHeight="1" x14ac:dyDescent="0.25">
      <c r="A25" s="31" t="s">
        <v>49</v>
      </c>
      <c r="B25" s="32">
        <v>2.0894550502507967E-2</v>
      </c>
      <c r="C25" s="33" t="s">
        <v>2759</v>
      </c>
      <c r="D25" s="34">
        <v>1.5653699974855155E-2</v>
      </c>
      <c r="E25" s="33" t="s">
        <v>2760</v>
      </c>
      <c r="F25" s="35">
        <v>3290.074937053088</v>
      </c>
      <c r="G25" s="33" t="s">
        <v>2761</v>
      </c>
      <c r="H25" s="33" t="s">
        <v>2762</v>
      </c>
      <c r="I25" s="32">
        <v>0.47058823529411764</v>
      </c>
    </row>
    <row r="26" spans="1:9" x14ac:dyDescent="0.2">
      <c r="A26" s="36" t="s">
        <v>50</v>
      </c>
      <c r="B26" s="37">
        <v>2.498753653535103E-3</v>
      </c>
      <c r="C26" s="38" t="s">
        <v>392</v>
      </c>
      <c r="D26" s="39">
        <v>1.9623898300703776E-3</v>
      </c>
      <c r="E26" s="38" t="s">
        <v>2763</v>
      </c>
      <c r="F26" s="40">
        <v>412.45262187300608</v>
      </c>
      <c r="G26" s="38" t="s">
        <v>2764</v>
      </c>
      <c r="H26" s="38" t="s">
        <v>2730</v>
      </c>
      <c r="I26" s="37">
        <v>0.14705882352941177</v>
      </c>
    </row>
    <row r="27" spans="1:9" x14ac:dyDescent="0.2">
      <c r="A27" s="36" t="s">
        <v>52</v>
      </c>
      <c r="B27" s="37">
        <v>8.0728488425525213E-3</v>
      </c>
      <c r="C27" s="38" t="s">
        <v>2765</v>
      </c>
      <c r="D27" s="39">
        <v>4.4722312705095142E-3</v>
      </c>
      <c r="E27" s="38" t="s">
        <v>2766</v>
      </c>
      <c r="F27" s="40">
        <v>939.96793342428884</v>
      </c>
      <c r="G27" s="38" t="s">
        <v>2767</v>
      </c>
      <c r="H27" s="38" t="s">
        <v>2757</v>
      </c>
      <c r="I27" s="37">
        <v>0.38235294117647056</v>
      </c>
    </row>
    <row r="28" spans="1:9" x14ac:dyDescent="0.2">
      <c r="A28" s="36" t="s">
        <v>53</v>
      </c>
      <c r="B28" s="37">
        <v>1.0322948006420342E-2</v>
      </c>
      <c r="C28" s="38" t="s">
        <v>2768</v>
      </c>
      <c r="D28" s="39">
        <v>9.2190788742752619E-3</v>
      </c>
      <c r="E28" s="38" t="s">
        <v>2769</v>
      </c>
      <c r="F28" s="40">
        <v>1937.6543817557929</v>
      </c>
      <c r="G28" s="38" t="s">
        <v>2770</v>
      </c>
      <c r="H28" s="38" t="s">
        <v>2771</v>
      </c>
      <c r="I28" s="37">
        <v>0.17647058823529413</v>
      </c>
    </row>
    <row r="29" spans="1:9" x14ac:dyDescent="0.2">
      <c r="A29" s="41" t="s">
        <v>54</v>
      </c>
      <c r="B29" s="42">
        <v>2.8770166765308802E-2</v>
      </c>
      <c r="C29" s="43" t="s">
        <v>2772</v>
      </c>
      <c r="D29" s="44">
        <v>2.3891573521442572E-2</v>
      </c>
      <c r="E29" s="43" t="s">
        <v>2773</v>
      </c>
      <c r="F29" s="45">
        <v>5021.5008193541626</v>
      </c>
      <c r="G29" s="43" t="s">
        <v>2774</v>
      </c>
      <c r="H29" s="43" t="s">
        <v>2775</v>
      </c>
      <c r="I29" s="42">
        <v>0.76470588235294112</v>
      </c>
    </row>
    <row r="30" spans="1:9" x14ac:dyDescent="0.2">
      <c r="A30" s="41" t="s">
        <v>55</v>
      </c>
      <c r="B30" s="42">
        <v>2.5487373663668579E-2</v>
      </c>
      <c r="C30" s="43" t="s">
        <v>2776</v>
      </c>
      <c r="D30" s="44">
        <v>1.9576231147034485E-2</v>
      </c>
      <c r="E30" s="43" t="s">
        <v>2777</v>
      </c>
      <c r="F30" s="45">
        <v>4114.5075964324624</v>
      </c>
      <c r="G30" s="43" t="s">
        <v>2778</v>
      </c>
      <c r="H30" s="43" t="s">
        <v>2747</v>
      </c>
      <c r="I30" s="42">
        <v>0.55882352941176472</v>
      </c>
    </row>
    <row r="31" spans="1:9" x14ac:dyDescent="0.2">
      <c r="A31" s="41" t="s">
        <v>56</v>
      </c>
      <c r="B31" s="42">
        <v>6.1986775543841313E-2</v>
      </c>
      <c r="C31" s="43" t="s">
        <v>2779</v>
      </c>
      <c r="D31" s="44">
        <v>5.1515440933455073E-2</v>
      </c>
      <c r="E31" s="43" t="s">
        <v>2780</v>
      </c>
      <c r="F31" s="45">
        <v>10827.450465938011</v>
      </c>
      <c r="G31" s="43" t="s">
        <v>2781</v>
      </c>
      <c r="H31" s="43" t="s">
        <v>2706</v>
      </c>
      <c r="I31" s="42">
        <v>0.91176470588235292</v>
      </c>
    </row>
    <row r="32" spans="1:9" ht="26.1" customHeight="1" x14ac:dyDescent="0.25">
      <c r="A32" s="26" t="s">
        <v>57</v>
      </c>
      <c r="B32" s="27">
        <v>0.14650446936623016</v>
      </c>
      <c r="C32" s="28" t="s">
        <v>2782</v>
      </c>
      <c r="D32" s="29">
        <v>0.13097120935589748</v>
      </c>
      <c r="E32" s="28" t="s">
        <v>2783</v>
      </c>
      <c r="F32" s="30">
        <v>27527.363758698742</v>
      </c>
      <c r="G32" s="28" t="s">
        <v>2784</v>
      </c>
      <c r="H32" s="28" t="s">
        <v>2785</v>
      </c>
      <c r="I32" s="27">
        <v>0.97058823529411764</v>
      </c>
    </row>
    <row r="33" spans="1:9" ht="20.100000000000001" customHeight="1" x14ac:dyDescent="0.25">
      <c r="A33" s="31" t="s">
        <v>58</v>
      </c>
      <c r="B33" s="32">
        <v>1.9402590429325826E-2</v>
      </c>
      <c r="C33" s="33" t="s">
        <v>2786</v>
      </c>
      <c r="D33" s="34">
        <v>1.6656361517832324E-2</v>
      </c>
      <c r="E33" s="33" t="s">
        <v>2787</v>
      </c>
      <c r="F33" s="35">
        <v>3500.8130768024853</v>
      </c>
      <c r="G33" s="33" t="s">
        <v>2788</v>
      </c>
      <c r="H33" s="33" t="s">
        <v>2706</v>
      </c>
      <c r="I33" s="32">
        <v>0.91176470588235292</v>
      </c>
    </row>
    <row r="34" spans="1:9" ht="15.75" x14ac:dyDescent="0.25">
      <c r="A34" s="31" t="s">
        <v>59</v>
      </c>
      <c r="B34" s="32">
        <v>1.0794996098198974E-2</v>
      </c>
      <c r="C34" s="33" t="s">
        <v>2789</v>
      </c>
      <c r="D34" s="34">
        <v>8.4247803185414864E-3</v>
      </c>
      <c r="E34" s="33" t="s">
        <v>2790</v>
      </c>
      <c r="F34" s="35">
        <v>1770.7097121278482</v>
      </c>
      <c r="G34" s="33" t="s">
        <v>2791</v>
      </c>
      <c r="H34" s="33" t="s">
        <v>2792</v>
      </c>
      <c r="I34" s="32">
        <v>0.79411764705882348</v>
      </c>
    </row>
    <row r="35" spans="1:9" ht="15.75" x14ac:dyDescent="0.25">
      <c r="A35" s="31" t="s">
        <v>60</v>
      </c>
      <c r="B35" s="32">
        <v>3.9002630214916281E-4</v>
      </c>
      <c r="C35" s="33" t="s">
        <v>535</v>
      </c>
      <c r="D35" s="34">
        <v>3.113931925402339E-4</v>
      </c>
      <c r="E35" s="33" t="s">
        <v>506</v>
      </c>
      <c r="F35" s="35">
        <v>65.448228852683755</v>
      </c>
      <c r="G35" s="33" t="s">
        <v>2793</v>
      </c>
      <c r="H35" s="33" t="s">
        <v>2757</v>
      </c>
      <c r="I35" s="32">
        <v>0.38235294117647056</v>
      </c>
    </row>
    <row r="36" spans="1:9" x14ac:dyDescent="0.2">
      <c r="A36" s="36" t="s">
        <v>61</v>
      </c>
      <c r="B36" s="37">
        <v>4.9180179595414271E-5</v>
      </c>
      <c r="C36" s="38" t="s">
        <v>78</v>
      </c>
      <c r="D36" s="39">
        <v>3.9264975335076879E-5</v>
      </c>
      <c r="E36" s="38" t="s">
        <v>78</v>
      </c>
      <c r="F36" s="40">
        <v>8.2526630420575362</v>
      </c>
      <c r="G36" s="38" t="s">
        <v>2794</v>
      </c>
      <c r="H36" s="38" t="s">
        <v>2732</v>
      </c>
      <c r="I36" s="37">
        <v>8.8235294117647065E-2</v>
      </c>
    </row>
    <row r="37" spans="1:9" x14ac:dyDescent="0.2">
      <c r="A37" s="36" t="s">
        <v>63</v>
      </c>
      <c r="B37" s="37">
        <v>1.5128868611453863E-4</v>
      </c>
      <c r="C37" s="38" t="s">
        <v>323</v>
      </c>
      <c r="D37" s="39">
        <v>1.2078741024600579E-4</v>
      </c>
      <c r="E37" s="38" t="s">
        <v>80</v>
      </c>
      <c r="F37" s="40">
        <v>25.386945693368588</v>
      </c>
      <c r="G37" s="38" t="s">
        <v>2795</v>
      </c>
      <c r="H37" s="38" t="s">
        <v>2796</v>
      </c>
      <c r="I37" s="37">
        <v>0.29411764705882354</v>
      </c>
    </row>
    <row r="38" spans="1:9" x14ac:dyDescent="0.2">
      <c r="A38" s="36" t="s">
        <v>64</v>
      </c>
      <c r="B38" s="37">
        <v>1.8955743643920989E-4</v>
      </c>
      <c r="C38" s="38" t="s">
        <v>276</v>
      </c>
      <c r="D38" s="39">
        <v>1.5134080695915122E-4</v>
      </c>
      <c r="E38" s="38" t="s">
        <v>301</v>
      </c>
      <c r="F38" s="40">
        <v>31.808620117257632</v>
      </c>
      <c r="G38" s="38" t="s">
        <v>2797</v>
      </c>
      <c r="H38" s="38" t="s">
        <v>2727</v>
      </c>
      <c r="I38" s="37">
        <v>0.20588235294117646</v>
      </c>
    </row>
    <row r="39" spans="1:9" x14ac:dyDescent="0.2">
      <c r="A39" s="36" t="s">
        <v>65</v>
      </c>
      <c r="B39" s="37">
        <v>7.1912284401238048E-4</v>
      </c>
      <c r="C39" s="38" t="s">
        <v>305</v>
      </c>
      <c r="D39" s="39">
        <v>5.7414065921120201E-4</v>
      </c>
      <c r="E39" s="38" t="s">
        <v>274</v>
      </c>
      <c r="F39" s="40">
        <v>120.67216033577982</v>
      </c>
      <c r="G39" s="38" t="s">
        <v>2798</v>
      </c>
      <c r="H39" s="38" t="s">
        <v>2730</v>
      </c>
      <c r="I39" s="37">
        <v>0.14705882352941177</v>
      </c>
    </row>
    <row r="40" spans="1:9" x14ac:dyDescent="0.2">
      <c r="A40" s="36" t="s">
        <v>68</v>
      </c>
      <c r="B40" s="37">
        <v>2.639566816187708E-3</v>
      </c>
      <c r="C40" s="38" t="s">
        <v>2799</v>
      </c>
      <c r="D40" s="39">
        <v>2.1074043809014829E-3</v>
      </c>
      <c r="E40" s="38" t="s">
        <v>2800</v>
      </c>
      <c r="F40" s="40">
        <v>442.93159744835373</v>
      </c>
      <c r="G40" s="38" t="s">
        <v>2801</v>
      </c>
      <c r="H40" s="38" t="s">
        <v>2796</v>
      </c>
      <c r="I40" s="37">
        <v>0.29411764705882354</v>
      </c>
    </row>
    <row r="41" spans="1:9" x14ac:dyDescent="0.2">
      <c r="A41" s="36" t="s">
        <v>69</v>
      </c>
      <c r="B41" s="37">
        <v>2.6455896382628144E-3</v>
      </c>
      <c r="C41" s="38" t="s">
        <v>2802</v>
      </c>
      <c r="D41" s="39">
        <v>2.0394342634766274E-3</v>
      </c>
      <c r="E41" s="38" t="s">
        <v>487</v>
      </c>
      <c r="F41" s="40">
        <v>428.64572381034554</v>
      </c>
      <c r="G41" s="38" t="s">
        <v>2803</v>
      </c>
      <c r="H41" s="38" t="s">
        <v>2771</v>
      </c>
      <c r="I41" s="37">
        <v>0.17647058823529413</v>
      </c>
    </row>
    <row r="42" spans="1:9" x14ac:dyDescent="0.2">
      <c r="A42" s="36" t="s">
        <v>71</v>
      </c>
      <c r="B42" s="37">
        <v>4.3493618606865844E-4</v>
      </c>
      <c r="C42" s="38" t="s">
        <v>441</v>
      </c>
      <c r="D42" s="39">
        <v>3.352839561606078E-4</v>
      </c>
      <c r="E42" s="38" t="s">
        <v>307</v>
      </c>
      <c r="F42" s="40">
        <v>70.469559448051783</v>
      </c>
      <c r="G42" s="38" t="s">
        <v>2804</v>
      </c>
      <c r="H42" s="38" t="s">
        <v>2732</v>
      </c>
      <c r="I42" s="37">
        <v>8.8235294117647065E-2</v>
      </c>
    </row>
    <row r="43" spans="1:9" x14ac:dyDescent="0.2">
      <c r="A43" s="36" t="s">
        <v>72</v>
      </c>
      <c r="B43" s="37">
        <v>3.9657543115182506E-3</v>
      </c>
      <c r="C43" s="38" t="s">
        <v>2805</v>
      </c>
      <c r="D43" s="39">
        <v>3.0571238662513334E-3</v>
      </c>
      <c r="E43" s="38" t="s">
        <v>593</v>
      </c>
      <c r="F43" s="40">
        <v>642.54244223263379</v>
      </c>
      <c r="G43" s="38" t="s">
        <v>2806</v>
      </c>
      <c r="H43" s="38" t="s">
        <v>2807</v>
      </c>
      <c r="I43" s="37">
        <v>0.44117647058823528</v>
      </c>
    </row>
    <row r="44" spans="1:9" ht="15.75" x14ac:dyDescent="0.25">
      <c r="A44" s="31" t="s">
        <v>73</v>
      </c>
      <c r="B44" s="32">
        <v>8.6075943311268513E-3</v>
      </c>
      <c r="C44" s="33" t="s">
        <v>478</v>
      </c>
      <c r="D44" s="34">
        <v>8.2315811992908373E-3</v>
      </c>
      <c r="E44" s="33" t="s">
        <v>2808</v>
      </c>
      <c r="F44" s="35">
        <v>1730.1033646746371</v>
      </c>
      <c r="G44" s="33" t="s">
        <v>2809</v>
      </c>
      <c r="H44" s="33" t="s">
        <v>2775</v>
      </c>
      <c r="I44" s="32">
        <v>0.76470588235294112</v>
      </c>
    </row>
    <row r="45" spans="1:9" x14ac:dyDescent="0.2">
      <c r="A45" s="36" t="s">
        <v>74</v>
      </c>
      <c r="B45" s="37">
        <v>0</v>
      </c>
      <c r="C45" s="38" t="s">
        <v>75</v>
      </c>
      <c r="D45" s="39">
        <v>0</v>
      </c>
      <c r="E45" s="38" t="s">
        <v>75</v>
      </c>
      <c r="F45" s="40">
        <v>0</v>
      </c>
      <c r="G45" s="38" t="s">
        <v>76</v>
      </c>
      <c r="H45" s="38" t="s">
        <v>2740</v>
      </c>
      <c r="I45" s="37">
        <v>0</v>
      </c>
    </row>
    <row r="46" spans="1:9" x14ac:dyDescent="0.2">
      <c r="A46" s="36" t="s">
        <v>77</v>
      </c>
      <c r="B46" s="37">
        <v>2.7715928050281539E-5</v>
      </c>
      <c r="C46" s="38" t="s">
        <v>78</v>
      </c>
      <c r="D46" s="39">
        <v>2.2421431210681963E-5</v>
      </c>
      <c r="E46" s="38" t="s">
        <v>75</v>
      </c>
      <c r="F46" s="40">
        <v>4.7125081608578094</v>
      </c>
      <c r="G46" s="38" t="s">
        <v>542</v>
      </c>
      <c r="H46" s="38" t="s">
        <v>2810</v>
      </c>
      <c r="I46" s="37">
        <v>5.8823529411764705E-2</v>
      </c>
    </row>
    <row r="47" spans="1:9" x14ac:dyDescent="0.2">
      <c r="A47" s="36" t="s">
        <v>79</v>
      </c>
      <c r="B47" s="37">
        <v>2.8969931789187516E-5</v>
      </c>
      <c r="C47" s="38" t="s">
        <v>78</v>
      </c>
      <c r="D47" s="39">
        <v>2.8041246657598539E-5</v>
      </c>
      <c r="E47" s="38" t="s">
        <v>78</v>
      </c>
      <c r="F47" s="40">
        <v>5.8936738905232717</v>
      </c>
      <c r="G47" s="38" t="s">
        <v>577</v>
      </c>
      <c r="H47" s="38" t="s">
        <v>2732</v>
      </c>
      <c r="I47" s="37">
        <v>8.8235294117647065E-2</v>
      </c>
    </row>
    <row r="48" spans="1:9" x14ac:dyDescent="0.2">
      <c r="A48" s="36" t="s">
        <v>81</v>
      </c>
      <c r="B48" s="37">
        <v>4.1554859556569663E-3</v>
      </c>
      <c r="C48" s="38" t="s">
        <v>2811</v>
      </c>
      <c r="D48" s="39">
        <v>3.8970135426938798E-3</v>
      </c>
      <c r="E48" s="38" t="s">
        <v>2812</v>
      </c>
      <c r="F48" s="40">
        <v>819.06939616633588</v>
      </c>
      <c r="G48" s="38" t="s">
        <v>2813</v>
      </c>
      <c r="H48" s="38" t="s">
        <v>2750</v>
      </c>
      <c r="I48" s="37">
        <v>2.9411764705882353E-2</v>
      </c>
    </row>
    <row r="49" spans="1:9" x14ac:dyDescent="0.2">
      <c r="A49" s="36" t="s">
        <v>84</v>
      </c>
      <c r="B49" s="37">
        <v>2.4427657348756755E-3</v>
      </c>
      <c r="C49" s="38" t="s">
        <v>2814</v>
      </c>
      <c r="D49" s="39">
        <v>2.3967492594628992E-3</v>
      </c>
      <c r="E49" s="38" t="s">
        <v>2814</v>
      </c>
      <c r="F49" s="40">
        <v>503.74573944984519</v>
      </c>
      <c r="G49" s="38" t="s">
        <v>2815</v>
      </c>
      <c r="H49" s="38" t="s">
        <v>2816</v>
      </c>
      <c r="I49" s="37">
        <v>0.5</v>
      </c>
    </row>
    <row r="50" spans="1:9" x14ac:dyDescent="0.2">
      <c r="A50" s="36" t="s">
        <v>85</v>
      </c>
      <c r="B50" s="37">
        <v>1.5577498794587129E-3</v>
      </c>
      <c r="C50" s="38" t="s">
        <v>485</v>
      </c>
      <c r="D50" s="39">
        <v>1.5043290442427757E-3</v>
      </c>
      <c r="E50" s="38" t="s">
        <v>2817</v>
      </c>
      <c r="F50" s="40">
        <v>316.17798306435083</v>
      </c>
      <c r="G50" s="38" t="s">
        <v>2818</v>
      </c>
      <c r="H50" s="38" t="s">
        <v>2762</v>
      </c>
      <c r="I50" s="37">
        <v>0.47058823529411764</v>
      </c>
    </row>
    <row r="51" spans="1:9" x14ac:dyDescent="0.2">
      <c r="A51" s="36" t="s">
        <v>87</v>
      </c>
      <c r="B51" s="37">
        <v>3.9490690129602858E-4</v>
      </c>
      <c r="C51" s="38" t="s">
        <v>356</v>
      </c>
      <c r="D51" s="39">
        <v>3.8302667502300187E-4</v>
      </c>
      <c r="E51" s="38" t="s">
        <v>356</v>
      </c>
      <c r="F51" s="40">
        <v>80.504063942724002</v>
      </c>
      <c r="G51" s="38" t="s">
        <v>2819</v>
      </c>
      <c r="H51" s="38" t="s">
        <v>2725</v>
      </c>
      <c r="I51" s="37">
        <v>0.35294117647058826</v>
      </c>
    </row>
    <row r="52" spans="1:9" x14ac:dyDescent="0.2">
      <c r="A52" s="36" t="s">
        <v>89</v>
      </c>
      <c r="B52" s="37">
        <v>0</v>
      </c>
      <c r="C52" s="38" t="s">
        <v>75</v>
      </c>
      <c r="D52" s="39">
        <v>0</v>
      </c>
      <c r="E52" s="38" t="s">
        <v>75</v>
      </c>
      <c r="F52" s="40">
        <v>0</v>
      </c>
      <c r="G52" s="38" t="s">
        <v>76</v>
      </c>
      <c r="H52" s="38" t="s">
        <v>2740</v>
      </c>
      <c r="I52" s="37">
        <v>0</v>
      </c>
    </row>
    <row r="53" spans="1:9" ht="15.75" x14ac:dyDescent="0.25">
      <c r="A53" s="31" t="s">
        <v>91</v>
      </c>
      <c r="B53" s="32">
        <v>9.1404481296861184E-2</v>
      </c>
      <c r="C53" s="33" t="s">
        <v>2820</v>
      </c>
      <c r="D53" s="34">
        <v>8.838024951587746E-2</v>
      </c>
      <c r="E53" s="33" t="s">
        <v>2821</v>
      </c>
      <c r="F53" s="35">
        <v>18575.649484132733</v>
      </c>
      <c r="G53" s="33" t="s">
        <v>2822</v>
      </c>
      <c r="H53" s="33" t="s">
        <v>2717</v>
      </c>
      <c r="I53" s="32">
        <v>0.82352941176470584</v>
      </c>
    </row>
    <row r="54" spans="1:9" x14ac:dyDescent="0.2">
      <c r="A54" s="36" t="s">
        <v>92</v>
      </c>
      <c r="B54" s="37">
        <v>5.0461667709071491E-2</v>
      </c>
      <c r="C54" s="38" t="s">
        <v>2823</v>
      </c>
      <c r="D54" s="39">
        <v>4.7322937569182676E-2</v>
      </c>
      <c r="E54" s="38" t="s">
        <v>2824</v>
      </c>
      <c r="F54" s="40">
        <v>9946.2753913894776</v>
      </c>
      <c r="G54" s="38" t="s">
        <v>2825</v>
      </c>
      <c r="H54" s="38" t="s">
        <v>2725</v>
      </c>
      <c r="I54" s="37">
        <v>0.35294117647058826</v>
      </c>
    </row>
    <row r="55" spans="1:9" x14ac:dyDescent="0.2">
      <c r="A55" s="36" t="s">
        <v>93</v>
      </c>
      <c r="B55" s="37">
        <v>2.1085562361135683E-2</v>
      </c>
      <c r="C55" s="38" t="s">
        <v>2826</v>
      </c>
      <c r="D55" s="39">
        <v>2.0785401159497674E-2</v>
      </c>
      <c r="E55" s="38" t="s">
        <v>2827</v>
      </c>
      <c r="F55" s="40">
        <v>4368.6494260977597</v>
      </c>
      <c r="G55" s="38" t="s">
        <v>2828</v>
      </c>
      <c r="H55" s="38" t="s">
        <v>2829</v>
      </c>
      <c r="I55" s="37">
        <v>0.6470588235294118</v>
      </c>
    </row>
    <row r="56" spans="1:9" x14ac:dyDescent="0.2">
      <c r="A56" s="36" t="s">
        <v>94</v>
      </c>
      <c r="B56" s="37">
        <v>1.9857251226654E-2</v>
      </c>
      <c r="C56" s="38" t="s">
        <v>2830</v>
      </c>
      <c r="D56" s="39">
        <v>2.0271910787197107E-2</v>
      </c>
      <c r="E56" s="38" t="s">
        <v>2831</v>
      </c>
      <c r="F56" s="40">
        <v>4260.7246666454957</v>
      </c>
      <c r="G56" s="38" t="s">
        <v>2832</v>
      </c>
      <c r="H56" s="38" t="s">
        <v>2757</v>
      </c>
      <c r="I56" s="37">
        <v>0.38235294117647056</v>
      </c>
    </row>
    <row r="57" spans="1:9" ht="20.100000000000001" customHeight="1" x14ac:dyDescent="0.25">
      <c r="A57" s="31" t="s">
        <v>95</v>
      </c>
      <c r="B57" s="32">
        <v>3.5697397640043128E-2</v>
      </c>
      <c r="C57" s="33" t="s">
        <v>2833</v>
      </c>
      <c r="D57" s="34">
        <v>2.5934598322187696E-2</v>
      </c>
      <c r="E57" s="33" t="s">
        <v>2834</v>
      </c>
      <c r="F57" s="35">
        <v>5450.9011977635237</v>
      </c>
      <c r="G57" s="33" t="s">
        <v>2835</v>
      </c>
      <c r="H57" s="33" t="s">
        <v>2713</v>
      </c>
      <c r="I57" s="32">
        <v>0.88235294117647056</v>
      </c>
    </row>
    <row r="58" spans="1:9" ht="15.75" x14ac:dyDescent="0.25">
      <c r="A58" s="31" t="s">
        <v>96</v>
      </c>
      <c r="B58" s="32">
        <v>3.1344277837806793E-2</v>
      </c>
      <c r="C58" s="33" t="s">
        <v>2836</v>
      </c>
      <c r="D58" s="34">
        <v>2.3043461582984696E-2</v>
      </c>
      <c r="E58" s="33" t="s">
        <v>2837</v>
      </c>
      <c r="F58" s="35">
        <v>4843.2457207501284</v>
      </c>
      <c r="G58" s="33" t="s">
        <v>2838</v>
      </c>
      <c r="H58" s="33" t="s">
        <v>2717</v>
      </c>
      <c r="I58" s="32">
        <v>0.82352941176470584</v>
      </c>
    </row>
    <row r="59" spans="1:9" x14ac:dyDescent="0.2">
      <c r="A59" s="36" t="s">
        <v>97</v>
      </c>
      <c r="B59" s="37">
        <v>2.1464314551870577E-4</v>
      </c>
      <c r="C59" s="38" t="s">
        <v>104</v>
      </c>
      <c r="D59" s="39">
        <v>1.5404524788609658E-4</v>
      </c>
      <c r="E59" s="38" t="s">
        <v>105</v>
      </c>
      <c r="F59" s="40">
        <v>32.377036103687445</v>
      </c>
      <c r="G59" s="38" t="s">
        <v>2839</v>
      </c>
      <c r="H59" s="38" t="s">
        <v>2727</v>
      </c>
      <c r="I59" s="37">
        <v>0.20588235294117646</v>
      </c>
    </row>
    <row r="60" spans="1:9" x14ac:dyDescent="0.2">
      <c r="A60" s="36" t="s">
        <v>98</v>
      </c>
      <c r="B60" s="37">
        <v>1.6470736371772012E-2</v>
      </c>
      <c r="C60" s="38" t="s">
        <v>2840</v>
      </c>
      <c r="D60" s="39">
        <v>1.4270789472939371E-2</v>
      </c>
      <c r="E60" s="38" t="s">
        <v>2841</v>
      </c>
      <c r="F60" s="40">
        <v>2999.416550227661</v>
      </c>
      <c r="G60" s="38" t="s">
        <v>2842</v>
      </c>
      <c r="H60" s="38" t="s">
        <v>2829</v>
      </c>
      <c r="I60" s="37">
        <v>0.6470588235294118</v>
      </c>
    </row>
    <row r="61" spans="1:9" x14ac:dyDescent="0.2">
      <c r="A61" s="36" t="s">
        <v>99</v>
      </c>
      <c r="B61" s="37">
        <v>2.891791240605642E-5</v>
      </c>
      <c r="C61" s="38" t="s">
        <v>78</v>
      </c>
      <c r="D61" s="39">
        <v>1.5521004661815797E-5</v>
      </c>
      <c r="E61" s="38" t="s">
        <v>75</v>
      </c>
      <c r="F61" s="40">
        <v>3.2621852033545702</v>
      </c>
      <c r="G61" s="38" t="s">
        <v>432</v>
      </c>
      <c r="H61" s="38" t="s">
        <v>2810</v>
      </c>
      <c r="I61" s="37">
        <v>5.8823529411764705E-2</v>
      </c>
    </row>
    <row r="62" spans="1:9" x14ac:dyDescent="0.2">
      <c r="A62" s="36" t="s">
        <v>100</v>
      </c>
      <c r="B62" s="37">
        <v>5.2272016940539141E-3</v>
      </c>
      <c r="C62" s="38" t="s">
        <v>2843</v>
      </c>
      <c r="D62" s="39">
        <v>2.8202898961981679E-3</v>
      </c>
      <c r="E62" s="38" t="s">
        <v>482</v>
      </c>
      <c r="F62" s="40">
        <v>592.7649768176617</v>
      </c>
      <c r="G62" s="38" t="s">
        <v>2844</v>
      </c>
      <c r="H62" s="38" t="s">
        <v>2807</v>
      </c>
      <c r="I62" s="37">
        <v>0.44117647058823528</v>
      </c>
    </row>
    <row r="63" spans="1:9" x14ac:dyDescent="0.2">
      <c r="A63" s="36" t="s">
        <v>101</v>
      </c>
      <c r="B63" s="37">
        <v>9.4027787140561064E-3</v>
      </c>
      <c r="C63" s="38" t="s">
        <v>2845</v>
      </c>
      <c r="D63" s="39">
        <v>5.7828159612992444E-3</v>
      </c>
      <c r="E63" s="38" t="s">
        <v>2846</v>
      </c>
      <c r="F63" s="40">
        <v>1215.4249723977639</v>
      </c>
      <c r="G63" s="38" t="s">
        <v>2847</v>
      </c>
      <c r="H63" s="38" t="s">
        <v>2848</v>
      </c>
      <c r="I63" s="37">
        <v>0.61764705882352944</v>
      </c>
    </row>
    <row r="64" spans="1:9" ht="15.75" x14ac:dyDescent="0.25">
      <c r="A64" s="31" t="s">
        <v>102</v>
      </c>
      <c r="B64" s="32">
        <v>4.3531198022363285E-3</v>
      </c>
      <c r="C64" s="33" t="s">
        <v>2849</v>
      </c>
      <c r="D64" s="34">
        <v>2.8911367392030003E-3</v>
      </c>
      <c r="E64" s="33" t="s">
        <v>442</v>
      </c>
      <c r="F64" s="35">
        <v>607.65547701339517</v>
      </c>
      <c r="G64" s="33" t="s">
        <v>2850</v>
      </c>
      <c r="H64" s="33" t="s">
        <v>2807</v>
      </c>
      <c r="I64" s="32">
        <v>0.44117647058823528</v>
      </c>
    </row>
    <row r="65" spans="1:9" x14ac:dyDescent="0.2">
      <c r="A65" s="36" t="s">
        <v>103</v>
      </c>
      <c r="B65" s="37">
        <v>8.6091625384994723E-4</v>
      </c>
      <c r="C65" s="38" t="s">
        <v>397</v>
      </c>
      <c r="D65" s="39">
        <v>7.4592624975652107E-4</v>
      </c>
      <c r="E65" s="38" t="s">
        <v>390</v>
      </c>
      <c r="F65" s="40">
        <v>156.77783930675091</v>
      </c>
      <c r="G65" s="38" t="s">
        <v>2851</v>
      </c>
      <c r="H65" s="38" t="s">
        <v>2732</v>
      </c>
      <c r="I65" s="37">
        <v>8.8235294117647065E-2</v>
      </c>
    </row>
    <row r="66" spans="1:9" x14ac:dyDescent="0.2">
      <c r="A66" s="36" t="s">
        <v>106</v>
      </c>
      <c r="B66" s="37">
        <v>3.4922035483863816E-3</v>
      </c>
      <c r="C66" s="38" t="s">
        <v>579</v>
      </c>
      <c r="D66" s="39">
        <v>2.1452104894464793E-3</v>
      </c>
      <c r="E66" s="38" t="s">
        <v>363</v>
      </c>
      <c r="F66" s="40">
        <v>450.87763770664429</v>
      </c>
      <c r="G66" s="38" t="s">
        <v>2852</v>
      </c>
      <c r="H66" s="38" t="s">
        <v>2725</v>
      </c>
      <c r="I66" s="37">
        <v>0.35294117647058826</v>
      </c>
    </row>
    <row r="67" spans="1:9" x14ac:dyDescent="0.2">
      <c r="A67" s="41" t="s">
        <v>107</v>
      </c>
      <c r="B67" s="42">
        <v>1.7546295771140665E-2</v>
      </c>
      <c r="C67" s="43" t="s">
        <v>2853</v>
      </c>
      <c r="D67" s="44">
        <v>1.5170760970581988E-2</v>
      </c>
      <c r="E67" s="43" t="s">
        <v>2854</v>
      </c>
      <c r="F67" s="45">
        <v>3188.5714256380993</v>
      </c>
      <c r="G67" s="43" t="s">
        <v>2855</v>
      </c>
      <c r="H67" s="43" t="s">
        <v>2721</v>
      </c>
      <c r="I67" s="42">
        <v>0.73529411764705888</v>
      </c>
    </row>
    <row r="68" spans="1:9" x14ac:dyDescent="0.2">
      <c r="A68" s="41" t="s">
        <v>109</v>
      </c>
      <c r="B68" s="42">
        <v>1.815110186890246E-2</v>
      </c>
      <c r="C68" s="43" t="s">
        <v>2856</v>
      </c>
      <c r="D68" s="44">
        <v>1.0763837351605708E-2</v>
      </c>
      <c r="E68" s="43" t="s">
        <v>2857</v>
      </c>
      <c r="F68" s="45">
        <v>2262.3297721254248</v>
      </c>
      <c r="G68" s="43" t="s">
        <v>2858</v>
      </c>
      <c r="H68" s="43" t="s">
        <v>2721</v>
      </c>
      <c r="I68" s="42">
        <v>0.73529411764705888</v>
      </c>
    </row>
    <row r="69" spans="1:9" x14ac:dyDescent="0.2">
      <c r="A69" s="41" t="s">
        <v>110</v>
      </c>
      <c r="B69" s="42">
        <v>1.1368650742118248E-3</v>
      </c>
      <c r="C69" s="43" t="s">
        <v>636</v>
      </c>
      <c r="D69" s="44">
        <v>9.0795528296211782E-4</v>
      </c>
      <c r="E69" s="43" t="s">
        <v>1165</v>
      </c>
      <c r="F69" s="45">
        <v>190.83289734932137</v>
      </c>
      <c r="G69" s="43" t="s">
        <v>2859</v>
      </c>
      <c r="H69" s="43" t="s">
        <v>2762</v>
      </c>
      <c r="I69" s="42">
        <v>0.47058823529411764</v>
      </c>
    </row>
    <row r="70" spans="1:9" x14ac:dyDescent="0.2">
      <c r="A70" s="41" t="s">
        <v>111</v>
      </c>
      <c r="B70" s="42">
        <v>2.443222341766086E-2</v>
      </c>
      <c r="C70" s="43" t="s">
        <v>2860</v>
      </c>
      <c r="D70" s="44">
        <v>2.0588880100740423E-2</v>
      </c>
      <c r="E70" s="43" t="s">
        <v>2861</v>
      </c>
      <c r="F70" s="45">
        <v>4327.3448775846955</v>
      </c>
      <c r="G70" s="43" t="s">
        <v>2862</v>
      </c>
      <c r="H70" s="43" t="s">
        <v>2863</v>
      </c>
      <c r="I70" s="42">
        <v>0.8529411764705882</v>
      </c>
    </row>
    <row r="71" spans="1:9" x14ac:dyDescent="0.2">
      <c r="A71" s="41" t="s">
        <v>112</v>
      </c>
      <c r="B71" s="42">
        <v>3.776431890399533E-3</v>
      </c>
      <c r="C71" s="43" t="s">
        <v>2864</v>
      </c>
      <c r="D71" s="44">
        <v>3.0153596638636008E-3</v>
      </c>
      <c r="E71" s="43" t="s">
        <v>2865</v>
      </c>
      <c r="F71" s="45">
        <v>633.76449479767507</v>
      </c>
      <c r="G71" s="43" t="s">
        <v>2866</v>
      </c>
      <c r="H71" s="43" t="s">
        <v>2848</v>
      </c>
      <c r="I71" s="42">
        <v>0.61764705882352944</v>
      </c>
    </row>
    <row r="72" spans="1:9" x14ac:dyDescent="0.2">
      <c r="A72" s="41" t="s">
        <v>113</v>
      </c>
      <c r="B72" s="42">
        <v>3.1094957561206603E-3</v>
      </c>
      <c r="C72" s="43" t="s">
        <v>2867</v>
      </c>
      <c r="D72" s="44">
        <v>2.4027594662948334E-3</v>
      </c>
      <c r="E72" s="43" t="s">
        <v>2868</v>
      </c>
      <c r="F72" s="45">
        <v>505.00895714892056</v>
      </c>
      <c r="G72" s="43" t="s">
        <v>2869</v>
      </c>
      <c r="H72" s="43" t="s">
        <v>2796</v>
      </c>
      <c r="I72" s="42">
        <v>0.29411764705882354</v>
      </c>
    </row>
    <row r="73" spans="1:9" x14ac:dyDescent="0.2">
      <c r="A73" s="41" t="s">
        <v>115</v>
      </c>
      <c r="B73" s="42">
        <v>6.8859276465201933E-3</v>
      </c>
      <c r="C73" s="43" t="s">
        <v>2870</v>
      </c>
      <c r="D73" s="44">
        <v>5.4181191301584343E-3</v>
      </c>
      <c r="E73" s="43" t="s">
        <v>2871</v>
      </c>
      <c r="F73" s="45">
        <v>1138.7734519465957</v>
      </c>
      <c r="G73" s="43" t="s">
        <v>2872</v>
      </c>
      <c r="H73" s="43" t="s">
        <v>2721</v>
      </c>
      <c r="I73" s="42">
        <v>0.73529411764705888</v>
      </c>
    </row>
    <row r="74" spans="1:9" x14ac:dyDescent="0.2">
      <c r="A74" s="41" t="s">
        <v>116</v>
      </c>
      <c r="B74" s="42">
        <v>5.0746868267132622E-2</v>
      </c>
      <c r="C74" s="43" t="s">
        <v>2873</v>
      </c>
      <c r="D74" s="44">
        <v>3.9699823100817017E-2</v>
      </c>
      <c r="E74" s="43" t="s">
        <v>2874</v>
      </c>
      <c r="F74" s="45">
        <v>8344.0587975526123</v>
      </c>
      <c r="G74" s="43" t="s">
        <v>2875</v>
      </c>
      <c r="H74" s="43" t="s">
        <v>2876</v>
      </c>
      <c r="I74" s="42">
        <v>0.94117647058823528</v>
      </c>
    </row>
    <row r="75" spans="1:9" x14ac:dyDescent="0.2">
      <c r="A75" s="41" t="s">
        <v>117</v>
      </c>
      <c r="B75" s="42">
        <v>9.5757601099097506E-2</v>
      </c>
      <c r="C75" s="43" t="s">
        <v>2877</v>
      </c>
      <c r="D75" s="44">
        <v>9.1271386255080453E-2</v>
      </c>
      <c r="E75" s="43" t="s">
        <v>2878</v>
      </c>
      <c r="F75" s="45">
        <v>19183.304961146128</v>
      </c>
      <c r="G75" s="43" t="s">
        <v>2879</v>
      </c>
      <c r="H75" s="43" t="s">
        <v>2863</v>
      </c>
      <c r="I75" s="42">
        <v>0.8529411764705882</v>
      </c>
    </row>
    <row r="76" spans="1:9" ht="26.1" customHeight="1" x14ac:dyDescent="0.25">
      <c r="A76" s="26" t="s">
        <v>118</v>
      </c>
      <c r="B76" s="27">
        <v>0.57305524463253121</v>
      </c>
      <c r="C76" s="28" t="s">
        <v>2880</v>
      </c>
      <c r="D76" s="29">
        <v>0.56383924009700603</v>
      </c>
      <c r="E76" s="28" t="s">
        <v>2881</v>
      </c>
      <c r="F76" s="30">
        <v>118507.0210461462</v>
      </c>
      <c r="G76" s="28" t="s">
        <v>2882</v>
      </c>
      <c r="H76" s="28" t="s">
        <v>2785</v>
      </c>
      <c r="I76" s="27">
        <v>0.97058823529411764</v>
      </c>
    </row>
    <row r="77" spans="1:9" ht="20.100000000000001" customHeight="1" x14ac:dyDescent="0.25">
      <c r="A77" s="31" t="s">
        <v>119</v>
      </c>
      <c r="B77" s="32">
        <v>9.3958656653600585E-3</v>
      </c>
      <c r="C77" s="33" t="s">
        <v>2883</v>
      </c>
      <c r="D77" s="34">
        <v>9.5062163002394909E-3</v>
      </c>
      <c r="E77" s="33" t="s">
        <v>2884</v>
      </c>
      <c r="F77" s="35">
        <v>1998.0045641517977</v>
      </c>
      <c r="G77" s="33" t="s">
        <v>2885</v>
      </c>
      <c r="H77" s="33" t="s">
        <v>2886</v>
      </c>
      <c r="I77" s="32">
        <v>0.26470588235294118</v>
      </c>
    </row>
    <row r="78" spans="1:9" ht="15.75" x14ac:dyDescent="0.25">
      <c r="A78" s="31" t="s">
        <v>120</v>
      </c>
      <c r="B78" s="32">
        <v>3.5686799220844443E-3</v>
      </c>
      <c r="C78" s="33" t="s">
        <v>538</v>
      </c>
      <c r="D78" s="34">
        <v>3.6924427682470317E-3</v>
      </c>
      <c r="E78" s="33" t="s">
        <v>2630</v>
      </c>
      <c r="F78" s="35">
        <v>776.0729685522731</v>
      </c>
      <c r="G78" s="33" t="s">
        <v>2887</v>
      </c>
      <c r="H78" s="33" t="s">
        <v>2732</v>
      </c>
      <c r="I78" s="32">
        <v>8.8235294117647065E-2</v>
      </c>
    </row>
    <row r="79" spans="1:9" x14ac:dyDescent="0.2">
      <c r="A79" s="36" t="s">
        <v>122</v>
      </c>
      <c r="B79" s="37">
        <v>0</v>
      </c>
      <c r="C79" s="38" t="s">
        <v>75</v>
      </c>
      <c r="D79" s="39">
        <v>0</v>
      </c>
      <c r="E79" s="38" t="s">
        <v>75</v>
      </c>
      <c r="F79" s="40">
        <v>0</v>
      </c>
      <c r="G79" s="38" t="s">
        <v>76</v>
      </c>
      <c r="H79" s="38" t="s">
        <v>2740</v>
      </c>
      <c r="I79" s="37">
        <v>0</v>
      </c>
    </row>
    <row r="80" spans="1:9" x14ac:dyDescent="0.2">
      <c r="A80" s="36" t="s">
        <v>124</v>
      </c>
      <c r="B80" s="37">
        <v>3.5686799220844443E-3</v>
      </c>
      <c r="C80" s="38" t="s">
        <v>538</v>
      </c>
      <c r="D80" s="39">
        <v>3.6924427682470317E-3</v>
      </c>
      <c r="E80" s="38" t="s">
        <v>2630</v>
      </c>
      <c r="F80" s="40">
        <v>776.0729685522731</v>
      </c>
      <c r="G80" s="38" t="s">
        <v>2887</v>
      </c>
      <c r="H80" s="38" t="s">
        <v>2732</v>
      </c>
      <c r="I80" s="37">
        <v>8.8235294117647065E-2</v>
      </c>
    </row>
    <row r="81" spans="1:9" ht="15.75" x14ac:dyDescent="0.25">
      <c r="A81" s="31" t="s">
        <v>125</v>
      </c>
      <c r="B81" s="32">
        <v>5.8271857432756133E-3</v>
      </c>
      <c r="C81" s="33" t="s">
        <v>2888</v>
      </c>
      <c r="D81" s="34">
        <v>5.8137735319924583E-3</v>
      </c>
      <c r="E81" s="33" t="s">
        <v>2889</v>
      </c>
      <c r="F81" s="35">
        <v>1221.9315955995246</v>
      </c>
      <c r="G81" s="33" t="s">
        <v>2890</v>
      </c>
      <c r="H81" s="33" t="s">
        <v>2727</v>
      </c>
      <c r="I81" s="32">
        <v>0.20588235294117646</v>
      </c>
    </row>
    <row r="82" spans="1:9" x14ac:dyDescent="0.2">
      <c r="A82" s="36" t="s">
        <v>126</v>
      </c>
      <c r="B82" s="37">
        <v>1.8652501935695841E-3</v>
      </c>
      <c r="C82" s="38" t="s">
        <v>2891</v>
      </c>
      <c r="D82" s="39">
        <v>1.8518379822864287E-3</v>
      </c>
      <c r="E82" s="38" t="s">
        <v>2891</v>
      </c>
      <c r="F82" s="40">
        <v>389.2169738011039</v>
      </c>
      <c r="G82" s="38" t="s">
        <v>2892</v>
      </c>
      <c r="H82" s="38" t="s">
        <v>2771</v>
      </c>
      <c r="I82" s="37">
        <v>0.17647058823529413</v>
      </c>
    </row>
    <row r="83" spans="1:9" ht="15.75" x14ac:dyDescent="0.25">
      <c r="A83" s="31" t="s">
        <v>127</v>
      </c>
      <c r="B83" s="32">
        <v>3.9619355497060296E-3</v>
      </c>
      <c r="C83" s="33" t="s">
        <v>2893</v>
      </c>
      <c r="D83" s="34">
        <v>3.9619355497060296E-3</v>
      </c>
      <c r="E83" s="33" t="s">
        <v>2893</v>
      </c>
      <c r="F83" s="35">
        <v>832.71462179842058</v>
      </c>
      <c r="G83" s="33" t="s">
        <v>2894</v>
      </c>
      <c r="H83" s="33" t="s">
        <v>2810</v>
      </c>
      <c r="I83" s="32">
        <v>5.8823529411764705E-2</v>
      </c>
    </row>
    <row r="84" spans="1:9" x14ac:dyDescent="0.2">
      <c r="A84" s="36" t="s">
        <v>129</v>
      </c>
      <c r="B84" s="37">
        <v>3.9619355497060296E-3</v>
      </c>
      <c r="C84" s="38" t="s">
        <v>2893</v>
      </c>
      <c r="D84" s="39">
        <v>3.9619355497060296E-3</v>
      </c>
      <c r="E84" s="38" t="s">
        <v>2893</v>
      </c>
      <c r="F84" s="40">
        <v>832.71462179842058</v>
      </c>
      <c r="G84" s="38" t="s">
        <v>2894</v>
      </c>
      <c r="H84" s="38" t="s">
        <v>2810</v>
      </c>
      <c r="I84" s="37">
        <v>5.8823529411764705E-2</v>
      </c>
    </row>
    <row r="85" spans="1:9" x14ac:dyDescent="0.2">
      <c r="A85" s="36" t="s">
        <v>130</v>
      </c>
      <c r="B85" s="37">
        <v>0</v>
      </c>
      <c r="C85" s="38" t="s">
        <v>75</v>
      </c>
      <c r="D85" s="39">
        <v>0</v>
      </c>
      <c r="E85" s="38" t="s">
        <v>75</v>
      </c>
      <c r="F85" s="40">
        <v>0</v>
      </c>
      <c r="G85" s="38" t="s">
        <v>76</v>
      </c>
      <c r="H85" s="38" t="s">
        <v>2740</v>
      </c>
      <c r="I85" s="37">
        <v>0</v>
      </c>
    </row>
    <row r="86" spans="1:9" ht="20.100000000000001" customHeight="1" x14ac:dyDescent="0.25">
      <c r="A86" s="31" t="s">
        <v>131</v>
      </c>
      <c r="B86" s="32">
        <v>0.35314209694650506</v>
      </c>
      <c r="C86" s="33" t="s">
        <v>2895</v>
      </c>
      <c r="D86" s="34">
        <v>0.33934070069406513</v>
      </c>
      <c r="E86" s="33" t="s">
        <v>2896</v>
      </c>
      <c r="F86" s="35">
        <v>71322.200902595738</v>
      </c>
      <c r="G86" s="33" t="s">
        <v>2897</v>
      </c>
      <c r="H86" s="33" t="s">
        <v>2706</v>
      </c>
      <c r="I86" s="32">
        <v>0.91176470588235292</v>
      </c>
    </row>
    <row r="87" spans="1:9" ht="15.75" x14ac:dyDescent="0.25">
      <c r="A87" s="31" t="s">
        <v>132</v>
      </c>
      <c r="B87" s="32">
        <v>0.15792745446759068</v>
      </c>
      <c r="C87" s="33" t="s">
        <v>5313</v>
      </c>
      <c r="D87" s="34">
        <v>0.14730981588290801</v>
      </c>
      <c r="E87" s="33" t="s">
        <v>5314</v>
      </c>
      <c r="F87" s="35">
        <v>30961.391491901592</v>
      </c>
      <c r="G87" s="33" t="s">
        <v>5315</v>
      </c>
      <c r="H87" s="33" t="s">
        <v>2721</v>
      </c>
      <c r="I87" s="32">
        <v>0.73529411764705888</v>
      </c>
    </row>
    <row r="88" spans="1:9" ht="15.75" x14ac:dyDescent="0.25">
      <c r="A88" s="31" t="s">
        <v>133</v>
      </c>
      <c r="B88" s="32">
        <v>9.5336338562072576E-2</v>
      </c>
      <c r="C88" s="33" t="s">
        <v>2898</v>
      </c>
      <c r="D88" s="34">
        <v>8.6623918120777452E-2</v>
      </c>
      <c r="E88" s="33" t="s">
        <v>2899</v>
      </c>
      <c r="F88" s="35">
        <v>18206.505964488173</v>
      </c>
      <c r="G88" s="33" t="s">
        <v>2900</v>
      </c>
      <c r="H88" s="33" t="s">
        <v>2747</v>
      </c>
      <c r="I88" s="32">
        <v>0.55882352941176472</v>
      </c>
    </row>
    <row r="89" spans="1:9" x14ac:dyDescent="0.2">
      <c r="A89" s="36" t="s">
        <v>134</v>
      </c>
      <c r="B89" s="37">
        <v>1.6999166335136172E-2</v>
      </c>
      <c r="C89" s="38" t="s">
        <v>2901</v>
      </c>
      <c r="D89" s="39">
        <v>1.6039548343771613E-2</v>
      </c>
      <c r="E89" s="38" t="s">
        <v>2902</v>
      </c>
      <c r="F89" s="40">
        <v>3371.1720610630041</v>
      </c>
      <c r="G89" s="38" t="s">
        <v>2903</v>
      </c>
      <c r="H89" s="38" t="s">
        <v>2752</v>
      </c>
      <c r="I89" s="37">
        <v>0.11764705882352941</v>
      </c>
    </row>
    <row r="90" spans="1:9" x14ac:dyDescent="0.2">
      <c r="A90" s="36" t="s">
        <v>135</v>
      </c>
      <c r="B90" s="37">
        <v>7.8337172226936411E-2</v>
      </c>
      <c r="C90" s="38" t="s">
        <v>2904</v>
      </c>
      <c r="D90" s="39">
        <v>7.0584369777005843E-2</v>
      </c>
      <c r="E90" s="38" t="s">
        <v>2905</v>
      </c>
      <c r="F90" s="40">
        <v>14835.333903425168</v>
      </c>
      <c r="G90" s="38" t="s">
        <v>2906</v>
      </c>
      <c r="H90" s="38" t="s">
        <v>2907</v>
      </c>
      <c r="I90" s="37">
        <v>0.52941176470588236</v>
      </c>
    </row>
    <row r="91" spans="1:9" ht="15.75" x14ac:dyDescent="0.25">
      <c r="A91" s="31" t="s">
        <v>136</v>
      </c>
      <c r="B91" s="32">
        <v>6.2591115905518094E-2</v>
      </c>
      <c r="C91" s="33" t="s">
        <v>2908</v>
      </c>
      <c r="D91" s="34">
        <v>6.0685897762130549E-2</v>
      </c>
      <c r="E91" s="33" t="s">
        <v>2909</v>
      </c>
      <c r="F91" s="35">
        <v>12754.885527413418</v>
      </c>
      <c r="G91" s="33" t="s">
        <v>2910</v>
      </c>
      <c r="H91" s="33" t="s">
        <v>2739</v>
      </c>
      <c r="I91" s="32">
        <v>0.41176470588235292</v>
      </c>
    </row>
    <row r="92" spans="1:9" x14ac:dyDescent="0.2">
      <c r="A92" s="36" t="s">
        <v>137</v>
      </c>
      <c r="B92" s="37">
        <v>6.1792497309879256E-2</v>
      </c>
      <c r="C92" s="38" t="s">
        <v>2911</v>
      </c>
      <c r="D92" s="39">
        <v>5.9931018723840233E-2</v>
      </c>
      <c r="E92" s="38" t="s">
        <v>2912</v>
      </c>
      <c r="F92" s="40">
        <v>12596.226002293148</v>
      </c>
      <c r="G92" s="38" t="s">
        <v>2913</v>
      </c>
      <c r="H92" s="38" t="s">
        <v>2757</v>
      </c>
      <c r="I92" s="37">
        <v>0.38235294117647056</v>
      </c>
    </row>
    <row r="93" spans="1:9" x14ac:dyDescent="0.2">
      <c r="A93" s="36" t="s">
        <v>138</v>
      </c>
      <c r="B93" s="37">
        <v>7.9861859563883412E-4</v>
      </c>
      <c r="C93" s="38" t="s">
        <v>369</v>
      </c>
      <c r="D93" s="39">
        <v>7.548790382903175E-4</v>
      </c>
      <c r="E93" s="38" t="s">
        <v>369</v>
      </c>
      <c r="F93" s="40">
        <v>158.65952512027067</v>
      </c>
      <c r="G93" s="38" t="s">
        <v>2914</v>
      </c>
      <c r="H93" s="38" t="s">
        <v>2810</v>
      </c>
      <c r="I93" s="37">
        <v>5.8823529411764705E-2</v>
      </c>
    </row>
    <row r="94" spans="1:9" ht="15.75" x14ac:dyDescent="0.25">
      <c r="A94" s="31" t="s">
        <v>140</v>
      </c>
      <c r="B94" s="32">
        <v>5.5260886506861631E-2</v>
      </c>
      <c r="C94" s="33" t="s">
        <v>2915</v>
      </c>
      <c r="D94" s="34">
        <v>5.331445714368515E-2</v>
      </c>
      <c r="E94" s="33" t="s">
        <v>2916</v>
      </c>
      <c r="F94" s="35">
        <v>11205.565426243744</v>
      </c>
      <c r="G94" s="33" t="s">
        <v>2917</v>
      </c>
      <c r="H94" s="33" t="s">
        <v>2757</v>
      </c>
      <c r="I94" s="32">
        <v>0.38235294117647056</v>
      </c>
    </row>
    <row r="95" spans="1:9" ht="15.75" x14ac:dyDescent="0.25">
      <c r="A95" s="31" t="s">
        <v>141</v>
      </c>
      <c r="B95" s="32">
        <v>3.5700716112006092E-2</v>
      </c>
      <c r="C95" s="33" t="s">
        <v>2918</v>
      </c>
      <c r="D95" s="34">
        <v>3.4747113171695619E-2</v>
      </c>
      <c r="E95" s="33" t="s">
        <v>2919</v>
      </c>
      <c r="F95" s="35">
        <v>7303.1044650643889</v>
      </c>
      <c r="G95" s="33" t="s">
        <v>2920</v>
      </c>
      <c r="H95" s="33" t="s">
        <v>2796</v>
      </c>
      <c r="I95" s="32">
        <v>0.29411764705882354</v>
      </c>
    </row>
    <row r="96" spans="1:9" x14ac:dyDescent="0.2">
      <c r="A96" s="36" t="s">
        <v>142</v>
      </c>
      <c r="B96" s="37">
        <v>0</v>
      </c>
      <c r="C96" s="38" t="s">
        <v>75</v>
      </c>
      <c r="D96" s="39">
        <v>0</v>
      </c>
      <c r="E96" s="38" t="s">
        <v>75</v>
      </c>
      <c r="F96" s="40">
        <v>0</v>
      </c>
      <c r="G96" s="38" t="s">
        <v>76</v>
      </c>
      <c r="H96" s="38" t="s">
        <v>2740</v>
      </c>
      <c r="I96" s="37">
        <v>0</v>
      </c>
    </row>
    <row r="97" spans="1:9" x14ac:dyDescent="0.2">
      <c r="A97" s="36" t="s">
        <v>143</v>
      </c>
      <c r="B97" s="37">
        <v>3.5700716112006092E-2</v>
      </c>
      <c r="C97" s="38" t="s">
        <v>2918</v>
      </c>
      <c r="D97" s="39">
        <v>3.4747113171695619E-2</v>
      </c>
      <c r="E97" s="38" t="s">
        <v>2919</v>
      </c>
      <c r="F97" s="40">
        <v>7303.1044650643889</v>
      </c>
      <c r="G97" s="38" t="s">
        <v>2920</v>
      </c>
      <c r="H97" s="38" t="s">
        <v>2796</v>
      </c>
      <c r="I97" s="37">
        <v>0.29411764705882354</v>
      </c>
    </row>
    <row r="98" spans="1:9" x14ac:dyDescent="0.2">
      <c r="A98" s="36" t="s">
        <v>144</v>
      </c>
      <c r="B98" s="37">
        <v>1.9560170394855535E-2</v>
      </c>
      <c r="C98" s="38" t="s">
        <v>2921</v>
      </c>
      <c r="D98" s="39">
        <v>1.8567343971989531E-2</v>
      </c>
      <c r="E98" s="38" t="s">
        <v>2922</v>
      </c>
      <c r="F98" s="40">
        <v>3902.4609611793549</v>
      </c>
      <c r="G98" s="38" t="s">
        <v>2923</v>
      </c>
      <c r="H98" s="38" t="s">
        <v>2771</v>
      </c>
      <c r="I98" s="37">
        <v>0.17647058823529413</v>
      </c>
    </row>
    <row r="99" spans="1:9" x14ac:dyDescent="0.2">
      <c r="A99" s="36" t="s">
        <v>145</v>
      </c>
      <c r="B99" s="37">
        <v>4.3405351899578559E-2</v>
      </c>
      <c r="C99" s="38" t="s">
        <v>2924</v>
      </c>
      <c r="D99" s="39">
        <v>4.3449334985946358E-2</v>
      </c>
      <c r="E99" s="38" t="s">
        <v>2925</v>
      </c>
      <c r="F99" s="40">
        <v>9132.1264811841229</v>
      </c>
      <c r="G99" s="38" t="s">
        <v>2926</v>
      </c>
      <c r="H99" s="38" t="s">
        <v>2886</v>
      </c>
      <c r="I99" s="37">
        <v>0.26470588235294118</v>
      </c>
    </row>
    <row r="100" spans="1:9" x14ac:dyDescent="0.2">
      <c r="A100" s="36" t="s">
        <v>146</v>
      </c>
      <c r="B100" s="37">
        <v>9.1116547127727926E-6</v>
      </c>
      <c r="C100" s="38" t="s">
        <v>75</v>
      </c>
      <c r="D100" s="39">
        <v>9.1212182080722112E-6</v>
      </c>
      <c r="E100" s="38" t="s">
        <v>75</v>
      </c>
      <c r="F100" s="40">
        <v>1.917086150237675</v>
      </c>
      <c r="G100" s="38" t="s">
        <v>458</v>
      </c>
      <c r="H100" s="38" t="s">
        <v>2810</v>
      </c>
      <c r="I100" s="37">
        <v>5.8823529411764705E-2</v>
      </c>
    </row>
    <row r="101" spans="1:9" x14ac:dyDescent="0.2">
      <c r="A101" s="36" t="s">
        <v>147</v>
      </c>
      <c r="B101" s="37">
        <v>4.9126100340687644E-2</v>
      </c>
      <c r="C101" s="38" t="s">
        <v>2927</v>
      </c>
      <c r="D101" s="39">
        <v>4.8204685989206429E-2</v>
      </c>
      <c r="E101" s="38" t="s">
        <v>2928</v>
      </c>
      <c r="F101" s="40">
        <v>10131.600163307061</v>
      </c>
      <c r="G101" s="38" t="s">
        <v>2929</v>
      </c>
      <c r="H101" s="38" t="s">
        <v>2886</v>
      </c>
      <c r="I101" s="37">
        <v>0.26470588235294118</v>
      </c>
    </row>
    <row r="102" spans="1:9" x14ac:dyDescent="0.2">
      <c r="A102" s="36" t="s">
        <v>148</v>
      </c>
      <c r="B102" s="37">
        <v>5.0641536548113207E-3</v>
      </c>
      <c r="C102" s="38" t="s">
        <v>364</v>
      </c>
      <c r="D102" s="39">
        <v>4.9868576145282685E-3</v>
      </c>
      <c r="E102" s="38" t="s">
        <v>2930</v>
      </c>
      <c r="F102" s="40">
        <v>1048.1314499809571</v>
      </c>
      <c r="G102" s="38" t="s">
        <v>2931</v>
      </c>
      <c r="H102" s="38" t="s">
        <v>2730</v>
      </c>
      <c r="I102" s="37">
        <v>0.14705882352941177</v>
      </c>
    </row>
    <row r="103" spans="1:9" x14ac:dyDescent="0.2">
      <c r="A103" s="36" t="s">
        <v>150</v>
      </c>
      <c r="B103" s="37">
        <v>4.2349038422262467E-2</v>
      </c>
      <c r="C103" s="38" t="s">
        <v>2932</v>
      </c>
      <c r="D103" s="39">
        <v>4.2066427859582887E-2</v>
      </c>
      <c r="E103" s="38" t="s">
        <v>2933</v>
      </c>
      <c r="F103" s="40">
        <v>8841.4688038280274</v>
      </c>
      <c r="G103" s="38" t="s">
        <v>2934</v>
      </c>
      <c r="H103" s="38" t="s">
        <v>2935</v>
      </c>
      <c r="I103" s="37">
        <v>0.23529411764705882</v>
      </c>
    </row>
    <row r="104" spans="1:9" x14ac:dyDescent="0.2">
      <c r="A104" s="41" t="s">
        <v>152</v>
      </c>
      <c r="B104" s="42">
        <v>0.35313298529179227</v>
      </c>
      <c r="C104" s="43" t="s">
        <v>2895</v>
      </c>
      <c r="D104" s="44">
        <v>0.33933157947585707</v>
      </c>
      <c r="E104" s="43" t="s">
        <v>2896</v>
      </c>
      <c r="F104" s="45">
        <v>71320.283816445502</v>
      </c>
      <c r="G104" s="43" t="s">
        <v>2936</v>
      </c>
      <c r="H104" s="43" t="s">
        <v>2706</v>
      </c>
      <c r="I104" s="42">
        <v>0.91176470588235292</v>
      </c>
    </row>
    <row r="105" spans="1:9" ht="20.100000000000001" customHeight="1" x14ac:dyDescent="0.25">
      <c r="A105" s="31" t="s">
        <v>153</v>
      </c>
      <c r="B105" s="32">
        <v>8.3884356964150558E-2</v>
      </c>
      <c r="C105" s="33" t="s">
        <v>2937</v>
      </c>
      <c r="D105" s="34">
        <v>8.7780714234754476E-2</v>
      </c>
      <c r="E105" s="33" t="s">
        <v>2938</v>
      </c>
      <c r="F105" s="35">
        <v>18449.639914160758</v>
      </c>
      <c r="G105" s="33" t="s">
        <v>2939</v>
      </c>
      <c r="H105" s="33" t="s">
        <v>2816</v>
      </c>
      <c r="I105" s="32">
        <v>0.5</v>
      </c>
    </row>
    <row r="106" spans="1:9" x14ac:dyDescent="0.2">
      <c r="A106" s="36" t="s">
        <v>154</v>
      </c>
      <c r="B106" s="37">
        <v>1.7713249677410036E-3</v>
      </c>
      <c r="C106" s="38" t="s">
        <v>480</v>
      </c>
      <c r="D106" s="39">
        <v>1.85360151090637E-3</v>
      </c>
      <c r="E106" s="38" t="s">
        <v>389</v>
      </c>
      <c r="F106" s="40">
        <v>389.58763002439707</v>
      </c>
      <c r="G106" s="38" t="s">
        <v>2940</v>
      </c>
      <c r="H106" s="38" t="s">
        <v>2810</v>
      </c>
      <c r="I106" s="37">
        <v>5.8823529411764705E-2</v>
      </c>
    </row>
    <row r="107" spans="1:9" x14ac:dyDescent="0.2">
      <c r="A107" s="36" t="s">
        <v>156</v>
      </c>
      <c r="B107" s="37">
        <v>2.6577995517307754E-3</v>
      </c>
      <c r="C107" s="38" t="s">
        <v>2941</v>
      </c>
      <c r="D107" s="39">
        <v>2.7812520878409321E-3</v>
      </c>
      <c r="E107" s="38" t="s">
        <v>588</v>
      </c>
      <c r="F107" s="40">
        <v>584.56005944477636</v>
      </c>
      <c r="G107" s="38" t="s">
        <v>2942</v>
      </c>
      <c r="H107" s="38" t="s">
        <v>2752</v>
      </c>
      <c r="I107" s="37">
        <v>0.11764705882352941</v>
      </c>
    </row>
    <row r="108" spans="1:9" ht="15.75" x14ac:dyDescent="0.25">
      <c r="A108" s="31" t="s">
        <v>157</v>
      </c>
      <c r="B108" s="32">
        <v>6.7638898230479461E-3</v>
      </c>
      <c r="C108" s="33" t="s">
        <v>612</v>
      </c>
      <c r="D108" s="34">
        <v>7.0780667714491824E-3</v>
      </c>
      <c r="E108" s="33" t="s">
        <v>2035</v>
      </c>
      <c r="F108" s="35">
        <v>1487.659155659057</v>
      </c>
      <c r="G108" s="33" t="s">
        <v>2943</v>
      </c>
      <c r="H108" s="33" t="s">
        <v>2796</v>
      </c>
      <c r="I108" s="32">
        <v>0.29411764705882354</v>
      </c>
    </row>
    <row r="109" spans="1:9" x14ac:dyDescent="0.2">
      <c r="A109" s="36" t="s">
        <v>158</v>
      </c>
      <c r="B109" s="37">
        <v>5.8686106215148715E-3</v>
      </c>
      <c r="C109" s="38" t="s">
        <v>2944</v>
      </c>
      <c r="D109" s="39">
        <v>6.1412026099502744E-3</v>
      </c>
      <c r="E109" s="38" t="s">
        <v>2945</v>
      </c>
      <c r="F109" s="40">
        <v>1290.7502266440601</v>
      </c>
      <c r="G109" s="38" t="s">
        <v>2946</v>
      </c>
      <c r="H109" s="38" t="s">
        <v>2727</v>
      </c>
      <c r="I109" s="37">
        <v>0.20588235294117646</v>
      </c>
    </row>
    <row r="110" spans="1:9" x14ac:dyDescent="0.2">
      <c r="A110" s="36" t="s">
        <v>159</v>
      </c>
      <c r="B110" s="37">
        <v>8.9527920153307443E-4</v>
      </c>
      <c r="C110" s="38" t="s">
        <v>621</v>
      </c>
      <c r="D110" s="39">
        <v>9.3686416149890781E-4</v>
      </c>
      <c r="E110" s="38" t="s">
        <v>586</v>
      </c>
      <c r="F110" s="40">
        <v>196.90892901499694</v>
      </c>
      <c r="G110" s="38" t="s">
        <v>2947</v>
      </c>
      <c r="H110" s="38" t="s">
        <v>2935</v>
      </c>
      <c r="I110" s="37">
        <v>0.23529411764705882</v>
      </c>
    </row>
    <row r="111" spans="1:9" x14ac:dyDescent="0.2">
      <c r="A111" s="36" t="s">
        <v>160</v>
      </c>
      <c r="B111" s="37">
        <v>1.5708010370660025E-2</v>
      </c>
      <c r="C111" s="38" t="s">
        <v>2948</v>
      </c>
      <c r="D111" s="39">
        <v>1.6437634136395034E-2</v>
      </c>
      <c r="E111" s="38" t="s">
        <v>2949</v>
      </c>
      <c r="F111" s="40">
        <v>3454.8412313684962</v>
      </c>
      <c r="G111" s="38" t="s">
        <v>2950</v>
      </c>
      <c r="H111" s="38" t="s">
        <v>2771</v>
      </c>
      <c r="I111" s="37">
        <v>0.17647058823529413</v>
      </c>
    </row>
    <row r="112" spans="1:9" ht="15.75" x14ac:dyDescent="0.25">
      <c r="A112" s="31" t="s">
        <v>162</v>
      </c>
      <c r="B112" s="32">
        <v>3.9996391312871984E-2</v>
      </c>
      <c r="C112" s="33" t="s">
        <v>2951</v>
      </c>
      <c r="D112" s="34">
        <v>4.1854189783645621E-2</v>
      </c>
      <c r="E112" s="33" t="s">
        <v>2952</v>
      </c>
      <c r="F112" s="35">
        <v>8796.8608724475089</v>
      </c>
      <c r="G112" s="33" t="s">
        <v>2953</v>
      </c>
      <c r="H112" s="33" t="s">
        <v>2935</v>
      </c>
      <c r="I112" s="32">
        <v>0.23529411764705882</v>
      </c>
    </row>
    <row r="113" spans="1:9" x14ac:dyDescent="0.2">
      <c r="A113" s="36" t="s">
        <v>163</v>
      </c>
      <c r="B113" s="37">
        <v>1.9926639793838592E-2</v>
      </c>
      <c r="C113" s="38" t="s">
        <v>2954</v>
      </c>
      <c r="D113" s="39">
        <v>2.0852215320067039E-2</v>
      </c>
      <c r="E113" s="38" t="s">
        <v>2955</v>
      </c>
      <c r="F113" s="40">
        <v>4382.6923421803867</v>
      </c>
      <c r="G113" s="38" t="s">
        <v>2956</v>
      </c>
      <c r="H113" s="38" t="s">
        <v>2752</v>
      </c>
      <c r="I113" s="37">
        <v>0.11764705882352941</v>
      </c>
    </row>
    <row r="114" spans="1:9" x14ac:dyDescent="0.2">
      <c r="A114" s="36" t="s">
        <v>164</v>
      </c>
      <c r="B114" s="37">
        <v>1.1466645695115875E-4</v>
      </c>
      <c r="C114" s="38" t="s">
        <v>301</v>
      </c>
      <c r="D114" s="39">
        <v>1.199926166715817E-4</v>
      </c>
      <c r="E114" s="38" t="s">
        <v>105</v>
      </c>
      <c r="F114" s="40">
        <v>25.219896981336035</v>
      </c>
      <c r="G114" s="38" t="s">
        <v>2957</v>
      </c>
      <c r="H114" s="38" t="s">
        <v>2810</v>
      </c>
      <c r="I114" s="37">
        <v>5.8823529411764705E-2</v>
      </c>
    </row>
    <row r="115" spans="1:9" x14ac:dyDescent="0.2">
      <c r="A115" s="36" t="s">
        <v>165</v>
      </c>
      <c r="B115" s="37">
        <v>1.9955085062082233E-2</v>
      </c>
      <c r="C115" s="38" t="s">
        <v>2958</v>
      </c>
      <c r="D115" s="39">
        <v>2.0881981846906997E-2</v>
      </c>
      <c r="E115" s="38" t="s">
        <v>2959</v>
      </c>
      <c r="F115" s="40">
        <v>4388.948633285785</v>
      </c>
      <c r="G115" s="38" t="s">
        <v>2960</v>
      </c>
      <c r="H115" s="38" t="s">
        <v>2771</v>
      </c>
      <c r="I115" s="37">
        <v>0.17647058823529413</v>
      </c>
    </row>
    <row r="116" spans="1:9" ht="15.75" x14ac:dyDescent="0.25">
      <c r="A116" s="31" t="s">
        <v>166</v>
      </c>
      <c r="B116" s="32">
        <v>1.698694093809882E-2</v>
      </c>
      <c r="C116" s="33" t="s">
        <v>2961</v>
      </c>
      <c r="D116" s="34">
        <v>1.7775969944517352E-2</v>
      </c>
      <c r="E116" s="33" t="s">
        <v>2962</v>
      </c>
      <c r="F116" s="35">
        <v>3736.1309652165269</v>
      </c>
      <c r="G116" s="33" t="s">
        <v>2963</v>
      </c>
      <c r="H116" s="33" t="s">
        <v>2762</v>
      </c>
      <c r="I116" s="32">
        <v>0.47058823529411764</v>
      </c>
    </row>
    <row r="117" spans="1:9" x14ac:dyDescent="0.2">
      <c r="A117" s="36" t="s">
        <v>167</v>
      </c>
      <c r="B117" s="37">
        <v>8.4648764003005959E-4</v>
      </c>
      <c r="C117" s="38" t="s">
        <v>448</v>
      </c>
      <c r="D117" s="39">
        <v>8.8580627332562195E-4</v>
      </c>
      <c r="E117" s="38" t="s">
        <v>539</v>
      </c>
      <c r="F117" s="40">
        <v>186.17764641167483</v>
      </c>
      <c r="G117" s="38" t="s">
        <v>1747</v>
      </c>
      <c r="H117" s="38" t="s">
        <v>2810</v>
      </c>
      <c r="I117" s="37">
        <v>5.8823529411764705E-2</v>
      </c>
    </row>
    <row r="118" spans="1:9" x14ac:dyDescent="0.2">
      <c r="A118" s="36" t="s">
        <v>168</v>
      </c>
      <c r="B118" s="37">
        <v>5.2242652425038205E-3</v>
      </c>
      <c r="C118" s="38" t="s">
        <v>2964</v>
      </c>
      <c r="D118" s="39">
        <v>5.466927934308116E-3</v>
      </c>
      <c r="E118" s="38" t="s">
        <v>2965</v>
      </c>
      <c r="F118" s="40">
        <v>1149.0320249036824</v>
      </c>
      <c r="G118" s="38" t="s">
        <v>2966</v>
      </c>
      <c r="H118" s="38" t="s">
        <v>2732</v>
      </c>
      <c r="I118" s="37">
        <v>8.8235294117647065E-2</v>
      </c>
    </row>
    <row r="119" spans="1:9" x14ac:dyDescent="0.2">
      <c r="A119" s="36" t="s">
        <v>170</v>
      </c>
      <c r="B119" s="37">
        <v>1.0916188055564942E-2</v>
      </c>
      <c r="C119" s="38" t="s">
        <v>2967</v>
      </c>
      <c r="D119" s="39">
        <v>1.1423235736883613E-2</v>
      </c>
      <c r="E119" s="38" t="s">
        <v>2968</v>
      </c>
      <c r="F119" s="40">
        <v>2400.9212939011695</v>
      </c>
      <c r="G119" s="38" t="s">
        <v>2969</v>
      </c>
      <c r="H119" s="38" t="s">
        <v>2762</v>
      </c>
      <c r="I119" s="37">
        <v>0.47058823529411764</v>
      </c>
    </row>
    <row r="120" spans="1:9" x14ac:dyDescent="0.2">
      <c r="A120" s="41" t="s">
        <v>171</v>
      </c>
      <c r="B120" s="42">
        <v>8.2874411305666307E-2</v>
      </c>
      <c r="C120" s="43" t="s">
        <v>2970</v>
      </c>
      <c r="D120" s="44">
        <v>8.6723857456583994E-2</v>
      </c>
      <c r="E120" s="43" t="s">
        <v>2971</v>
      </c>
      <c r="F120" s="45">
        <v>18227.511088164429</v>
      </c>
      <c r="G120" s="43" t="s">
        <v>2972</v>
      </c>
      <c r="H120" s="43" t="s">
        <v>2816</v>
      </c>
      <c r="I120" s="42">
        <v>0.5</v>
      </c>
    </row>
    <row r="121" spans="1:9" x14ac:dyDescent="0.2">
      <c r="A121" s="41" t="s">
        <v>172</v>
      </c>
      <c r="B121" s="42">
        <v>1.0099456584842332E-3</v>
      </c>
      <c r="C121" s="43" t="s">
        <v>586</v>
      </c>
      <c r="D121" s="44">
        <v>1.0568567781704895E-3</v>
      </c>
      <c r="E121" s="43" t="s">
        <v>1165</v>
      </c>
      <c r="F121" s="45">
        <v>222.12882599633298</v>
      </c>
      <c r="G121" s="43" t="s">
        <v>2973</v>
      </c>
      <c r="H121" s="43" t="s">
        <v>2886</v>
      </c>
      <c r="I121" s="42">
        <v>0.26470588235294118</v>
      </c>
    </row>
    <row r="122" spans="1:9" ht="15.75" x14ac:dyDescent="0.25">
      <c r="A122" s="31" t="s">
        <v>173</v>
      </c>
      <c r="B122" s="32">
        <v>7.55723960797314E-3</v>
      </c>
      <c r="C122" s="33" t="s">
        <v>470</v>
      </c>
      <c r="D122" s="34">
        <v>7.5359008007689545E-3</v>
      </c>
      <c r="E122" s="33" t="s">
        <v>470</v>
      </c>
      <c r="F122" s="35">
        <v>1583.8861350706097</v>
      </c>
      <c r="G122" s="33" t="s">
        <v>2974</v>
      </c>
      <c r="H122" s="33" t="s">
        <v>2810</v>
      </c>
      <c r="I122" s="32">
        <v>5.8823529411764705E-2</v>
      </c>
    </row>
    <row r="123" spans="1:9" x14ac:dyDescent="0.2">
      <c r="A123" s="36" t="s">
        <v>175</v>
      </c>
      <c r="B123" s="37">
        <v>5.3669475175792038E-3</v>
      </c>
      <c r="C123" s="38" t="s">
        <v>2975</v>
      </c>
      <c r="D123" s="39">
        <v>5.3669475175792047E-3</v>
      </c>
      <c r="E123" s="38" t="s">
        <v>2975</v>
      </c>
      <c r="F123" s="40">
        <v>1128.0182668909251</v>
      </c>
      <c r="G123" s="38" t="s">
        <v>2976</v>
      </c>
      <c r="H123" s="38" t="s">
        <v>2750</v>
      </c>
      <c r="I123" s="37">
        <v>2.9411764705882353E-2</v>
      </c>
    </row>
    <row r="124" spans="1:9" x14ac:dyDescent="0.2">
      <c r="A124" s="36" t="s">
        <v>177</v>
      </c>
      <c r="B124" s="37">
        <v>2.1902920903939362E-3</v>
      </c>
      <c r="C124" s="38" t="s">
        <v>583</v>
      </c>
      <c r="D124" s="39">
        <v>2.1689532831897498E-3</v>
      </c>
      <c r="E124" s="38" t="s">
        <v>1622</v>
      </c>
      <c r="F124" s="40">
        <v>455.86786817968476</v>
      </c>
      <c r="G124" s="38" t="s">
        <v>2977</v>
      </c>
      <c r="H124" s="38" t="s">
        <v>2750</v>
      </c>
      <c r="I124" s="37">
        <v>2.9411764705882353E-2</v>
      </c>
    </row>
    <row r="125" spans="1:9" x14ac:dyDescent="0.2">
      <c r="A125" s="36" t="s">
        <v>179</v>
      </c>
      <c r="B125" s="37">
        <v>1.2506117069469788E-3</v>
      </c>
      <c r="C125" s="38" t="s">
        <v>32</v>
      </c>
      <c r="D125" s="39">
        <v>1.2627495134093026E-3</v>
      </c>
      <c r="E125" s="38" t="s">
        <v>32</v>
      </c>
      <c r="F125" s="40">
        <v>265.40310166398029</v>
      </c>
      <c r="G125" s="38" t="s">
        <v>2978</v>
      </c>
      <c r="H125" s="38" t="s">
        <v>2727</v>
      </c>
      <c r="I125" s="37">
        <v>0.20588235294117646</v>
      </c>
    </row>
    <row r="126" spans="1:9" x14ac:dyDescent="0.2">
      <c r="A126" s="36" t="s">
        <v>180</v>
      </c>
      <c r="B126" s="37">
        <v>4.0946580177980143E-4</v>
      </c>
      <c r="C126" s="38" t="s">
        <v>441</v>
      </c>
      <c r="D126" s="39">
        <v>4.1107273779464028E-4</v>
      </c>
      <c r="E126" s="38" t="s">
        <v>441</v>
      </c>
      <c r="F126" s="40">
        <v>86.398750078027874</v>
      </c>
      <c r="G126" s="38" t="s">
        <v>2979</v>
      </c>
      <c r="H126" s="38" t="s">
        <v>2750</v>
      </c>
      <c r="I126" s="37">
        <v>2.9411764705882353E-2</v>
      </c>
    </row>
    <row r="127" spans="1:9" ht="20.100000000000001" customHeight="1" x14ac:dyDescent="0.25">
      <c r="A127" s="31" t="s">
        <v>181</v>
      </c>
      <c r="B127" s="32">
        <v>1.7314615350916329E-2</v>
      </c>
      <c r="C127" s="33" t="s">
        <v>2980</v>
      </c>
      <c r="D127" s="34">
        <v>1.6558665024706071E-2</v>
      </c>
      <c r="E127" s="33" t="s">
        <v>2981</v>
      </c>
      <c r="F127" s="35">
        <v>3480.2793509747908</v>
      </c>
      <c r="G127" s="33" t="s">
        <v>2982</v>
      </c>
      <c r="H127" s="33" t="s">
        <v>2752</v>
      </c>
      <c r="I127" s="32">
        <v>0.11764705882352941</v>
      </c>
    </row>
    <row r="128" spans="1:9" x14ac:dyDescent="0.2">
      <c r="A128" s="36" t="s">
        <v>182</v>
      </c>
      <c r="B128" s="37">
        <v>1.2387082205601413E-2</v>
      </c>
      <c r="C128" s="38" t="s">
        <v>2983</v>
      </c>
      <c r="D128" s="39">
        <v>1.1901426337899075E-2</v>
      </c>
      <c r="E128" s="38" t="s">
        <v>2984</v>
      </c>
      <c r="F128" s="40">
        <v>2501.4267919024414</v>
      </c>
      <c r="G128" s="38" t="s">
        <v>2985</v>
      </c>
      <c r="H128" s="38" t="s">
        <v>2752</v>
      </c>
      <c r="I128" s="37">
        <v>0.11764705882352941</v>
      </c>
    </row>
    <row r="129" spans="1:9" x14ac:dyDescent="0.2">
      <c r="A129" s="36" t="s">
        <v>183</v>
      </c>
      <c r="B129" s="37">
        <v>9.5190261829962344E-4</v>
      </c>
      <c r="C129" s="38" t="s">
        <v>566</v>
      </c>
      <c r="D129" s="39">
        <v>9.1670615992876857E-4</v>
      </c>
      <c r="E129" s="38" t="s">
        <v>446</v>
      </c>
      <c r="F129" s="40">
        <v>192.67214564406706</v>
      </c>
      <c r="G129" s="38" t="s">
        <v>2986</v>
      </c>
      <c r="H129" s="38" t="s">
        <v>2750</v>
      </c>
      <c r="I129" s="37">
        <v>2.9411764705882353E-2</v>
      </c>
    </row>
    <row r="130" spans="1:9" x14ac:dyDescent="0.2">
      <c r="A130" s="36" t="s">
        <v>184</v>
      </c>
      <c r="B130" s="37">
        <v>3.9756305270152933E-3</v>
      </c>
      <c r="C130" s="38" t="s">
        <v>606</v>
      </c>
      <c r="D130" s="39">
        <v>3.740532526878229E-3</v>
      </c>
      <c r="E130" s="38" t="s">
        <v>2105</v>
      </c>
      <c r="F130" s="40">
        <v>786.18041342828224</v>
      </c>
      <c r="G130" s="38" t="s">
        <v>2987</v>
      </c>
      <c r="H130" s="38" t="s">
        <v>2810</v>
      </c>
      <c r="I130" s="37">
        <v>5.8823529411764705E-2</v>
      </c>
    </row>
    <row r="131" spans="1:9" x14ac:dyDescent="0.2">
      <c r="A131" s="36" t="s">
        <v>187</v>
      </c>
      <c r="B131" s="37">
        <v>0</v>
      </c>
      <c r="C131" s="38" t="s">
        <v>75</v>
      </c>
      <c r="D131" s="39">
        <v>0</v>
      </c>
      <c r="E131" s="38" t="s">
        <v>75</v>
      </c>
      <c r="F131" s="40">
        <v>0</v>
      </c>
      <c r="G131" s="38" t="s">
        <v>76</v>
      </c>
      <c r="H131" s="38" t="s">
        <v>2740</v>
      </c>
      <c r="I131" s="37">
        <v>0</v>
      </c>
    </row>
    <row r="132" spans="1:9" ht="20.100000000000001" customHeight="1" x14ac:dyDescent="0.25">
      <c r="A132" s="31" t="s">
        <v>188</v>
      </c>
      <c r="B132" s="32">
        <v>1.2004042736617605E-2</v>
      </c>
      <c r="C132" s="33" t="s">
        <v>2988</v>
      </c>
      <c r="D132" s="34">
        <v>1.055853889623648E-2</v>
      </c>
      <c r="E132" s="33" t="s">
        <v>2989</v>
      </c>
      <c r="F132" s="35">
        <v>2219.1804014519739</v>
      </c>
      <c r="G132" s="33" t="s">
        <v>2990</v>
      </c>
      <c r="H132" s="33" t="s">
        <v>2907</v>
      </c>
      <c r="I132" s="32">
        <v>0.52941176470588236</v>
      </c>
    </row>
    <row r="133" spans="1:9" ht="15.75" x14ac:dyDescent="0.25">
      <c r="A133" s="31" t="s">
        <v>189</v>
      </c>
      <c r="B133" s="32">
        <v>5.9009844872890196E-3</v>
      </c>
      <c r="C133" s="33" t="s">
        <v>2991</v>
      </c>
      <c r="D133" s="34">
        <v>5.0888988825288899E-3</v>
      </c>
      <c r="E133" s="33" t="s">
        <v>2992</v>
      </c>
      <c r="F133" s="35">
        <v>1069.5783551173301</v>
      </c>
      <c r="G133" s="33" t="s">
        <v>2993</v>
      </c>
      <c r="H133" s="33" t="s">
        <v>2807</v>
      </c>
      <c r="I133" s="32">
        <v>0.44117647058823528</v>
      </c>
    </row>
    <row r="134" spans="1:9" x14ac:dyDescent="0.2">
      <c r="A134" s="36" t="s">
        <v>190</v>
      </c>
      <c r="B134" s="37">
        <v>3.4507896390242997E-3</v>
      </c>
      <c r="C134" s="38" t="s">
        <v>2994</v>
      </c>
      <c r="D134" s="39">
        <v>2.9834162858001839E-3</v>
      </c>
      <c r="E134" s="38" t="s">
        <v>2995</v>
      </c>
      <c r="F134" s="40">
        <v>627.05067584496248</v>
      </c>
      <c r="G134" s="38" t="s">
        <v>2996</v>
      </c>
      <c r="H134" s="38" t="s">
        <v>2935</v>
      </c>
      <c r="I134" s="37">
        <v>0.23529411764705882</v>
      </c>
    </row>
    <row r="135" spans="1:9" x14ac:dyDescent="0.2">
      <c r="A135" s="36" t="s">
        <v>191</v>
      </c>
      <c r="B135" s="37">
        <v>2.4501948482647203E-3</v>
      </c>
      <c r="C135" s="38" t="s">
        <v>2997</v>
      </c>
      <c r="D135" s="39">
        <v>2.105482596728706E-3</v>
      </c>
      <c r="E135" s="38" t="s">
        <v>2998</v>
      </c>
      <c r="F135" s="40">
        <v>442.52767927236755</v>
      </c>
      <c r="G135" s="38" t="s">
        <v>2999</v>
      </c>
      <c r="H135" s="38" t="s">
        <v>2757</v>
      </c>
      <c r="I135" s="37">
        <v>0.38235294117647056</v>
      </c>
    </row>
    <row r="136" spans="1:9" x14ac:dyDescent="0.2">
      <c r="A136" s="36" t="s">
        <v>192</v>
      </c>
      <c r="B136" s="37">
        <v>6.1030582493285853E-3</v>
      </c>
      <c r="C136" s="38" t="s">
        <v>3000</v>
      </c>
      <c r="D136" s="39">
        <v>5.4696400137075902E-3</v>
      </c>
      <c r="E136" s="38" t="s">
        <v>3001</v>
      </c>
      <c r="F136" s="40">
        <v>1149.602046334644</v>
      </c>
      <c r="G136" s="38" t="s">
        <v>3002</v>
      </c>
      <c r="H136" s="38" t="s">
        <v>2757</v>
      </c>
      <c r="I136" s="37">
        <v>0.38235294117647056</v>
      </c>
    </row>
    <row r="137" spans="1:9" ht="15.75" x14ac:dyDescent="0.25">
      <c r="A137" s="31" t="s">
        <v>193</v>
      </c>
      <c r="B137" s="32">
        <v>9.3732239101128097E-3</v>
      </c>
      <c r="C137" s="33" t="s">
        <v>3003</v>
      </c>
      <c r="D137" s="34">
        <v>9.3579446665330857E-3</v>
      </c>
      <c r="E137" s="33" t="s">
        <v>3003</v>
      </c>
      <c r="F137" s="35">
        <v>1966.8410190016441</v>
      </c>
      <c r="G137" s="33" t="s">
        <v>3004</v>
      </c>
      <c r="H137" s="33" t="s">
        <v>2752</v>
      </c>
      <c r="I137" s="32">
        <v>0.11764705882352941</v>
      </c>
    </row>
    <row r="138" spans="1:9" x14ac:dyDescent="0.2">
      <c r="A138" s="36" t="s">
        <v>194</v>
      </c>
      <c r="B138" s="37">
        <v>8.1180014330784651E-3</v>
      </c>
      <c r="C138" s="38" t="s">
        <v>640</v>
      </c>
      <c r="D138" s="39">
        <v>8.102704958462147E-3</v>
      </c>
      <c r="E138" s="38" t="s">
        <v>3005</v>
      </c>
      <c r="F138" s="40">
        <v>1703.0163187613264</v>
      </c>
      <c r="G138" s="38" t="s">
        <v>3006</v>
      </c>
      <c r="H138" s="38" t="s">
        <v>2750</v>
      </c>
      <c r="I138" s="37">
        <v>2.9411764705882353E-2</v>
      </c>
    </row>
    <row r="139" spans="1:9" x14ac:dyDescent="0.2">
      <c r="A139" s="36" t="s">
        <v>195</v>
      </c>
      <c r="B139" s="37">
        <v>1.2552224770343439E-3</v>
      </c>
      <c r="C139" s="38" t="s">
        <v>569</v>
      </c>
      <c r="D139" s="39">
        <v>1.255239708070938E-3</v>
      </c>
      <c r="E139" s="38" t="s">
        <v>569</v>
      </c>
      <c r="F139" s="40">
        <v>263.82470024031755</v>
      </c>
      <c r="G139" s="38" t="s">
        <v>3007</v>
      </c>
      <c r="H139" s="38" t="s">
        <v>2752</v>
      </c>
      <c r="I139" s="37">
        <v>0.11764705882352941</v>
      </c>
    </row>
    <row r="140" spans="1:9" ht="15.75" x14ac:dyDescent="0.25">
      <c r="A140" s="31" t="s">
        <v>196</v>
      </c>
      <c r="B140" s="32">
        <v>2.6849404020609046E-2</v>
      </c>
      <c r="C140" s="33" t="s">
        <v>3008</v>
      </c>
      <c r="D140" s="34">
        <v>2.6298625735167953E-2</v>
      </c>
      <c r="E140" s="33" t="s">
        <v>3009</v>
      </c>
      <c r="F140" s="35">
        <v>5527.4120207491742</v>
      </c>
      <c r="G140" s="33" t="s">
        <v>3010</v>
      </c>
      <c r="H140" s="33" t="s">
        <v>2771</v>
      </c>
      <c r="I140" s="32">
        <v>0.17647058823529413</v>
      </c>
    </row>
    <row r="141" spans="1:9" x14ac:dyDescent="0.2">
      <c r="A141" s="36" t="s">
        <v>197</v>
      </c>
      <c r="B141" s="37">
        <v>7.2193521457202545E-3</v>
      </c>
      <c r="C141" s="38" t="s">
        <v>3011</v>
      </c>
      <c r="D141" s="39">
        <v>7.0648879959943857E-3</v>
      </c>
      <c r="E141" s="38" t="s">
        <v>3012</v>
      </c>
      <c r="F141" s="40">
        <v>1484.8892572392249</v>
      </c>
      <c r="G141" s="38" t="s">
        <v>3013</v>
      </c>
      <c r="H141" s="38" t="s">
        <v>2750</v>
      </c>
      <c r="I141" s="37">
        <v>2.9411764705882353E-2</v>
      </c>
    </row>
    <row r="142" spans="1:9" x14ac:dyDescent="0.2">
      <c r="A142" s="36" t="s">
        <v>198</v>
      </c>
      <c r="B142" s="37">
        <v>1.9630051874888792E-2</v>
      </c>
      <c r="C142" s="38" t="s">
        <v>3014</v>
      </c>
      <c r="D142" s="39">
        <v>1.9233737739173567E-2</v>
      </c>
      <c r="E142" s="38" t="s">
        <v>3015</v>
      </c>
      <c r="F142" s="40">
        <v>4042.5227635099486</v>
      </c>
      <c r="G142" s="38" t="s">
        <v>3016</v>
      </c>
      <c r="H142" s="38" t="s">
        <v>2730</v>
      </c>
      <c r="I142" s="37">
        <v>0.14705882352941177</v>
      </c>
    </row>
    <row r="143" spans="1:9" x14ac:dyDescent="0.2">
      <c r="A143" s="36" t="s">
        <v>199</v>
      </c>
      <c r="B143" s="37">
        <v>8.9470976793604802E-4</v>
      </c>
      <c r="C143" s="38" t="s">
        <v>427</v>
      </c>
      <c r="D143" s="39">
        <v>7.1446335584967908E-4</v>
      </c>
      <c r="E143" s="38" t="s">
        <v>444</v>
      </c>
      <c r="F143" s="40">
        <v>150.16500790865717</v>
      </c>
      <c r="G143" s="38" t="s">
        <v>3017</v>
      </c>
      <c r="H143" s="38" t="s">
        <v>2750</v>
      </c>
      <c r="I143" s="37">
        <v>2.9411764705882353E-2</v>
      </c>
    </row>
    <row r="144" spans="1:9" x14ac:dyDescent="0.2">
      <c r="A144" s="36" t="s">
        <v>200</v>
      </c>
      <c r="B144" s="37">
        <v>2.6288467253412284E-2</v>
      </c>
      <c r="C144" s="38" t="s">
        <v>3018</v>
      </c>
      <c r="D144" s="39">
        <v>2.7812594740819499E-2</v>
      </c>
      <c r="E144" s="38" t="s">
        <v>3019</v>
      </c>
      <c r="F144" s="40">
        <v>5845.6161187560683</v>
      </c>
      <c r="G144" s="38" t="s">
        <v>3020</v>
      </c>
      <c r="H144" s="38" t="s">
        <v>2771</v>
      </c>
      <c r="I144" s="37">
        <v>0.17647058823529413</v>
      </c>
    </row>
    <row r="145" spans="1:9" x14ac:dyDescent="0.2">
      <c r="A145" s="36" t="s">
        <v>201</v>
      </c>
      <c r="B145" s="37">
        <v>2.4691144900211487E-2</v>
      </c>
      <c r="C145" s="38" t="s">
        <v>3021</v>
      </c>
      <c r="D145" s="39">
        <v>2.6701053396661133E-2</v>
      </c>
      <c r="E145" s="38" t="s">
        <v>3022</v>
      </c>
      <c r="F145" s="40">
        <v>5611.993759582957</v>
      </c>
      <c r="G145" s="38" t="s">
        <v>3023</v>
      </c>
      <c r="H145" s="38" t="s">
        <v>2796</v>
      </c>
      <c r="I145" s="37">
        <v>0.29411764705882354</v>
      </c>
    </row>
    <row r="146" spans="1:9" s="46" customFormat="1" ht="26.1" customHeight="1" x14ac:dyDescent="0.25">
      <c r="A146" s="26" t="s">
        <v>202</v>
      </c>
      <c r="B146" s="27">
        <v>1.0478359804632956E-3</v>
      </c>
      <c r="C146" s="28" t="s">
        <v>1164</v>
      </c>
      <c r="D146" s="29">
        <v>1.0505342925801349E-3</v>
      </c>
      <c r="E146" s="28" t="s">
        <v>1164</v>
      </c>
      <c r="F146" s="30">
        <v>220.79997394128409</v>
      </c>
      <c r="G146" s="28" t="s">
        <v>3024</v>
      </c>
      <c r="H146" s="28" t="s">
        <v>2727</v>
      </c>
      <c r="I146" s="27">
        <v>0.20588235294117646</v>
      </c>
    </row>
    <row r="147" spans="1:9" ht="20.100000000000001" customHeight="1" x14ac:dyDescent="0.25">
      <c r="A147" s="31" t="s">
        <v>203</v>
      </c>
      <c r="B147" s="32">
        <v>9.4619088879510215E-4</v>
      </c>
      <c r="C147" s="33" t="s">
        <v>1165</v>
      </c>
      <c r="D147" s="34">
        <v>9.4742952807773612E-4</v>
      </c>
      <c r="E147" s="33" t="s">
        <v>1165</v>
      </c>
      <c r="F147" s="35">
        <v>199.1295444501732</v>
      </c>
      <c r="G147" s="33" t="s">
        <v>3025</v>
      </c>
      <c r="H147" s="33" t="s">
        <v>2771</v>
      </c>
      <c r="I147" s="32">
        <v>0.17647058823529413</v>
      </c>
    </row>
    <row r="148" spans="1:9" ht="15.75" x14ac:dyDescent="0.25">
      <c r="A148" s="31" t="s">
        <v>204</v>
      </c>
      <c r="B148" s="32">
        <v>1.2558648606091592E-4</v>
      </c>
      <c r="C148" s="33" t="s">
        <v>301</v>
      </c>
      <c r="D148" s="34">
        <v>1.2578583054691374E-4</v>
      </c>
      <c r="E148" s="33" t="s">
        <v>301</v>
      </c>
      <c r="F148" s="35">
        <v>26.43750737420384</v>
      </c>
      <c r="G148" s="33" t="s">
        <v>449</v>
      </c>
      <c r="H148" s="33" t="s">
        <v>2810</v>
      </c>
      <c r="I148" s="32">
        <v>5.8823529411764705E-2</v>
      </c>
    </row>
    <row r="149" spans="1:9" x14ac:dyDescent="0.2">
      <c r="A149" s="36" t="s">
        <v>206</v>
      </c>
      <c r="B149" s="37">
        <v>1.2558648606091592E-4</v>
      </c>
      <c r="C149" s="38" t="s">
        <v>301</v>
      </c>
      <c r="D149" s="39">
        <v>1.2578583054691374E-4</v>
      </c>
      <c r="E149" s="38" t="s">
        <v>301</v>
      </c>
      <c r="F149" s="40">
        <v>26.43750737420384</v>
      </c>
      <c r="G149" s="38" t="s">
        <v>449</v>
      </c>
      <c r="H149" s="38" t="s">
        <v>2810</v>
      </c>
      <c r="I149" s="37">
        <v>5.8823529411764705E-2</v>
      </c>
    </row>
    <row r="150" spans="1:9" x14ac:dyDescent="0.2">
      <c r="A150" s="36" t="s">
        <v>208</v>
      </c>
      <c r="B150" s="37">
        <v>0</v>
      </c>
      <c r="C150" s="38" t="s">
        <v>75</v>
      </c>
      <c r="D150" s="39">
        <v>0</v>
      </c>
      <c r="E150" s="38" t="s">
        <v>75</v>
      </c>
      <c r="F150" s="40">
        <v>0</v>
      </c>
      <c r="G150" s="38" t="s">
        <v>76</v>
      </c>
      <c r="H150" s="38" t="s">
        <v>2740</v>
      </c>
      <c r="I150" s="37">
        <v>0</v>
      </c>
    </row>
    <row r="151" spans="1:9" ht="15.75" x14ac:dyDescent="0.25">
      <c r="A151" s="31" t="s">
        <v>209</v>
      </c>
      <c r="B151" s="32">
        <v>8.2060440273418623E-4</v>
      </c>
      <c r="C151" s="33" t="s">
        <v>379</v>
      </c>
      <c r="D151" s="34">
        <v>8.2164369753082232E-4</v>
      </c>
      <c r="E151" s="33" t="s">
        <v>379</v>
      </c>
      <c r="F151" s="35">
        <v>172.69203707596935</v>
      </c>
      <c r="G151" s="33" t="s">
        <v>3026</v>
      </c>
      <c r="H151" s="33" t="s">
        <v>2752</v>
      </c>
      <c r="I151" s="32">
        <v>0.11764705882352941</v>
      </c>
    </row>
    <row r="152" spans="1:9" x14ac:dyDescent="0.2">
      <c r="A152" s="36" t="s">
        <v>210</v>
      </c>
      <c r="B152" s="37">
        <v>6.5618294321876628E-4</v>
      </c>
      <c r="C152" s="38" t="s">
        <v>592</v>
      </c>
      <c r="D152" s="39">
        <v>6.5137238859607708E-4</v>
      </c>
      <c r="E152" s="38" t="s">
        <v>592</v>
      </c>
      <c r="F152" s="40">
        <v>136.90462790591386</v>
      </c>
      <c r="G152" s="38" t="s">
        <v>3027</v>
      </c>
      <c r="H152" s="38" t="s">
        <v>2732</v>
      </c>
      <c r="I152" s="37">
        <v>8.8235294117647065E-2</v>
      </c>
    </row>
    <row r="153" spans="1:9" x14ac:dyDescent="0.2">
      <c r="A153" s="36" t="s">
        <v>211</v>
      </c>
      <c r="B153" s="37">
        <v>1.6442145951542001E-4</v>
      </c>
      <c r="C153" s="38" t="s">
        <v>301</v>
      </c>
      <c r="D153" s="39">
        <v>1.7027130893474524E-4</v>
      </c>
      <c r="E153" s="38" t="s">
        <v>105</v>
      </c>
      <c r="F153" s="40">
        <v>35.787409170055497</v>
      </c>
      <c r="G153" s="38" t="s">
        <v>3028</v>
      </c>
      <c r="H153" s="38" t="s">
        <v>2810</v>
      </c>
      <c r="I153" s="37">
        <v>5.8823529411764705E-2</v>
      </c>
    </row>
    <row r="154" spans="1:9" ht="20.100000000000001" customHeight="1" x14ac:dyDescent="0.25">
      <c r="A154" s="31" t="s">
        <v>212</v>
      </c>
      <c r="B154" s="32">
        <v>1.0164509166819358E-4</v>
      </c>
      <c r="C154" s="33" t="s">
        <v>90</v>
      </c>
      <c r="D154" s="34">
        <v>1.0310476450239877E-4</v>
      </c>
      <c r="E154" s="33" t="s">
        <v>90</v>
      </c>
      <c r="F154" s="35">
        <v>21.670429491110902</v>
      </c>
      <c r="G154" s="33" t="s">
        <v>3029</v>
      </c>
      <c r="H154" s="33" t="s">
        <v>2810</v>
      </c>
      <c r="I154" s="32">
        <v>5.8823529411764705E-2</v>
      </c>
    </row>
    <row r="155" spans="1:9" x14ac:dyDescent="0.2">
      <c r="A155" s="36" t="s">
        <v>213</v>
      </c>
      <c r="B155" s="37">
        <v>4.7474295858527706E-5</v>
      </c>
      <c r="C155" s="38" t="s">
        <v>78</v>
      </c>
      <c r="D155" s="39">
        <v>4.7623767638215161E-5</v>
      </c>
      <c r="E155" s="38" t="s">
        <v>78</v>
      </c>
      <c r="F155" s="40">
        <v>10.009503476252839</v>
      </c>
      <c r="G155" s="38" t="s">
        <v>532</v>
      </c>
      <c r="H155" s="38" t="s">
        <v>2750</v>
      </c>
      <c r="I155" s="37">
        <v>2.9411764705882353E-2</v>
      </c>
    </row>
    <row r="156" spans="1:9" x14ac:dyDescent="0.2">
      <c r="A156" s="36" t="s">
        <v>214</v>
      </c>
      <c r="B156" s="37">
        <v>5.4170795809665878E-5</v>
      </c>
      <c r="C156" s="38" t="s">
        <v>78</v>
      </c>
      <c r="D156" s="39">
        <v>5.5480996864183605E-5</v>
      </c>
      <c r="E156" s="38" t="s">
        <v>78</v>
      </c>
      <c r="F156" s="40">
        <v>11.660926014858061</v>
      </c>
      <c r="G156" s="38" t="s">
        <v>2161</v>
      </c>
      <c r="H156" s="38" t="s">
        <v>2810</v>
      </c>
      <c r="I156" s="37">
        <v>5.8823529411764705E-2</v>
      </c>
    </row>
    <row r="157" spans="1:9" x14ac:dyDescent="0.2">
      <c r="A157" s="41" t="s">
        <v>216</v>
      </c>
      <c r="B157" s="42">
        <v>7.817694292796822E-4</v>
      </c>
      <c r="C157" s="43" t="s">
        <v>379</v>
      </c>
      <c r="D157" s="44">
        <v>7.7715821914299088E-4</v>
      </c>
      <c r="E157" s="43" t="s">
        <v>380</v>
      </c>
      <c r="F157" s="45">
        <v>163.3421352801177</v>
      </c>
      <c r="G157" s="43" t="s">
        <v>3030</v>
      </c>
      <c r="H157" s="43" t="s">
        <v>2730</v>
      </c>
      <c r="I157" s="42">
        <v>0.14705882352941177</v>
      </c>
    </row>
    <row r="158" spans="1:9" ht="26.1" customHeight="1" x14ac:dyDescent="0.25">
      <c r="A158" s="26" t="s">
        <v>217</v>
      </c>
      <c r="B158" s="27">
        <v>7.9883580109957802E-2</v>
      </c>
      <c r="C158" s="28" t="s">
        <v>3031</v>
      </c>
      <c r="D158" s="29">
        <v>7.9014696012337932E-2</v>
      </c>
      <c r="E158" s="28" t="s">
        <v>3032</v>
      </c>
      <c r="F158" s="30">
        <v>16607.209249356209</v>
      </c>
      <c r="G158" s="28" t="s">
        <v>3033</v>
      </c>
      <c r="H158" s="28" t="s">
        <v>2717</v>
      </c>
      <c r="I158" s="27">
        <v>0.82352941176470584</v>
      </c>
    </row>
    <row r="159" spans="1:9" ht="15.75" x14ac:dyDescent="0.25">
      <c r="A159" s="31" t="s">
        <v>218</v>
      </c>
      <c r="B159" s="32">
        <v>2.4306853155180198E-3</v>
      </c>
      <c r="C159" s="33" t="s">
        <v>3034</v>
      </c>
      <c r="D159" s="34">
        <v>2.0736990526912988E-3</v>
      </c>
      <c r="E159" s="33" t="s">
        <v>2800</v>
      </c>
      <c r="F159" s="35">
        <v>435.84745403385079</v>
      </c>
      <c r="G159" s="33" t="s">
        <v>3035</v>
      </c>
      <c r="H159" s="33" t="s">
        <v>2816</v>
      </c>
      <c r="I159" s="32">
        <v>0.5</v>
      </c>
    </row>
    <row r="160" spans="1:9" ht="15.75" x14ac:dyDescent="0.25">
      <c r="A160" s="31" t="s">
        <v>220</v>
      </c>
      <c r="B160" s="32">
        <v>1.7189645126230668E-4</v>
      </c>
      <c r="C160" s="33" t="s">
        <v>323</v>
      </c>
      <c r="D160" s="34">
        <v>1.5356522333396049E-4</v>
      </c>
      <c r="E160" s="33" t="s">
        <v>323</v>
      </c>
      <c r="F160" s="35">
        <v>32.276145148150412</v>
      </c>
      <c r="G160" s="33" t="s">
        <v>3036</v>
      </c>
      <c r="H160" s="33" t="s">
        <v>2757</v>
      </c>
      <c r="I160" s="32">
        <v>0.38235294117647056</v>
      </c>
    </row>
    <row r="161" spans="1:9" ht="15.75" x14ac:dyDescent="0.25">
      <c r="A161" s="31" t="s">
        <v>221</v>
      </c>
      <c r="B161" s="32">
        <v>1.7189645126230668E-4</v>
      </c>
      <c r="C161" s="33" t="s">
        <v>323</v>
      </c>
      <c r="D161" s="34">
        <v>1.5356522333396049E-4</v>
      </c>
      <c r="E161" s="33" t="s">
        <v>323</v>
      </c>
      <c r="F161" s="35">
        <v>32.276145148150412</v>
      </c>
      <c r="G161" s="33" t="s">
        <v>3036</v>
      </c>
      <c r="H161" s="33" t="s">
        <v>2757</v>
      </c>
      <c r="I161" s="32">
        <v>0.38235294117647056</v>
      </c>
    </row>
    <row r="162" spans="1:9" x14ac:dyDescent="0.2">
      <c r="A162" s="36" t="s">
        <v>222</v>
      </c>
      <c r="B162" s="37">
        <v>1.5833954430180726E-4</v>
      </c>
      <c r="C162" s="38" t="s">
        <v>80</v>
      </c>
      <c r="D162" s="39">
        <v>1.4138757732356253E-4</v>
      </c>
      <c r="E162" s="38" t="s">
        <v>80</v>
      </c>
      <c r="F162" s="40">
        <v>29.716662853518944</v>
      </c>
      <c r="G162" s="38" t="s">
        <v>3037</v>
      </c>
      <c r="H162" s="38" t="s">
        <v>2757</v>
      </c>
      <c r="I162" s="37">
        <v>0.38235294117647056</v>
      </c>
    </row>
    <row r="163" spans="1:9" x14ac:dyDescent="0.2">
      <c r="A163" s="36" t="s">
        <v>223</v>
      </c>
      <c r="B163" s="37">
        <v>1.3556906960499421E-5</v>
      </c>
      <c r="C163" s="38" t="s">
        <v>75</v>
      </c>
      <c r="D163" s="39">
        <v>1.2177646010397974E-5</v>
      </c>
      <c r="E163" s="38" t="s">
        <v>75</v>
      </c>
      <c r="F163" s="40">
        <v>2.559482294631473</v>
      </c>
      <c r="G163" s="38" t="s">
        <v>567</v>
      </c>
      <c r="H163" s="38" t="s">
        <v>2750</v>
      </c>
      <c r="I163" s="37">
        <v>2.9411764705882353E-2</v>
      </c>
    </row>
    <row r="164" spans="1:9" x14ac:dyDescent="0.2">
      <c r="A164" s="36" t="s">
        <v>224</v>
      </c>
      <c r="B164" s="37">
        <v>0</v>
      </c>
      <c r="C164" s="38" t="s">
        <v>75</v>
      </c>
      <c r="D164" s="39">
        <v>0</v>
      </c>
      <c r="E164" s="38" t="s">
        <v>75</v>
      </c>
      <c r="F164" s="40">
        <v>0</v>
      </c>
      <c r="G164" s="38" t="s">
        <v>76</v>
      </c>
      <c r="H164" s="38" t="s">
        <v>2740</v>
      </c>
      <c r="I164" s="37">
        <v>0</v>
      </c>
    </row>
    <row r="165" spans="1:9" x14ac:dyDescent="0.2">
      <c r="A165" s="36" t="s">
        <v>225</v>
      </c>
      <c r="B165" s="37">
        <v>5.7583904502959732E-4</v>
      </c>
      <c r="C165" s="38" t="s">
        <v>174</v>
      </c>
      <c r="D165" s="39">
        <v>3.0950019783373652E-4</v>
      </c>
      <c r="E165" s="38" t="s">
        <v>313</v>
      </c>
      <c r="F165" s="40">
        <v>65.050361610445464</v>
      </c>
      <c r="G165" s="38" t="s">
        <v>3038</v>
      </c>
      <c r="H165" s="38" t="s">
        <v>2771</v>
      </c>
      <c r="I165" s="37">
        <v>0.17647058823529413</v>
      </c>
    </row>
    <row r="166" spans="1:9" ht="15.75" x14ac:dyDescent="0.25">
      <c r="A166" s="31" t="s">
        <v>227</v>
      </c>
      <c r="B166" s="32">
        <v>1.682949819226116E-3</v>
      </c>
      <c r="C166" s="33" t="s">
        <v>388</v>
      </c>
      <c r="D166" s="34">
        <v>1.6106336315236018E-3</v>
      </c>
      <c r="E166" s="33" t="s">
        <v>3039</v>
      </c>
      <c r="F166" s="35">
        <v>338.52094727525491</v>
      </c>
      <c r="G166" s="33" t="s">
        <v>3040</v>
      </c>
      <c r="H166" s="33" t="s">
        <v>2810</v>
      </c>
      <c r="I166" s="32">
        <v>5.8823529411764705E-2</v>
      </c>
    </row>
    <row r="167" spans="1:9" x14ac:dyDescent="0.2">
      <c r="A167" s="36" t="s">
        <v>230</v>
      </c>
      <c r="B167" s="37">
        <v>1.682949819226116E-3</v>
      </c>
      <c r="C167" s="38" t="s">
        <v>388</v>
      </c>
      <c r="D167" s="39">
        <v>1.6106336315236018E-3</v>
      </c>
      <c r="E167" s="38" t="s">
        <v>3039</v>
      </c>
      <c r="F167" s="40">
        <v>338.52094727525491</v>
      </c>
      <c r="G167" s="38" t="s">
        <v>3040</v>
      </c>
      <c r="H167" s="38" t="s">
        <v>2810</v>
      </c>
      <c r="I167" s="37">
        <v>5.8823529411764705E-2</v>
      </c>
    </row>
    <row r="168" spans="1:9" x14ac:dyDescent="0.2">
      <c r="A168" s="36" t="s">
        <v>232</v>
      </c>
      <c r="B168" s="37">
        <v>0</v>
      </c>
      <c r="C168" s="38" t="s">
        <v>75</v>
      </c>
      <c r="D168" s="39">
        <v>0</v>
      </c>
      <c r="E168" s="38" t="s">
        <v>75</v>
      </c>
      <c r="F168" s="40">
        <v>0</v>
      </c>
      <c r="G168" s="38" t="s">
        <v>76</v>
      </c>
      <c r="H168" s="38" t="s">
        <v>2740</v>
      </c>
      <c r="I168" s="37">
        <v>0</v>
      </c>
    </row>
    <row r="169" spans="1:9" ht="20.100000000000001" customHeight="1" x14ac:dyDescent="0.25">
      <c r="A169" s="31" t="s">
        <v>234</v>
      </c>
      <c r="B169" s="32">
        <v>1.1838247419666867E-2</v>
      </c>
      <c r="C169" s="33" t="s">
        <v>3041</v>
      </c>
      <c r="D169" s="34">
        <v>1.2056695221596711E-2</v>
      </c>
      <c r="E169" s="33" t="s">
        <v>3042</v>
      </c>
      <c r="F169" s="35">
        <v>2534.0610102392175</v>
      </c>
      <c r="G169" s="33" t="s">
        <v>3043</v>
      </c>
      <c r="H169" s="33" t="s">
        <v>2935</v>
      </c>
      <c r="I169" s="32">
        <v>0.23529411764705882</v>
      </c>
    </row>
    <row r="170" spans="1:9" x14ac:dyDescent="0.2">
      <c r="A170" s="36" t="s">
        <v>236</v>
      </c>
      <c r="B170" s="37">
        <v>1.3613573844114056E-3</v>
      </c>
      <c r="C170" s="38" t="s">
        <v>3044</v>
      </c>
      <c r="D170" s="39">
        <v>1.4086644780554763E-3</v>
      </c>
      <c r="E170" s="38" t="s">
        <v>3045</v>
      </c>
      <c r="F170" s="40">
        <v>296.07132508045765</v>
      </c>
      <c r="G170" s="38" t="s">
        <v>3046</v>
      </c>
      <c r="H170" s="38" t="s">
        <v>2730</v>
      </c>
      <c r="I170" s="37">
        <v>0.14705882352941177</v>
      </c>
    </row>
    <row r="171" spans="1:9" x14ac:dyDescent="0.2">
      <c r="A171" s="36" t="s">
        <v>239</v>
      </c>
      <c r="B171" s="37">
        <v>1.0476890035255461E-2</v>
      </c>
      <c r="C171" s="38" t="s">
        <v>3047</v>
      </c>
      <c r="D171" s="39">
        <v>1.0648030743541235E-2</v>
      </c>
      <c r="E171" s="38" t="s">
        <v>3048</v>
      </c>
      <c r="F171" s="40">
        <v>2237.9896851587596</v>
      </c>
      <c r="G171" s="38" t="s">
        <v>3049</v>
      </c>
      <c r="H171" s="38" t="s">
        <v>2730</v>
      </c>
      <c r="I171" s="37">
        <v>0.14705882352941177</v>
      </c>
    </row>
    <row r="172" spans="1:9" ht="20.100000000000001" customHeight="1" x14ac:dyDescent="0.25">
      <c r="A172" s="31" t="s">
        <v>241</v>
      </c>
      <c r="B172" s="32">
        <v>7.4475591311172647E-4</v>
      </c>
      <c r="C172" s="33" t="s">
        <v>308</v>
      </c>
      <c r="D172" s="34">
        <v>6.8237313459179984E-4</v>
      </c>
      <c r="E172" s="33" t="s">
        <v>397</v>
      </c>
      <c r="F172" s="35">
        <v>143.42032563835491</v>
      </c>
      <c r="G172" s="33" t="s">
        <v>3050</v>
      </c>
      <c r="H172" s="33" t="s">
        <v>2732</v>
      </c>
      <c r="I172" s="32">
        <v>8.8235294117647065E-2</v>
      </c>
    </row>
    <row r="173" spans="1:9" ht="15.75" x14ac:dyDescent="0.25">
      <c r="A173" s="31" t="s">
        <v>242</v>
      </c>
      <c r="B173" s="32">
        <v>0</v>
      </c>
      <c r="C173" s="33" t="s">
        <v>75</v>
      </c>
      <c r="D173" s="34">
        <v>0</v>
      </c>
      <c r="E173" s="33" t="s">
        <v>75</v>
      </c>
      <c r="F173" s="35">
        <v>0</v>
      </c>
      <c r="G173" s="33" t="s">
        <v>76</v>
      </c>
      <c r="H173" s="33" t="s">
        <v>2740</v>
      </c>
      <c r="I173" s="32">
        <v>0</v>
      </c>
    </row>
    <row r="174" spans="1:9" x14ac:dyDescent="0.2">
      <c r="A174" s="36" t="s">
        <v>243</v>
      </c>
      <c r="B174" s="37">
        <v>0</v>
      </c>
      <c r="C174" s="38" t="s">
        <v>75</v>
      </c>
      <c r="D174" s="39">
        <v>0</v>
      </c>
      <c r="E174" s="38" t="s">
        <v>75</v>
      </c>
      <c r="F174" s="40">
        <v>0</v>
      </c>
      <c r="G174" s="38" t="s">
        <v>76</v>
      </c>
      <c r="H174" s="38" t="s">
        <v>2740</v>
      </c>
      <c r="I174" s="37">
        <v>0</v>
      </c>
    </row>
    <row r="175" spans="1:9" x14ac:dyDescent="0.2">
      <c r="A175" s="36" t="s">
        <v>244</v>
      </c>
      <c r="B175" s="37">
        <v>0</v>
      </c>
      <c r="C175" s="38" t="s">
        <v>75</v>
      </c>
      <c r="D175" s="39">
        <v>0</v>
      </c>
      <c r="E175" s="38" t="s">
        <v>75</v>
      </c>
      <c r="F175" s="40">
        <v>0</v>
      </c>
      <c r="G175" s="38" t="s">
        <v>76</v>
      </c>
      <c r="H175" s="38" t="s">
        <v>2740</v>
      </c>
      <c r="I175" s="37">
        <v>0</v>
      </c>
    </row>
    <row r="176" spans="1:9" x14ac:dyDescent="0.2">
      <c r="A176" s="36" t="s">
        <v>245</v>
      </c>
      <c r="B176" s="37">
        <v>0</v>
      </c>
      <c r="C176" s="38" t="s">
        <v>75</v>
      </c>
      <c r="D176" s="39">
        <v>0</v>
      </c>
      <c r="E176" s="38" t="s">
        <v>75</v>
      </c>
      <c r="F176" s="40">
        <v>0</v>
      </c>
      <c r="G176" s="38" t="s">
        <v>76</v>
      </c>
      <c r="H176" s="38" t="s">
        <v>2740</v>
      </c>
      <c r="I176" s="37">
        <v>0</v>
      </c>
    </row>
    <row r="177" spans="1:9" x14ac:dyDescent="0.2">
      <c r="A177" s="36" t="s">
        <v>246</v>
      </c>
      <c r="B177" s="37">
        <v>7.4475591311172647E-4</v>
      </c>
      <c r="C177" s="38" t="s">
        <v>308</v>
      </c>
      <c r="D177" s="39">
        <v>6.8237313459179984E-4</v>
      </c>
      <c r="E177" s="38" t="s">
        <v>397</v>
      </c>
      <c r="F177" s="40">
        <v>143.42032563835491</v>
      </c>
      <c r="G177" s="38" t="s">
        <v>3050</v>
      </c>
      <c r="H177" s="38" t="s">
        <v>2732</v>
      </c>
      <c r="I177" s="37">
        <v>8.8235294117647065E-2</v>
      </c>
    </row>
    <row r="178" spans="1:9" x14ac:dyDescent="0.2">
      <c r="A178" s="36" t="s">
        <v>247</v>
      </c>
      <c r="B178" s="37">
        <v>0</v>
      </c>
      <c r="C178" s="38" t="s">
        <v>75</v>
      </c>
      <c r="D178" s="39">
        <v>0</v>
      </c>
      <c r="E178" s="38" t="s">
        <v>75</v>
      </c>
      <c r="F178" s="40">
        <v>0</v>
      </c>
      <c r="G178" s="38" t="s">
        <v>76</v>
      </c>
      <c r="H178" s="38" t="s">
        <v>2740</v>
      </c>
      <c r="I178" s="37">
        <v>0</v>
      </c>
    </row>
    <row r="179" spans="1:9" x14ac:dyDescent="0.2">
      <c r="A179" s="36" t="s">
        <v>248</v>
      </c>
      <c r="B179" s="37">
        <v>1.9458378923236932E-3</v>
      </c>
      <c r="C179" s="38" t="s">
        <v>416</v>
      </c>
      <c r="D179" s="39">
        <v>1.8056111317919503E-3</v>
      </c>
      <c r="E179" s="38" t="s">
        <v>2609</v>
      </c>
      <c r="F179" s="40">
        <v>379.50107261000602</v>
      </c>
      <c r="G179" s="38" t="s">
        <v>3051</v>
      </c>
      <c r="H179" s="38" t="s">
        <v>2750</v>
      </c>
      <c r="I179" s="37">
        <v>2.9411764705882353E-2</v>
      </c>
    </row>
    <row r="180" spans="1:9" x14ac:dyDescent="0.2">
      <c r="A180" s="36" t="s">
        <v>250</v>
      </c>
      <c r="B180" s="37">
        <v>8.4082872134122585E-4</v>
      </c>
      <c r="C180" s="38" t="s">
        <v>448</v>
      </c>
      <c r="D180" s="39">
        <v>8.1994567980856294E-4</v>
      </c>
      <c r="E180" s="38" t="s">
        <v>444</v>
      </c>
      <c r="F180" s="40">
        <v>172.33514985060719</v>
      </c>
      <c r="G180" s="38" t="s">
        <v>3052</v>
      </c>
      <c r="H180" s="38" t="s">
        <v>2810</v>
      </c>
      <c r="I180" s="37">
        <v>5.8823529411764705E-2</v>
      </c>
    </row>
    <row r="181" spans="1:9" ht="20.100000000000001" customHeight="1" x14ac:dyDescent="0.25">
      <c r="A181" s="31" t="s">
        <v>251</v>
      </c>
      <c r="B181" s="32">
        <v>3.7932875171041838E-2</v>
      </c>
      <c r="C181" s="33" t="s">
        <v>3053</v>
      </c>
      <c r="D181" s="34">
        <v>3.8224801541045496E-2</v>
      </c>
      <c r="E181" s="33" t="s">
        <v>3054</v>
      </c>
      <c r="F181" s="35">
        <v>8034.0406246470002</v>
      </c>
      <c r="G181" s="33" t="s">
        <v>3055</v>
      </c>
      <c r="H181" s="33" t="s">
        <v>2907</v>
      </c>
      <c r="I181" s="32">
        <v>0.52941176470588236</v>
      </c>
    </row>
    <row r="182" spans="1:9" x14ac:dyDescent="0.2">
      <c r="A182" s="36" t="s">
        <v>252</v>
      </c>
      <c r="B182" s="37">
        <v>1.717811371923076E-2</v>
      </c>
      <c r="C182" s="38" t="s">
        <v>3056</v>
      </c>
      <c r="D182" s="39">
        <v>1.7357877781215933E-2</v>
      </c>
      <c r="E182" s="38" t="s">
        <v>3057</v>
      </c>
      <c r="F182" s="40">
        <v>3648.2568811299602</v>
      </c>
      <c r="G182" s="38" t="s">
        <v>3058</v>
      </c>
      <c r="H182" s="38" t="s">
        <v>2739</v>
      </c>
      <c r="I182" s="37">
        <v>0.41176470588235292</v>
      </c>
    </row>
    <row r="183" spans="1:9" x14ac:dyDescent="0.2">
      <c r="A183" s="36" t="s">
        <v>253</v>
      </c>
      <c r="B183" s="37">
        <v>2.0754761451811082E-2</v>
      </c>
      <c r="C183" s="38" t="s">
        <v>3059</v>
      </c>
      <c r="D183" s="39">
        <v>2.0866923759829563E-2</v>
      </c>
      <c r="E183" s="38" t="s">
        <v>3060</v>
      </c>
      <c r="F183" s="40">
        <v>4385.7837435170395</v>
      </c>
      <c r="G183" s="38" t="s">
        <v>3061</v>
      </c>
      <c r="H183" s="38" t="s">
        <v>2796</v>
      </c>
      <c r="I183" s="37">
        <v>0.29411764705882354</v>
      </c>
    </row>
    <row r="184" spans="1:9" ht="20.100000000000001" customHeight="1" x14ac:dyDescent="0.25">
      <c r="A184" s="31" t="s">
        <v>254</v>
      </c>
      <c r="B184" s="32">
        <v>8.0008713714583375E-4</v>
      </c>
      <c r="C184" s="33" t="s">
        <v>473</v>
      </c>
      <c r="D184" s="34">
        <v>8.0126441397739034E-4</v>
      </c>
      <c r="E184" s="33" t="s">
        <v>473</v>
      </c>
      <c r="F184" s="35">
        <v>168.40874493660627</v>
      </c>
      <c r="G184" s="33" t="s">
        <v>3062</v>
      </c>
      <c r="H184" s="33" t="s">
        <v>2732</v>
      </c>
      <c r="I184" s="32">
        <v>8.8235294117647065E-2</v>
      </c>
    </row>
    <row r="185" spans="1:9" x14ac:dyDescent="0.2">
      <c r="A185" s="36" t="s">
        <v>257</v>
      </c>
      <c r="B185" s="37">
        <v>8.0008713714583375E-4</v>
      </c>
      <c r="C185" s="38" t="s">
        <v>473</v>
      </c>
      <c r="D185" s="39">
        <v>8.0126441397739034E-4</v>
      </c>
      <c r="E185" s="38" t="s">
        <v>473</v>
      </c>
      <c r="F185" s="40">
        <v>168.40874493660627</v>
      </c>
      <c r="G185" s="38" t="s">
        <v>3062</v>
      </c>
      <c r="H185" s="38" t="s">
        <v>2732</v>
      </c>
      <c r="I185" s="37">
        <v>8.8235294117647065E-2</v>
      </c>
    </row>
    <row r="186" spans="1:9" x14ac:dyDescent="0.2">
      <c r="A186" s="36" t="s">
        <v>259</v>
      </c>
      <c r="B186" s="37">
        <v>0</v>
      </c>
      <c r="C186" s="38" t="s">
        <v>75</v>
      </c>
      <c r="D186" s="39">
        <v>0</v>
      </c>
      <c r="E186" s="38" t="s">
        <v>75</v>
      </c>
      <c r="F186" s="40">
        <v>0</v>
      </c>
      <c r="G186" s="38" t="s">
        <v>76</v>
      </c>
      <c r="H186" s="38" t="s">
        <v>2740</v>
      </c>
      <c r="I186" s="37">
        <v>0</v>
      </c>
    </row>
    <row r="187" spans="1:9" x14ac:dyDescent="0.2">
      <c r="A187" s="36" t="s">
        <v>260</v>
      </c>
      <c r="B187" s="37">
        <v>2.3350262539808587E-2</v>
      </c>
      <c r="C187" s="38" t="s">
        <v>3063</v>
      </c>
      <c r="D187" s="39">
        <v>2.2550305836834726E-2</v>
      </c>
      <c r="E187" s="38" t="s">
        <v>3064</v>
      </c>
      <c r="F187" s="40">
        <v>4739.5948674005685</v>
      </c>
      <c r="G187" s="38" t="s">
        <v>3065</v>
      </c>
      <c r="H187" s="38" t="s">
        <v>2725</v>
      </c>
      <c r="I187" s="37">
        <v>0.35294117647058826</v>
      </c>
    </row>
    <row r="188" spans="1:9" x14ac:dyDescent="0.2">
      <c r="A188" s="41" t="s">
        <v>261</v>
      </c>
      <c r="B188" s="42">
        <v>4.1864341266391394E-2</v>
      </c>
      <c r="C188" s="43" t="s">
        <v>3066</v>
      </c>
      <c r="D188" s="44">
        <v>4.1933363694226511E-2</v>
      </c>
      <c r="E188" s="43" t="s">
        <v>3067</v>
      </c>
      <c r="F188" s="45">
        <v>8813.5015452142725</v>
      </c>
      <c r="G188" s="43" t="s">
        <v>3068</v>
      </c>
      <c r="H188" s="43" t="s">
        <v>2848</v>
      </c>
      <c r="I188" s="42">
        <v>0.61764705882352944</v>
      </c>
    </row>
    <row r="189" spans="1:9" x14ac:dyDescent="0.2">
      <c r="A189" s="41" t="s">
        <v>262</v>
      </c>
      <c r="B189" s="42">
        <v>1.4668976303757804E-2</v>
      </c>
      <c r="C189" s="43" t="s">
        <v>3069</v>
      </c>
      <c r="D189" s="44">
        <v>1.4531026481276705E-2</v>
      </c>
      <c r="E189" s="43" t="s">
        <v>3070</v>
      </c>
      <c r="F189" s="45">
        <v>3054.1128367413712</v>
      </c>
      <c r="G189" s="43" t="s">
        <v>3071</v>
      </c>
      <c r="H189" s="43" t="s">
        <v>2907</v>
      </c>
      <c r="I189" s="42">
        <v>0.52941176470588236</v>
      </c>
    </row>
    <row r="190" spans="1:9" x14ac:dyDescent="0.2">
      <c r="A190" s="41" t="s">
        <v>263</v>
      </c>
      <c r="B190" s="42">
        <v>5.6533317570149212E-2</v>
      </c>
      <c r="C190" s="43" t="s">
        <v>3072</v>
      </c>
      <c r="D190" s="44">
        <v>5.6464390175503212E-2</v>
      </c>
      <c r="E190" s="43" t="s">
        <v>3073</v>
      </c>
      <c r="F190" s="45">
        <v>11867.614381955644</v>
      </c>
      <c r="G190" s="43" t="s">
        <v>3074</v>
      </c>
      <c r="H190" s="43" t="s">
        <v>2792</v>
      </c>
      <c r="I190" s="42">
        <v>0.79411764705882348</v>
      </c>
    </row>
    <row r="191" spans="1:9" s="19" customFormat="1" ht="26.1" customHeight="1" x14ac:dyDescent="0.25">
      <c r="A191" s="26" t="s">
        <v>264</v>
      </c>
      <c r="B191" s="27">
        <v>6.4737353256165316E-3</v>
      </c>
      <c r="C191" s="28" t="s">
        <v>3075</v>
      </c>
      <c r="D191" s="29">
        <v>6.8598976032687199E-3</v>
      </c>
      <c r="E191" s="28" t="s">
        <v>3076</v>
      </c>
      <c r="F191" s="30">
        <v>1441.8046347840393</v>
      </c>
      <c r="G191" s="28" t="s">
        <v>3077</v>
      </c>
      <c r="H191" s="28" t="s">
        <v>2771</v>
      </c>
      <c r="I191" s="27">
        <v>0.17647058823529413</v>
      </c>
    </row>
    <row r="192" spans="1:9" ht="15.75" x14ac:dyDescent="0.25">
      <c r="A192" s="31" t="s">
        <v>266</v>
      </c>
      <c r="B192" s="32">
        <v>8.204472934405385E-5</v>
      </c>
      <c r="C192" s="33" t="s">
        <v>90</v>
      </c>
      <c r="D192" s="34">
        <v>8.187215351538216E-5</v>
      </c>
      <c r="E192" s="33" t="s">
        <v>90</v>
      </c>
      <c r="F192" s="35">
        <v>17.207786066949591</v>
      </c>
      <c r="G192" s="33" t="s">
        <v>552</v>
      </c>
      <c r="H192" s="33" t="s">
        <v>2750</v>
      </c>
      <c r="I192" s="32">
        <v>2.9411764705882353E-2</v>
      </c>
    </row>
    <row r="193" spans="1:9" x14ac:dyDescent="0.2">
      <c r="A193" s="36" t="s">
        <v>267</v>
      </c>
      <c r="B193" s="37">
        <v>8.204472934405385E-5</v>
      </c>
      <c r="C193" s="38" t="s">
        <v>90</v>
      </c>
      <c r="D193" s="39">
        <v>8.187215351538216E-5</v>
      </c>
      <c r="E193" s="38" t="s">
        <v>90</v>
      </c>
      <c r="F193" s="40">
        <v>17.207786066949591</v>
      </c>
      <c r="G193" s="38" t="s">
        <v>552</v>
      </c>
      <c r="H193" s="38" t="s">
        <v>2750</v>
      </c>
      <c r="I193" s="37">
        <v>2.9411764705882353E-2</v>
      </c>
    </row>
    <row r="194" spans="1:9" x14ac:dyDescent="0.2">
      <c r="A194" s="36" t="s">
        <v>268</v>
      </c>
      <c r="B194" s="37">
        <v>0</v>
      </c>
      <c r="C194" s="38" t="s">
        <v>75</v>
      </c>
      <c r="D194" s="39">
        <v>0</v>
      </c>
      <c r="E194" s="38" t="s">
        <v>75</v>
      </c>
      <c r="F194" s="40">
        <v>0</v>
      </c>
      <c r="G194" s="38" t="s">
        <v>76</v>
      </c>
      <c r="H194" s="38" t="s">
        <v>2740</v>
      </c>
      <c r="I194" s="37">
        <v>0</v>
      </c>
    </row>
    <row r="195" spans="1:9" ht="15.75" x14ac:dyDescent="0.25">
      <c r="A195" s="31" t="s">
        <v>269</v>
      </c>
      <c r="B195" s="32">
        <v>6.3916905962724778E-3</v>
      </c>
      <c r="C195" s="33" t="s">
        <v>3075</v>
      </c>
      <c r="D195" s="34">
        <v>6.7780254497533379E-3</v>
      </c>
      <c r="E195" s="33" t="s">
        <v>3078</v>
      </c>
      <c r="F195" s="35">
        <v>1424.5968487170899</v>
      </c>
      <c r="G195" s="33" t="s">
        <v>3079</v>
      </c>
      <c r="H195" s="33" t="s">
        <v>2730</v>
      </c>
      <c r="I195" s="32">
        <v>0.14705882352941177</v>
      </c>
    </row>
    <row r="196" spans="1:9" x14ac:dyDescent="0.2">
      <c r="A196" s="36" t="s">
        <v>270</v>
      </c>
      <c r="B196" s="37">
        <v>0</v>
      </c>
      <c r="C196" s="38" t="s">
        <v>75</v>
      </c>
      <c r="D196" s="39">
        <v>0</v>
      </c>
      <c r="E196" s="38" t="s">
        <v>75</v>
      </c>
      <c r="F196" s="40">
        <v>0</v>
      </c>
      <c r="G196" s="38" t="s">
        <v>76</v>
      </c>
      <c r="H196" s="38" t="s">
        <v>2740</v>
      </c>
      <c r="I196" s="37">
        <v>0</v>
      </c>
    </row>
    <row r="197" spans="1:9" x14ac:dyDescent="0.2">
      <c r="A197" s="36" t="s">
        <v>271</v>
      </c>
      <c r="B197" s="37">
        <v>0</v>
      </c>
      <c r="C197" s="38" t="s">
        <v>75</v>
      </c>
      <c r="D197" s="39">
        <v>0</v>
      </c>
      <c r="E197" s="38" t="s">
        <v>75</v>
      </c>
      <c r="F197" s="40">
        <v>0</v>
      </c>
      <c r="G197" s="38" t="s">
        <v>76</v>
      </c>
      <c r="H197" s="38" t="s">
        <v>2740</v>
      </c>
      <c r="I197" s="37">
        <v>0</v>
      </c>
    </row>
    <row r="198" spans="1:9" x14ac:dyDescent="0.2">
      <c r="A198" s="36" t="s">
        <v>272</v>
      </c>
      <c r="B198" s="37">
        <v>0</v>
      </c>
      <c r="C198" s="38" t="s">
        <v>75</v>
      </c>
      <c r="D198" s="39">
        <v>0</v>
      </c>
      <c r="E198" s="38" t="s">
        <v>75</v>
      </c>
      <c r="F198" s="40">
        <v>0</v>
      </c>
      <c r="G198" s="38" t="s">
        <v>76</v>
      </c>
      <c r="H198" s="38" t="s">
        <v>2740</v>
      </c>
      <c r="I198" s="37">
        <v>0</v>
      </c>
    </row>
    <row r="199" spans="1:9" x14ac:dyDescent="0.2">
      <c r="A199" s="36" t="s">
        <v>273</v>
      </c>
      <c r="B199" s="37">
        <v>0</v>
      </c>
      <c r="C199" s="38" t="s">
        <v>75</v>
      </c>
      <c r="D199" s="39">
        <v>0</v>
      </c>
      <c r="E199" s="38" t="s">
        <v>75</v>
      </c>
      <c r="F199" s="40">
        <v>0</v>
      </c>
      <c r="G199" s="38" t="s">
        <v>76</v>
      </c>
      <c r="H199" s="38" t="s">
        <v>2740</v>
      </c>
      <c r="I199" s="37">
        <v>0</v>
      </c>
    </row>
    <row r="200" spans="1:9" x14ac:dyDescent="0.2">
      <c r="A200" s="36" t="s">
        <v>275</v>
      </c>
      <c r="B200" s="37">
        <v>0</v>
      </c>
      <c r="C200" s="38" t="s">
        <v>75</v>
      </c>
      <c r="D200" s="39">
        <v>0</v>
      </c>
      <c r="E200" s="38" t="s">
        <v>75</v>
      </c>
      <c r="F200" s="40">
        <v>0</v>
      </c>
      <c r="G200" s="38" t="s">
        <v>76</v>
      </c>
      <c r="H200" s="38" t="s">
        <v>2740</v>
      </c>
      <c r="I200" s="37">
        <v>0</v>
      </c>
    </row>
    <row r="201" spans="1:9" x14ac:dyDescent="0.2">
      <c r="A201" s="36" t="s">
        <v>277</v>
      </c>
      <c r="B201" s="37">
        <v>6.0161486645176525E-4</v>
      </c>
      <c r="C201" s="38" t="s">
        <v>508</v>
      </c>
      <c r="D201" s="39">
        <v>6.7198174515040318E-4</v>
      </c>
      <c r="E201" s="38" t="s">
        <v>508</v>
      </c>
      <c r="F201" s="40">
        <v>141.23627649871284</v>
      </c>
      <c r="G201" s="38" t="s">
        <v>3080</v>
      </c>
      <c r="H201" s="38" t="s">
        <v>2750</v>
      </c>
      <c r="I201" s="37">
        <v>2.9411764705882353E-2</v>
      </c>
    </row>
    <row r="202" spans="1:9" x14ac:dyDescent="0.2">
      <c r="A202" s="36" t="s">
        <v>279</v>
      </c>
      <c r="B202" s="37">
        <v>5.7900757298207121E-3</v>
      </c>
      <c r="C202" s="38" t="s">
        <v>3081</v>
      </c>
      <c r="D202" s="39">
        <v>6.1060437046029344E-3</v>
      </c>
      <c r="E202" s="38" t="s">
        <v>3082</v>
      </c>
      <c r="F202" s="40">
        <v>1283.360572218377</v>
      </c>
      <c r="G202" s="38" t="s">
        <v>3083</v>
      </c>
      <c r="H202" s="38" t="s">
        <v>2752</v>
      </c>
      <c r="I202" s="37">
        <v>0.11764705882352941</v>
      </c>
    </row>
    <row r="203" spans="1:9" x14ac:dyDescent="0.2">
      <c r="A203" s="36" t="s">
        <v>280</v>
      </c>
      <c r="B203" s="37">
        <v>0</v>
      </c>
      <c r="C203" s="38" t="s">
        <v>75</v>
      </c>
      <c r="D203" s="39">
        <v>0</v>
      </c>
      <c r="E203" s="38" t="s">
        <v>75</v>
      </c>
      <c r="F203" s="40">
        <v>0</v>
      </c>
      <c r="G203" s="38" t="s">
        <v>76</v>
      </c>
      <c r="H203" s="38" t="s">
        <v>2740</v>
      </c>
      <c r="I203" s="37">
        <v>0</v>
      </c>
    </row>
    <row r="204" spans="1:9" x14ac:dyDescent="0.2">
      <c r="A204" s="41" t="s">
        <v>281</v>
      </c>
      <c r="B204" s="42">
        <v>8.204472934405385E-5</v>
      </c>
      <c r="C204" s="43" t="s">
        <v>90</v>
      </c>
      <c r="D204" s="44">
        <v>8.187215351538216E-5</v>
      </c>
      <c r="E204" s="43" t="s">
        <v>90</v>
      </c>
      <c r="F204" s="45">
        <v>17.207786066949591</v>
      </c>
      <c r="G204" s="43" t="s">
        <v>552</v>
      </c>
      <c r="H204" s="43" t="s">
        <v>2750</v>
      </c>
      <c r="I204" s="42">
        <v>2.9411764705882353E-2</v>
      </c>
    </row>
    <row r="205" spans="1:9" ht="26.1" customHeight="1" x14ac:dyDescent="0.25">
      <c r="A205" s="26" t="s">
        <v>284</v>
      </c>
      <c r="B205" s="27">
        <v>7.1785474534515836E-2</v>
      </c>
      <c r="C205" s="28" t="s">
        <v>3084</v>
      </c>
      <c r="D205" s="29">
        <v>7.2215111857624831E-2</v>
      </c>
      <c r="E205" s="28" t="s">
        <v>3085</v>
      </c>
      <c r="F205" s="30">
        <v>15178.081219194646</v>
      </c>
      <c r="G205" s="28" t="s">
        <v>3086</v>
      </c>
      <c r="H205" s="28" t="s">
        <v>2807</v>
      </c>
      <c r="I205" s="27">
        <v>0.44117647058823528</v>
      </c>
    </row>
    <row r="206" spans="1:9" ht="15.75" x14ac:dyDescent="0.25">
      <c r="A206" s="31" t="s">
        <v>285</v>
      </c>
      <c r="B206" s="32">
        <v>3.0197915863765672E-2</v>
      </c>
      <c r="C206" s="33" t="s">
        <v>3087</v>
      </c>
      <c r="D206" s="34">
        <v>3.0521202014878547E-2</v>
      </c>
      <c r="E206" s="33" t="s">
        <v>3088</v>
      </c>
      <c r="F206" s="35">
        <v>6414.9077827726342</v>
      </c>
      <c r="G206" s="33" t="s">
        <v>3089</v>
      </c>
      <c r="H206" s="33" t="s">
        <v>2935</v>
      </c>
      <c r="I206" s="32">
        <v>0.23529411764705882</v>
      </c>
    </row>
    <row r="207" spans="1:9" ht="15.75" x14ac:dyDescent="0.25">
      <c r="A207" s="31" t="s">
        <v>286</v>
      </c>
      <c r="B207" s="32">
        <v>2.645910737225372E-2</v>
      </c>
      <c r="C207" s="33" t="s">
        <v>3090</v>
      </c>
      <c r="D207" s="34">
        <v>2.6675011114677547E-2</v>
      </c>
      <c r="E207" s="33" t="s">
        <v>3091</v>
      </c>
      <c r="F207" s="35">
        <v>5606.5202255689219</v>
      </c>
      <c r="G207" s="33" t="s">
        <v>3092</v>
      </c>
      <c r="H207" s="33" t="s">
        <v>2727</v>
      </c>
      <c r="I207" s="32">
        <v>0.20588235294117646</v>
      </c>
    </row>
    <row r="208" spans="1:9" x14ac:dyDescent="0.2">
      <c r="A208" s="36" t="s">
        <v>287</v>
      </c>
      <c r="B208" s="37">
        <v>2.5843249777960087E-2</v>
      </c>
      <c r="C208" s="38" t="s">
        <v>3093</v>
      </c>
      <c r="D208" s="39">
        <v>2.5990310661545901E-2</v>
      </c>
      <c r="E208" s="38" t="s">
        <v>3094</v>
      </c>
      <c r="F208" s="40">
        <v>5462.6107470522838</v>
      </c>
      <c r="G208" s="38" t="s">
        <v>3095</v>
      </c>
      <c r="H208" s="38" t="s">
        <v>2771</v>
      </c>
      <c r="I208" s="37">
        <v>0.17647058823529413</v>
      </c>
    </row>
    <row r="209" spans="1:9" x14ac:dyDescent="0.2">
      <c r="A209" s="36" t="s">
        <v>288</v>
      </c>
      <c r="B209" s="37">
        <v>6.1585759429363279E-4</v>
      </c>
      <c r="C209" s="38" t="s">
        <v>556</v>
      </c>
      <c r="D209" s="39">
        <v>6.8470045313164787E-4</v>
      </c>
      <c r="E209" s="38" t="s">
        <v>576</v>
      </c>
      <c r="F209" s="40">
        <v>143.90947851663879</v>
      </c>
      <c r="G209" s="38" t="s">
        <v>3096</v>
      </c>
      <c r="H209" s="38" t="s">
        <v>2752</v>
      </c>
      <c r="I209" s="37">
        <v>0.11764705882352941</v>
      </c>
    </row>
    <row r="210" spans="1:9" x14ac:dyDescent="0.2">
      <c r="A210" s="36" t="s">
        <v>289</v>
      </c>
      <c r="B210" s="37">
        <v>3.7388084915119532E-3</v>
      </c>
      <c r="C210" s="38" t="s">
        <v>626</v>
      </c>
      <c r="D210" s="39">
        <v>3.846190900200999E-3</v>
      </c>
      <c r="E210" s="38" t="s">
        <v>540</v>
      </c>
      <c r="F210" s="40">
        <v>808.38755720371171</v>
      </c>
      <c r="G210" s="38" t="s">
        <v>2194</v>
      </c>
      <c r="H210" s="38" t="s">
        <v>2810</v>
      </c>
      <c r="I210" s="37">
        <v>5.8823529411764705E-2</v>
      </c>
    </row>
    <row r="211" spans="1:9" ht="15.75" x14ac:dyDescent="0.25">
      <c r="A211" s="31" t="s">
        <v>290</v>
      </c>
      <c r="B211" s="32">
        <v>2.0667783381786799E-2</v>
      </c>
      <c r="C211" s="33" t="s">
        <v>3097</v>
      </c>
      <c r="D211" s="34">
        <v>2.0531680940553226E-2</v>
      </c>
      <c r="E211" s="33" t="s">
        <v>3098</v>
      </c>
      <c r="F211" s="35">
        <v>4315.3228301674917</v>
      </c>
      <c r="G211" s="33" t="s">
        <v>3099</v>
      </c>
      <c r="H211" s="33" t="s">
        <v>2752</v>
      </c>
      <c r="I211" s="32">
        <v>0.11764705882352941</v>
      </c>
    </row>
    <row r="212" spans="1:9" x14ac:dyDescent="0.2">
      <c r="A212" s="36" t="s">
        <v>291</v>
      </c>
      <c r="B212" s="37">
        <v>7.0318759269755605E-3</v>
      </c>
      <c r="C212" s="38" t="s">
        <v>3100</v>
      </c>
      <c r="D212" s="39">
        <v>7.0369041423053421E-3</v>
      </c>
      <c r="E212" s="38" t="s">
        <v>3100</v>
      </c>
      <c r="F212" s="40">
        <v>1479.0076461305175</v>
      </c>
      <c r="G212" s="38" t="s">
        <v>3101</v>
      </c>
      <c r="H212" s="38" t="s">
        <v>2810</v>
      </c>
      <c r="I212" s="37">
        <v>5.8823529411764705E-2</v>
      </c>
    </row>
    <row r="213" spans="1:9" x14ac:dyDescent="0.2">
      <c r="A213" s="36" t="s">
        <v>292</v>
      </c>
      <c r="B213" s="37">
        <v>1.363590745481124E-2</v>
      </c>
      <c r="C213" s="38" t="s">
        <v>3102</v>
      </c>
      <c r="D213" s="39">
        <v>1.3494776798247883E-2</v>
      </c>
      <c r="E213" s="38" t="s">
        <v>3103</v>
      </c>
      <c r="F213" s="40">
        <v>2836.3151840369742</v>
      </c>
      <c r="G213" s="38" t="s">
        <v>3104</v>
      </c>
      <c r="H213" s="38" t="s">
        <v>2732</v>
      </c>
      <c r="I213" s="37">
        <v>8.8235294117647065E-2</v>
      </c>
    </row>
    <row r="214" spans="1:9" x14ac:dyDescent="0.2">
      <c r="A214" s="36" t="s">
        <v>293</v>
      </c>
      <c r="B214" s="37">
        <v>6.5921800027789294E-3</v>
      </c>
      <c r="C214" s="38" t="s">
        <v>3105</v>
      </c>
      <c r="D214" s="39">
        <v>6.532384141722425E-3</v>
      </c>
      <c r="E214" s="38" t="s">
        <v>3105</v>
      </c>
      <c r="F214" s="40">
        <v>1372.9682681032007</v>
      </c>
      <c r="G214" s="38" t="s">
        <v>3106</v>
      </c>
      <c r="H214" s="38" t="s">
        <v>2752</v>
      </c>
      <c r="I214" s="37">
        <v>0.11764705882352941</v>
      </c>
    </row>
    <row r="215" spans="1:9" x14ac:dyDescent="0.2">
      <c r="A215" s="36" t="s">
        <v>294</v>
      </c>
      <c r="B215" s="37">
        <v>1.4327595286184443E-2</v>
      </c>
      <c r="C215" s="38" t="s">
        <v>3107</v>
      </c>
      <c r="D215" s="39">
        <v>1.4629844760470629E-2</v>
      </c>
      <c r="E215" s="38" t="s">
        <v>3108</v>
      </c>
      <c r="F215" s="40">
        <v>3074.8823381513184</v>
      </c>
      <c r="G215" s="38" t="s">
        <v>3109</v>
      </c>
      <c r="H215" s="38" t="s">
        <v>2752</v>
      </c>
      <c r="I215" s="37">
        <v>0.11764705882352941</v>
      </c>
    </row>
    <row r="216" spans="1:9" ht="26.1" customHeight="1" x14ac:dyDescent="0.25">
      <c r="A216" s="26" t="s">
        <v>295</v>
      </c>
      <c r="B216" s="27">
        <v>3.1970578007084471E-2</v>
      </c>
      <c r="C216" s="28" t="s">
        <v>3110</v>
      </c>
      <c r="D216" s="29">
        <v>3.2249209083446972E-2</v>
      </c>
      <c r="E216" s="28" t="s">
        <v>3111</v>
      </c>
      <c r="F216" s="30">
        <v>6778.0981311554397</v>
      </c>
      <c r="G216" s="28" t="s">
        <v>3112</v>
      </c>
      <c r="H216" s="28" t="s">
        <v>2750</v>
      </c>
      <c r="I216" s="27">
        <v>2.9411764705882353E-2</v>
      </c>
    </row>
    <row r="217" spans="1:9" x14ac:dyDescent="0.2">
      <c r="A217" s="36" t="s">
        <v>297</v>
      </c>
      <c r="B217" s="37">
        <v>0</v>
      </c>
      <c r="C217" s="38" t="s">
        <v>75</v>
      </c>
      <c r="D217" s="39">
        <v>0</v>
      </c>
      <c r="E217" s="38" t="s">
        <v>75</v>
      </c>
      <c r="F217" s="40">
        <v>0</v>
      </c>
      <c r="G217" s="38" t="s">
        <v>76</v>
      </c>
      <c r="H217" s="38" t="s">
        <v>2740</v>
      </c>
      <c r="I217" s="37">
        <v>0</v>
      </c>
    </row>
    <row r="218" spans="1:9" x14ac:dyDescent="0.2">
      <c r="A218" s="36" t="s">
        <v>298</v>
      </c>
      <c r="B218" s="37">
        <v>3.1970578007084471E-2</v>
      </c>
      <c r="C218" s="38" t="s">
        <v>3110</v>
      </c>
      <c r="D218" s="39">
        <v>3.2249209083446972E-2</v>
      </c>
      <c r="E218" s="38" t="s">
        <v>3111</v>
      </c>
      <c r="F218" s="40">
        <v>6778.0981311554397</v>
      </c>
      <c r="G218" s="38" t="s">
        <v>3112</v>
      </c>
      <c r="H218" s="38" t="s">
        <v>2750</v>
      </c>
      <c r="I218" s="37">
        <v>2.9411764705882353E-2</v>
      </c>
    </row>
    <row r="219" spans="1:9" ht="18" x14ac:dyDescent="0.25">
      <c r="A219" s="26" t="s">
        <v>299</v>
      </c>
      <c r="B219" s="27">
        <v>1.8049328360909352E-3</v>
      </c>
      <c r="C219" s="28" t="s">
        <v>438</v>
      </c>
      <c r="D219" s="29">
        <v>2.1911712387983908E-3</v>
      </c>
      <c r="E219" s="28" t="s">
        <v>3113</v>
      </c>
      <c r="F219" s="30">
        <v>460.53761009488488</v>
      </c>
      <c r="G219" s="28" t="s">
        <v>3114</v>
      </c>
      <c r="H219" s="28" t="s">
        <v>2771</v>
      </c>
      <c r="I219" s="27">
        <v>0.17647058823529413</v>
      </c>
    </row>
    <row r="220" spans="1:9" x14ac:dyDescent="0.2">
      <c r="A220" s="36" t="s">
        <v>300</v>
      </c>
      <c r="B220" s="37">
        <v>0</v>
      </c>
      <c r="C220" s="38" t="s">
        <v>75</v>
      </c>
      <c r="D220" s="39">
        <v>0</v>
      </c>
      <c r="E220" s="38" t="s">
        <v>75</v>
      </c>
      <c r="F220" s="40">
        <v>0</v>
      </c>
      <c r="G220" s="38" t="s">
        <v>76</v>
      </c>
      <c r="H220" s="38" t="s">
        <v>2740</v>
      </c>
      <c r="I220" s="37">
        <v>0</v>
      </c>
    </row>
    <row r="221" spans="1:9" x14ac:dyDescent="0.2">
      <c r="A221" s="36" t="s">
        <v>302</v>
      </c>
      <c r="B221" s="37">
        <v>8.5305375370791969E-5</v>
      </c>
      <c r="C221" s="38" t="s">
        <v>301</v>
      </c>
      <c r="D221" s="39">
        <v>9.0217183480703565E-5</v>
      </c>
      <c r="E221" s="38" t="s">
        <v>301</v>
      </c>
      <c r="F221" s="40">
        <v>18.96173395032309</v>
      </c>
      <c r="G221" s="38" t="s">
        <v>529</v>
      </c>
      <c r="H221" s="38" t="s">
        <v>2750</v>
      </c>
      <c r="I221" s="37">
        <v>2.9411764705882353E-2</v>
      </c>
    </row>
    <row r="222" spans="1:9" x14ac:dyDescent="0.2">
      <c r="A222" s="36" t="s">
        <v>303</v>
      </c>
      <c r="B222" s="37">
        <v>1.0816399617344687E-3</v>
      </c>
      <c r="C222" s="38" t="s">
        <v>625</v>
      </c>
      <c r="D222" s="39">
        <v>1.3255150821267583E-3</v>
      </c>
      <c r="E222" s="38" t="s">
        <v>440</v>
      </c>
      <c r="F222" s="40">
        <v>278.59508981239856</v>
      </c>
      <c r="G222" s="38" t="s">
        <v>2065</v>
      </c>
      <c r="H222" s="38" t="s">
        <v>2750</v>
      </c>
      <c r="I222" s="37">
        <v>2.9411764705882353E-2</v>
      </c>
    </row>
    <row r="223" spans="1:9" x14ac:dyDescent="0.2">
      <c r="A223" s="36" t="s">
        <v>304</v>
      </c>
      <c r="B223" s="37">
        <v>0</v>
      </c>
      <c r="C223" s="38" t="s">
        <v>75</v>
      </c>
      <c r="D223" s="39">
        <v>0</v>
      </c>
      <c r="E223" s="38" t="s">
        <v>75</v>
      </c>
      <c r="F223" s="40">
        <v>0</v>
      </c>
      <c r="G223" s="38" t="s">
        <v>76</v>
      </c>
      <c r="H223" s="38" t="s">
        <v>2740</v>
      </c>
      <c r="I223" s="37">
        <v>0</v>
      </c>
    </row>
    <row r="224" spans="1:9" x14ac:dyDescent="0.2">
      <c r="A224" s="36" t="s">
        <v>306</v>
      </c>
      <c r="B224" s="37">
        <v>4.1599289451345751E-4</v>
      </c>
      <c r="C224" s="38" t="s">
        <v>441</v>
      </c>
      <c r="D224" s="39">
        <v>5.4311581697908328E-4</v>
      </c>
      <c r="E224" s="38" t="s">
        <v>566</v>
      </c>
      <c r="F224" s="40">
        <v>114.15139808673433</v>
      </c>
      <c r="G224" s="38" t="s">
        <v>3115</v>
      </c>
      <c r="H224" s="38" t="s">
        <v>2750</v>
      </c>
      <c r="I224" s="37">
        <v>2.9411764705882353E-2</v>
      </c>
    </row>
    <row r="225" spans="1:9" x14ac:dyDescent="0.2">
      <c r="A225" s="36" t="s">
        <v>309</v>
      </c>
      <c r="B225" s="37">
        <v>0</v>
      </c>
      <c r="C225" s="38" t="s">
        <v>75</v>
      </c>
      <c r="D225" s="39">
        <v>0</v>
      </c>
      <c r="E225" s="38" t="s">
        <v>75</v>
      </c>
      <c r="F225" s="40">
        <v>0</v>
      </c>
      <c r="G225" s="38" t="s">
        <v>76</v>
      </c>
      <c r="H225" s="38" t="s">
        <v>2740</v>
      </c>
      <c r="I225" s="37">
        <v>0</v>
      </c>
    </row>
    <row r="226" spans="1:9" x14ac:dyDescent="0.2">
      <c r="A226" s="36" t="s">
        <v>310</v>
      </c>
      <c r="B226" s="37">
        <v>0</v>
      </c>
      <c r="C226" s="38" t="s">
        <v>75</v>
      </c>
      <c r="D226" s="39">
        <v>0</v>
      </c>
      <c r="E226" s="38" t="s">
        <v>75</v>
      </c>
      <c r="F226" s="40">
        <v>0</v>
      </c>
      <c r="G226" s="38" t="s">
        <v>76</v>
      </c>
      <c r="H226" s="38" t="s">
        <v>2740</v>
      </c>
      <c r="I226" s="37">
        <v>0</v>
      </c>
    </row>
    <row r="227" spans="1:9" x14ac:dyDescent="0.2">
      <c r="A227" s="36" t="s">
        <v>312</v>
      </c>
      <c r="B227" s="37">
        <v>8.6329080139400629E-5</v>
      </c>
      <c r="C227" s="38" t="s">
        <v>301</v>
      </c>
      <c r="D227" s="39">
        <v>9.4167758008385154E-5</v>
      </c>
      <c r="E227" s="38" t="s">
        <v>301</v>
      </c>
      <c r="F227" s="40">
        <v>19.792060726827302</v>
      </c>
      <c r="G227" s="38" t="s">
        <v>2530</v>
      </c>
      <c r="H227" s="38" t="s">
        <v>2750</v>
      </c>
      <c r="I227" s="37">
        <v>2.9411764705882353E-2</v>
      </c>
    </row>
    <row r="228" spans="1:9" x14ac:dyDescent="0.2">
      <c r="A228" s="36" t="s">
        <v>314</v>
      </c>
      <c r="B228" s="37">
        <v>0</v>
      </c>
      <c r="C228" s="38" t="s">
        <v>75</v>
      </c>
      <c r="D228" s="39">
        <v>0</v>
      </c>
      <c r="E228" s="38" t="s">
        <v>75</v>
      </c>
      <c r="F228" s="40">
        <v>0</v>
      </c>
      <c r="G228" s="38" t="s">
        <v>76</v>
      </c>
      <c r="H228" s="38" t="s">
        <v>2740</v>
      </c>
      <c r="I228" s="37">
        <v>0</v>
      </c>
    </row>
    <row r="229" spans="1:9" ht="15.75" x14ac:dyDescent="0.25">
      <c r="A229" s="31" t="s">
        <v>315</v>
      </c>
      <c r="B229" s="32">
        <v>0</v>
      </c>
      <c r="C229" s="33" t="s">
        <v>75</v>
      </c>
      <c r="D229" s="34">
        <v>0</v>
      </c>
      <c r="E229" s="33" t="s">
        <v>75</v>
      </c>
      <c r="F229" s="35">
        <v>0</v>
      </c>
      <c r="G229" s="33" t="s">
        <v>76</v>
      </c>
      <c r="H229" s="33" t="s">
        <v>2740</v>
      </c>
      <c r="I229" s="32">
        <v>0</v>
      </c>
    </row>
    <row r="230" spans="1:9" x14ac:dyDescent="0.2">
      <c r="A230" s="36" t="s">
        <v>316</v>
      </c>
      <c r="B230" s="37">
        <v>0</v>
      </c>
      <c r="C230" s="38" t="s">
        <v>75</v>
      </c>
      <c r="D230" s="39">
        <v>0</v>
      </c>
      <c r="E230" s="38" t="s">
        <v>75</v>
      </c>
      <c r="F230" s="40">
        <v>0</v>
      </c>
      <c r="G230" s="38" t="s">
        <v>76</v>
      </c>
      <c r="H230" s="38" t="s">
        <v>2740</v>
      </c>
      <c r="I230" s="37">
        <v>0</v>
      </c>
    </row>
    <row r="231" spans="1:9" x14ac:dyDescent="0.2">
      <c r="A231" s="36" t="s">
        <v>318</v>
      </c>
      <c r="B231" s="37">
        <v>0</v>
      </c>
      <c r="C231" s="38" t="s">
        <v>75</v>
      </c>
      <c r="D231" s="39">
        <v>0</v>
      </c>
      <c r="E231" s="38" t="s">
        <v>75</v>
      </c>
      <c r="F231" s="40">
        <v>0</v>
      </c>
      <c r="G231" s="38" t="s">
        <v>76</v>
      </c>
      <c r="H231" s="38" t="s">
        <v>2740</v>
      </c>
      <c r="I231" s="37">
        <v>0</v>
      </c>
    </row>
    <row r="232" spans="1:9" x14ac:dyDescent="0.2">
      <c r="A232" s="36" t="s">
        <v>319</v>
      </c>
      <c r="B232" s="37">
        <v>0</v>
      </c>
      <c r="C232" s="38" t="s">
        <v>75</v>
      </c>
      <c r="D232" s="39">
        <v>0</v>
      </c>
      <c r="E232" s="38" t="s">
        <v>75</v>
      </c>
      <c r="F232" s="40">
        <v>0</v>
      </c>
      <c r="G232" s="38" t="s">
        <v>76</v>
      </c>
      <c r="H232" s="38" t="s">
        <v>2740</v>
      </c>
      <c r="I232" s="37">
        <v>0</v>
      </c>
    </row>
    <row r="233" spans="1:9" x14ac:dyDescent="0.2">
      <c r="A233" s="36" t="s">
        <v>320</v>
      </c>
      <c r="B233" s="37">
        <v>9.6330445978940594E-5</v>
      </c>
      <c r="C233" s="38" t="s">
        <v>301</v>
      </c>
      <c r="D233" s="39">
        <v>9.6330445978940594E-5</v>
      </c>
      <c r="E233" s="38" t="s">
        <v>301</v>
      </c>
      <c r="F233" s="40">
        <v>20.246611759491799</v>
      </c>
      <c r="G233" s="38" t="s">
        <v>2624</v>
      </c>
      <c r="H233" s="38" t="s">
        <v>2750</v>
      </c>
      <c r="I233" s="37">
        <v>2.9411764705882353E-2</v>
      </c>
    </row>
    <row r="234" spans="1:9" x14ac:dyDescent="0.2">
      <c r="A234" s="36" t="s">
        <v>321</v>
      </c>
      <c r="B234" s="37">
        <v>0</v>
      </c>
      <c r="C234" s="38" t="s">
        <v>75</v>
      </c>
      <c r="D234" s="39">
        <v>0</v>
      </c>
      <c r="E234" s="38" t="s">
        <v>75</v>
      </c>
      <c r="F234" s="40">
        <v>0</v>
      </c>
      <c r="G234" s="38" t="s">
        <v>76</v>
      </c>
      <c r="H234" s="38" t="s">
        <v>2740</v>
      </c>
      <c r="I234" s="37">
        <v>0</v>
      </c>
    </row>
    <row r="235" spans="1:9" x14ac:dyDescent="0.2">
      <c r="A235" s="36" t="s">
        <v>322</v>
      </c>
      <c r="B235" s="37">
        <v>0</v>
      </c>
      <c r="C235" s="38" t="s">
        <v>75</v>
      </c>
      <c r="D235" s="39">
        <v>0</v>
      </c>
      <c r="E235" s="38" t="s">
        <v>75</v>
      </c>
      <c r="F235" s="40">
        <v>0</v>
      </c>
      <c r="G235" s="38" t="s">
        <v>76</v>
      </c>
      <c r="H235" s="38" t="s">
        <v>2740</v>
      </c>
      <c r="I235" s="37">
        <v>0</v>
      </c>
    </row>
    <row r="236" spans="1:9" x14ac:dyDescent="0.2">
      <c r="A236" s="36" t="s">
        <v>324</v>
      </c>
      <c r="B236" s="37">
        <v>3.9335078353875968E-5</v>
      </c>
      <c r="C236" s="38" t="s">
        <v>78</v>
      </c>
      <c r="D236" s="39">
        <v>4.1824952224519319E-5</v>
      </c>
      <c r="E236" s="38" t="s">
        <v>78</v>
      </c>
      <c r="F236" s="40">
        <v>8.7907157591096663</v>
      </c>
      <c r="G236" s="38" t="s">
        <v>3116</v>
      </c>
      <c r="H236" s="38" t="s">
        <v>2750</v>
      </c>
      <c r="I236" s="37">
        <v>2.9411764705882353E-2</v>
      </c>
    </row>
    <row r="237" spans="1:9" ht="15.75" thickBot="1" x14ac:dyDescent="0.25">
      <c r="A237" s="47" t="s">
        <v>327</v>
      </c>
      <c r="B237" s="48">
        <v>0</v>
      </c>
      <c r="C237" s="49" t="s">
        <v>75</v>
      </c>
      <c r="D237" s="50">
        <v>0</v>
      </c>
      <c r="E237" s="49" t="s">
        <v>75</v>
      </c>
      <c r="F237" s="51">
        <v>0</v>
      </c>
      <c r="G237" s="49" t="s">
        <v>76</v>
      </c>
      <c r="H237" s="49" t="s">
        <v>2740</v>
      </c>
      <c r="I237" s="48">
        <v>0</v>
      </c>
    </row>
    <row r="238" spans="1:9" ht="15.75" thickBot="1" x14ac:dyDescent="0.25">
      <c r="A238" s="47" t="s">
        <v>328</v>
      </c>
      <c r="B238" s="48">
        <v>0</v>
      </c>
      <c r="C238" s="49" t="s">
        <v>75</v>
      </c>
      <c r="D238" s="50">
        <v>4.0517258378550247E-2</v>
      </c>
      <c r="E238" s="49" t="s">
        <v>3117</v>
      </c>
      <c r="F238" s="51">
        <v>8515.8663142581336</v>
      </c>
      <c r="G238" s="49" t="s">
        <v>3118</v>
      </c>
      <c r="H238" s="49" t="s">
        <v>329</v>
      </c>
      <c r="I238" s="48">
        <v>0</v>
      </c>
    </row>
    <row r="239" spans="1:9" x14ac:dyDescent="0.2">
      <c r="A239" s="52" t="s">
        <v>330</v>
      </c>
      <c r="B239" s="53">
        <v>0.11796545984582237</v>
      </c>
      <c r="C239" s="54" t="s">
        <v>3119</v>
      </c>
      <c r="D239" s="55">
        <v>9.5396790981797347E-2</v>
      </c>
      <c r="E239" s="54" t="s">
        <v>3120</v>
      </c>
      <c r="F239" s="56">
        <v>20050.377328597529</v>
      </c>
      <c r="G239" s="54" t="s">
        <v>3121</v>
      </c>
      <c r="H239" s="54" t="s">
        <v>2785</v>
      </c>
      <c r="I239" s="53">
        <v>0.97058823529411764</v>
      </c>
    </row>
    <row r="240" spans="1:9" x14ac:dyDescent="0.2">
      <c r="A240" s="41" t="s">
        <v>331</v>
      </c>
      <c r="B240" s="42">
        <v>0.88203454015417726</v>
      </c>
      <c r="C240" s="43" t="s">
        <v>3122</v>
      </c>
      <c r="D240" s="44">
        <v>0.86408595063965221</v>
      </c>
      <c r="E240" s="43" t="s">
        <v>3123</v>
      </c>
      <c r="F240" s="45">
        <v>181612.49635714429</v>
      </c>
      <c r="G240" s="43" t="s">
        <v>3124</v>
      </c>
      <c r="H240" s="43" t="s">
        <v>3125</v>
      </c>
      <c r="I240" s="42">
        <v>1</v>
      </c>
    </row>
    <row r="241" spans="1:9" x14ac:dyDescent="0.2">
      <c r="A241" s="41" t="s">
        <v>332</v>
      </c>
      <c r="B241" s="42">
        <v>0.14288409238957539</v>
      </c>
      <c r="C241" s="43" t="s">
        <v>3126</v>
      </c>
      <c r="D241" s="44">
        <v>0.12300923404678345</v>
      </c>
      <c r="E241" s="43" t="s">
        <v>3127</v>
      </c>
      <c r="F241" s="45">
        <v>25853.925820318043</v>
      </c>
      <c r="G241" s="43" t="s">
        <v>3128</v>
      </c>
      <c r="H241" s="43" t="s">
        <v>3125</v>
      </c>
      <c r="I241" s="42">
        <v>1</v>
      </c>
    </row>
    <row r="242" spans="1:9" x14ac:dyDescent="0.2">
      <c r="A242" s="41" t="s">
        <v>333</v>
      </c>
      <c r="B242" s="42">
        <v>0.84710418435077062</v>
      </c>
      <c r="C242" s="43" t="s">
        <v>3129</v>
      </c>
      <c r="D242" s="44">
        <v>0.82628259082129496</v>
      </c>
      <c r="E242" s="43" t="s">
        <v>3130</v>
      </c>
      <c r="F242" s="45">
        <v>173667.03382275533</v>
      </c>
      <c r="G242" s="43" t="s">
        <v>3131</v>
      </c>
      <c r="H242" s="43" t="s">
        <v>3125</v>
      </c>
      <c r="I242" s="42">
        <v>1</v>
      </c>
    </row>
    <row r="243" spans="1:9" x14ac:dyDescent="0.2">
      <c r="A243" s="41" t="s">
        <v>334</v>
      </c>
      <c r="B243" s="42">
        <v>1.0011723259653691E-2</v>
      </c>
      <c r="C243" s="43" t="s">
        <v>3132</v>
      </c>
      <c r="D243" s="44">
        <v>1.0190916753371139E-2</v>
      </c>
      <c r="E243" s="43" t="s">
        <v>3133</v>
      </c>
      <c r="F243" s="45">
        <v>2141.9140426684367</v>
      </c>
      <c r="G243" s="43" t="s">
        <v>3134</v>
      </c>
      <c r="H243" s="43" t="s">
        <v>2886</v>
      </c>
      <c r="I243" s="42">
        <v>0.26470588235294118</v>
      </c>
    </row>
    <row r="244" spans="1:9" x14ac:dyDescent="0.2">
      <c r="A244" s="41" t="s">
        <v>335</v>
      </c>
      <c r="B244" s="42">
        <v>0.84054140914795716</v>
      </c>
      <c r="C244" s="43" t="s">
        <v>3135</v>
      </c>
      <c r="D244" s="44">
        <v>0.80006178646817061</v>
      </c>
      <c r="E244" s="43" t="s">
        <v>3136</v>
      </c>
      <c r="F244" s="45">
        <v>168155.97820202913</v>
      </c>
      <c r="G244" s="43" t="s">
        <v>3137</v>
      </c>
      <c r="H244" s="43" t="s">
        <v>3125</v>
      </c>
      <c r="I244" s="42">
        <v>1</v>
      </c>
    </row>
    <row r="245" spans="1:9" x14ac:dyDescent="0.2">
      <c r="A245" s="41" t="s">
        <v>336</v>
      </c>
      <c r="B245" s="42">
        <v>0.15945859085204261</v>
      </c>
      <c r="C245" s="43" t="s">
        <v>3138</v>
      </c>
      <c r="D245" s="44">
        <v>0.15942095515327967</v>
      </c>
      <c r="E245" s="43" t="s">
        <v>3139</v>
      </c>
      <c r="F245" s="45">
        <v>33506.895483712826</v>
      </c>
      <c r="G245" s="43" t="s">
        <v>3140</v>
      </c>
      <c r="H245" s="43" t="s">
        <v>2863</v>
      </c>
      <c r="I245" s="42">
        <v>0.8529411764705882</v>
      </c>
    </row>
    <row r="246" spans="1:9" x14ac:dyDescent="0.2">
      <c r="A246" s="41" t="s">
        <v>337</v>
      </c>
      <c r="B246" s="42">
        <v>0.37681529292644944</v>
      </c>
      <c r="C246" s="43" t="s">
        <v>3141</v>
      </c>
      <c r="D246" s="44">
        <v>0.35900559068265964</v>
      </c>
      <c r="E246" s="43" t="s">
        <v>3142</v>
      </c>
      <c r="F246" s="45">
        <v>75455.342702637136</v>
      </c>
      <c r="G246" s="43" t="s">
        <v>3143</v>
      </c>
      <c r="H246" s="43" t="s">
        <v>2785</v>
      </c>
      <c r="I246" s="42">
        <v>0.97058823529411764</v>
      </c>
    </row>
    <row r="247" spans="1:9" x14ac:dyDescent="0.2">
      <c r="A247" s="41" t="s">
        <v>338</v>
      </c>
      <c r="B247" s="42">
        <v>5.7927471769020987E-2</v>
      </c>
      <c r="C247" s="43" t="s">
        <v>3144</v>
      </c>
      <c r="D247" s="44">
        <v>6.0292074366240657E-2</v>
      </c>
      <c r="E247" s="43" t="s">
        <v>3145</v>
      </c>
      <c r="F247" s="45">
        <v>12672.11222228276</v>
      </c>
      <c r="G247" s="43" t="s">
        <v>3146</v>
      </c>
      <c r="H247" s="43" t="s">
        <v>3147</v>
      </c>
      <c r="I247" s="42">
        <v>0.58823529411764708</v>
      </c>
    </row>
    <row r="248" spans="1:9" x14ac:dyDescent="0.2">
      <c r="A248" s="41" t="s">
        <v>339</v>
      </c>
      <c r="B248" s="42">
        <v>9.1628594603336486E-2</v>
      </c>
      <c r="C248" s="43" t="s">
        <v>3148</v>
      </c>
      <c r="D248" s="44">
        <v>7.9495734988923955E-2</v>
      </c>
      <c r="E248" s="43" t="s">
        <v>3149</v>
      </c>
      <c r="F248" s="45">
        <v>16708.31341534595</v>
      </c>
      <c r="G248" s="43" t="s">
        <v>3150</v>
      </c>
      <c r="H248" s="43" t="s">
        <v>2876</v>
      </c>
      <c r="I248" s="42">
        <v>0.94117647058823528</v>
      </c>
    </row>
    <row r="249" spans="1:9" x14ac:dyDescent="0.2">
      <c r="A249" s="41" t="s">
        <v>340</v>
      </c>
      <c r="B249" s="42">
        <v>8.8861767197261604E-2</v>
      </c>
      <c r="C249" s="43" t="s">
        <v>3151</v>
      </c>
      <c r="D249" s="44">
        <v>7.6800127398476761E-2</v>
      </c>
      <c r="E249" s="43" t="s">
        <v>3152</v>
      </c>
      <c r="F249" s="45">
        <v>16141.754008451322</v>
      </c>
      <c r="G249" s="43" t="s">
        <v>3153</v>
      </c>
      <c r="H249" s="43" t="s">
        <v>2876</v>
      </c>
      <c r="I249" s="42">
        <v>0.94117647058823528</v>
      </c>
    </row>
    <row r="250" spans="1:9" x14ac:dyDescent="0.2">
      <c r="A250" s="41" t="s">
        <v>341</v>
      </c>
      <c r="B250" s="42">
        <v>2.5605166761644291E-2</v>
      </c>
      <c r="C250" s="43" t="s">
        <v>3154</v>
      </c>
      <c r="D250" s="44">
        <v>2.2273194374232124E-2</v>
      </c>
      <c r="E250" s="43" t="s">
        <v>3155</v>
      </c>
      <c r="F250" s="45">
        <v>4681.3519293511963</v>
      </c>
      <c r="G250" s="43" t="s">
        <v>3156</v>
      </c>
      <c r="H250" s="43" t="s">
        <v>2713</v>
      </c>
      <c r="I250" s="42">
        <v>0.88235294117647056</v>
      </c>
    </row>
    <row r="251" spans="1:9" x14ac:dyDescent="0.2">
      <c r="A251" s="41" t="s">
        <v>342</v>
      </c>
      <c r="B251" s="42">
        <v>0.14300508258436526</v>
      </c>
      <c r="C251" s="43" t="s">
        <v>3157</v>
      </c>
      <c r="D251" s="44">
        <v>0.1287286326267639</v>
      </c>
      <c r="E251" s="43" t="s">
        <v>3158</v>
      </c>
      <c r="F251" s="45">
        <v>27056.021807416124</v>
      </c>
      <c r="G251" s="43" t="s">
        <v>3159</v>
      </c>
      <c r="H251" s="43" t="s">
        <v>2785</v>
      </c>
      <c r="I251" s="42">
        <v>0.97058823529411764</v>
      </c>
    </row>
    <row r="252" spans="1:9" x14ac:dyDescent="0.2">
      <c r="A252" s="41" t="s">
        <v>343</v>
      </c>
      <c r="B252" s="42">
        <v>0.55689086401984833</v>
      </c>
      <c r="C252" s="43" t="s">
        <v>3160</v>
      </c>
      <c r="D252" s="44">
        <v>0.53492771633749014</v>
      </c>
      <c r="E252" s="43" t="s">
        <v>3161</v>
      </c>
      <c r="F252" s="45">
        <v>112430.43341089108</v>
      </c>
      <c r="G252" s="43" t="s">
        <v>3162</v>
      </c>
      <c r="H252" s="43" t="s">
        <v>3125</v>
      </c>
      <c r="I252" s="42">
        <v>1</v>
      </c>
    </row>
    <row r="253" spans="1:9" x14ac:dyDescent="0.2">
      <c r="A253" s="41" t="s">
        <v>344</v>
      </c>
      <c r="B253" s="42">
        <v>0.44310913598015178</v>
      </c>
      <c r="C253" s="43" t="s">
        <v>3163</v>
      </c>
      <c r="D253" s="44">
        <v>0.42455502528395972</v>
      </c>
      <c r="E253" s="43" t="s">
        <v>3164</v>
      </c>
      <c r="F253" s="45">
        <v>89232.440274850785</v>
      </c>
      <c r="G253" s="43" t="s">
        <v>3165</v>
      </c>
      <c r="H253" s="43" t="s">
        <v>2785</v>
      </c>
      <c r="I253" s="42">
        <v>0.97058823529411764</v>
      </c>
    </row>
    <row r="254" spans="1:9" x14ac:dyDescent="0.2">
      <c r="A254" s="41" t="s">
        <v>345</v>
      </c>
      <c r="B254" s="42">
        <v>3.3946673337845621E-3</v>
      </c>
      <c r="C254" s="43"/>
      <c r="D254" s="44"/>
      <c r="E254" s="43"/>
      <c r="F254" s="45"/>
      <c r="G254" s="43"/>
      <c r="H254" s="43" t="s">
        <v>2725</v>
      </c>
      <c r="I254" s="42">
        <v>0.35294117647058826</v>
      </c>
    </row>
    <row r="257" spans="3:7" x14ac:dyDescent="0.2">
      <c r="C257" s="57"/>
      <c r="D257" s="57"/>
      <c r="E257" s="57"/>
      <c r="F257" s="58"/>
    </row>
    <row r="258" spans="3:7" x14ac:dyDescent="0.2">
      <c r="C258" s="57"/>
      <c r="D258" s="57"/>
      <c r="E258" s="57"/>
      <c r="F258" s="58"/>
      <c r="G258" s="59"/>
    </row>
    <row r="259" spans="3:7" x14ac:dyDescent="0.2">
      <c r="C259" s="57"/>
      <c r="D259" s="57"/>
      <c r="E259" s="57"/>
      <c r="F259" s="58"/>
    </row>
    <row r="260" spans="3:7" x14ac:dyDescent="0.2">
      <c r="C260" s="57"/>
      <c r="D260" s="57"/>
      <c r="E260" s="5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0B51C-E9AB-4327-A125-25DD21EEF818}">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5" customWidth="1"/>
    <col min="2" max="2" width="10.7109375" style="15" customWidth="1"/>
    <col min="3" max="3" width="23.5703125" style="16" customWidth="1"/>
    <col min="4" max="4" width="12.7109375" style="16" customWidth="1"/>
    <col min="5" max="5" width="25.7109375" style="16" customWidth="1"/>
    <col min="6" max="6" width="13.85546875" style="15" customWidth="1"/>
    <col min="7" max="7" width="32.7109375" style="16" customWidth="1"/>
    <col min="8" max="8" width="14.7109375" style="16" customWidth="1"/>
    <col min="9" max="9" width="12.7109375" style="15" customWidth="1"/>
    <col min="10" max="16384" width="9.140625" style="15"/>
  </cols>
  <sheetData>
    <row r="1" spans="1:9" ht="15.75" x14ac:dyDescent="0.25">
      <c r="A1" s="14" t="s">
        <v>647</v>
      </c>
      <c r="F1" s="16"/>
      <c r="G1" s="15"/>
      <c r="H1" s="17" t="s">
        <v>7</v>
      </c>
    </row>
    <row r="2" spans="1:9" ht="15.75" x14ac:dyDescent="0.25">
      <c r="A2" s="15" t="s">
        <v>5292</v>
      </c>
      <c r="F2" s="16"/>
      <c r="G2" s="15"/>
      <c r="H2" s="18">
        <f>F238+F239+F240</f>
        <v>417754.91999999993</v>
      </c>
    </row>
    <row r="3" spans="1:9" ht="31.5" x14ac:dyDescent="0.25">
      <c r="A3" s="19" t="s">
        <v>8</v>
      </c>
      <c r="B3" s="20" t="s">
        <v>9</v>
      </c>
      <c r="C3" s="21" t="s">
        <v>10</v>
      </c>
      <c r="D3" s="22" t="s">
        <v>11</v>
      </c>
      <c r="E3" s="22" t="s">
        <v>12</v>
      </c>
      <c r="F3" s="23" t="s">
        <v>13</v>
      </c>
      <c r="G3" s="24" t="s">
        <v>14</v>
      </c>
      <c r="H3" s="25" t="s">
        <v>15</v>
      </c>
      <c r="I3" s="24" t="s">
        <v>16</v>
      </c>
    </row>
    <row r="4" spans="1:9" ht="26.1" customHeight="1" x14ac:dyDescent="0.25">
      <c r="A4" s="26" t="s">
        <v>17</v>
      </c>
      <c r="B4" s="27">
        <v>5.260195107805396E-2</v>
      </c>
      <c r="C4" s="28" t="s">
        <v>3166</v>
      </c>
      <c r="D4" s="29">
        <v>4.3061249679674951E-2</v>
      </c>
      <c r="E4" s="28" t="s">
        <v>3167</v>
      </c>
      <c r="F4" s="30">
        <v>17989.048915032636</v>
      </c>
      <c r="G4" s="28" t="s">
        <v>3168</v>
      </c>
      <c r="H4" s="28" t="s">
        <v>3169</v>
      </c>
      <c r="I4" s="27">
        <v>0.81707317073170727</v>
      </c>
    </row>
    <row r="5" spans="1:9" ht="20.100000000000001" customHeight="1" x14ac:dyDescent="0.25">
      <c r="A5" s="31" t="s">
        <v>18</v>
      </c>
      <c r="B5" s="32">
        <v>4.9934872831974716E-2</v>
      </c>
      <c r="C5" s="33" t="s">
        <v>3170</v>
      </c>
      <c r="D5" s="34">
        <v>4.1392437760088059E-2</v>
      </c>
      <c r="E5" s="33" t="s">
        <v>3171</v>
      </c>
      <c r="F5" s="35">
        <v>17291.894525070566</v>
      </c>
      <c r="G5" s="33" t="s">
        <v>3172</v>
      </c>
      <c r="H5" s="33" t="s">
        <v>3173</v>
      </c>
      <c r="I5" s="32">
        <v>0.80487804878048785</v>
      </c>
    </row>
    <row r="6" spans="1:9" ht="15.75" x14ac:dyDescent="0.25">
      <c r="A6" s="31" t="s">
        <v>19</v>
      </c>
      <c r="B6" s="32">
        <v>4.3290796191590847E-2</v>
      </c>
      <c r="C6" s="33" t="s">
        <v>3174</v>
      </c>
      <c r="D6" s="34">
        <v>3.5523554469952069E-2</v>
      </c>
      <c r="E6" s="33" t="s">
        <v>3175</v>
      </c>
      <c r="F6" s="35">
        <v>14840.139655710469</v>
      </c>
      <c r="G6" s="33" t="s">
        <v>3176</v>
      </c>
      <c r="H6" s="33" t="s">
        <v>3173</v>
      </c>
      <c r="I6" s="32">
        <v>0.80487804878048785</v>
      </c>
    </row>
    <row r="7" spans="1:9" x14ac:dyDescent="0.2">
      <c r="A7" s="36" t="s">
        <v>20</v>
      </c>
      <c r="B7" s="37">
        <v>3.2168103682199051E-2</v>
      </c>
      <c r="C7" s="38" t="s">
        <v>3177</v>
      </c>
      <c r="D7" s="39">
        <v>2.6419160961318224E-2</v>
      </c>
      <c r="E7" s="38" t="s">
        <v>3178</v>
      </c>
      <c r="F7" s="40">
        <v>11036.734473862618</v>
      </c>
      <c r="G7" s="38" t="s">
        <v>3179</v>
      </c>
      <c r="H7" s="38" t="s">
        <v>3180</v>
      </c>
      <c r="I7" s="37">
        <v>0.71951219512195119</v>
      </c>
    </row>
    <row r="8" spans="1:9" x14ac:dyDescent="0.2">
      <c r="A8" s="36" t="s">
        <v>21</v>
      </c>
      <c r="B8" s="37">
        <v>4.7001457634868503E-3</v>
      </c>
      <c r="C8" s="38" t="s">
        <v>3181</v>
      </c>
      <c r="D8" s="39">
        <v>3.6631472741811134E-3</v>
      </c>
      <c r="E8" s="38" t="s">
        <v>512</v>
      </c>
      <c r="F8" s="40">
        <v>1530.297796473749</v>
      </c>
      <c r="G8" s="38" t="s">
        <v>3182</v>
      </c>
      <c r="H8" s="38" t="s">
        <v>3183</v>
      </c>
      <c r="I8" s="37">
        <v>0.5</v>
      </c>
    </row>
    <row r="9" spans="1:9" ht="15.75" x14ac:dyDescent="0.25">
      <c r="A9" s="31" t="s">
        <v>22</v>
      </c>
      <c r="B9" s="32">
        <v>2.152834383192095E-3</v>
      </c>
      <c r="C9" s="33" t="s">
        <v>3184</v>
      </c>
      <c r="D9" s="34">
        <v>1.6711998885670556E-3</v>
      </c>
      <c r="E9" s="33" t="s">
        <v>486</v>
      </c>
      <c r="F9" s="35">
        <v>698.15197575233924</v>
      </c>
      <c r="G9" s="33" t="s">
        <v>3185</v>
      </c>
      <c r="H9" s="33" t="s">
        <v>3186</v>
      </c>
      <c r="I9" s="32">
        <v>0.26829268292682928</v>
      </c>
    </row>
    <row r="10" spans="1:9" ht="15.75" x14ac:dyDescent="0.25">
      <c r="A10" s="31" t="s">
        <v>23</v>
      </c>
      <c r="B10" s="32">
        <v>7.5478793811113736E-5</v>
      </c>
      <c r="C10" s="33" t="s">
        <v>90</v>
      </c>
      <c r="D10" s="34">
        <v>5.7928932896591674E-5</v>
      </c>
      <c r="E10" s="33" t="s">
        <v>78</v>
      </c>
      <c r="F10" s="35">
        <v>24.200096727901023</v>
      </c>
      <c r="G10" s="33" t="s">
        <v>395</v>
      </c>
      <c r="H10" s="33" t="s">
        <v>3187</v>
      </c>
      <c r="I10" s="32">
        <v>4.878048780487805E-2</v>
      </c>
    </row>
    <row r="11" spans="1:9" x14ac:dyDescent="0.2">
      <c r="A11" s="36" t="s">
        <v>24</v>
      </c>
      <c r="B11" s="37">
        <v>6.0324195839284175E-5</v>
      </c>
      <c r="C11" s="38" t="s">
        <v>78</v>
      </c>
      <c r="D11" s="39">
        <v>4.4425276544211314E-5</v>
      </c>
      <c r="E11" s="38" t="s">
        <v>78</v>
      </c>
      <c r="F11" s="40">
        <v>18.558877848704874</v>
      </c>
      <c r="G11" s="38" t="s">
        <v>3188</v>
      </c>
      <c r="H11" s="38" t="s">
        <v>3187</v>
      </c>
      <c r="I11" s="37">
        <v>4.878048780487805E-2</v>
      </c>
    </row>
    <row r="12" spans="1:9" x14ac:dyDescent="0.2">
      <c r="A12" s="36" t="s">
        <v>27</v>
      </c>
      <c r="B12" s="37">
        <v>1.5154597971829563E-5</v>
      </c>
      <c r="C12" s="38" t="s">
        <v>75</v>
      </c>
      <c r="D12" s="39">
        <v>1.3503656352380358E-5</v>
      </c>
      <c r="E12" s="38" t="s">
        <v>75</v>
      </c>
      <c r="F12" s="40">
        <v>5.6412188791961482</v>
      </c>
      <c r="G12" s="38" t="s">
        <v>511</v>
      </c>
      <c r="H12" s="38" t="s">
        <v>3189</v>
      </c>
      <c r="I12" s="37">
        <v>2.4390243902439025E-2</v>
      </c>
    </row>
    <row r="13" spans="1:9" x14ac:dyDescent="0.2">
      <c r="A13" s="36" t="s">
        <v>28</v>
      </c>
      <c r="B13" s="37">
        <v>2.0773555893809814E-3</v>
      </c>
      <c r="C13" s="38" t="s">
        <v>3190</v>
      </c>
      <c r="D13" s="39">
        <v>1.613270955670464E-3</v>
      </c>
      <c r="E13" s="38" t="s">
        <v>546</v>
      </c>
      <c r="F13" s="40">
        <v>673.9518790244382</v>
      </c>
      <c r="G13" s="38" t="s">
        <v>3191</v>
      </c>
      <c r="H13" s="38" t="s">
        <v>3192</v>
      </c>
      <c r="I13" s="37">
        <v>0.25609756097560976</v>
      </c>
    </row>
    <row r="14" spans="1:9" ht="15.75" x14ac:dyDescent="0.25">
      <c r="A14" s="31" t="s">
        <v>29</v>
      </c>
      <c r="B14" s="32">
        <v>4.2697123627128486E-3</v>
      </c>
      <c r="C14" s="33" t="s">
        <v>3193</v>
      </c>
      <c r="D14" s="34">
        <v>3.7700463458856799E-3</v>
      </c>
      <c r="E14" s="33" t="s">
        <v>1783</v>
      </c>
      <c r="F14" s="35">
        <v>1574.9554096217644</v>
      </c>
      <c r="G14" s="33" t="s">
        <v>3194</v>
      </c>
      <c r="H14" s="33" t="s">
        <v>3195</v>
      </c>
      <c r="I14" s="32">
        <v>0.34146341463414637</v>
      </c>
    </row>
    <row r="15" spans="1:9" x14ac:dyDescent="0.2">
      <c r="A15" s="36" t="s">
        <v>30</v>
      </c>
      <c r="B15" s="37">
        <v>1.4616141250143908E-4</v>
      </c>
      <c r="C15" s="38" t="s">
        <v>301</v>
      </c>
      <c r="D15" s="39">
        <v>1.3053185866946051E-4</v>
      </c>
      <c r="E15" s="38" t="s">
        <v>90</v>
      </c>
      <c r="F15" s="40">
        <v>54.530326175911782</v>
      </c>
      <c r="G15" s="38" t="s">
        <v>3196</v>
      </c>
      <c r="H15" s="38" t="s">
        <v>3197</v>
      </c>
      <c r="I15" s="37">
        <v>0.12195121951219512</v>
      </c>
    </row>
    <row r="16" spans="1:9" x14ac:dyDescent="0.2">
      <c r="A16" s="36" t="s">
        <v>31</v>
      </c>
      <c r="B16" s="37">
        <v>4.9206720471114376E-4</v>
      </c>
      <c r="C16" s="38" t="s">
        <v>441</v>
      </c>
      <c r="D16" s="39">
        <v>3.9635806914714296E-4</v>
      </c>
      <c r="E16" s="38" t="s">
        <v>311</v>
      </c>
      <c r="F16" s="40">
        <v>165.58053346791917</v>
      </c>
      <c r="G16" s="38" t="s">
        <v>476</v>
      </c>
      <c r="H16" s="38" t="s">
        <v>3189</v>
      </c>
      <c r="I16" s="37">
        <v>2.4390243902439025E-2</v>
      </c>
    </row>
    <row r="17" spans="1:9" x14ac:dyDescent="0.2">
      <c r="A17" s="36" t="s">
        <v>34</v>
      </c>
      <c r="B17" s="37">
        <v>3.6314837455002661E-3</v>
      </c>
      <c r="C17" s="38" t="s">
        <v>3198</v>
      </c>
      <c r="D17" s="39">
        <v>3.2431564180690764E-3</v>
      </c>
      <c r="E17" s="38" t="s">
        <v>3199</v>
      </c>
      <c r="F17" s="40">
        <v>1354.8445499779334</v>
      </c>
      <c r="G17" s="38" t="s">
        <v>3200</v>
      </c>
      <c r="H17" s="38" t="s">
        <v>3201</v>
      </c>
      <c r="I17" s="37">
        <v>0.29268292682926828</v>
      </c>
    </row>
    <row r="18" spans="1:9" ht="15.75" x14ac:dyDescent="0.25">
      <c r="A18" s="31" t="s">
        <v>35</v>
      </c>
      <c r="B18" s="32">
        <v>6.6440766403838654E-3</v>
      </c>
      <c r="C18" s="33" t="s">
        <v>3202</v>
      </c>
      <c r="D18" s="34">
        <v>5.8688832901359908E-3</v>
      </c>
      <c r="E18" s="33" t="s">
        <v>3203</v>
      </c>
      <c r="F18" s="35">
        <v>2451.7548693600975</v>
      </c>
      <c r="G18" s="33" t="s">
        <v>3204</v>
      </c>
      <c r="H18" s="33" t="s">
        <v>3205</v>
      </c>
      <c r="I18" s="32">
        <v>0.43902439024390244</v>
      </c>
    </row>
    <row r="19" spans="1:9" x14ac:dyDescent="0.2">
      <c r="A19" s="36" t="s">
        <v>36</v>
      </c>
      <c r="B19" s="37">
        <v>1.5881297184286802E-3</v>
      </c>
      <c r="C19" s="38" t="s">
        <v>3206</v>
      </c>
      <c r="D19" s="39">
        <v>1.5896975001391913E-3</v>
      </c>
      <c r="E19" s="38" t="s">
        <v>3206</v>
      </c>
      <c r="F19" s="40">
        <v>664.10395199484788</v>
      </c>
      <c r="G19" s="38" t="s">
        <v>3207</v>
      </c>
      <c r="H19" s="38" t="s">
        <v>3208</v>
      </c>
      <c r="I19" s="37">
        <v>0.21951219512195122</v>
      </c>
    </row>
    <row r="20" spans="1:9" x14ac:dyDescent="0.2">
      <c r="A20" s="36" t="s">
        <v>39</v>
      </c>
      <c r="B20" s="37">
        <v>3.8135171273946064E-6</v>
      </c>
      <c r="C20" s="38" t="s">
        <v>75</v>
      </c>
      <c r="D20" s="39">
        <v>3.1842014522825153E-6</v>
      </c>
      <c r="E20" s="38" t="s">
        <v>75</v>
      </c>
      <c r="F20" s="40">
        <v>1.3302158229621659</v>
      </c>
      <c r="G20" s="38" t="s">
        <v>466</v>
      </c>
      <c r="H20" s="38" t="s">
        <v>3209</v>
      </c>
      <c r="I20" s="37">
        <v>1.2195121951219513E-2</v>
      </c>
    </row>
    <row r="21" spans="1:9" x14ac:dyDescent="0.2">
      <c r="A21" s="36" t="s">
        <v>42</v>
      </c>
      <c r="B21" s="37">
        <v>1.3289006352548785E-3</v>
      </c>
      <c r="C21" s="38" t="s">
        <v>3210</v>
      </c>
      <c r="D21" s="39">
        <v>1.066516806079363E-3</v>
      </c>
      <c r="E21" s="38" t="s">
        <v>445</v>
      </c>
      <c r="F21" s="40">
        <v>445.54264300233979</v>
      </c>
      <c r="G21" s="38" t="s">
        <v>3211</v>
      </c>
      <c r="H21" s="38" t="s">
        <v>3212</v>
      </c>
      <c r="I21" s="37">
        <v>0.10975609756097561</v>
      </c>
    </row>
    <row r="22" spans="1:9" x14ac:dyDescent="0.2">
      <c r="A22" s="36" t="s">
        <v>43</v>
      </c>
      <c r="B22" s="37">
        <v>7.9965214836449103E-4</v>
      </c>
      <c r="C22" s="38" t="s">
        <v>493</v>
      </c>
      <c r="D22" s="39">
        <v>7.4623778994090486E-4</v>
      </c>
      <c r="E22" s="38" t="s">
        <v>3213</v>
      </c>
      <c r="F22" s="40">
        <v>311.74450823773952</v>
      </c>
      <c r="G22" s="38" t="s">
        <v>3214</v>
      </c>
      <c r="H22" s="38" t="s">
        <v>3215</v>
      </c>
      <c r="I22" s="37">
        <v>9.7560975609756101E-2</v>
      </c>
    </row>
    <row r="23" spans="1:9" x14ac:dyDescent="0.2">
      <c r="A23" s="36" t="s">
        <v>46</v>
      </c>
      <c r="B23" s="37">
        <v>2.8743004343145147E-3</v>
      </c>
      <c r="C23" s="38" t="s">
        <v>585</v>
      </c>
      <c r="D23" s="39">
        <v>2.4112022013230254E-3</v>
      </c>
      <c r="E23" s="38" t="s">
        <v>3216</v>
      </c>
      <c r="F23" s="40">
        <v>1007.2915827175243</v>
      </c>
      <c r="G23" s="38" t="s">
        <v>3217</v>
      </c>
      <c r="H23" s="38" t="s">
        <v>3218</v>
      </c>
      <c r="I23" s="37">
        <v>0.3048780487804878</v>
      </c>
    </row>
    <row r="24" spans="1:9" x14ac:dyDescent="0.2">
      <c r="A24" s="36" t="s">
        <v>47</v>
      </c>
      <c r="B24" s="37">
        <v>4.928018689390596E-5</v>
      </c>
      <c r="C24" s="38" t="s">
        <v>78</v>
      </c>
      <c r="D24" s="39">
        <v>5.2044791201223616E-5</v>
      </c>
      <c r="E24" s="38" t="s">
        <v>78</v>
      </c>
      <c r="F24" s="40">
        <v>21.741967584683874</v>
      </c>
      <c r="G24" s="38" t="s">
        <v>472</v>
      </c>
      <c r="H24" s="38" t="s">
        <v>3209</v>
      </c>
      <c r="I24" s="37">
        <v>1.2195121951219513E-2</v>
      </c>
    </row>
    <row r="25" spans="1:9" ht="20.100000000000001" customHeight="1" x14ac:dyDescent="0.25">
      <c r="A25" s="31" t="s">
        <v>49</v>
      </c>
      <c r="B25" s="32">
        <v>2.667078246079244E-3</v>
      </c>
      <c r="C25" s="33" t="s">
        <v>3219</v>
      </c>
      <c r="D25" s="34">
        <v>1.6688119195868909E-3</v>
      </c>
      <c r="E25" s="33" t="s">
        <v>520</v>
      </c>
      <c r="F25" s="35">
        <v>697.15438996206797</v>
      </c>
      <c r="G25" s="33" t="s">
        <v>3220</v>
      </c>
      <c r="H25" s="33" t="s">
        <v>3221</v>
      </c>
      <c r="I25" s="32">
        <v>0.37804878048780488</v>
      </c>
    </row>
    <row r="26" spans="1:9" x14ac:dyDescent="0.2">
      <c r="A26" s="36" t="s">
        <v>50</v>
      </c>
      <c r="B26" s="37">
        <v>2.6655810265108345E-4</v>
      </c>
      <c r="C26" s="38" t="s">
        <v>104</v>
      </c>
      <c r="D26" s="39">
        <v>2.0934072833682539E-4</v>
      </c>
      <c r="E26" s="38" t="s">
        <v>105</v>
      </c>
      <c r="F26" s="40">
        <v>87.453119219092216</v>
      </c>
      <c r="G26" s="38" t="s">
        <v>3222</v>
      </c>
      <c r="H26" s="38" t="s">
        <v>3223</v>
      </c>
      <c r="I26" s="37">
        <v>6.097560975609756E-2</v>
      </c>
    </row>
    <row r="27" spans="1:9" x14ac:dyDescent="0.2">
      <c r="A27" s="36" t="s">
        <v>52</v>
      </c>
      <c r="B27" s="37">
        <v>2.0182506304794955E-3</v>
      </c>
      <c r="C27" s="38" t="s">
        <v>1490</v>
      </c>
      <c r="D27" s="39">
        <v>1.1180791016151396E-3</v>
      </c>
      <c r="E27" s="38" t="s">
        <v>1445</v>
      </c>
      <c r="F27" s="40">
        <v>467.08304564890449</v>
      </c>
      <c r="G27" s="38" t="s">
        <v>3224</v>
      </c>
      <c r="H27" s="38" t="s">
        <v>3225</v>
      </c>
      <c r="I27" s="37">
        <v>0.28048780487804881</v>
      </c>
    </row>
    <row r="28" spans="1:9" x14ac:dyDescent="0.2">
      <c r="A28" s="36" t="s">
        <v>53</v>
      </c>
      <c r="B28" s="37">
        <v>3.8226951294866507E-4</v>
      </c>
      <c r="C28" s="38" t="s">
        <v>356</v>
      </c>
      <c r="D28" s="39">
        <v>3.4139208963492582E-4</v>
      </c>
      <c r="E28" s="38" t="s">
        <v>249</v>
      </c>
      <c r="F28" s="40">
        <v>142.61822509407125</v>
      </c>
      <c r="G28" s="38" t="s">
        <v>3226</v>
      </c>
      <c r="H28" s="38" t="s">
        <v>3227</v>
      </c>
      <c r="I28" s="37">
        <v>0.15853658536585366</v>
      </c>
    </row>
    <row r="29" spans="1:9" x14ac:dyDescent="0.2">
      <c r="A29" s="41" t="s">
        <v>54</v>
      </c>
      <c r="B29" s="42">
        <v>7.9695767982848626E-3</v>
      </c>
      <c r="C29" s="43" t="s">
        <v>3228</v>
      </c>
      <c r="D29" s="44">
        <v>6.3968481293910622E-3</v>
      </c>
      <c r="E29" s="43" t="s">
        <v>3229</v>
      </c>
      <c r="F29" s="45">
        <v>2672.3147785459128</v>
      </c>
      <c r="G29" s="43" t="s">
        <v>3230</v>
      </c>
      <c r="H29" s="43" t="s">
        <v>3231</v>
      </c>
      <c r="I29" s="42">
        <v>0.57317073170731703</v>
      </c>
    </row>
    <row r="30" spans="1:9" x14ac:dyDescent="0.2">
      <c r="A30" s="41" t="s">
        <v>55</v>
      </c>
      <c r="B30" s="42">
        <v>8.7475880955219902E-3</v>
      </c>
      <c r="C30" s="43" t="s">
        <v>3232</v>
      </c>
      <c r="D30" s="44">
        <v>6.8427884928062089E-3</v>
      </c>
      <c r="E30" s="43" t="s">
        <v>3233</v>
      </c>
      <c r="F30" s="45">
        <v>2858.608559389178</v>
      </c>
      <c r="G30" s="43" t="s">
        <v>3234</v>
      </c>
      <c r="H30" s="43" t="s">
        <v>3235</v>
      </c>
      <c r="I30" s="42">
        <v>0.46341463414634149</v>
      </c>
    </row>
    <row r="31" spans="1:9" x14ac:dyDescent="0.2">
      <c r="A31" s="41" t="s">
        <v>56</v>
      </c>
      <c r="B31" s="42">
        <v>4.3854362982531959E-2</v>
      </c>
      <c r="C31" s="43" t="s">
        <v>3236</v>
      </c>
      <c r="D31" s="44">
        <v>3.6218461186868743E-2</v>
      </c>
      <c r="E31" s="43" t="s">
        <v>3237</v>
      </c>
      <c r="F31" s="45">
        <v>15130.440355643455</v>
      </c>
      <c r="G31" s="43" t="s">
        <v>3238</v>
      </c>
      <c r="H31" s="43" t="s">
        <v>3173</v>
      </c>
      <c r="I31" s="42">
        <v>0.80487804878048785</v>
      </c>
    </row>
    <row r="32" spans="1:9" ht="26.1" customHeight="1" x14ac:dyDescent="0.25">
      <c r="A32" s="26" t="s">
        <v>57</v>
      </c>
      <c r="B32" s="27">
        <v>7.4732909195928635E-2</v>
      </c>
      <c r="C32" s="28" t="s">
        <v>3239</v>
      </c>
      <c r="D32" s="29">
        <v>6.6666691124234831E-2</v>
      </c>
      <c r="E32" s="28" t="s">
        <v>3240</v>
      </c>
      <c r="F32" s="30">
        <v>27850.338217269429</v>
      </c>
      <c r="G32" s="28" t="s">
        <v>3241</v>
      </c>
      <c r="H32" s="28" t="s">
        <v>3242</v>
      </c>
      <c r="I32" s="27">
        <v>0.8902439024390244</v>
      </c>
    </row>
    <row r="33" spans="1:9" ht="20.100000000000001" customHeight="1" x14ac:dyDescent="0.25">
      <c r="A33" s="31" t="s">
        <v>58</v>
      </c>
      <c r="B33" s="32">
        <v>1.2621365297899935E-2</v>
      </c>
      <c r="C33" s="33" t="s">
        <v>3243</v>
      </c>
      <c r="D33" s="34">
        <v>1.0555613650344662E-2</v>
      </c>
      <c r="E33" s="33" t="s">
        <v>3244</v>
      </c>
      <c r="F33" s="35">
        <v>4409.6595360506417</v>
      </c>
      <c r="G33" s="33" t="s">
        <v>3245</v>
      </c>
      <c r="H33" s="33" t="s">
        <v>3246</v>
      </c>
      <c r="I33" s="32">
        <v>0.74390243902439024</v>
      </c>
    </row>
    <row r="34" spans="1:9" ht="15.75" x14ac:dyDescent="0.25">
      <c r="A34" s="31" t="s">
        <v>59</v>
      </c>
      <c r="B34" s="32">
        <v>8.6235728214675463E-3</v>
      </c>
      <c r="C34" s="33" t="s">
        <v>3247</v>
      </c>
      <c r="D34" s="34">
        <v>6.7031409496341402E-3</v>
      </c>
      <c r="E34" s="33" t="s">
        <v>3248</v>
      </c>
      <c r="F34" s="35">
        <v>2800.2701111631341</v>
      </c>
      <c r="G34" s="33" t="s">
        <v>3249</v>
      </c>
      <c r="H34" s="33" t="s">
        <v>3250</v>
      </c>
      <c r="I34" s="32">
        <v>0.64634146341463417</v>
      </c>
    </row>
    <row r="35" spans="1:9" ht="15.75" x14ac:dyDescent="0.25">
      <c r="A35" s="31" t="s">
        <v>60</v>
      </c>
      <c r="B35" s="32">
        <v>6.4339253920009127E-4</v>
      </c>
      <c r="C35" s="33" t="s">
        <v>3213</v>
      </c>
      <c r="D35" s="34">
        <v>5.1367832306207476E-4</v>
      </c>
      <c r="E35" s="33" t="s">
        <v>434</v>
      </c>
      <c r="F35" s="35">
        <v>214.59164675653119</v>
      </c>
      <c r="G35" s="33" t="s">
        <v>3251</v>
      </c>
      <c r="H35" s="33" t="s">
        <v>3225</v>
      </c>
      <c r="I35" s="32">
        <v>0.28048780487804881</v>
      </c>
    </row>
    <row r="36" spans="1:9" x14ac:dyDescent="0.2">
      <c r="A36" s="36" t="s">
        <v>61</v>
      </c>
      <c r="B36" s="37">
        <v>3.8761757639328977E-5</v>
      </c>
      <c r="C36" s="38" t="s">
        <v>78</v>
      </c>
      <c r="D36" s="39">
        <v>3.0947008940861913E-5</v>
      </c>
      <c r="E36" s="38" t="s">
        <v>78</v>
      </c>
      <c r="F36" s="40">
        <v>12.928265244329053</v>
      </c>
      <c r="G36" s="38" t="s">
        <v>3252</v>
      </c>
      <c r="H36" s="38" t="s">
        <v>3253</v>
      </c>
      <c r="I36" s="37">
        <v>7.3170731707317069E-2</v>
      </c>
    </row>
    <row r="37" spans="1:9" x14ac:dyDescent="0.2">
      <c r="A37" s="36" t="s">
        <v>63</v>
      </c>
      <c r="B37" s="37">
        <v>1.4001857669201562E-4</v>
      </c>
      <c r="C37" s="38" t="s">
        <v>80</v>
      </c>
      <c r="D37" s="39">
        <v>1.1178946489201514E-4</v>
      </c>
      <c r="E37" s="38" t="s">
        <v>90</v>
      </c>
      <c r="F37" s="40">
        <v>46.700598962806595</v>
      </c>
      <c r="G37" s="38" t="s">
        <v>3254</v>
      </c>
      <c r="H37" s="38" t="s">
        <v>3208</v>
      </c>
      <c r="I37" s="37">
        <v>0.21951219512195122</v>
      </c>
    </row>
    <row r="38" spans="1:9" x14ac:dyDescent="0.2">
      <c r="A38" s="36" t="s">
        <v>64</v>
      </c>
      <c r="B38" s="37">
        <v>4.6461220486874674E-4</v>
      </c>
      <c r="C38" s="38" t="s">
        <v>174</v>
      </c>
      <c r="D38" s="39">
        <v>3.7094184922919766E-4</v>
      </c>
      <c r="E38" s="38" t="s">
        <v>311</v>
      </c>
      <c r="F38" s="40">
        <v>154.96278254939551</v>
      </c>
      <c r="G38" s="38" t="s">
        <v>3255</v>
      </c>
      <c r="H38" s="38" t="s">
        <v>3256</v>
      </c>
      <c r="I38" s="37">
        <v>0.14634146341463414</v>
      </c>
    </row>
    <row r="39" spans="1:9" x14ac:dyDescent="0.2">
      <c r="A39" s="36" t="s">
        <v>65</v>
      </c>
      <c r="B39" s="37">
        <v>2.5328057388996516E-4</v>
      </c>
      <c r="C39" s="38" t="s">
        <v>276</v>
      </c>
      <c r="D39" s="39">
        <v>2.0221673789029654E-4</v>
      </c>
      <c r="E39" s="38" t="s">
        <v>323</v>
      </c>
      <c r="F39" s="40">
        <v>84.477037160021794</v>
      </c>
      <c r="G39" s="38" t="s">
        <v>3257</v>
      </c>
      <c r="H39" s="38" t="s">
        <v>3227</v>
      </c>
      <c r="I39" s="37">
        <v>0.15853658536585366</v>
      </c>
    </row>
    <row r="40" spans="1:9" x14ac:dyDescent="0.2">
      <c r="A40" s="36" t="s">
        <v>68</v>
      </c>
      <c r="B40" s="37">
        <v>1.1169709228187907E-3</v>
      </c>
      <c r="C40" s="38" t="s">
        <v>365</v>
      </c>
      <c r="D40" s="39">
        <v>8.9177868188523911E-4</v>
      </c>
      <c r="E40" s="38" t="s">
        <v>229</v>
      </c>
      <c r="F40" s="40">
        <v>372.5449319086735</v>
      </c>
      <c r="G40" s="38" t="s">
        <v>3258</v>
      </c>
      <c r="H40" s="38" t="s">
        <v>3192</v>
      </c>
      <c r="I40" s="37">
        <v>0.25609756097560976</v>
      </c>
    </row>
    <row r="41" spans="1:9" x14ac:dyDescent="0.2">
      <c r="A41" s="36" t="s">
        <v>69</v>
      </c>
      <c r="B41" s="37">
        <v>4.2140922621801535E-3</v>
      </c>
      <c r="C41" s="38" t="s">
        <v>3259</v>
      </c>
      <c r="D41" s="39">
        <v>3.2485628249531895E-3</v>
      </c>
      <c r="E41" s="38" t="s">
        <v>3260</v>
      </c>
      <c r="F41" s="40">
        <v>1357.1031030532936</v>
      </c>
      <c r="G41" s="38" t="s">
        <v>3261</v>
      </c>
      <c r="H41" s="38" t="s">
        <v>3262</v>
      </c>
      <c r="I41" s="37">
        <v>0.13414634146341464</v>
      </c>
    </row>
    <row r="42" spans="1:9" x14ac:dyDescent="0.2">
      <c r="A42" s="36" t="s">
        <v>71</v>
      </c>
      <c r="B42" s="37">
        <v>3.664178393467526E-4</v>
      </c>
      <c r="C42" s="38" t="s">
        <v>249</v>
      </c>
      <c r="D42" s="39">
        <v>2.82464478052437E-4</v>
      </c>
      <c r="E42" s="38" t="s">
        <v>454</v>
      </c>
      <c r="F42" s="40">
        <v>118.00092543163757</v>
      </c>
      <c r="G42" s="38" t="s">
        <v>3263</v>
      </c>
      <c r="H42" s="38" t="s">
        <v>3215</v>
      </c>
      <c r="I42" s="37">
        <v>9.7560975609756101E-2</v>
      </c>
    </row>
    <row r="43" spans="1:9" x14ac:dyDescent="0.2">
      <c r="A43" s="36" t="s">
        <v>72</v>
      </c>
      <c r="B43" s="37">
        <v>2.0294186840317937E-3</v>
      </c>
      <c r="C43" s="38" t="s">
        <v>1935</v>
      </c>
      <c r="D43" s="39">
        <v>1.5644399037909029E-3</v>
      </c>
      <c r="E43" s="38" t="s">
        <v>3264</v>
      </c>
      <c r="F43" s="40">
        <v>653.55246685297629</v>
      </c>
      <c r="G43" s="38" t="s">
        <v>3265</v>
      </c>
      <c r="H43" s="38" t="s">
        <v>3205</v>
      </c>
      <c r="I43" s="37">
        <v>0.43902439024390244</v>
      </c>
    </row>
    <row r="44" spans="1:9" ht="15.75" x14ac:dyDescent="0.25">
      <c r="A44" s="31" t="s">
        <v>73</v>
      </c>
      <c r="B44" s="32">
        <v>3.9977924764323875E-3</v>
      </c>
      <c r="C44" s="33" t="s">
        <v>3266</v>
      </c>
      <c r="D44" s="34">
        <v>3.8524727007105226E-3</v>
      </c>
      <c r="E44" s="33" t="s">
        <v>3267</v>
      </c>
      <c r="F44" s="35">
        <v>1609.3894248875083</v>
      </c>
      <c r="G44" s="33" t="s">
        <v>3268</v>
      </c>
      <c r="H44" s="33" t="s">
        <v>3269</v>
      </c>
      <c r="I44" s="32">
        <v>0.59756097560975607</v>
      </c>
    </row>
    <row r="45" spans="1:9" x14ac:dyDescent="0.2">
      <c r="A45" s="36" t="s">
        <v>74</v>
      </c>
      <c r="B45" s="37">
        <v>0</v>
      </c>
      <c r="C45" s="38" t="s">
        <v>75</v>
      </c>
      <c r="D45" s="39">
        <v>0</v>
      </c>
      <c r="E45" s="38" t="s">
        <v>75</v>
      </c>
      <c r="F45" s="40">
        <v>0</v>
      </c>
      <c r="G45" s="38" t="s">
        <v>76</v>
      </c>
      <c r="H45" s="38" t="s">
        <v>3270</v>
      </c>
      <c r="I45" s="37">
        <v>0</v>
      </c>
    </row>
    <row r="46" spans="1:9" x14ac:dyDescent="0.2">
      <c r="A46" s="36" t="s">
        <v>77</v>
      </c>
      <c r="B46" s="37">
        <v>0</v>
      </c>
      <c r="C46" s="38" t="s">
        <v>75</v>
      </c>
      <c r="D46" s="39">
        <v>0</v>
      </c>
      <c r="E46" s="38" t="s">
        <v>75</v>
      </c>
      <c r="F46" s="40">
        <v>0</v>
      </c>
      <c r="G46" s="38" t="s">
        <v>76</v>
      </c>
      <c r="H46" s="38" t="s">
        <v>3270</v>
      </c>
      <c r="I46" s="37">
        <v>0</v>
      </c>
    </row>
    <row r="47" spans="1:9" x14ac:dyDescent="0.2">
      <c r="A47" s="36" t="s">
        <v>79</v>
      </c>
      <c r="B47" s="37">
        <v>1.969980751137459E-5</v>
      </c>
      <c r="C47" s="38" t="s">
        <v>75</v>
      </c>
      <c r="D47" s="39">
        <v>1.9068293482825628E-5</v>
      </c>
      <c r="E47" s="38" t="s">
        <v>75</v>
      </c>
      <c r="F47" s="40">
        <v>7.9658734184543416</v>
      </c>
      <c r="G47" s="38" t="s">
        <v>562</v>
      </c>
      <c r="H47" s="38" t="s">
        <v>3189</v>
      </c>
      <c r="I47" s="37">
        <v>2.4390243902439025E-2</v>
      </c>
    </row>
    <row r="48" spans="1:9" x14ac:dyDescent="0.2">
      <c r="A48" s="36" t="s">
        <v>81</v>
      </c>
      <c r="B48" s="37">
        <v>1.3677173773115566E-3</v>
      </c>
      <c r="C48" s="38" t="s">
        <v>82</v>
      </c>
      <c r="D48" s="39">
        <v>1.2826449659166846E-3</v>
      </c>
      <c r="E48" s="38" t="s">
        <v>83</v>
      </c>
      <c r="F48" s="40">
        <v>535.83124512492725</v>
      </c>
      <c r="G48" s="38" t="s">
        <v>3271</v>
      </c>
      <c r="H48" s="38" t="s">
        <v>3272</v>
      </c>
      <c r="I48" s="37">
        <v>3.6585365853658534E-2</v>
      </c>
    </row>
    <row r="49" spans="1:9" x14ac:dyDescent="0.2">
      <c r="A49" s="36" t="s">
        <v>84</v>
      </c>
      <c r="B49" s="37">
        <v>1.9041694418419791E-3</v>
      </c>
      <c r="C49" s="38" t="s">
        <v>3273</v>
      </c>
      <c r="D49" s="39">
        <v>1.868298967219188E-3</v>
      </c>
      <c r="E49" s="38" t="s">
        <v>3274</v>
      </c>
      <c r="F49" s="40">
        <v>780.49108558673447</v>
      </c>
      <c r="G49" s="38" t="s">
        <v>3275</v>
      </c>
      <c r="H49" s="38" t="s">
        <v>3221</v>
      </c>
      <c r="I49" s="37">
        <v>0.37804878048780488</v>
      </c>
    </row>
    <row r="50" spans="1:9" x14ac:dyDescent="0.2">
      <c r="A50" s="36" t="s">
        <v>85</v>
      </c>
      <c r="B50" s="37">
        <v>5.9386367343917392E-4</v>
      </c>
      <c r="C50" s="38" t="s">
        <v>349</v>
      </c>
      <c r="D50" s="39">
        <v>5.7349795628659165E-4</v>
      </c>
      <c r="E50" s="38" t="s">
        <v>509</v>
      </c>
      <c r="F50" s="40">
        <v>239.58159284866858</v>
      </c>
      <c r="G50" s="38" t="s">
        <v>3276</v>
      </c>
      <c r="H50" s="38" t="s">
        <v>3186</v>
      </c>
      <c r="I50" s="37">
        <v>0.26829268292682928</v>
      </c>
    </row>
    <row r="51" spans="1:9" x14ac:dyDescent="0.2">
      <c r="A51" s="36" t="s">
        <v>87</v>
      </c>
      <c r="B51" s="37">
        <v>1.1234217632830323E-4</v>
      </c>
      <c r="C51" s="38" t="s">
        <v>90</v>
      </c>
      <c r="D51" s="39">
        <v>1.0896251780523267E-4</v>
      </c>
      <c r="E51" s="38" t="s">
        <v>90</v>
      </c>
      <c r="F51" s="40">
        <v>45.51962790872355</v>
      </c>
      <c r="G51" s="38" t="s">
        <v>3277</v>
      </c>
      <c r="H51" s="38" t="s">
        <v>3278</v>
      </c>
      <c r="I51" s="37">
        <v>0.23170731707317074</v>
      </c>
    </row>
    <row r="52" spans="1:9" x14ac:dyDescent="0.2">
      <c r="A52" s="36" t="s">
        <v>89</v>
      </c>
      <c r="B52" s="37">
        <v>0</v>
      </c>
      <c r="C52" s="38" t="s">
        <v>75</v>
      </c>
      <c r="D52" s="39">
        <v>0</v>
      </c>
      <c r="E52" s="38" t="s">
        <v>75</v>
      </c>
      <c r="F52" s="40">
        <v>0</v>
      </c>
      <c r="G52" s="38" t="s">
        <v>76</v>
      </c>
      <c r="H52" s="38" t="s">
        <v>3270</v>
      </c>
      <c r="I52" s="37">
        <v>0</v>
      </c>
    </row>
    <row r="53" spans="1:9" ht="15.75" x14ac:dyDescent="0.25">
      <c r="A53" s="31" t="s">
        <v>91</v>
      </c>
      <c r="B53" s="32">
        <v>4.5758964980767543E-2</v>
      </c>
      <c r="C53" s="33" t="s">
        <v>3279</v>
      </c>
      <c r="D53" s="34">
        <v>4.4374369802407873E-2</v>
      </c>
      <c r="E53" s="33" t="s">
        <v>3280</v>
      </c>
      <c r="F53" s="35">
        <v>18537.611306855317</v>
      </c>
      <c r="G53" s="33" t="s">
        <v>3281</v>
      </c>
      <c r="H53" s="33" t="s">
        <v>3282</v>
      </c>
      <c r="I53" s="32">
        <v>0.69512195121951215</v>
      </c>
    </row>
    <row r="54" spans="1:9" x14ac:dyDescent="0.2">
      <c r="A54" s="36" t="s">
        <v>92</v>
      </c>
      <c r="B54" s="37">
        <v>2.3909684904025272E-2</v>
      </c>
      <c r="C54" s="38" t="s">
        <v>3283</v>
      </c>
      <c r="D54" s="39">
        <v>2.2422495676031967E-2</v>
      </c>
      <c r="E54" s="38" t="s">
        <v>3284</v>
      </c>
      <c r="F54" s="40">
        <v>9367.1078873410806</v>
      </c>
      <c r="G54" s="38" t="s">
        <v>3285</v>
      </c>
      <c r="H54" s="38" t="s">
        <v>3286</v>
      </c>
      <c r="I54" s="37">
        <v>0.31707317073170732</v>
      </c>
    </row>
    <row r="55" spans="1:9" x14ac:dyDescent="0.2">
      <c r="A55" s="36" t="s">
        <v>93</v>
      </c>
      <c r="B55" s="37">
        <v>1.0070875970511779E-2</v>
      </c>
      <c r="C55" s="38" t="s">
        <v>3287</v>
      </c>
      <c r="D55" s="39">
        <v>9.9275131243574885E-3</v>
      </c>
      <c r="E55" s="38" t="s">
        <v>3288</v>
      </c>
      <c r="F55" s="40">
        <v>4147.2674510649122</v>
      </c>
      <c r="G55" s="38" t="s">
        <v>3289</v>
      </c>
      <c r="H55" s="38" t="s">
        <v>3290</v>
      </c>
      <c r="I55" s="37">
        <v>0.52439024390243905</v>
      </c>
    </row>
    <row r="56" spans="1:9" x14ac:dyDescent="0.2">
      <c r="A56" s="36" t="s">
        <v>94</v>
      </c>
      <c r="B56" s="37">
        <v>1.1778404106230496E-2</v>
      </c>
      <c r="C56" s="38" t="s">
        <v>3291</v>
      </c>
      <c r="D56" s="39">
        <v>1.2024361002018414E-2</v>
      </c>
      <c r="E56" s="38" t="s">
        <v>3292</v>
      </c>
      <c r="F56" s="40">
        <v>5023.2359684493222</v>
      </c>
      <c r="G56" s="38" t="s">
        <v>3293</v>
      </c>
      <c r="H56" s="38" t="s">
        <v>3294</v>
      </c>
      <c r="I56" s="37">
        <v>0.42682926829268292</v>
      </c>
    </row>
    <row r="57" spans="1:9" ht="20.100000000000001" customHeight="1" x14ac:dyDescent="0.25">
      <c r="A57" s="31" t="s">
        <v>95</v>
      </c>
      <c r="B57" s="32">
        <v>1.6352578917261162E-2</v>
      </c>
      <c r="C57" s="33" t="s">
        <v>3295</v>
      </c>
      <c r="D57" s="34">
        <v>1.1736707671482292E-2</v>
      </c>
      <c r="E57" s="33" t="s">
        <v>3296</v>
      </c>
      <c r="F57" s="35">
        <v>4903.0673743634716</v>
      </c>
      <c r="G57" s="33" t="s">
        <v>3297</v>
      </c>
      <c r="H57" s="33" t="s">
        <v>3298</v>
      </c>
      <c r="I57" s="32">
        <v>0.78048780487804881</v>
      </c>
    </row>
    <row r="58" spans="1:9" ht="15.75" x14ac:dyDescent="0.25">
      <c r="A58" s="31" t="s">
        <v>96</v>
      </c>
      <c r="B58" s="32">
        <v>9.3773574355695798E-3</v>
      </c>
      <c r="C58" s="33" t="s">
        <v>3299</v>
      </c>
      <c r="D58" s="34">
        <v>6.9214775856446418E-3</v>
      </c>
      <c r="E58" s="33" t="s">
        <v>3300</v>
      </c>
      <c r="F58" s="35">
        <v>2891.4813150727705</v>
      </c>
      <c r="G58" s="33" t="s">
        <v>3301</v>
      </c>
      <c r="H58" s="33" t="s">
        <v>3302</v>
      </c>
      <c r="I58" s="32">
        <v>0.75609756097560976</v>
      </c>
    </row>
    <row r="59" spans="1:9" x14ac:dyDescent="0.2">
      <c r="A59" s="36" t="s">
        <v>97</v>
      </c>
      <c r="B59" s="37">
        <v>3.4297255811179743E-4</v>
      </c>
      <c r="C59" s="38" t="s">
        <v>506</v>
      </c>
      <c r="D59" s="39">
        <v>2.4614479351196507E-4</v>
      </c>
      <c r="E59" s="38" t="s">
        <v>454</v>
      </c>
      <c r="F59" s="40">
        <v>102.82819852200748</v>
      </c>
      <c r="G59" s="38" t="s">
        <v>3303</v>
      </c>
      <c r="H59" s="38" t="s">
        <v>3304</v>
      </c>
      <c r="I59" s="37">
        <v>0.2073170731707317</v>
      </c>
    </row>
    <row r="60" spans="1:9" x14ac:dyDescent="0.2">
      <c r="A60" s="36" t="s">
        <v>98</v>
      </c>
      <c r="B60" s="37">
        <v>5.0889485888198317E-3</v>
      </c>
      <c r="C60" s="38" t="s">
        <v>3305</v>
      </c>
      <c r="D60" s="39">
        <v>4.4092329760145694E-3</v>
      </c>
      <c r="E60" s="38" t="s">
        <v>3306</v>
      </c>
      <c r="F60" s="40">
        <v>1841.9787691563283</v>
      </c>
      <c r="G60" s="38" t="s">
        <v>3307</v>
      </c>
      <c r="H60" s="38" t="s">
        <v>3308</v>
      </c>
      <c r="I60" s="37">
        <v>0.51219512195121952</v>
      </c>
    </row>
    <row r="61" spans="1:9" x14ac:dyDescent="0.2">
      <c r="A61" s="36" t="s">
        <v>99</v>
      </c>
      <c r="B61" s="37">
        <v>1.6384791875484308E-5</v>
      </c>
      <c r="C61" s="38" t="s">
        <v>75</v>
      </c>
      <c r="D61" s="39">
        <v>8.7941490212485907E-6</v>
      </c>
      <c r="E61" s="38" t="s">
        <v>75</v>
      </c>
      <c r="F61" s="40">
        <v>3.673799020839783</v>
      </c>
      <c r="G61" s="38" t="s">
        <v>542</v>
      </c>
      <c r="H61" s="38" t="s">
        <v>3272</v>
      </c>
      <c r="I61" s="37">
        <v>3.6585365853658534E-2</v>
      </c>
    </row>
    <row r="62" spans="1:9" x14ac:dyDescent="0.2">
      <c r="A62" s="36" t="s">
        <v>100</v>
      </c>
      <c r="B62" s="37">
        <v>2.1081891080351875E-3</v>
      </c>
      <c r="C62" s="38" t="s">
        <v>1577</v>
      </c>
      <c r="D62" s="39">
        <v>1.1374545672171153E-3</v>
      </c>
      <c r="E62" s="38" t="s">
        <v>400</v>
      </c>
      <c r="F62" s="40">
        <v>475.17724173142062</v>
      </c>
      <c r="G62" s="38" t="s">
        <v>3309</v>
      </c>
      <c r="H62" s="38" t="s">
        <v>3290</v>
      </c>
      <c r="I62" s="37">
        <v>0.52439024390243905</v>
      </c>
    </row>
    <row r="63" spans="1:9" x14ac:dyDescent="0.2">
      <c r="A63" s="36" t="s">
        <v>101</v>
      </c>
      <c r="B63" s="37">
        <v>1.820862388727279E-3</v>
      </c>
      <c r="C63" s="38" t="s">
        <v>278</v>
      </c>
      <c r="D63" s="39">
        <v>1.1198510998797443E-3</v>
      </c>
      <c r="E63" s="38" t="s">
        <v>488</v>
      </c>
      <c r="F63" s="40">
        <v>467.82330664217454</v>
      </c>
      <c r="G63" s="38" t="s">
        <v>3310</v>
      </c>
      <c r="H63" s="38" t="s">
        <v>3235</v>
      </c>
      <c r="I63" s="37">
        <v>0.46341463414634149</v>
      </c>
    </row>
    <row r="64" spans="1:9" ht="15.75" x14ac:dyDescent="0.25">
      <c r="A64" s="31" t="s">
        <v>102</v>
      </c>
      <c r="B64" s="32">
        <v>6.9752214816915827E-3</v>
      </c>
      <c r="C64" s="33" t="s">
        <v>3311</v>
      </c>
      <c r="D64" s="34">
        <v>4.8152300858376497E-3</v>
      </c>
      <c r="E64" s="33" t="s">
        <v>3312</v>
      </c>
      <c r="F64" s="35">
        <v>2011.5860592907004</v>
      </c>
      <c r="G64" s="33" t="s">
        <v>3313</v>
      </c>
      <c r="H64" s="33" t="s">
        <v>3278</v>
      </c>
      <c r="I64" s="32">
        <v>0.23170731707317074</v>
      </c>
    </row>
    <row r="65" spans="1:9" x14ac:dyDescent="0.2">
      <c r="A65" s="36" t="s">
        <v>103</v>
      </c>
      <c r="B65" s="37">
        <v>2.1037368937012191E-3</v>
      </c>
      <c r="C65" s="38" t="s">
        <v>418</v>
      </c>
      <c r="D65" s="39">
        <v>1.8227470611403879E-3</v>
      </c>
      <c r="E65" s="38" t="s">
        <v>3314</v>
      </c>
      <c r="F65" s="40">
        <v>761.46155270693782</v>
      </c>
      <c r="G65" s="38" t="s">
        <v>3315</v>
      </c>
      <c r="H65" s="38" t="s">
        <v>3223</v>
      </c>
      <c r="I65" s="37">
        <v>6.097560975609756E-2</v>
      </c>
    </row>
    <row r="66" spans="1:9" x14ac:dyDescent="0.2">
      <c r="A66" s="36" t="s">
        <v>106</v>
      </c>
      <c r="B66" s="37">
        <v>4.8714845879903636E-3</v>
      </c>
      <c r="C66" s="38" t="s">
        <v>3316</v>
      </c>
      <c r="D66" s="39">
        <v>2.9924830246972614E-3</v>
      </c>
      <c r="E66" s="38" t="s">
        <v>3317</v>
      </c>
      <c r="F66" s="40">
        <v>1250.1245065837625</v>
      </c>
      <c r="G66" s="38" t="s">
        <v>3318</v>
      </c>
      <c r="H66" s="38" t="s">
        <v>3319</v>
      </c>
      <c r="I66" s="37">
        <v>0.1951219512195122</v>
      </c>
    </row>
    <row r="67" spans="1:9" x14ac:dyDescent="0.2">
      <c r="A67" s="41" t="s">
        <v>107</v>
      </c>
      <c r="B67" s="42">
        <v>7.5356580406328484E-3</v>
      </c>
      <c r="C67" s="43" t="s">
        <v>3320</v>
      </c>
      <c r="D67" s="44">
        <v>6.4781248306669224E-3</v>
      </c>
      <c r="E67" s="43" t="s">
        <v>3321</v>
      </c>
      <c r="F67" s="45">
        <v>2706.2685203852734</v>
      </c>
      <c r="G67" s="43" t="s">
        <v>3322</v>
      </c>
      <c r="H67" s="43" t="s">
        <v>3323</v>
      </c>
      <c r="I67" s="42">
        <v>0.56097560975609762</v>
      </c>
    </row>
    <row r="68" spans="1:9" x14ac:dyDescent="0.2">
      <c r="A68" s="41" t="s">
        <v>109</v>
      </c>
      <c r="B68" s="42">
        <v>8.816920876628314E-3</v>
      </c>
      <c r="C68" s="43" t="s">
        <v>3324</v>
      </c>
      <c r="D68" s="44">
        <v>5.2585828408153699E-3</v>
      </c>
      <c r="E68" s="43" t="s">
        <v>3325</v>
      </c>
      <c r="F68" s="45">
        <v>2196.7988539781977</v>
      </c>
      <c r="G68" s="43" t="s">
        <v>3326</v>
      </c>
      <c r="H68" s="43" t="s">
        <v>3282</v>
      </c>
      <c r="I68" s="42">
        <v>0.69512195121951215</v>
      </c>
    </row>
    <row r="69" spans="1:9" x14ac:dyDescent="0.2">
      <c r="A69" s="41" t="s">
        <v>110</v>
      </c>
      <c r="B69" s="42">
        <v>8.9667311309005637E-4</v>
      </c>
      <c r="C69" s="43" t="s">
        <v>586</v>
      </c>
      <c r="D69" s="44">
        <v>7.1589506095237133E-4</v>
      </c>
      <c r="E69" s="43" t="s">
        <v>352</v>
      </c>
      <c r="F69" s="45">
        <v>299.06868391655297</v>
      </c>
      <c r="G69" s="43" t="s">
        <v>3327</v>
      </c>
      <c r="H69" s="43" t="s">
        <v>3195</v>
      </c>
      <c r="I69" s="42">
        <v>0.34146341463414637</v>
      </c>
    </row>
    <row r="70" spans="1:9" x14ac:dyDescent="0.2">
      <c r="A70" s="41" t="s">
        <v>111</v>
      </c>
      <c r="B70" s="42">
        <v>1.4149511985579975E-2</v>
      </c>
      <c r="C70" s="43" t="s">
        <v>3328</v>
      </c>
      <c r="D70" s="44">
        <v>1.1635894169992984E-2</v>
      </c>
      <c r="E70" s="43" t="s">
        <v>3329</v>
      </c>
      <c r="F70" s="45">
        <v>4860.9520381138855</v>
      </c>
      <c r="G70" s="43" t="s">
        <v>3330</v>
      </c>
      <c r="H70" s="43" t="s">
        <v>3331</v>
      </c>
      <c r="I70" s="42">
        <v>0.68292682926829273</v>
      </c>
    </row>
    <row r="71" spans="1:9" x14ac:dyDescent="0.2">
      <c r="A71" s="41" t="s">
        <v>112</v>
      </c>
      <c r="B71" s="42">
        <v>2.0136440359088473E-3</v>
      </c>
      <c r="C71" s="43" t="s">
        <v>1935</v>
      </c>
      <c r="D71" s="44">
        <v>1.6076737428376104E-3</v>
      </c>
      <c r="E71" s="43" t="s">
        <v>3332</v>
      </c>
      <c r="F71" s="45">
        <v>671.61361582522647</v>
      </c>
      <c r="G71" s="43" t="s">
        <v>3333</v>
      </c>
      <c r="H71" s="43" t="s">
        <v>3334</v>
      </c>
      <c r="I71" s="42">
        <v>0.47560975609756095</v>
      </c>
    </row>
    <row r="72" spans="1:9" x14ac:dyDescent="0.2">
      <c r="A72" s="41" t="s">
        <v>113</v>
      </c>
      <c r="B72" s="42">
        <v>4.6002099090382805E-3</v>
      </c>
      <c r="C72" s="43" t="s">
        <v>3335</v>
      </c>
      <c r="D72" s="44">
        <v>3.5500955964884525E-3</v>
      </c>
      <c r="E72" s="43" t="s">
        <v>3336</v>
      </c>
      <c r="F72" s="45">
        <v>1483.0699019033857</v>
      </c>
      <c r="G72" s="43" t="s">
        <v>3337</v>
      </c>
      <c r="H72" s="43" t="s">
        <v>3304</v>
      </c>
      <c r="I72" s="42">
        <v>0.2073170731707317</v>
      </c>
    </row>
    <row r="73" spans="1:9" x14ac:dyDescent="0.2">
      <c r="A73" s="41" t="s">
        <v>115</v>
      </c>
      <c r="B73" s="42">
        <v>6.6138539449471278E-3</v>
      </c>
      <c r="C73" s="43" t="s">
        <v>3338</v>
      </c>
      <c r="D73" s="44">
        <v>5.1577693393260625E-3</v>
      </c>
      <c r="E73" s="43" t="s">
        <v>3339</v>
      </c>
      <c r="F73" s="45">
        <v>2154.6835177286121</v>
      </c>
      <c r="G73" s="43" t="s">
        <v>3340</v>
      </c>
      <c r="H73" s="43" t="s">
        <v>3308</v>
      </c>
      <c r="I73" s="42">
        <v>0.51219512195121952</v>
      </c>
    </row>
    <row r="74" spans="1:9" x14ac:dyDescent="0.2">
      <c r="A74" s="41" t="s">
        <v>116</v>
      </c>
      <c r="B74" s="42">
        <v>2.1998722733469516E-2</v>
      </c>
      <c r="C74" s="43" t="s">
        <v>3341</v>
      </c>
      <c r="D74" s="44">
        <v>1.7477091235989305E-2</v>
      </c>
      <c r="E74" s="43" t="s">
        <v>3342</v>
      </c>
      <c r="F74" s="45">
        <v>7301.1408511234131</v>
      </c>
      <c r="G74" s="43" t="s">
        <v>3343</v>
      </c>
      <c r="H74" s="43" t="s">
        <v>3344</v>
      </c>
      <c r="I74" s="42">
        <v>0.82926829268292679</v>
      </c>
    </row>
    <row r="75" spans="1:9" x14ac:dyDescent="0.2">
      <c r="A75" s="41" t="s">
        <v>117</v>
      </c>
      <c r="B75" s="42">
        <v>5.2734186462459129E-2</v>
      </c>
      <c r="C75" s="43" t="s">
        <v>3345</v>
      </c>
      <c r="D75" s="44">
        <v>4.9189599888245526E-2</v>
      </c>
      <c r="E75" s="43" t="s">
        <v>3346</v>
      </c>
      <c r="F75" s="45">
        <v>20549.197366146018</v>
      </c>
      <c r="G75" s="43" t="s">
        <v>3347</v>
      </c>
      <c r="H75" s="43" t="s">
        <v>3180</v>
      </c>
      <c r="I75" s="42">
        <v>0.71951219512195119</v>
      </c>
    </row>
    <row r="76" spans="1:9" ht="26.1" customHeight="1" x14ac:dyDescent="0.25">
      <c r="A76" s="26" t="s">
        <v>118</v>
      </c>
      <c r="B76" s="27">
        <v>0.61051306185058085</v>
      </c>
      <c r="C76" s="28" t="s">
        <v>3348</v>
      </c>
      <c r="D76" s="29">
        <v>0.5977540252932424</v>
      </c>
      <c r="E76" s="28" t="s">
        <v>3349</v>
      </c>
      <c r="F76" s="30">
        <v>249714.68501605644</v>
      </c>
      <c r="G76" s="28" t="s">
        <v>3350</v>
      </c>
      <c r="H76" s="28" t="s">
        <v>3351</v>
      </c>
      <c r="I76" s="27">
        <v>0.98780487804878048</v>
      </c>
    </row>
    <row r="77" spans="1:9" ht="20.100000000000001" customHeight="1" x14ac:dyDescent="0.25">
      <c r="A77" s="31" t="s">
        <v>119</v>
      </c>
      <c r="B77" s="32">
        <v>1.7173443023399439E-2</v>
      </c>
      <c r="C77" s="33" t="s">
        <v>3352</v>
      </c>
      <c r="D77" s="34">
        <v>1.7271123578006829E-2</v>
      </c>
      <c r="E77" s="33" t="s">
        <v>3353</v>
      </c>
      <c r="F77" s="35">
        <v>7215.0968486403563</v>
      </c>
      <c r="G77" s="33" t="s">
        <v>3354</v>
      </c>
      <c r="H77" s="33" t="s">
        <v>3355</v>
      </c>
      <c r="I77" s="32">
        <v>0.36585365853658536</v>
      </c>
    </row>
    <row r="78" spans="1:9" ht="15.75" x14ac:dyDescent="0.25">
      <c r="A78" s="31" t="s">
        <v>120</v>
      </c>
      <c r="B78" s="32">
        <v>8.1901376328175415E-3</v>
      </c>
      <c r="C78" s="33" t="s">
        <v>3356</v>
      </c>
      <c r="D78" s="34">
        <v>8.3348121880810564E-3</v>
      </c>
      <c r="E78" s="33" t="s">
        <v>3357</v>
      </c>
      <c r="F78" s="35">
        <v>3481.9087988468264</v>
      </c>
      <c r="G78" s="33" t="s">
        <v>3358</v>
      </c>
      <c r="H78" s="33" t="s">
        <v>3319</v>
      </c>
      <c r="I78" s="32">
        <v>0.1951219512195122</v>
      </c>
    </row>
    <row r="79" spans="1:9" x14ac:dyDescent="0.2">
      <c r="A79" s="36" t="s">
        <v>122</v>
      </c>
      <c r="B79" s="37">
        <v>3.9317246249735748E-3</v>
      </c>
      <c r="C79" s="38" t="s">
        <v>3359</v>
      </c>
      <c r="D79" s="39">
        <v>3.9287161922714128E-3</v>
      </c>
      <c r="E79" s="38" t="s">
        <v>3360</v>
      </c>
      <c r="F79" s="40">
        <v>1641.2405186050487</v>
      </c>
      <c r="G79" s="38" t="s">
        <v>3361</v>
      </c>
      <c r="H79" s="38" t="s">
        <v>3223</v>
      </c>
      <c r="I79" s="37">
        <v>6.097560975609756E-2</v>
      </c>
    </row>
    <row r="80" spans="1:9" x14ac:dyDescent="0.2">
      <c r="A80" s="36" t="s">
        <v>124</v>
      </c>
      <c r="B80" s="37">
        <v>4.2584130078439659E-3</v>
      </c>
      <c r="C80" s="38" t="s">
        <v>3362</v>
      </c>
      <c r="D80" s="39">
        <v>4.4060959958096436E-3</v>
      </c>
      <c r="E80" s="38" t="s">
        <v>3363</v>
      </c>
      <c r="F80" s="40">
        <v>1840.6682802417779</v>
      </c>
      <c r="G80" s="38" t="s">
        <v>3364</v>
      </c>
      <c r="H80" s="38" t="s">
        <v>3256</v>
      </c>
      <c r="I80" s="37">
        <v>0.14634146341463414</v>
      </c>
    </row>
    <row r="81" spans="1:9" ht="15.75" x14ac:dyDescent="0.25">
      <c r="A81" s="31" t="s">
        <v>125</v>
      </c>
      <c r="B81" s="32">
        <v>8.9833053905818971E-3</v>
      </c>
      <c r="C81" s="33" t="s">
        <v>736</v>
      </c>
      <c r="D81" s="34">
        <v>8.9363113899257694E-3</v>
      </c>
      <c r="E81" s="33" t="s">
        <v>3365</v>
      </c>
      <c r="F81" s="35">
        <v>3733.1880497935285</v>
      </c>
      <c r="G81" s="33" t="s">
        <v>3366</v>
      </c>
      <c r="H81" s="33" t="s">
        <v>3278</v>
      </c>
      <c r="I81" s="32">
        <v>0.23170731707317074</v>
      </c>
    </row>
    <row r="82" spans="1:9" x14ac:dyDescent="0.2">
      <c r="A82" s="36" t="s">
        <v>126</v>
      </c>
      <c r="B82" s="37">
        <v>6.5355046211162723E-3</v>
      </c>
      <c r="C82" s="38" t="s">
        <v>3367</v>
      </c>
      <c r="D82" s="39">
        <v>6.4885106204601454E-3</v>
      </c>
      <c r="E82" s="38" t="s">
        <v>3368</v>
      </c>
      <c r="F82" s="40">
        <v>2710.6072351694784</v>
      </c>
      <c r="G82" s="38" t="s">
        <v>3369</v>
      </c>
      <c r="H82" s="38" t="s">
        <v>3304</v>
      </c>
      <c r="I82" s="37">
        <v>0.2073170731707317</v>
      </c>
    </row>
    <row r="83" spans="1:9" ht="15.75" x14ac:dyDescent="0.25">
      <c r="A83" s="31" t="s">
        <v>127</v>
      </c>
      <c r="B83" s="32">
        <v>2.4478007694656249E-3</v>
      </c>
      <c r="C83" s="33" t="s">
        <v>3370</v>
      </c>
      <c r="D83" s="34">
        <v>2.4478007694656249E-3</v>
      </c>
      <c r="E83" s="33" t="s">
        <v>3370</v>
      </c>
      <c r="F83" s="35">
        <v>1022.5808146240505</v>
      </c>
      <c r="G83" s="33" t="s">
        <v>3371</v>
      </c>
      <c r="H83" s="33" t="s">
        <v>3187</v>
      </c>
      <c r="I83" s="32">
        <v>4.878048780487805E-2</v>
      </c>
    </row>
    <row r="84" spans="1:9" x14ac:dyDescent="0.2">
      <c r="A84" s="36" t="s">
        <v>129</v>
      </c>
      <c r="B84" s="37">
        <v>7.6647349681522757E-4</v>
      </c>
      <c r="C84" s="38" t="s">
        <v>397</v>
      </c>
      <c r="D84" s="39">
        <v>7.6647349681522757E-4</v>
      </c>
      <c r="E84" s="38" t="s">
        <v>397</v>
      </c>
      <c r="F84" s="40">
        <v>320.19807434416566</v>
      </c>
      <c r="G84" s="38" t="s">
        <v>1728</v>
      </c>
      <c r="H84" s="38" t="s">
        <v>3272</v>
      </c>
      <c r="I84" s="37">
        <v>3.6585365853658534E-2</v>
      </c>
    </row>
    <row r="85" spans="1:9" x14ac:dyDescent="0.2">
      <c r="A85" s="36" t="s">
        <v>130</v>
      </c>
      <c r="B85" s="37">
        <v>1.6813272726503971E-3</v>
      </c>
      <c r="C85" s="38" t="s">
        <v>388</v>
      </c>
      <c r="D85" s="39">
        <v>1.6813272726503971E-3</v>
      </c>
      <c r="E85" s="38" t="s">
        <v>388</v>
      </c>
      <c r="F85" s="40">
        <v>702.38274027988484</v>
      </c>
      <c r="G85" s="38" t="s">
        <v>916</v>
      </c>
      <c r="H85" s="38" t="s">
        <v>3209</v>
      </c>
      <c r="I85" s="37">
        <v>1.2195121951219513E-2</v>
      </c>
    </row>
    <row r="86" spans="1:9" ht="20.100000000000001" customHeight="1" x14ac:dyDescent="0.25">
      <c r="A86" s="31" t="s">
        <v>131</v>
      </c>
      <c r="B86" s="32">
        <v>0.2778770351019742</v>
      </c>
      <c r="C86" s="33" t="s">
        <v>3372</v>
      </c>
      <c r="D86" s="34">
        <v>0.2681774382676213</v>
      </c>
      <c r="E86" s="33" t="s">
        <v>3373</v>
      </c>
      <c r="F86" s="35">
        <v>112032.44426929507</v>
      </c>
      <c r="G86" s="33" t="s">
        <v>3374</v>
      </c>
      <c r="H86" s="33" t="s">
        <v>3375</v>
      </c>
      <c r="I86" s="32">
        <v>0.91463414634146345</v>
      </c>
    </row>
    <row r="87" spans="1:9" ht="15.75" x14ac:dyDescent="0.25">
      <c r="A87" s="31" t="s">
        <v>132</v>
      </c>
      <c r="B87" s="32">
        <v>9.3114685449158616E-2</v>
      </c>
      <c r="C87" s="33" t="s">
        <v>5316</v>
      </c>
      <c r="D87" s="34">
        <v>8.6832008093310153E-2</v>
      </c>
      <c r="E87" s="33" t="s">
        <v>5317</v>
      </c>
      <c r="F87" s="35">
        <v>36274.498594460136</v>
      </c>
      <c r="G87" s="33" t="s">
        <v>5318</v>
      </c>
      <c r="H87" s="33" t="s">
        <v>3180</v>
      </c>
      <c r="I87" s="32">
        <v>0.71951219512195119</v>
      </c>
    </row>
    <row r="88" spans="1:9" ht="15.75" x14ac:dyDescent="0.25">
      <c r="A88" s="31" t="s">
        <v>133</v>
      </c>
      <c r="B88" s="32">
        <v>6.5053155519209732E-2</v>
      </c>
      <c r="C88" s="33" t="s">
        <v>3376</v>
      </c>
      <c r="D88" s="34">
        <v>5.9654530798275568E-2</v>
      </c>
      <c r="E88" s="33" t="s">
        <v>3377</v>
      </c>
      <c r="F88" s="35">
        <v>24920.973741271144</v>
      </c>
      <c r="G88" s="33" t="s">
        <v>3378</v>
      </c>
      <c r="H88" s="33" t="s">
        <v>3323</v>
      </c>
      <c r="I88" s="32">
        <v>0.56097560975609762</v>
      </c>
    </row>
    <row r="89" spans="1:9" x14ac:dyDescent="0.2">
      <c r="A89" s="36" t="s">
        <v>134</v>
      </c>
      <c r="B89" s="37">
        <v>2.4449431305098711E-2</v>
      </c>
      <c r="C89" s="38" t="s">
        <v>3379</v>
      </c>
      <c r="D89" s="39">
        <v>2.3069239259415276E-2</v>
      </c>
      <c r="E89" s="38" t="s">
        <v>3380</v>
      </c>
      <c r="F89" s="40">
        <v>9637.2882012778882</v>
      </c>
      <c r="G89" s="38" t="s">
        <v>3381</v>
      </c>
      <c r="H89" s="38" t="s">
        <v>3227</v>
      </c>
      <c r="I89" s="37">
        <v>0.15853658536585366</v>
      </c>
    </row>
    <row r="90" spans="1:9" x14ac:dyDescent="0.2">
      <c r="A90" s="36" t="s">
        <v>135</v>
      </c>
      <c r="B90" s="37">
        <v>4.0603724214111021E-2</v>
      </c>
      <c r="C90" s="38" t="s">
        <v>3382</v>
      </c>
      <c r="D90" s="39">
        <v>3.6585291538860296E-2</v>
      </c>
      <c r="E90" s="38" t="s">
        <v>3383</v>
      </c>
      <c r="F90" s="40">
        <v>15283.685539993259</v>
      </c>
      <c r="G90" s="38" t="s">
        <v>3384</v>
      </c>
      <c r="H90" s="38" t="s">
        <v>3385</v>
      </c>
      <c r="I90" s="37">
        <v>0.53658536585365857</v>
      </c>
    </row>
    <row r="91" spans="1:9" ht="15.75" x14ac:dyDescent="0.25">
      <c r="A91" s="31" t="s">
        <v>136</v>
      </c>
      <c r="B91" s="32">
        <v>2.806152992994889E-2</v>
      </c>
      <c r="C91" s="33" t="s">
        <v>3386</v>
      </c>
      <c r="D91" s="34">
        <v>2.7177477295034586E-2</v>
      </c>
      <c r="E91" s="33" t="s">
        <v>3387</v>
      </c>
      <c r="F91" s="35">
        <v>11353.524853188988</v>
      </c>
      <c r="G91" s="33" t="s">
        <v>3388</v>
      </c>
      <c r="H91" s="33" t="s">
        <v>3389</v>
      </c>
      <c r="I91" s="32">
        <v>0.3902439024390244</v>
      </c>
    </row>
    <row r="92" spans="1:9" x14ac:dyDescent="0.2">
      <c r="A92" s="36" t="s">
        <v>137</v>
      </c>
      <c r="B92" s="37">
        <v>2.6490853133413927E-2</v>
      </c>
      <c r="C92" s="38" t="s">
        <v>3390</v>
      </c>
      <c r="D92" s="39">
        <v>2.5692824926422029E-2</v>
      </c>
      <c r="E92" s="38" t="s">
        <v>3391</v>
      </c>
      <c r="F92" s="40">
        <v>10733.304021711439</v>
      </c>
      <c r="G92" s="38" t="s">
        <v>3392</v>
      </c>
      <c r="H92" s="38" t="s">
        <v>3221</v>
      </c>
      <c r="I92" s="37">
        <v>0.37804878048780488</v>
      </c>
    </row>
    <row r="93" spans="1:9" x14ac:dyDescent="0.2">
      <c r="A93" s="36" t="s">
        <v>138</v>
      </c>
      <c r="B93" s="37">
        <v>1.5706767965349619E-3</v>
      </c>
      <c r="C93" s="38" t="s">
        <v>3039</v>
      </c>
      <c r="D93" s="39">
        <v>1.4846523686125566E-3</v>
      </c>
      <c r="E93" s="38" t="s">
        <v>632</v>
      </c>
      <c r="F93" s="40">
        <v>620.22083147754904</v>
      </c>
      <c r="G93" s="38" t="s">
        <v>3393</v>
      </c>
      <c r="H93" s="38" t="s">
        <v>3189</v>
      </c>
      <c r="I93" s="37">
        <v>2.4390243902439025E-2</v>
      </c>
    </row>
    <row r="94" spans="1:9" ht="15.75" x14ac:dyDescent="0.25">
      <c r="A94" s="31" t="s">
        <v>140</v>
      </c>
      <c r="B94" s="32">
        <v>8.4507166206148399E-2</v>
      </c>
      <c r="C94" s="33" t="s">
        <v>3394</v>
      </c>
      <c r="D94" s="34">
        <v>8.1973795883245285E-2</v>
      </c>
      <c r="E94" s="33" t="s">
        <v>3395</v>
      </c>
      <c r="F94" s="35">
        <v>34244.956541301464</v>
      </c>
      <c r="G94" s="33" t="s">
        <v>3396</v>
      </c>
      <c r="H94" s="33" t="s">
        <v>3231</v>
      </c>
      <c r="I94" s="32">
        <v>0.57317073170731703</v>
      </c>
    </row>
    <row r="95" spans="1:9" ht="15.75" x14ac:dyDescent="0.25">
      <c r="A95" s="31" t="s">
        <v>141</v>
      </c>
      <c r="B95" s="32">
        <v>6.3308032081456592E-2</v>
      </c>
      <c r="C95" s="33" t="s">
        <v>3397</v>
      </c>
      <c r="D95" s="34">
        <v>6.1850677972932158E-2</v>
      </c>
      <c r="E95" s="33" t="s">
        <v>3398</v>
      </c>
      <c r="F95" s="35">
        <v>25838.425028528036</v>
      </c>
      <c r="G95" s="33" t="s">
        <v>3399</v>
      </c>
      <c r="H95" s="33" t="s">
        <v>3385</v>
      </c>
      <c r="I95" s="32">
        <v>0.53658536585365857</v>
      </c>
    </row>
    <row r="96" spans="1:9" x14ac:dyDescent="0.2">
      <c r="A96" s="36" t="s">
        <v>142</v>
      </c>
      <c r="B96" s="37">
        <v>7.9626791150045426E-3</v>
      </c>
      <c r="C96" s="38" t="s">
        <v>3400</v>
      </c>
      <c r="D96" s="39">
        <v>7.9836564538311276E-3</v>
      </c>
      <c r="E96" s="38" t="s">
        <v>3401</v>
      </c>
      <c r="F96" s="40">
        <v>3335.2117631777064</v>
      </c>
      <c r="G96" s="38" t="s">
        <v>951</v>
      </c>
      <c r="H96" s="38" t="s">
        <v>3212</v>
      </c>
      <c r="I96" s="37">
        <v>0.10975609756097561</v>
      </c>
    </row>
    <row r="97" spans="1:9" x14ac:dyDescent="0.2">
      <c r="A97" s="36" t="s">
        <v>143</v>
      </c>
      <c r="B97" s="37">
        <v>5.5345352966452044E-2</v>
      </c>
      <c r="C97" s="38" t="s">
        <v>3402</v>
      </c>
      <c r="D97" s="39">
        <v>5.3867021519101034E-2</v>
      </c>
      <c r="E97" s="38" t="s">
        <v>3403</v>
      </c>
      <c r="F97" s="40">
        <v>22503.213265350329</v>
      </c>
      <c r="G97" s="38" t="s">
        <v>3404</v>
      </c>
      <c r="H97" s="38" t="s">
        <v>3183</v>
      </c>
      <c r="I97" s="37">
        <v>0.5</v>
      </c>
    </row>
    <row r="98" spans="1:9" x14ac:dyDescent="0.2">
      <c r="A98" s="36" t="s">
        <v>144</v>
      </c>
      <c r="B98" s="37">
        <v>2.119913412469181E-2</v>
      </c>
      <c r="C98" s="38" t="s">
        <v>3405</v>
      </c>
      <c r="D98" s="39">
        <v>2.012311791031313E-2</v>
      </c>
      <c r="E98" s="38" t="s">
        <v>3406</v>
      </c>
      <c r="F98" s="40">
        <v>8406.5315127734284</v>
      </c>
      <c r="G98" s="38" t="s">
        <v>3407</v>
      </c>
      <c r="H98" s="38" t="s">
        <v>3304</v>
      </c>
      <c r="I98" s="37">
        <v>0.2073170731707317</v>
      </c>
    </row>
    <row r="99" spans="1:9" x14ac:dyDescent="0.2">
      <c r="A99" s="36" t="s">
        <v>145</v>
      </c>
      <c r="B99" s="37">
        <v>2.6974738605496394E-2</v>
      </c>
      <c r="C99" s="38" t="s">
        <v>3408</v>
      </c>
      <c r="D99" s="39">
        <v>2.7002072383611572E-2</v>
      </c>
      <c r="E99" s="38" t="s">
        <v>3408</v>
      </c>
      <c r="F99" s="40">
        <v>11280.24858844986</v>
      </c>
      <c r="G99" s="38" t="s">
        <v>3409</v>
      </c>
      <c r="H99" s="38" t="s">
        <v>3215</v>
      </c>
      <c r="I99" s="37">
        <v>9.7560975609756101E-2</v>
      </c>
    </row>
    <row r="100" spans="1:9" x14ac:dyDescent="0.2">
      <c r="A100" s="36" t="s">
        <v>146</v>
      </c>
      <c r="B100" s="37">
        <v>5.7185461790754328E-4</v>
      </c>
      <c r="C100" s="38" t="s">
        <v>390</v>
      </c>
      <c r="D100" s="39">
        <v>5.7245483039613143E-4</v>
      </c>
      <c r="E100" s="38" t="s">
        <v>390</v>
      </c>
      <c r="F100" s="40">
        <v>239.14582187574945</v>
      </c>
      <c r="G100" s="38" t="s">
        <v>3410</v>
      </c>
      <c r="H100" s="38" t="s">
        <v>3223</v>
      </c>
      <c r="I100" s="37">
        <v>6.097560975609756E-2</v>
      </c>
    </row>
    <row r="101" spans="1:9" x14ac:dyDescent="0.2">
      <c r="A101" s="36" t="s">
        <v>147</v>
      </c>
      <c r="B101" s="37">
        <v>3.2104508337567193E-2</v>
      </c>
      <c r="C101" s="38" t="s">
        <v>3411</v>
      </c>
      <c r="D101" s="39">
        <v>3.1502352772107368E-2</v>
      </c>
      <c r="E101" s="38" t="s">
        <v>3412</v>
      </c>
      <c r="F101" s="40">
        <v>13160.262862123491</v>
      </c>
      <c r="G101" s="38" t="s">
        <v>3413</v>
      </c>
      <c r="H101" s="38" t="s">
        <v>3414</v>
      </c>
      <c r="I101" s="37">
        <v>0.17073170731707318</v>
      </c>
    </row>
    <row r="102" spans="1:9" x14ac:dyDescent="0.2">
      <c r="A102" s="36" t="s">
        <v>148</v>
      </c>
      <c r="B102" s="37">
        <v>4.4658594779805952E-3</v>
      </c>
      <c r="C102" s="38" t="s">
        <v>3415</v>
      </c>
      <c r="D102" s="39">
        <v>4.3976954218247401E-3</v>
      </c>
      <c r="E102" s="38" t="s">
        <v>3416</v>
      </c>
      <c r="F102" s="40">
        <v>1837.1588991287606</v>
      </c>
      <c r="G102" s="38" t="s">
        <v>3417</v>
      </c>
      <c r="H102" s="38" t="s">
        <v>3278</v>
      </c>
      <c r="I102" s="37">
        <v>0.23170731707317074</v>
      </c>
    </row>
    <row r="103" spans="1:9" x14ac:dyDescent="0.2">
      <c r="A103" s="36" t="s">
        <v>150</v>
      </c>
      <c r="B103" s="37">
        <v>3.6138222407715422E-2</v>
      </c>
      <c r="C103" s="38" t="s">
        <v>3418</v>
      </c>
      <c r="D103" s="39">
        <v>3.5897058883126033E-2</v>
      </c>
      <c r="E103" s="38" t="s">
        <v>3419</v>
      </c>
      <c r="F103" s="40">
        <v>14996.172961955604</v>
      </c>
      <c r="G103" s="38" t="s">
        <v>3420</v>
      </c>
      <c r="H103" s="38" t="s">
        <v>3421</v>
      </c>
      <c r="I103" s="37">
        <v>0.18292682926829268</v>
      </c>
    </row>
    <row r="104" spans="1:9" x14ac:dyDescent="0.2">
      <c r="A104" s="41" t="s">
        <v>152</v>
      </c>
      <c r="B104" s="42">
        <v>0.27730518048406666</v>
      </c>
      <c r="C104" s="43" t="s">
        <v>3422</v>
      </c>
      <c r="D104" s="44">
        <v>0.26760498343722516</v>
      </c>
      <c r="E104" s="43" t="s">
        <v>3423</v>
      </c>
      <c r="F104" s="45">
        <v>111793.29844741932</v>
      </c>
      <c r="G104" s="43" t="s">
        <v>3424</v>
      </c>
      <c r="H104" s="43" t="s">
        <v>3425</v>
      </c>
      <c r="I104" s="42">
        <v>0.90243902439024393</v>
      </c>
    </row>
    <row r="105" spans="1:9" ht="20.100000000000001" customHeight="1" x14ac:dyDescent="0.25">
      <c r="A105" s="31" t="s">
        <v>153</v>
      </c>
      <c r="B105" s="32">
        <v>1.6093010260653656E-2</v>
      </c>
      <c r="C105" s="33" t="s">
        <v>3426</v>
      </c>
      <c r="D105" s="34">
        <v>1.6840516944907062E-2</v>
      </c>
      <c r="E105" s="33" t="s">
        <v>3427</v>
      </c>
      <c r="F105" s="35">
        <v>7035.2088090782936</v>
      </c>
      <c r="G105" s="33" t="s">
        <v>3428</v>
      </c>
      <c r="H105" s="33" t="s">
        <v>3429</v>
      </c>
      <c r="I105" s="32">
        <v>0.40243902439024393</v>
      </c>
    </row>
    <row r="106" spans="1:9" x14ac:dyDescent="0.2">
      <c r="A106" s="36" t="s">
        <v>154</v>
      </c>
      <c r="B106" s="37">
        <v>1.4095804882380692E-4</v>
      </c>
      <c r="C106" s="38" t="s">
        <v>301</v>
      </c>
      <c r="D106" s="39">
        <v>1.475054306988269E-4</v>
      </c>
      <c r="E106" s="38" t="s">
        <v>301</v>
      </c>
      <c r="F106" s="40">
        <v>61.621119401153969</v>
      </c>
      <c r="G106" s="38" t="s">
        <v>3430</v>
      </c>
      <c r="H106" s="38" t="s">
        <v>3187</v>
      </c>
      <c r="I106" s="37">
        <v>4.878048780487805E-2</v>
      </c>
    </row>
    <row r="107" spans="1:9" x14ac:dyDescent="0.2">
      <c r="A107" s="36" t="s">
        <v>156</v>
      </c>
      <c r="B107" s="37">
        <v>4.3834185603450117E-4</v>
      </c>
      <c r="C107" s="38" t="s">
        <v>283</v>
      </c>
      <c r="D107" s="39">
        <v>4.5870246365649163E-4</v>
      </c>
      <c r="E107" s="38" t="s">
        <v>282</v>
      </c>
      <c r="F107" s="40">
        <v>191.62521100862057</v>
      </c>
      <c r="G107" s="38" t="s">
        <v>3431</v>
      </c>
      <c r="H107" s="38" t="s">
        <v>3223</v>
      </c>
      <c r="I107" s="37">
        <v>6.097560975609756E-2</v>
      </c>
    </row>
    <row r="108" spans="1:9" ht="15.75" x14ac:dyDescent="0.25">
      <c r="A108" s="31" t="s">
        <v>157</v>
      </c>
      <c r="B108" s="32">
        <v>1.697186771822736E-3</v>
      </c>
      <c r="C108" s="33" t="s">
        <v>546</v>
      </c>
      <c r="D108" s="34">
        <v>1.7760196586360717E-3</v>
      </c>
      <c r="E108" s="33" t="s">
        <v>486</v>
      </c>
      <c r="F108" s="35">
        <v>741.94095041193941</v>
      </c>
      <c r="G108" s="33" t="s">
        <v>3432</v>
      </c>
      <c r="H108" s="33" t="s">
        <v>3256</v>
      </c>
      <c r="I108" s="32">
        <v>0.14634146341463414</v>
      </c>
    </row>
    <row r="109" spans="1:9" x14ac:dyDescent="0.2">
      <c r="A109" s="36" t="s">
        <v>158</v>
      </c>
      <c r="B109" s="37">
        <v>4.1624923151312794E-4</v>
      </c>
      <c r="C109" s="38" t="s">
        <v>283</v>
      </c>
      <c r="D109" s="39">
        <v>4.355836554544428E-4</v>
      </c>
      <c r="E109" s="38" t="s">
        <v>283</v>
      </c>
      <c r="F109" s="40">
        <v>181.96721513767832</v>
      </c>
      <c r="G109" s="38" t="s">
        <v>3433</v>
      </c>
      <c r="H109" s="38" t="s">
        <v>3434</v>
      </c>
      <c r="I109" s="37">
        <v>8.5365853658536592E-2</v>
      </c>
    </row>
    <row r="110" spans="1:9" x14ac:dyDescent="0.2">
      <c r="A110" s="36" t="s">
        <v>159</v>
      </c>
      <c r="B110" s="37">
        <v>1.280937540309608E-3</v>
      </c>
      <c r="C110" s="38" t="s">
        <v>636</v>
      </c>
      <c r="D110" s="39">
        <v>1.340436003181629E-3</v>
      </c>
      <c r="E110" s="38" t="s">
        <v>32</v>
      </c>
      <c r="F110" s="40">
        <v>559.97373527426112</v>
      </c>
      <c r="G110" s="38" t="s">
        <v>3435</v>
      </c>
      <c r="H110" s="38" t="s">
        <v>3197</v>
      </c>
      <c r="I110" s="37">
        <v>0.12195121951219512</v>
      </c>
    </row>
    <row r="111" spans="1:9" x14ac:dyDescent="0.2">
      <c r="A111" s="36" t="s">
        <v>160</v>
      </c>
      <c r="B111" s="37">
        <v>1.5657182488821053E-3</v>
      </c>
      <c r="C111" s="38" t="s">
        <v>3436</v>
      </c>
      <c r="D111" s="39">
        <v>1.6384445342532412E-3</v>
      </c>
      <c r="E111" s="38" t="s">
        <v>2763</v>
      </c>
      <c r="F111" s="40">
        <v>684.46826533140006</v>
      </c>
      <c r="G111" s="38" t="s">
        <v>3437</v>
      </c>
      <c r="H111" s="38" t="s">
        <v>3223</v>
      </c>
      <c r="I111" s="37">
        <v>6.097560975609756E-2</v>
      </c>
    </row>
    <row r="112" spans="1:9" ht="15.75" x14ac:dyDescent="0.25">
      <c r="A112" s="31" t="s">
        <v>162</v>
      </c>
      <c r="B112" s="32">
        <v>4.1374503667539909E-3</v>
      </c>
      <c r="C112" s="33" t="s">
        <v>3438</v>
      </c>
      <c r="D112" s="34">
        <v>4.3296314288935548E-3</v>
      </c>
      <c r="E112" s="33" t="s">
        <v>3439</v>
      </c>
      <c r="F112" s="35">
        <v>1808.7248312069125</v>
      </c>
      <c r="G112" s="33" t="s">
        <v>3440</v>
      </c>
      <c r="H112" s="33" t="s">
        <v>3414</v>
      </c>
      <c r="I112" s="32">
        <v>0.17073170731707318</v>
      </c>
    </row>
    <row r="113" spans="1:9" x14ac:dyDescent="0.2">
      <c r="A113" s="36" t="s">
        <v>163</v>
      </c>
      <c r="B113" s="37">
        <v>7.6272548416624953E-4</v>
      </c>
      <c r="C113" s="38" t="s">
        <v>503</v>
      </c>
      <c r="D113" s="39">
        <v>7.9815343632872653E-4</v>
      </c>
      <c r="E113" s="38" t="s">
        <v>600</v>
      </c>
      <c r="F113" s="40">
        <v>333.43252494123226</v>
      </c>
      <c r="G113" s="38" t="s">
        <v>3441</v>
      </c>
      <c r="H113" s="38" t="s">
        <v>3253</v>
      </c>
      <c r="I113" s="37">
        <v>7.3170731707317069E-2</v>
      </c>
    </row>
    <row r="114" spans="1:9" x14ac:dyDescent="0.2">
      <c r="A114" s="36" t="s">
        <v>164</v>
      </c>
      <c r="B114" s="37">
        <v>4.2936970552168808E-4</v>
      </c>
      <c r="C114" s="38" t="s">
        <v>283</v>
      </c>
      <c r="D114" s="39">
        <v>4.4931356435822271E-4</v>
      </c>
      <c r="E114" s="38" t="s">
        <v>283</v>
      </c>
      <c r="F114" s="40">
        <v>187.70295213338417</v>
      </c>
      <c r="G114" s="38" t="s">
        <v>3442</v>
      </c>
      <c r="H114" s="38" t="s">
        <v>3253</v>
      </c>
      <c r="I114" s="37">
        <v>7.3170731707317069E-2</v>
      </c>
    </row>
    <row r="115" spans="1:9" x14ac:dyDescent="0.2">
      <c r="A115" s="36" t="s">
        <v>165</v>
      </c>
      <c r="B115" s="37">
        <v>2.945355177066053E-3</v>
      </c>
      <c r="C115" s="38" t="s">
        <v>3443</v>
      </c>
      <c r="D115" s="39">
        <v>3.0821644282066057E-3</v>
      </c>
      <c r="E115" s="38" t="s">
        <v>3444</v>
      </c>
      <c r="F115" s="40">
        <v>1287.5893541322962</v>
      </c>
      <c r="G115" s="38" t="s">
        <v>3445</v>
      </c>
      <c r="H115" s="38" t="s">
        <v>3197</v>
      </c>
      <c r="I115" s="37">
        <v>0.12195121951219512</v>
      </c>
    </row>
    <row r="116" spans="1:9" ht="15.75" x14ac:dyDescent="0.25">
      <c r="A116" s="31" t="s">
        <v>166</v>
      </c>
      <c r="B116" s="32">
        <v>8.1133549683365166E-3</v>
      </c>
      <c r="C116" s="33" t="s">
        <v>3446</v>
      </c>
      <c r="D116" s="34">
        <v>8.4902134287688797E-3</v>
      </c>
      <c r="E116" s="33" t="s">
        <v>3447</v>
      </c>
      <c r="F116" s="35">
        <v>3546.8284317182688</v>
      </c>
      <c r="G116" s="33" t="s">
        <v>3448</v>
      </c>
      <c r="H116" s="33" t="s">
        <v>3195</v>
      </c>
      <c r="I116" s="32">
        <v>0.34146341463414637</v>
      </c>
    </row>
    <row r="117" spans="1:9" x14ac:dyDescent="0.2">
      <c r="A117" s="36" t="s">
        <v>167</v>
      </c>
      <c r="B117" s="37">
        <v>2.9955040203389033E-4</v>
      </c>
      <c r="C117" s="38" t="s">
        <v>249</v>
      </c>
      <c r="D117" s="39">
        <v>3.134642642737342E-4</v>
      </c>
      <c r="E117" s="38" t="s">
        <v>249</v>
      </c>
      <c r="F117" s="40">
        <v>130.95123864453268</v>
      </c>
      <c r="G117" s="38" t="s">
        <v>3449</v>
      </c>
      <c r="H117" s="38" t="s">
        <v>3223</v>
      </c>
      <c r="I117" s="37">
        <v>6.097560975609756E-2</v>
      </c>
    </row>
    <row r="118" spans="1:9" x14ac:dyDescent="0.2">
      <c r="A118" s="36" t="s">
        <v>168</v>
      </c>
      <c r="B118" s="37">
        <v>3.4905414949661529E-4</v>
      </c>
      <c r="C118" s="38" t="s">
        <v>425</v>
      </c>
      <c r="D118" s="39">
        <v>3.6526741884082504E-4</v>
      </c>
      <c r="E118" s="38" t="s">
        <v>425</v>
      </c>
      <c r="F118" s="40">
        <v>152.59226133645535</v>
      </c>
      <c r="G118" s="38" t="s">
        <v>3450</v>
      </c>
      <c r="H118" s="38" t="s">
        <v>3272</v>
      </c>
      <c r="I118" s="37">
        <v>3.6585365853658534E-2</v>
      </c>
    </row>
    <row r="119" spans="1:9" x14ac:dyDescent="0.2">
      <c r="A119" s="36" t="s">
        <v>170</v>
      </c>
      <c r="B119" s="37">
        <v>7.4647504168060107E-3</v>
      </c>
      <c r="C119" s="38" t="s">
        <v>3451</v>
      </c>
      <c r="D119" s="39">
        <v>7.8114817456543199E-3</v>
      </c>
      <c r="E119" s="38" t="s">
        <v>3452</v>
      </c>
      <c r="F119" s="40">
        <v>3263.2849317372807</v>
      </c>
      <c r="G119" s="38" t="s">
        <v>3453</v>
      </c>
      <c r="H119" s="38" t="s">
        <v>3195</v>
      </c>
      <c r="I119" s="37">
        <v>0.34146341463414637</v>
      </c>
    </row>
    <row r="120" spans="1:9" x14ac:dyDescent="0.2">
      <c r="A120" s="41" t="s">
        <v>171</v>
      </c>
      <c r="B120" s="42">
        <v>1.4382703014822361E-2</v>
      </c>
      <c r="C120" s="43" t="s">
        <v>3454</v>
      </c>
      <c r="D120" s="44">
        <v>1.5050767377367213E-2</v>
      </c>
      <c r="E120" s="43" t="s">
        <v>3455</v>
      </c>
      <c r="F120" s="45">
        <v>6287.5321216706498</v>
      </c>
      <c r="G120" s="43" t="s">
        <v>3456</v>
      </c>
      <c r="H120" s="43" t="s">
        <v>3457</v>
      </c>
      <c r="I120" s="42">
        <v>0.35365853658536583</v>
      </c>
    </row>
    <row r="121" spans="1:9" x14ac:dyDescent="0.2">
      <c r="A121" s="41" t="s">
        <v>172</v>
      </c>
      <c r="B121" s="42">
        <v>1.7103072458312962E-3</v>
      </c>
      <c r="C121" s="43" t="s">
        <v>484</v>
      </c>
      <c r="D121" s="44">
        <v>1.7897495675398517E-3</v>
      </c>
      <c r="E121" s="43" t="s">
        <v>545</v>
      </c>
      <c r="F121" s="45">
        <v>747.67668740764532</v>
      </c>
      <c r="G121" s="43" t="s">
        <v>3458</v>
      </c>
      <c r="H121" s="43" t="s">
        <v>3256</v>
      </c>
      <c r="I121" s="42">
        <v>0.14634146341463414</v>
      </c>
    </row>
    <row r="122" spans="1:9" ht="15.75" x14ac:dyDescent="0.25">
      <c r="A122" s="31" t="s">
        <v>173</v>
      </c>
      <c r="B122" s="32">
        <v>3.3892489621995588E-3</v>
      </c>
      <c r="C122" s="33" t="s">
        <v>3459</v>
      </c>
      <c r="D122" s="34">
        <v>3.3758036242317151E-3</v>
      </c>
      <c r="E122" s="33" t="s">
        <v>3459</v>
      </c>
      <c r="F122" s="35">
        <v>1410.2585729766301</v>
      </c>
      <c r="G122" s="33" t="s">
        <v>3460</v>
      </c>
      <c r="H122" s="33" t="s">
        <v>3223</v>
      </c>
      <c r="I122" s="32">
        <v>6.097560975609756E-2</v>
      </c>
    </row>
    <row r="123" spans="1:9" x14ac:dyDescent="0.2">
      <c r="A123" s="36" t="s">
        <v>175</v>
      </c>
      <c r="B123" s="37">
        <v>2.0091710074268375E-3</v>
      </c>
      <c r="C123" s="38" t="s">
        <v>370</v>
      </c>
      <c r="D123" s="39">
        <v>2.0091710074268379E-3</v>
      </c>
      <c r="E123" s="38" t="s">
        <v>370</v>
      </c>
      <c r="F123" s="40">
        <v>839.34107347391807</v>
      </c>
      <c r="G123" s="38" t="s">
        <v>3461</v>
      </c>
      <c r="H123" s="38" t="s">
        <v>3209</v>
      </c>
      <c r="I123" s="37">
        <v>1.2195121951219513E-2</v>
      </c>
    </row>
    <row r="124" spans="1:9" x14ac:dyDescent="0.2">
      <c r="A124" s="36" t="s">
        <v>177</v>
      </c>
      <c r="B124" s="37">
        <v>1.3800779547727216E-3</v>
      </c>
      <c r="C124" s="38" t="s">
        <v>83</v>
      </c>
      <c r="D124" s="39">
        <v>1.3666326168048769E-3</v>
      </c>
      <c r="E124" s="38" t="s">
        <v>83</v>
      </c>
      <c r="F124" s="40">
        <v>570.91749950271196</v>
      </c>
      <c r="G124" s="38" t="s">
        <v>3462</v>
      </c>
      <c r="H124" s="38" t="s">
        <v>3187</v>
      </c>
      <c r="I124" s="37">
        <v>4.878048780487805E-2</v>
      </c>
    </row>
    <row r="125" spans="1:9" x14ac:dyDescent="0.2">
      <c r="A125" s="36" t="s">
        <v>179</v>
      </c>
      <c r="B125" s="37">
        <v>4.7968115901218722E-3</v>
      </c>
      <c r="C125" s="38" t="s">
        <v>3463</v>
      </c>
      <c r="D125" s="39">
        <v>4.8433670240696841E-3</v>
      </c>
      <c r="E125" s="38" t="s">
        <v>3464</v>
      </c>
      <c r="F125" s="40">
        <v>2023.3404036708689</v>
      </c>
      <c r="G125" s="38" t="s">
        <v>3465</v>
      </c>
      <c r="H125" s="38" t="s">
        <v>3421</v>
      </c>
      <c r="I125" s="37">
        <v>0.18292682926829268</v>
      </c>
    </row>
    <row r="126" spans="1:9" x14ac:dyDescent="0.2">
      <c r="A126" s="36" t="s">
        <v>180</v>
      </c>
      <c r="B126" s="37">
        <v>5.1845008872570368E-3</v>
      </c>
      <c r="C126" s="38" t="s">
        <v>3466</v>
      </c>
      <c r="D126" s="39">
        <v>5.2048473024118181E-3</v>
      </c>
      <c r="E126" s="38" t="s">
        <v>3466</v>
      </c>
      <c r="F126" s="40">
        <v>2174.3505684312649</v>
      </c>
      <c r="G126" s="38" t="s">
        <v>3467</v>
      </c>
      <c r="H126" s="38" t="s">
        <v>3253</v>
      </c>
      <c r="I126" s="37">
        <v>7.3170731707317069E-2</v>
      </c>
    </row>
    <row r="127" spans="1:9" ht="20.100000000000001" customHeight="1" x14ac:dyDescent="0.25">
      <c r="A127" s="31" t="s">
        <v>181</v>
      </c>
      <c r="B127" s="32">
        <v>1.9705811777784899E-2</v>
      </c>
      <c r="C127" s="33" t="s">
        <v>3468</v>
      </c>
      <c r="D127" s="34">
        <v>1.8910067794740706E-2</v>
      </c>
      <c r="E127" s="33" t="s">
        <v>3469</v>
      </c>
      <c r="F127" s="35">
        <v>7899.7738587864797</v>
      </c>
      <c r="G127" s="33" t="s">
        <v>3470</v>
      </c>
      <c r="H127" s="33" t="s">
        <v>3471</v>
      </c>
      <c r="I127" s="32">
        <v>0.24390243902439024</v>
      </c>
    </row>
    <row r="128" spans="1:9" x14ac:dyDescent="0.2">
      <c r="A128" s="36" t="s">
        <v>182</v>
      </c>
      <c r="B128" s="37">
        <v>1.247470608803149E-2</v>
      </c>
      <c r="C128" s="38" t="s">
        <v>3472</v>
      </c>
      <c r="D128" s="39">
        <v>1.1985614782350561E-2</v>
      </c>
      <c r="E128" s="38" t="s">
        <v>3473</v>
      </c>
      <c r="F128" s="40">
        <v>5007.0495445516763</v>
      </c>
      <c r="G128" s="38" t="s">
        <v>3474</v>
      </c>
      <c r="H128" s="38" t="s">
        <v>3262</v>
      </c>
      <c r="I128" s="37">
        <v>0.13414634146341464</v>
      </c>
    </row>
    <row r="129" spans="1:9" x14ac:dyDescent="0.2">
      <c r="A129" s="36" t="s">
        <v>183</v>
      </c>
      <c r="B129" s="37">
        <v>5.4583728868345272E-3</v>
      </c>
      <c r="C129" s="38" t="s">
        <v>3475</v>
      </c>
      <c r="D129" s="39">
        <v>5.2565503575223915E-3</v>
      </c>
      <c r="E129" s="38" t="s">
        <v>3476</v>
      </c>
      <c r="F129" s="40">
        <v>2195.9497740827378</v>
      </c>
      <c r="G129" s="38" t="s">
        <v>3477</v>
      </c>
      <c r="H129" s="38" t="s">
        <v>3197</v>
      </c>
      <c r="I129" s="37">
        <v>0.12195121951219512</v>
      </c>
    </row>
    <row r="130" spans="1:9" x14ac:dyDescent="0.2">
      <c r="A130" s="36" t="s">
        <v>184</v>
      </c>
      <c r="B130" s="37">
        <v>1.7727328029188809E-3</v>
      </c>
      <c r="C130" s="38" t="s">
        <v>604</v>
      </c>
      <c r="D130" s="39">
        <v>1.6679026548677518E-3</v>
      </c>
      <c r="E130" s="38" t="s">
        <v>388</v>
      </c>
      <c r="F130" s="40">
        <v>696.77454015206524</v>
      </c>
      <c r="G130" s="38" t="s">
        <v>3478</v>
      </c>
      <c r="H130" s="38" t="s">
        <v>3209</v>
      </c>
      <c r="I130" s="37">
        <v>1.2195121951219513E-2</v>
      </c>
    </row>
    <row r="131" spans="1:9" x14ac:dyDescent="0.2">
      <c r="A131" s="36" t="s">
        <v>187</v>
      </c>
      <c r="B131" s="37">
        <v>0</v>
      </c>
      <c r="C131" s="38" t="s">
        <v>75</v>
      </c>
      <c r="D131" s="39">
        <v>0</v>
      </c>
      <c r="E131" s="38" t="s">
        <v>75</v>
      </c>
      <c r="F131" s="40">
        <v>0</v>
      </c>
      <c r="G131" s="38" t="s">
        <v>76</v>
      </c>
      <c r="H131" s="38" t="s">
        <v>3270</v>
      </c>
      <c r="I131" s="37">
        <v>0</v>
      </c>
    </row>
    <row r="132" spans="1:9" ht="20.100000000000001" customHeight="1" x14ac:dyDescent="0.25">
      <c r="A132" s="31" t="s">
        <v>188</v>
      </c>
      <c r="B132" s="32">
        <v>2.61498967780006E-2</v>
      </c>
      <c r="C132" s="33" t="s">
        <v>3479</v>
      </c>
      <c r="D132" s="34">
        <v>2.2891690188220768E-2</v>
      </c>
      <c r="E132" s="33" t="s">
        <v>3480</v>
      </c>
      <c r="F132" s="35">
        <v>9563.116203244952</v>
      </c>
      <c r="G132" s="33" t="s">
        <v>3481</v>
      </c>
      <c r="H132" s="33" t="s">
        <v>3290</v>
      </c>
      <c r="I132" s="32">
        <v>0.52439024390243905</v>
      </c>
    </row>
    <row r="133" spans="1:9" ht="15.75" x14ac:dyDescent="0.25">
      <c r="A133" s="31" t="s">
        <v>189</v>
      </c>
      <c r="B133" s="32">
        <v>1.5717854706526719E-2</v>
      </c>
      <c r="C133" s="33" t="s">
        <v>3482</v>
      </c>
      <c r="D133" s="34">
        <v>1.3542358687887826E-2</v>
      </c>
      <c r="E133" s="33" t="s">
        <v>3483</v>
      </c>
      <c r="F133" s="35">
        <v>5657.386970269883</v>
      </c>
      <c r="G133" s="33" t="s">
        <v>3484</v>
      </c>
      <c r="H133" s="33" t="s">
        <v>3485</v>
      </c>
      <c r="I133" s="32">
        <v>0.45121951219512196</v>
      </c>
    </row>
    <row r="134" spans="1:9" x14ac:dyDescent="0.2">
      <c r="A134" s="36" t="s">
        <v>190</v>
      </c>
      <c r="B134" s="37">
        <v>6.8238578331160536E-3</v>
      </c>
      <c r="C134" s="38" t="s">
        <v>2084</v>
      </c>
      <c r="D134" s="39">
        <v>5.8996376832346886E-3</v>
      </c>
      <c r="E134" s="38" t="s">
        <v>3486</v>
      </c>
      <c r="F134" s="40">
        <v>2464.6026683886926</v>
      </c>
      <c r="G134" s="38" t="s">
        <v>3487</v>
      </c>
      <c r="H134" s="38" t="s">
        <v>3421</v>
      </c>
      <c r="I134" s="37">
        <v>0.18292682926829268</v>
      </c>
    </row>
    <row r="135" spans="1:9" x14ac:dyDescent="0.2">
      <c r="A135" s="36" t="s">
        <v>191</v>
      </c>
      <c r="B135" s="37">
        <v>8.8939968734106662E-3</v>
      </c>
      <c r="C135" s="38" t="s">
        <v>3488</v>
      </c>
      <c r="D135" s="39">
        <v>7.6427210046531371E-3</v>
      </c>
      <c r="E135" s="38" t="s">
        <v>3489</v>
      </c>
      <c r="F135" s="40">
        <v>3192.7843018811909</v>
      </c>
      <c r="G135" s="38" t="s">
        <v>3490</v>
      </c>
      <c r="H135" s="38" t="s">
        <v>3429</v>
      </c>
      <c r="I135" s="37">
        <v>0.40243902439024393</v>
      </c>
    </row>
    <row r="136" spans="1:9" x14ac:dyDescent="0.2">
      <c r="A136" s="36" t="s">
        <v>192</v>
      </c>
      <c r="B136" s="37">
        <v>1.0432042071473883E-2</v>
      </c>
      <c r="C136" s="38" t="s">
        <v>3491</v>
      </c>
      <c r="D136" s="39">
        <v>9.3493315003329424E-3</v>
      </c>
      <c r="E136" s="38" t="s">
        <v>3492</v>
      </c>
      <c r="F136" s="40">
        <v>3905.729232975068</v>
      </c>
      <c r="G136" s="38" t="s">
        <v>3493</v>
      </c>
      <c r="H136" s="38" t="s">
        <v>3355</v>
      </c>
      <c r="I136" s="37">
        <v>0.36585365853658536</v>
      </c>
    </row>
    <row r="137" spans="1:9" ht="15.75" x14ac:dyDescent="0.25">
      <c r="A137" s="31" t="s">
        <v>193</v>
      </c>
      <c r="B137" s="32">
        <v>0.12818712419798922</v>
      </c>
      <c r="C137" s="33" t="s">
        <v>3494</v>
      </c>
      <c r="D137" s="34">
        <v>0.12798613347271193</v>
      </c>
      <c r="E137" s="33" t="s">
        <v>3495</v>
      </c>
      <c r="F137" s="35">
        <v>53466.836950002093</v>
      </c>
      <c r="G137" s="33" t="s">
        <v>3496</v>
      </c>
      <c r="H137" s="33" t="s">
        <v>3471</v>
      </c>
      <c r="I137" s="32">
        <v>0.24390243902439024</v>
      </c>
    </row>
    <row r="138" spans="1:9" x14ac:dyDescent="0.2">
      <c r="A138" s="36" t="s">
        <v>194</v>
      </c>
      <c r="B138" s="37">
        <v>0.10682355159104698</v>
      </c>
      <c r="C138" s="38" t="s">
        <v>3497</v>
      </c>
      <c r="D138" s="39">
        <v>0.10662226759783663</v>
      </c>
      <c r="E138" s="38" t="s">
        <v>3498</v>
      </c>
      <c r="F138" s="40">
        <v>44541.976870552833</v>
      </c>
      <c r="G138" s="38" t="s">
        <v>3499</v>
      </c>
      <c r="H138" s="38" t="s">
        <v>3304</v>
      </c>
      <c r="I138" s="37">
        <v>0.2073170731707317</v>
      </c>
    </row>
    <row r="139" spans="1:9" x14ac:dyDescent="0.2">
      <c r="A139" s="36" t="s">
        <v>195</v>
      </c>
      <c r="B139" s="37">
        <v>2.1363572606942244E-2</v>
      </c>
      <c r="C139" s="38" t="s">
        <v>3500</v>
      </c>
      <c r="D139" s="39">
        <v>2.1363865874875307E-2</v>
      </c>
      <c r="E139" s="38" t="s">
        <v>3500</v>
      </c>
      <c r="F139" s="40">
        <v>8924.8600794492631</v>
      </c>
      <c r="G139" s="38" t="s">
        <v>3501</v>
      </c>
      <c r="H139" s="38" t="s">
        <v>3272</v>
      </c>
      <c r="I139" s="37">
        <v>3.6585365853658534E-2</v>
      </c>
    </row>
    <row r="140" spans="1:9" ht="15.75" x14ac:dyDescent="0.25">
      <c r="A140" s="31" t="s">
        <v>196</v>
      </c>
      <c r="B140" s="32">
        <v>8.510658771452502E-2</v>
      </c>
      <c r="C140" s="33" t="s">
        <v>3502</v>
      </c>
      <c r="D140" s="34">
        <v>8.3366968256372534E-2</v>
      </c>
      <c r="E140" s="33" t="s">
        <v>3503</v>
      </c>
      <c r="F140" s="35">
        <v>34826.961154583449</v>
      </c>
      <c r="G140" s="33" t="s">
        <v>3504</v>
      </c>
      <c r="H140" s="33" t="s">
        <v>3186</v>
      </c>
      <c r="I140" s="32">
        <v>0.26829268292682928</v>
      </c>
    </row>
    <row r="141" spans="1:9" x14ac:dyDescent="0.2">
      <c r="A141" s="36" t="s">
        <v>197</v>
      </c>
      <c r="B141" s="37">
        <v>1.772570038873238E-2</v>
      </c>
      <c r="C141" s="38" t="s">
        <v>3505</v>
      </c>
      <c r="D141" s="39">
        <v>1.7346444025616175E-2</v>
      </c>
      <c r="E141" s="38" t="s">
        <v>3506</v>
      </c>
      <c r="F141" s="40">
        <v>7246.5623362057631</v>
      </c>
      <c r="G141" s="38" t="s">
        <v>3507</v>
      </c>
      <c r="H141" s="38" t="s">
        <v>3223</v>
      </c>
      <c r="I141" s="37">
        <v>6.097560975609756E-2</v>
      </c>
    </row>
    <row r="142" spans="1:9" x14ac:dyDescent="0.2">
      <c r="A142" s="36" t="s">
        <v>198</v>
      </c>
      <c r="B142" s="37">
        <v>6.7380887325792643E-2</v>
      </c>
      <c r="C142" s="38" t="s">
        <v>3508</v>
      </c>
      <c r="D142" s="39">
        <v>6.6020524230756356E-2</v>
      </c>
      <c r="E142" s="38" t="s">
        <v>3509</v>
      </c>
      <c r="F142" s="40">
        <v>27580.398818377682</v>
      </c>
      <c r="G142" s="38" t="s">
        <v>3510</v>
      </c>
      <c r="H142" s="38" t="s">
        <v>3278</v>
      </c>
      <c r="I142" s="37">
        <v>0.23170731707317074</v>
      </c>
    </row>
    <row r="143" spans="1:9" x14ac:dyDescent="0.2">
      <c r="A143" s="36" t="s">
        <v>199</v>
      </c>
      <c r="B143" s="37">
        <v>5.2278965204036534E-4</v>
      </c>
      <c r="C143" s="38" t="s">
        <v>441</v>
      </c>
      <c r="D143" s="39">
        <v>4.174695108804752E-4</v>
      </c>
      <c r="E143" s="38" t="s">
        <v>311</v>
      </c>
      <c r="F143" s="40">
        <v>174.39994212031203</v>
      </c>
      <c r="G143" s="38" t="s">
        <v>3511</v>
      </c>
      <c r="H143" s="38" t="s">
        <v>3272</v>
      </c>
      <c r="I143" s="37">
        <v>3.6585365853658534E-2</v>
      </c>
    </row>
    <row r="144" spans="1:9" x14ac:dyDescent="0.2">
      <c r="A144" s="36" t="s">
        <v>200</v>
      </c>
      <c r="B144" s="37">
        <v>5.3652952161999583E-5</v>
      </c>
      <c r="C144" s="38" t="s">
        <v>78</v>
      </c>
      <c r="D144" s="39">
        <v>5.6763591454217483E-5</v>
      </c>
      <c r="E144" s="38" t="s">
        <v>78</v>
      </c>
      <c r="F144" s="40">
        <v>23.713269606869307</v>
      </c>
      <c r="G144" s="38" t="s">
        <v>3512</v>
      </c>
      <c r="H144" s="38" t="s">
        <v>3187</v>
      </c>
      <c r="I144" s="37">
        <v>4.878048780487805E-2</v>
      </c>
    </row>
    <row r="145" spans="1:9" x14ac:dyDescent="0.2">
      <c r="A145" s="36" t="s">
        <v>201</v>
      </c>
      <c r="B145" s="37">
        <v>2.6273148952473221E-2</v>
      </c>
      <c r="C145" s="38" t="s">
        <v>3513</v>
      </c>
      <c r="D145" s="39">
        <v>2.8411835737613376E-2</v>
      </c>
      <c r="E145" s="38" t="s">
        <v>3514</v>
      </c>
      <c r="F145" s="40">
        <v>11869.184165619816</v>
      </c>
      <c r="G145" s="38" t="s">
        <v>3515</v>
      </c>
      <c r="H145" s="38" t="s">
        <v>3457</v>
      </c>
      <c r="I145" s="37">
        <v>0.35365853658536583</v>
      </c>
    </row>
    <row r="146" spans="1:9" s="46" customFormat="1" ht="26.1" customHeight="1" x14ac:dyDescent="0.25">
      <c r="A146" s="26" t="s">
        <v>202</v>
      </c>
      <c r="B146" s="27">
        <v>8.9859309609779479E-3</v>
      </c>
      <c r="C146" s="28" t="s">
        <v>3516</v>
      </c>
      <c r="D146" s="29">
        <v>9.0511894636398915E-3</v>
      </c>
      <c r="E146" s="28" t="s">
        <v>3517</v>
      </c>
      <c r="F146" s="30">
        <v>3781.1789302877255</v>
      </c>
      <c r="G146" s="28" t="s">
        <v>3518</v>
      </c>
      <c r="H146" s="28" t="s">
        <v>3192</v>
      </c>
      <c r="I146" s="27">
        <v>0.25609756097560976</v>
      </c>
    </row>
    <row r="147" spans="1:9" ht="20.100000000000001" customHeight="1" x14ac:dyDescent="0.25">
      <c r="A147" s="31" t="s">
        <v>203</v>
      </c>
      <c r="B147" s="32">
        <v>2.0499013895447838E-3</v>
      </c>
      <c r="C147" s="33" t="s">
        <v>1935</v>
      </c>
      <c r="D147" s="34">
        <v>2.0752230560483437E-3</v>
      </c>
      <c r="E147" s="33" t="s">
        <v>1935</v>
      </c>
      <c r="F147" s="35">
        <v>866.93464176163127</v>
      </c>
      <c r="G147" s="33" t="s">
        <v>3519</v>
      </c>
      <c r="H147" s="33" t="s">
        <v>3421</v>
      </c>
      <c r="I147" s="32">
        <v>0.18292682926829268</v>
      </c>
    </row>
    <row r="148" spans="1:9" ht="15.75" x14ac:dyDescent="0.25">
      <c r="A148" s="31" t="s">
        <v>204</v>
      </c>
      <c r="B148" s="32">
        <v>3.2802544313418339E-4</v>
      </c>
      <c r="C148" s="33" t="s">
        <v>249</v>
      </c>
      <c r="D148" s="34">
        <v>3.2854612068004667E-4</v>
      </c>
      <c r="E148" s="33" t="s">
        <v>249</v>
      </c>
      <c r="F148" s="35">
        <v>137.25175836100323</v>
      </c>
      <c r="G148" s="33" t="s">
        <v>3520</v>
      </c>
      <c r="H148" s="33" t="s">
        <v>3187</v>
      </c>
      <c r="I148" s="32">
        <v>4.878048780487805E-2</v>
      </c>
    </row>
    <row r="149" spans="1:9" x14ac:dyDescent="0.2">
      <c r="A149" s="36" t="s">
        <v>206</v>
      </c>
      <c r="B149" s="37">
        <v>3.2802544313418339E-4</v>
      </c>
      <c r="C149" s="38" t="s">
        <v>249</v>
      </c>
      <c r="D149" s="39">
        <v>3.2854612068004667E-4</v>
      </c>
      <c r="E149" s="38" t="s">
        <v>249</v>
      </c>
      <c r="F149" s="40">
        <v>137.25175836100323</v>
      </c>
      <c r="G149" s="38" t="s">
        <v>3520</v>
      </c>
      <c r="H149" s="38" t="s">
        <v>3187</v>
      </c>
      <c r="I149" s="37">
        <v>4.878048780487805E-2</v>
      </c>
    </row>
    <row r="150" spans="1:9" x14ac:dyDescent="0.2">
      <c r="A150" s="36" t="s">
        <v>208</v>
      </c>
      <c r="B150" s="37">
        <v>0</v>
      </c>
      <c r="C150" s="38" t="s">
        <v>75</v>
      </c>
      <c r="D150" s="39">
        <v>0</v>
      </c>
      <c r="E150" s="38" t="s">
        <v>75</v>
      </c>
      <c r="F150" s="40">
        <v>0</v>
      </c>
      <c r="G150" s="38" t="s">
        <v>76</v>
      </c>
      <c r="H150" s="38" t="s">
        <v>3270</v>
      </c>
      <c r="I150" s="37">
        <v>0</v>
      </c>
    </row>
    <row r="151" spans="1:9" ht="15.75" x14ac:dyDescent="0.25">
      <c r="A151" s="31" t="s">
        <v>209</v>
      </c>
      <c r="B151" s="32">
        <v>1.7218759464106004E-3</v>
      </c>
      <c r="C151" s="33" t="s">
        <v>424</v>
      </c>
      <c r="D151" s="34">
        <v>1.7466769353682971E-3</v>
      </c>
      <c r="E151" s="33" t="s">
        <v>424</v>
      </c>
      <c r="F151" s="35">
        <v>729.68288340062804</v>
      </c>
      <c r="G151" s="33" t="s">
        <v>3521</v>
      </c>
      <c r="H151" s="33" t="s">
        <v>3414</v>
      </c>
      <c r="I151" s="32">
        <v>0.17073170731707318</v>
      </c>
    </row>
    <row r="152" spans="1:9" x14ac:dyDescent="0.2">
      <c r="A152" s="36" t="s">
        <v>210</v>
      </c>
      <c r="B152" s="37">
        <v>8.4970859060178212E-4</v>
      </c>
      <c r="C152" s="38" t="s">
        <v>621</v>
      </c>
      <c r="D152" s="39">
        <v>8.4347927661137655E-4</v>
      </c>
      <c r="E152" s="38" t="s">
        <v>621</v>
      </c>
      <c r="F152" s="40">
        <v>352.36761772244347</v>
      </c>
      <c r="G152" s="38" t="s">
        <v>3522</v>
      </c>
      <c r="H152" s="38" t="s">
        <v>3253</v>
      </c>
      <c r="I152" s="37">
        <v>7.3170731707317069E-2</v>
      </c>
    </row>
    <row r="153" spans="1:9" x14ac:dyDescent="0.2">
      <c r="A153" s="36" t="s">
        <v>211</v>
      </c>
      <c r="B153" s="37">
        <v>8.7216735580881815E-4</v>
      </c>
      <c r="C153" s="38" t="s">
        <v>40</v>
      </c>
      <c r="D153" s="39">
        <v>9.0319765875692055E-4</v>
      </c>
      <c r="E153" s="38" t="s">
        <v>621</v>
      </c>
      <c r="F153" s="40">
        <v>377.31526567818463</v>
      </c>
      <c r="G153" s="38" t="s">
        <v>3523</v>
      </c>
      <c r="H153" s="38" t="s">
        <v>3262</v>
      </c>
      <c r="I153" s="37">
        <v>0.13414634146341464</v>
      </c>
    </row>
    <row r="154" spans="1:9" ht="20.100000000000001" customHeight="1" x14ac:dyDescent="0.25">
      <c r="A154" s="31" t="s">
        <v>212</v>
      </c>
      <c r="B154" s="32">
        <v>6.9360295714331627E-3</v>
      </c>
      <c r="C154" s="33" t="s">
        <v>3524</v>
      </c>
      <c r="D154" s="34">
        <v>6.9759664075915474E-3</v>
      </c>
      <c r="E154" s="33" t="s">
        <v>3525</v>
      </c>
      <c r="F154" s="35">
        <v>2914.2442885260944</v>
      </c>
      <c r="G154" s="33" t="s">
        <v>3526</v>
      </c>
      <c r="H154" s="33" t="s">
        <v>3256</v>
      </c>
      <c r="I154" s="32">
        <v>0.14634146341463414</v>
      </c>
    </row>
    <row r="155" spans="1:9" x14ac:dyDescent="0.2">
      <c r="A155" s="36" t="s">
        <v>213</v>
      </c>
      <c r="B155" s="37">
        <v>6.075734176278381E-3</v>
      </c>
      <c r="C155" s="38" t="s">
        <v>3527</v>
      </c>
      <c r="D155" s="39">
        <v>6.0948634921284255E-3</v>
      </c>
      <c r="E155" s="38" t="s">
        <v>3528</v>
      </c>
      <c r="F155" s="40">
        <v>2546.1592105650311</v>
      </c>
      <c r="G155" s="38" t="s">
        <v>3529</v>
      </c>
      <c r="H155" s="38" t="s">
        <v>3223</v>
      </c>
      <c r="I155" s="37">
        <v>6.097560975609756E-2</v>
      </c>
    </row>
    <row r="156" spans="1:9" x14ac:dyDescent="0.2">
      <c r="A156" s="36" t="s">
        <v>214</v>
      </c>
      <c r="B156" s="37">
        <v>8.6029539515478223E-4</v>
      </c>
      <c r="C156" s="38" t="s">
        <v>473</v>
      </c>
      <c r="D156" s="39">
        <v>8.8110291546312179E-4</v>
      </c>
      <c r="E156" s="38" t="s">
        <v>473</v>
      </c>
      <c r="F156" s="40">
        <v>368.08507796106318</v>
      </c>
      <c r="G156" s="38" t="s">
        <v>3530</v>
      </c>
      <c r="H156" s="38" t="s">
        <v>3212</v>
      </c>
      <c r="I156" s="37">
        <v>0.10975609756097561</v>
      </c>
    </row>
    <row r="157" spans="1:9" x14ac:dyDescent="0.2">
      <c r="A157" s="41" t="s">
        <v>216</v>
      </c>
      <c r="B157" s="42">
        <v>1.1777340337359656E-3</v>
      </c>
      <c r="C157" s="43" t="s">
        <v>555</v>
      </c>
      <c r="D157" s="44">
        <v>1.1720253972914232E-3</v>
      </c>
      <c r="E157" s="43" t="s">
        <v>555</v>
      </c>
      <c r="F157" s="45">
        <v>489.6193760834467</v>
      </c>
      <c r="G157" s="43" t="s">
        <v>3531</v>
      </c>
      <c r="H157" s="43" t="s">
        <v>3215</v>
      </c>
      <c r="I157" s="42">
        <v>9.7560975609756101E-2</v>
      </c>
    </row>
    <row r="158" spans="1:9" ht="26.1" customHeight="1" x14ac:dyDescent="0.25">
      <c r="A158" s="26" t="s">
        <v>217</v>
      </c>
      <c r="B158" s="27">
        <v>6.7684739010018535E-2</v>
      </c>
      <c r="C158" s="28" t="s">
        <v>3532</v>
      </c>
      <c r="D158" s="29">
        <v>6.6775384188571235E-2</v>
      </c>
      <c r="E158" s="28" t="s">
        <v>3533</v>
      </c>
      <c r="F158" s="30">
        <v>27895.74527966584</v>
      </c>
      <c r="G158" s="28" t="s">
        <v>3534</v>
      </c>
      <c r="H158" s="28" t="s">
        <v>3535</v>
      </c>
      <c r="I158" s="27">
        <v>0.84146341463414631</v>
      </c>
    </row>
    <row r="159" spans="1:9" ht="15.75" x14ac:dyDescent="0.25">
      <c r="A159" s="31" t="s">
        <v>218</v>
      </c>
      <c r="B159" s="32">
        <v>2.407580682398513E-3</v>
      </c>
      <c r="C159" s="33" t="s">
        <v>3536</v>
      </c>
      <c r="D159" s="34">
        <v>2.0991066134533037E-3</v>
      </c>
      <c r="E159" s="33" t="s">
        <v>3537</v>
      </c>
      <c r="F159" s="35">
        <v>876.91211537465574</v>
      </c>
      <c r="G159" s="33" t="s">
        <v>3538</v>
      </c>
      <c r="H159" s="33" t="s">
        <v>3389</v>
      </c>
      <c r="I159" s="32">
        <v>0.3902439024390244</v>
      </c>
    </row>
    <row r="160" spans="1:9" ht="15.75" x14ac:dyDescent="0.25">
      <c r="A160" s="31" t="s">
        <v>220</v>
      </c>
      <c r="B160" s="32">
        <v>2.9553108056648006E-4</v>
      </c>
      <c r="C160" s="33" t="s">
        <v>249</v>
      </c>
      <c r="D160" s="34">
        <v>2.6393906249226368E-4</v>
      </c>
      <c r="E160" s="33" t="s">
        <v>454</v>
      </c>
      <c r="F160" s="35">
        <v>110.26184193633061</v>
      </c>
      <c r="G160" s="33" t="s">
        <v>3539</v>
      </c>
      <c r="H160" s="33" t="s">
        <v>3192</v>
      </c>
      <c r="I160" s="32">
        <v>0.25609756097560976</v>
      </c>
    </row>
    <row r="161" spans="1:9" ht="15.75" x14ac:dyDescent="0.25">
      <c r="A161" s="31" t="s">
        <v>221</v>
      </c>
      <c r="B161" s="32">
        <v>2.9553108056648006E-4</v>
      </c>
      <c r="C161" s="33" t="s">
        <v>249</v>
      </c>
      <c r="D161" s="34">
        <v>2.6393906249226368E-4</v>
      </c>
      <c r="E161" s="33" t="s">
        <v>454</v>
      </c>
      <c r="F161" s="35">
        <v>110.26184193633061</v>
      </c>
      <c r="G161" s="33" t="s">
        <v>3539</v>
      </c>
      <c r="H161" s="33" t="s">
        <v>3192</v>
      </c>
      <c r="I161" s="32">
        <v>0.25609756097560976</v>
      </c>
    </row>
    <row r="162" spans="1:9" x14ac:dyDescent="0.2">
      <c r="A162" s="36" t="s">
        <v>222</v>
      </c>
      <c r="B162" s="37">
        <v>2.8655138945030194E-4</v>
      </c>
      <c r="C162" s="38" t="s">
        <v>249</v>
      </c>
      <c r="D162" s="39">
        <v>2.5587295272149158E-4</v>
      </c>
      <c r="E162" s="38" t="s">
        <v>454</v>
      </c>
      <c r="F162" s="40">
        <v>106.8921848943305</v>
      </c>
      <c r="G162" s="38" t="s">
        <v>3540</v>
      </c>
      <c r="H162" s="38" t="s">
        <v>3471</v>
      </c>
      <c r="I162" s="37">
        <v>0.24390243902439024</v>
      </c>
    </row>
    <row r="163" spans="1:9" x14ac:dyDescent="0.2">
      <c r="A163" s="36" t="s">
        <v>223</v>
      </c>
      <c r="B163" s="37">
        <v>8.9796911161781142E-6</v>
      </c>
      <c r="C163" s="38" t="s">
        <v>75</v>
      </c>
      <c r="D163" s="39">
        <v>8.0661097707720911E-6</v>
      </c>
      <c r="E163" s="38" t="s">
        <v>75</v>
      </c>
      <c r="F163" s="40">
        <v>3.3696570420001133</v>
      </c>
      <c r="G163" s="38" t="s">
        <v>567</v>
      </c>
      <c r="H163" s="38" t="s">
        <v>3189</v>
      </c>
      <c r="I163" s="37">
        <v>2.4390243902439025E-2</v>
      </c>
    </row>
    <row r="164" spans="1:9" x14ac:dyDescent="0.2">
      <c r="A164" s="36" t="s">
        <v>224</v>
      </c>
      <c r="B164" s="37">
        <v>0</v>
      </c>
      <c r="C164" s="38" t="s">
        <v>75</v>
      </c>
      <c r="D164" s="39">
        <v>0</v>
      </c>
      <c r="E164" s="38" t="s">
        <v>75</v>
      </c>
      <c r="F164" s="40">
        <v>0</v>
      </c>
      <c r="G164" s="38" t="s">
        <v>76</v>
      </c>
      <c r="H164" s="38" t="s">
        <v>3270</v>
      </c>
      <c r="I164" s="37">
        <v>0</v>
      </c>
    </row>
    <row r="165" spans="1:9" x14ac:dyDescent="0.2">
      <c r="A165" s="36" t="s">
        <v>225</v>
      </c>
      <c r="B165" s="37">
        <v>4.7554851401387184E-4</v>
      </c>
      <c r="C165" s="38" t="s">
        <v>282</v>
      </c>
      <c r="D165" s="39">
        <v>2.5559635185777959E-4</v>
      </c>
      <c r="E165" s="38" t="s">
        <v>454</v>
      </c>
      <c r="F165" s="40">
        <v>106.77663352263856</v>
      </c>
      <c r="G165" s="38" t="s">
        <v>3541</v>
      </c>
      <c r="H165" s="38" t="s">
        <v>3256</v>
      </c>
      <c r="I165" s="37">
        <v>0.14634146341463414</v>
      </c>
    </row>
    <row r="166" spans="1:9" ht="15.75" x14ac:dyDescent="0.25">
      <c r="A166" s="31" t="s">
        <v>227</v>
      </c>
      <c r="B166" s="32">
        <v>1.636501087818161E-3</v>
      </c>
      <c r="C166" s="33" t="s">
        <v>694</v>
      </c>
      <c r="D166" s="34">
        <v>1.5795711991032605E-3</v>
      </c>
      <c r="E166" s="33" t="s">
        <v>484</v>
      </c>
      <c r="F166" s="35">
        <v>659.87363991568657</v>
      </c>
      <c r="G166" s="33" t="s">
        <v>3542</v>
      </c>
      <c r="H166" s="33" t="s">
        <v>3262</v>
      </c>
      <c r="I166" s="32">
        <v>0.13414634146341464</v>
      </c>
    </row>
    <row r="167" spans="1:9" x14ac:dyDescent="0.2">
      <c r="A167" s="36" t="s">
        <v>230</v>
      </c>
      <c r="B167" s="37">
        <v>4.293857585423277E-4</v>
      </c>
      <c r="C167" s="38" t="s">
        <v>283</v>
      </c>
      <c r="D167" s="39">
        <v>4.1093509485836115E-4</v>
      </c>
      <c r="E167" s="38" t="s">
        <v>283</v>
      </c>
      <c r="F167" s="40">
        <v>171.67015767774706</v>
      </c>
      <c r="G167" s="38" t="s">
        <v>3543</v>
      </c>
      <c r="H167" s="38" t="s">
        <v>3215</v>
      </c>
      <c r="I167" s="37">
        <v>9.7560975609756101E-2</v>
      </c>
    </row>
    <row r="168" spans="1:9" x14ac:dyDescent="0.2">
      <c r="A168" s="36" t="s">
        <v>232</v>
      </c>
      <c r="B168" s="37">
        <v>1.2071153292758333E-3</v>
      </c>
      <c r="C168" s="38" t="s">
        <v>83</v>
      </c>
      <c r="D168" s="39">
        <v>1.1686361042448994E-3</v>
      </c>
      <c r="E168" s="38" t="s">
        <v>1263</v>
      </c>
      <c r="F168" s="40">
        <v>488.20348223793957</v>
      </c>
      <c r="G168" s="38" t="s">
        <v>1147</v>
      </c>
      <c r="H168" s="38" t="s">
        <v>3187</v>
      </c>
      <c r="I168" s="37">
        <v>4.878048780487805E-2</v>
      </c>
    </row>
    <row r="169" spans="1:9" ht="20.100000000000001" customHeight="1" x14ac:dyDescent="0.25">
      <c r="A169" s="31" t="s">
        <v>234</v>
      </c>
      <c r="B169" s="32">
        <v>2.8166921615663471E-3</v>
      </c>
      <c r="C169" s="33" t="s">
        <v>3544</v>
      </c>
      <c r="D169" s="34">
        <v>2.8908865677205395E-3</v>
      </c>
      <c r="E169" s="33" t="s">
        <v>1548</v>
      </c>
      <c r="F169" s="35">
        <v>1207.6820868271684</v>
      </c>
      <c r="G169" s="33" t="s">
        <v>3545</v>
      </c>
      <c r="H169" s="33" t="s">
        <v>3471</v>
      </c>
      <c r="I169" s="32">
        <v>0.24390243902439024</v>
      </c>
    </row>
    <row r="170" spans="1:9" x14ac:dyDescent="0.2">
      <c r="A170" s="36" t="s">
        <v>236</v>
      </c>
      <c r="B170" s="37">
        <v>1.5304771883583271E-3</v>
      </c>
      <c r="C170" s="38" t="s">
        <v>549</v>
      </c>
      <c r="D170" s="39">
        <v>1.5836611858147226E-3</v>
      </c>
      <c r="E170" s="38" t="s">
        <v>3546</v>
      </c>
      <c r="F170" s="40">
        <v>661.58225198713455</v>
      </c>
      <c r="G170" s="38" t="s">
        <v>3547</v>
      </c>
      <c r="H170" s="38" t="s">
        <v>3227</v>
      </c>
      <c r="I170" s="37">
        <v>0.15853658536585366</v>
      </c>
    </row>
    <row r="171" spans="1:9" x14ac:dyDescent="0.2">
      <c r="A171" s="36" t="s">
        <v>239</v>
      </c>
      <c r="B171" s="37">
        <v>1.2862149732080202E-3</v>
      </c>
      <c r="C171" s="38" t="s">
        <v>3548</v>
      </c>
      <c r="D171" s="39">
        <v>1.3072253819058166E-3</v>
      </c>
      <c r="E171" s="38" t="s">
        <v>48</v>
      </c>
      <c r="F171" s="40">
        <v>546.09983484003385</v>
      </c>
      <c r="G171" s="38" t="s">
        <v>3549</v>
      </c>
      <c r="H171" s="38" t="s">
        <v>3208</v>
      </c>
      <c r="I171" s="37">
        <v>0.21951219512195122</v>
      </c>
    </row>
    <row r="172" spans="1:9" ht="20.100000000000001" customHeight="1" x14ac:dyDescent="0.25">
      <c r="A172" s="31" t="s">
        <v>241</v>
      </c>
      <c r="B172" s="32">
        <v>1.0894482493493233E-3</v>
      </c>
      <c r="C172" s="33" t="s">
        <v>497</v>
      </c>
      <c r="D172" s="34">
        <v>9.9682256740566441E-4</v>
      </c>
      <c r="E172" s="33" t="s">
        <v>1164</v>
      </c>
      <c r="F172" s="35">
        <v>416.42753190074791</v>
      </c>
      <c r="G172" s="33" t="s">
        <v>3550</v>
      </c>
      <c r="H172" s="33" t="s">
        <v>3319</v>
      </c>
      <c r="I172" s="32">
        <v>0.1951219512195122</v>
      </c>
    </row>
    <row r="173" spans="1:9" ht="15.75" x14ac:dyDescent="0.25">
      <c r="A173" s="31" t="s">
        <v>242</v>
      </c>
      <c r="B173" s="32">
        <v>5.4216588126480795E-5</v>
      </c>
      <c r="C173" s="33" t="s">
        <v>90</v>
      </c>
      <c r="D173" s="34">
        <v>4.8304722484126064E-5</v>
      </c>
      <c r="E173" s="33" t="s">
        <v>78</v>
      </c>
      <c r="F173" s="35">
        <v>20.179535476978284</v>
      </c>
      <c r="G173" s="33" t="s">
        <v>2655</v>
      </c>
      <c r="H173" s="33" t="s">
        <v>3209</v>
      </c>
      <c r="I173" s="32">
        <v>1.2195121951219513E-2</v>
      </c>
    </row>
    <row r="174" spans="1:9" x14ac:dyDescent="0.2">
      <c r="A174" s="36" t="s">
        <v>243</v>
      </c>
      <c r="B174" s="37">
        <v>0</v>
      </c>
      <c r="C174" s="38" t="s">
        <v>75</v>
      </c>
      <c r="D174" s="39">
        <v>0</v>
      </c>
      <c r="E174" s="38" t="s">
        <v>75</v>
      </c>
      <c r="F174" s="40">
        <v>0</v>
      </c>
      <c r="G174" s="38" t="s">
        <v>76</v>
      </c>
      <c r="H174" s="38" t="s">
        <v>3270</v>
      </c>
      <c r="I174" s="37">
        <v>0</v>
      </c>
    </row>
    <row r="175" spans="1:9" x14ac:dyDescent="0.2">
      <c r="A175" s="36" t="s">
        <v>244</v>
      </c>
      <c r="B175" s="37">
        <v>5.4216588126480795E-5</v>
      </c>
      <c r="C175" s="38" t="s">
        <v>90</v>
      </c>
      <c r="D175" s="39">
        <v>4.8304722484126064E-5</v>
      </c>
      <c r="E175" s="38" t="s">
        <v>78</v>
      </c>
      <c r="F175" s="40">
        <v>20.179535476978284</v>
      </c>
      <c r="G175" s="38" t="s">
        <v>2655</v>
      </c>
      <c r="H175" s="38" t="s">
        <v>3209</v>
      </c>
      <c r="I175" s="37">
        <v>1.2195121951219513E-2</v>
      </c>
    </row>
    <row r="176" spans="1:9" x14ac:dyDescent="0.2">
      <c r="A176" s="36" t="s">
        <v>245</v>
      </c>
      <c r="B176" s="37">
        <v>0</v>
      </c>
      <c r="C176" s="38" t="s">
        <v>75</v>
      </c>
      <c r="D176" s="39">
        <v>0</v>
      </c>
      <c r="E176" s="38" t="s">
        <v>75</v>
      </c>
      <c r="F176" s="40">
        <v>0</v>
      </c>
      <c r="G176" s="38" t="s">
        <v>76</v>
      </c>
      <c r="H176" s="38" t="s">
        <v>3270</v>
      </c>
      <c r="I176" s="37">
        <v>0</v>
      </c>
    </row>
    <row r="177" spans="1:9" x14ac:dyDescent="0.2">
      <c r="A177" s="36" t="s">
        <v>246</v>
      </c>
      <c r="B177" s="37">
        <v>1.0352316612228425E-3</v>
      </c>
      <c r="C177" s="38" t="s">
        <v>3551</v>
      </c>
      <c r="D177" s="39">
        <v>9.485178449215384E-4</v>
      </c>
      <c r="E177" s="38" t="s">
        <v>1165</v>
      </c>
      <c r="F177" s="40">
        <v>396.24799642376968</v>
      </c>
      <c r="G177" s="38" t="s">
        <v>3552</v>
      </c>
      <c r="H177" s="38" t="s">
        <v>3319</v>
      </c>
      <c r="I177" s="37">
        <v>0.1951219512195122</v>
      </c>
    </row>
    <row r="178" spans="1:9" x14ac:dyDescent="0.2">
      <c r="A178" s="36" t="s">
        <v>247</v>
      </c>
      <c r="B178" s="37">
        <v>6.7196013437576781E-3</v>
      </c>
      <c r="C178" s="38" t="s">
        <v>3553</v>
      </c>
      <c r="D178" s="39">
        <v>6.7196013437576764E-3</v>
      </c>
      <c r="E178" s="38" t="s">
        <v>3553</v>
      </c>
      <c r="F178" s="40">
        <v>2807.1465217933805</v>
      </c>
      <c r="G178" s="38" t="s">
        <v>1162</v>
      </c>
      <c r="H178" s="38" t="s">
        <v>3189</v>
      </c>
      <c r="I178" s="37">
        <v>2.4390243902439025E-2</v>
      </c>
    </row>
    <row r="179" spans="1:9" x14ac:dyDescent="0.2">
      <c r="A179" s="36" t="s">
        <v>248</v>
      </c>
      <c r="B179" s="37">
        <v>9.3577831106305862E-4</v>
      </c>
      <c r="C179" s="38" t="s">
        <v>446</v>
      </c>
      <c r="D179" s="39">
        <v>8.6834146976507364E-4</v>
      </c>
      <c r="E179" s="38" t="s">
        <v>427</v>
      </c>
      <c r="F179" s="40">
        <v>362.75392123439076</v>
      </c>
      <c r="G179" s="38" t="s">
        <v>3554</v>
      </c>
      <c r="H179" s="38" t="s">
        <v>3209</v>
      </c>
      <c r="I179" s="37">
        <v>1.2195121951219513E-2</v>
      </c>
    </row>
    <row r="180" spans="1:9" x14ac:dyDescent="0.2">
      <c r="A180" s="36" t="s">
        <v>250</v>
      </c>
      <c r="B180" s="37">
        <v>1.7951322336168517E-4</v>
      </c>
      <c r="C180" s="38" t="s">
        <v>323</v>
      </c>
      <c r="D180" s="39">
        <v>1.7505478610332833E-4</v>
      </c>
      <c r="E180" s="38" t="s">
        <v>323</v>
      </c>
      <c r="F180" s="40">
        <v>73.129998164213035</v>
      </c>
      <c r="G180" s="38" t="s">
        <v>3555</v>
      </c>
      <c r="H180" s="38" t="s">
        <v>3434</v>
      </c>
      <c r="I180" s="37">
        <v>8.5365853658536592E-2</v>
      </c>
    </row>
    <row r="181" spans="1:9" ht="20.100000000000001" customHeight="1" x14ac:dyDescent="0.25">
      <c r="A181" s="31" t="s">
        <v>251</v>
      </c>
      <c r="B181" s="32">
        <v>2.8203445783639165E-2</v>
      </c>
      <c r="C181" s="33" t="s">
        <v>3556</v>
      </c>
      <c r="D181" s="34">
        <v>2.8415274971786517E-2</v>
      </c>
      <c r="E181" s="33" t="s">
        <v>3557</v>
      </c>
      <c r="F181" s="35">
        <v>11870.620922616677</v>
      </c>
      <c r="G181" s="33" t="s">
        <v>3558</v>
      </c>
      <c r="H181" s="33" t="s">
        <v>3282</v>
      </c>
      <c r="I181" s="32">
        <v>0.69512195121951215</v>
      </c>
    </row>
    <row r="182" spans="1:9" x14ac:dyDescent="0.2">
      <c r="A182" s="36" t="s">
        <v>252</v>
      </c>
      <c r="B182" s="37">
        <v>1.1740422307807554E-2</v>
      </c>
      <c r="C182" s="38" t="s">
        <v>151</v>
      </c>
      <c r="D182" s="39">
        <v>1.1863282479649946E-2</v>
      </c>
      <c r="E182" s="38" t="s">
        <v>3559</v>
      </c>
      <c r="F182" s="40">
        <v>4955.9446232235641</v>
      </c>
      <c r="G182" s="38" t="s">
        <v>3560</v>
      </c>
      <c r="H182" s="38" t="s">
        <v>3561</v>
      </c>
      <c r="I182" s="37">
        <v>0.6097560975609756</v>
      </c>
    </row>
    <row r="183" spans="1:9" x14ac:dyDescent="0.2">
      <c r="A183" s="36" t="s">
        <v>253</v>
      </c>
      <c r="B183" s="37">
        <v>1.646302347583161E-2</v>
      </c>
      <c r="C183" s="38" t="s">
        <v>3562</v>
      </c>
      <c r="D183" s="39">
        <v>1.6551992492136569E-2</v>
      </c>
      <c r="E183" s="38" t="s">
        <v>3563</v>
      </c>
      <c r="F183" s="40">
        <v>6914.6762993931125</v>
      </c>
      <c r="G183" s="38" t="s">
        <v>3564</v>
      </c>
      <c r="H183" s="38" t="s">
        <v>3225</v>
      </c>
      <c r="I183" s="37">
        <v>0.28048780487804881</v>
      </c>
    </row>
    <row r="184" spans="1:9" ht="20.100000000000001" customHeight="1" x14ac:dyDescent="0.25">
      <c r="A184" s="31" t="s">
        <v>254</v>
      </c>
      <c r="B184" s="32">
        <v>4.4920822838477471E-3</v>
      </c>
      <c r="C184" s="33" t="s">
        <v>3565</v>
      </c>
      <c r="D184" s="34">
        <v>4.4836769614966573E-3</v>
      </c>
      <c r="E184" s="33" t="s">
        <v>3565</v>
      </c>
      <c r="F184" s="35">
        <v>1873.0781103558791</v>
      </c>
      <c r="G184" s="33" t="s">
        <v>3566</v>
      </c>
      <c r="H184" s="33" t="s">
        <v>3212</v>
      </c>
      <c r="I184" s="32">
        <v>0.10975609756097561</v>
      </c>
    </row>
    <row r="185" spans="1:9" x14ac:dyDescent="0.2">
      <c r="A185" s="36" t="s">
        <v>257</v>
      </c>
      <c r="B185" s="37">
        <v>8.6070204860793406E-4</v>
      </c>
      <c r="C185" s="38" t="s">
        <v>450</v>
      </c>
      <c r="D185" s="39">
        <v>8.6196851638832377E-4</v>
      </c>
      <c r="E185" s="38" t="s">
        <v>450</v>
      </c>
      <c r="F185" s="40">
        <v>360.09158860632289</v>
      </c>
      <c r="G185" s="38" t="s">
        <v>3567</v>
      </c>
      <c r="H185" s="38" t="s">
        <v>3434</v>
      </c>
      <c r="I185" s="37">
        <v>8.5365853658536592E-2</v>
      </c>
    </row>
    <row r="186" spans="1:9" x14ac:dyDescent="0.2">
      <c r="A186" s="36" t="s">
        <v>259</v>
      </c>
      <c r="B186" s="37">
        <v>3.6313802352398133E-3</v>
      </c>
      <c r="C186" s="38" t="s">
        <v>3568</v>
      </c>
      <c r="D186" s="39">
        <v>3.6217084451083338E-3</v>
      </c>
      <c r="E186" s="38" t="s">
        <v>3568</v>
      </c>
      <c r="F186" s="40">
        <v>1512.9865217495562</v>
      </c>
      <c r="G186" s="38" t="s">
        <v>1182</v>
      </c>
      <c r="H186" s="38" t="s">
        <v>3189</v>
      </c>
      <c r="I186" s="37">
        <v>2.4390243902439025E-2</v>
      </c>
    </row>
    <row r="187" spans="1:9" x14ac:dyDescent="0.2">
      <c r="A187" s="36" t="s">
        <v>260</v>
      </c>
      <c r="B187" s="37">
        <v>2.084059697103503E-2</v>
      </c>
      <c r="C187" s="38" t="s">
        <v>3569</v>
      </c>
      <c r="D187" s="39">
        <v>2.0126618907082481E-2</v>
      </c>
      <c r="E187" s="38" t="s">
        <v>3570</v>
      </c>
      <c r="F187" s="40">
        <v>8407.9940713987289</v>
      </c>
      <c r="G187" s="38" t="s">
        <v>3571</v>
      </c>
      <c r="H187" s="38" t="s">
        <v>3355</v>
      </c>
      <c r="I187" s="37">
        <v>0.36585365853658536</v>
      </c>
    </row>
    <row r="188" spans="1:9" x14ac:dyDescent="0.2">
      <c r="A188" s="41" t="s">
        <v>261</v>
      </c>
      <c r="B188" s="42">
        <v>3.9373828053094778E-2</v>
      </c>
      <c r="C188" s="43" t="s">
        <v>3572</v>
      </c>
      <c r="D188" s="44">
        <v>3.9416933619566594E-2</v>
      </c>
      <c r="E188" s="43" t="s">
        <v>3573</v>
      </c>
      <c r="F188" s="45">
        <v>16466.617950887354</v>
      </c>
      <c r="G188" s="43" t="s">
        <v>3574</v>
      </c>
      <c r="H188" s="43" t="s">
        <v>3298</v>
      </c>
      <c r="I188" s="42">
        <v>0.78048780487804881</v>
      </c>
    </row>
    <row r="189" spans="1:9" x14ac:dyDescent="0.2">
      <c r="A189" s="41" t="s">
        <v>262</v>
      </c>
      <c r="B189" s="42">
        <v>7.4703139858887336E-3</v>
      </c>
      <c r="C189" s="43" t="s">
        <v>3575</v>
      </c>
      <c r="D189" s="44">
        <v>7.2318316619221718E-3</v>
      </c>
      <c r="E189" s="43" t="s">
        <v>3576</v>
      </c>
      <c r="F189" s="45">
        <v>3021.133257379764</v>
      </c>
      <c r="G189" s="43" t="s">
        <v>3577</v>
      </c>
      <c r="H189" s="43" t="s">
        <v>3308</v>
      </c>
      <c r="I189" s="42">
        <v>0.51219512195121952</v>
      </c>
    </row>
    <row r="190" spans="1:9" x14ac:dyDescent="0.2">
      <c r="A190" s="41" t="s">
        <v>263</v>
      </c>
      <c r="B190" s="42">
        <v>4.6844142038983509E-2</v>
      </c>
      <c r="C190" s="43" t="s">
        <v>3578</v>
      </c>
      <c r="D190" s="44">
        <v>4.6648765281488758E-2</v>
      </c>
      <c r="E190" s="43" t="s">
        <v>3579</v>
      </c>
      <c r="F190" s="45">
        <v>19487.751208267113</v>
      </c>
      <c r="G190" s="43" t="s">
        <v>3580</v>
      </c>
      <c r="H190" s="43" t="s">
        <v>3169</v>
      </c>
      <c r="I190" s="42">
        <v>0.81707317073170727</v>
      </c>
    </row>
    <row r="191" spans="1:9" s="19" customFormat="1" ht="26.1" customHeight="1" x14ac:dyDescent="0.25">
      <c r="A191" s="26" t="s">
        <v>264</v>
      </c>
      <c r="B191" s="27">
        <v>1.5881375709221872E-2</v>
      </c>
      <c r="C191" s="28" t="s">
        <v>3581</v>
      </c>
      <c r="D191" s="29">
        <v>1.6567130548790283E-2</v>
      </c>
      <c r="E191" s="28" t="s">
        <v>3582</v>
      </c>
      <c r="F191" s="30">
        <v>6921.0002970394407</v>
      </c>
      <c r="G191" s="28" t="s">
        <v>3583</v>
      </c>
      <c r="H191" s="28" t="s">
        <v>3218</v>
      </c>
      <c r="I191" s="27">
        <v>0.3048780487804878</v>
      </c>
    </row>
    <row r="192" spans="1:9" ht="15.75" x14ac:dyDescent="0.25">
      <c r="A192" s="31" t="s">
        <v>266</v>
      </c>
      <c r="B192" s="32">
        <v>0</v>
      </c>
      <c r="C192" s="33" t="s">
        <v>75</v>
      </c>
      <c r="D192" s="34">
        <v>0</v>
      </c>
      <c r="E192" s="33" t="s">
        <v>75</v>
      </c>
      <c r="F192" s="35">
        <v>0</v>
      </c>
      <c r="G192" s="33" t="s">
        <v>76</v>
      </c>
      <c r="H192" s="33" t="s">
        <v>3270</v>
      </c>
      <c r="I192" s="32">
        <v>0</v>
      </c>
    </row>
    <row r="193" spans="1:9" x14ac:dyDescent="0.2">
      <c r="A193" s="36" t="s">
        <v>267</v>
      </c>
      <c r="B193" s="37">
        <v>0</v>
      </c>
      <c r="C193" s="38" t="s">
        <v>75</v>
      </c>
      <c r="D193" s="39">
        <v>0</v>
      </c>
      <c r="E193" s="38" t="s">
        <v>75</v>
      </c>
      <c r="F193" s="40">
        <v>0</v>
      </c>
      <c r="G193" s="38" t="s">
        <v>76</v>
      </c>
      <c r="H193" s="38" t="s">
        <v>3270</v>
      </c>
      <c r="I193" s="37">
        <v>0</v>
      </c>
    </row>
    <row r="194" spans="1:9" x14ac:dyDescent="0.2">
      <c r="A194" s="36" t="s">
        <v>268</v>
      </c>
      <c r="B194" s="37">
        <v>0</v>
      </c>
      <c r="C194" s="38" t="s">
        <v>75</v>
      </c>
      <c r="D194" s="39">
        <v>0</v>
      </c>
      <c r="E194" s="38" t="s">
        <v>75</v>
      </c>
      <c r="F194" s="40">
        <v>0</v>
      </c>
      <c r="G194" s="38" t="s">
        <v>76</v>
      </c>
      <c r="H194" s="38" t="s">
        <v>3270</v>
      </c>
      <c r="I194" s="37">
        <v>0</v>
      </c>
    </row>
    <row r="195" spans="1:9" ht="15.75" x14ac:dyDescent="0.25">
      <c r="A195" s="31" t="s">
        <v>269</v>
      </c>
      <c r="B195" s="32">
        <v>1.5881375709221872E-2</v>
      </c>
      <c r="C195" s="33" t="s">
        <v>3581</v>
      </c>
      <c r="D195" s="34">
        <v>1.6567130548790283E-2</v>
      </c>
      <c r="E195" s="33" t="s">
        <v>3582</v>
      </c>
      <c r="F195" s="35">
        <v>6921.0002970394407</v>
      </c>
      <c r="G195" s="33" t="s">
        <v>3583</v>
      </c>
      <c r="H195" s="33" t="s">
        <v>3218</v>
      </c>
      <c r="I195" s="32">
        <v>0.3048780487804878</v>
      </c>
    </row>
    <row r="196" spans="1:9" x14ac:dyDescent="0.2">
      <c r="A196" s="36" t="s">
        <v>270</v>
      </c>
      <c r="B196" s="37">
        <v>1.0931499390882434E-3</v>
      </c>
      <c r="C196" s="38" t="s">
        <v>427</v>
      </c>
      <c r="D196" s="39">
        <v>1.0931499390882434E-3</v>
      </c>
      <c r="E196" s="38" t="s">
        <v>427</v>
      </c>
      <c r="F196" s="40">
        <v>456.66876535181399</v>
      </c>
      <c r="G196" s="38" t="s">
        <v>3584</v>
      </c>
      <c r="H196" s="38" t="s">
        <v>3189</v>
      </c>
      <c r="I196" s="37">
        <v>2.4390243902439025E-2</v>
      </c>
    </row>
    <row r="197" spans="1:9" x14ac:dyDescent="0.2">
      <c r="A197" s="36" t="s">
        <v>271</v>
      </c>
      <c r="B197" s="37">
        <v>3.6583998975208655E-3</v>
      </c>
      <c r="C197" s="38" t="s">
        <v>3585</v>
      </c>
      <c r="D197" s="39">
        <v>3.6585116854302821E-3</v>
      </c>
      <c r="E197" s="38" t="s">
        <v>3585</v>
      </c>
      <c r="F197" s="40">
        <v>1528.3612564659927</v>
      </c>
      <c r="G197" s="38" t="s">
        <v>1206</v>
      </c>
      <c r="H197" s="38" t="s">
        <v>3209</v>
      </c>
      <c r="I197" s="37">
        <v>1.2195121951219513E-2</v>
      </c>
    </row>
    <row r="198" spans="1:9" x14ac:dyDescent="0.2">
      <c r="A198" s="36" t="s">
        <v>272</v>
      </c>
      <c r="B198" s="37">
        <v>0</v>
      </c>
      <c r="C198" s="38" t="s">
        <v>75</v>
      </c>
      <c r="D198" s="39">
        <v>0</v>
      </c>
      <c r="E198" s="38" t="s">
        <v>75</v>
      </c>
      <c r="F198" s="40">
        <v>0</v>
      </c>
      <c r="G198" s="38" t="s">
        <v>76</v>
      </c>
      <c r="H198" s="38" t="s">
        <v>3270</v>
      </c>
      <c r="I198" s="37">
        <v>0</v>
      </c>
    </row>
    <row r="199" spans="1:9" x14ac:dyDescent="0.2">
      <c r="A199" s="36" t="s">
        <v>273</v>
      </c>
      <c r="B199" s="37">
        <v>1.3437181388220539E-3</v>
      </c>
      <c r="C199" s="38" t="s">
        <v>3586</v>
      </c>
      <c r="D199" s="39">
        <v>1.343293266108026E-3</v>
      </c>
      <c r="E199" s="38" t="s">
        <v>3586</v>
      </c>
      <c r="F199" s="40">
        <v>561.1673709194971</v>
      </c>
      <c r="G199" s="38" t="s">
        <v>3587</v>
      </c>
      <c r="H199" s="38" t="s">
        <v>3209</v>
      </c>
      <c r="I199" s="37">
        <v>1.2195121951219513E-2</v>
      </c>
    </row>
    <row r="200" spans="1:9" x14ac:dyDescent="0.2">
      <c r="A200" s="36" t="s">
        <v>275</v>
      </c>
      <c r="B200" s="37">
        <v>2.9967721318649646E-5</v>
      </c>
      <c r="C200" s="38" t="s">
        <v>78</v>
      </c>
      <c r="D200" s="39">
        <v>2.9967721318649646E-5</v>
      </c>
      <c r="E200" s="38" t="s">
        <v>78</v>
      </c>
      <c r="F200" s="40">
        <v>12.519163022054776</v>
      </c>
      <c r="G200" s="38" t="s">
        <v>2161</v>
      </c>
      <c r="H200" s="38" t="s">
        <v>3189</v>
      </c>
      <c r="I200" s="37">
        <v>2.4390243902439025E-2</v>
      </c>
    </row>
    <row r="201" spans="1:9" x14ac:dyDescent="0.2">
      <c r="A201" s="36" t="s">
        <v>277</v>
      </c>
      <c r="B201" s="37">
        <v>2.4724774954896188E-3</v>
      </c>
      <c r="C201" s="38" t="s">
        <v>2213</v>
      </c>
      <c r="D201" s="39">
        <v>2.7616666989352403E-3</v>
      </c>
      <c r="E201" s="38" t="s">
        <v>482</v>
      </c>
      <c r="F201" s="40">
        <v>1153.6998508803554</v>
      </c>
      <c r="G201" s="38" t="s">
        <v>3588</v>
      </c>
      <c r="H201" s="38" t="s">
        <v>3197</v>
      </c>
      <c r="I201" s="37">
        <v>0.12195121951219512</v>
      </c>
    </row>
    <row r="202" spans="1:9" x14ac:dyDescent="0.2">
      <c r="A202" s="36" t="s">
        <v>279</v>
      </c>
      <c r="B202" s="37">
        <v>7.2727555737503811E-3</v>
      </c>
      <c r="C202" s="38" t="s">
        <v>3589</v>
      </c>
      <c r="D202" s="39">
        <v>7.6696342946777811E-3</v>
      </c>
      <c r="E202" s="38" t="s">
        <v>3590</v>
      </c>
      <c r="F202" s="40">
        <v>3204.0274612023727</v>
      </c>
      <c r="G202" s="38" t="s">
        <v>3591</v>
      </c>
      <c r="H202" s="38" t="s">
        <v>3414</v>
      </c>
      <c r="I202" s="37">
        <v>0.17073170731707318</v>
      </c>
    </row>
    <row r="203" spans="1:9" x14ac:dyDescent="0.2">
      <c r="A203" s="36" t="s">
        <v>280</v>
      </c>
      <c r="B203" s="37">
        <v>1.0906943232058977E-5</v>
      </c>
      <c r="C203" s="38" t="s">
        <v>75</v>
      </c>
      <c r="D203" s="39">
        <v>1.0906943232058977E-5</v>
      </c>
      <c r="E203" s="38" t="s">
        <v>75</v>
      </c>
      <c r="F203" s="40">
        <v>4.5564291973533395</v>
      </c>
      <c r="G203" s="38" t="s">
        <v>578</v>
      </c>
      <c r="H203" s="38" t="s">
        <v>3189</v>
      </c>
      <c r="I203" s="37">
        <v>2.4390243902439025E-2</v>
      </c>
    </row>
    <row r="204" spans="1:9" x14ac:dyDescent="0.2">
      <c r="A204" s="41" t="s">
        <v>281</v>
      </c>
      <c r="B204" s="42">
        <v>4.7515498366091091E-3</v>
      </c>
      <c r="C204" s="43" t="s">
        <v>3592</v>
      </c>
      <c r="D204" s="44">
        <v>4.7516616245185253E-3</v>
      </c>
      <c r="E204" s="43" t="s">
        <v>3593</v>
      </c>
      <c r="F204" s="45">
        <v>1985.0300218178065</v>
      </c>
      <c r="G204" s="43" t="s">
        <v>3594</v>
      </c>
      <c r="H204" s="43" t="s">
        <v>3272</v>
      </c>
      <c r="I204" s="42">
        <v>3.6585365853658534E-2</v>
      </c>
    </row>
    <row r="205" spans="1:9" ht="26.1" customHeight="1" x14ac:dyDescent="0.25">
      <c r="A205" s="26" t="s">
        <v>284</v>
      </c>
      <c r="B205" s="27">
        <v>0.16298891255003173</v>
      </c>
      <c r="C205" s="28" t="s">
        <v>3595</v>
      </c>
      <c r="D205" s="29">
        <v>0.16559599969832106</v>
      </c>
      <c r="E205" s="28" t="s">
        <v>3596</v>
      </c>
      <c r="F205" s="30">
        <v>69178.543606292136</v>
      </c>
      <c r="G205" s="28" t="s">
        <v>3597</v>
      </c>
      <c r="H205" s="28" t="s">
        <v>3598</v>
      </c>
      <c r="I205" s="27">
        <v>0.62195121951219512</v>
      </c>
    </row>
    <row r="206" spans="1:9" ht="15.75" x14ac:dyDescent="0.25">
      <c r="A206" s="31" t="s">
        <v>285</v>
      </c>
      <c r="B206" s="32">
        <v>5.8029502530467028E-2</v>
      </c>
      <c r="C206" s="33" t="s">
        <v>3599</v>
      </c>
      <c r="D206" s="34">
        <v>5.9934289132657338E-2</v>
      </c>
      <c r="E206" s="33" t="s">
        <v>3600</v>
      </c>
      <c r="F206" s="35">
        <v>25037.844161870136</v>
      </c>
      <c r="G206" s="33" t="s">
        <v>3601</v>
      </c>
      <c r="H206" s="33" t="s">
        <v>3429</v>
      </c>
      <c r="I206" s="32">
        <v>0.40243902439024393</v>
      </c>
    </row>
    <row r="207" spans="1:9" ht="15.75" x14ac:dyDescent="0.25">
      <c r="A207" s="31" t="s">
        <v>286</v>
      </c>
      <c r="B207" s="32">
        <v>5.2701643566046535E-2</v>
      </c>
      <c r="C207" s="33" t="s">
        <v>3602</v>
      </c>
      <c r="D207" s="34">
        <v>5.4453408602662179E-2</v>
      </c>
      <c r="E207" s="33" t="s">
        <v>3603</v>
      </c>
      <c r="F207" s="35">
        <v>22748.179354532451</v>
      </c>
      <c r="G207" s="33" t="s">
        <v>3604</v>
      </c>
      <c r="H207" s="33" t="s">
        <v>3605</v>
      </c>
      <c r="I207" s="32">
        <v>0.32926829268292684</v>
      </c>
    </row>
    <row r="208" spans="1:9" x14ac:dyDescent="0.2">
      <c r="A208" s="36" t="s">
        <v>287</v>
      </c>
      <c r="B208" s="37">
        <v>3.9016825660679384E-2</v>
      </c>
      <c r="C208" s="38" t="s">
        <v>3606</v>
      </c>
      <c r="D208" s="39">
        <v>3.9238850711927648E-2</v>
      </c>
      <c r="E208" s="38" t="s">
        <v>3607</v>
      </c>
      <c r="F208" s="40">
        <v>16392.222940053278</v>
      </c>
      <c r="G208" s="38" t="s">
        <v>3608</v>
      </c>
      <c r="H208" s="38" t="s">
        <v>3319</v>
      </c>
      <c r="I208" s="37">
        <v>0.1951219512195122</v>
      </c>
    </row>
    <row r="209" spans="1:9" x14ac:dyDescent="0.2">
      <c r="A209" s="36" t="s">
        <v>288</v>
      </c>
      <c r="B209" s="37">
        <v>1.3684817905367148E-2</v>
      </c>
      <c r="C209" s="38" t="s">
        <v>3609</v>
      </c>
      <c r="D209" s="39">
        <v>1.521455789073453E-2</v>
      </c>
      <c r="E209" s="38" t="s">
        <v>3610</v>
      </c>
      <c r="F209" s="40">
        <v>6355.9564144791721</v>
      </c>
      <c r="G209" s="38" t="s">
        <v>3611</v>
      </c>
      <c r="H209" s="38" t="s">
        <v>3278</v>
      </c>
      <c r="I209" s="37">
        <v>0.23170731707317074</v>
      </c>
    </row>
    <row r="210" spans="1:9" x14ac:dyDescent="0.2">
      <c r="A210" s="36" t="s">
        <v>289</v>
      </c>
      <c r="B210" s="37">
        <v>5.3278589644204961E-3</v>
      </c>
      <c r="C210" s="38" t="s">
        <v>3612</v>
      </c>
      <c r="D210" s="39">
        <v>5.4808805299951576E-3</v>
      </c>
      <c r="E210" s="38" t="s">
        <v>3613</v>
      </c>
      <c r="F210" s="40">
        <v>2289.6648073376846</v>
      </c>
      <c r="G210" s="38" t="s">
        <v>3614</v>
      </c>
      <c r="H210" s="38" t="s">
        <v>3212</v>
      </c>
      <c r="I210" s="37">
        <v>0.10975609756097561</v>
      </c>
    </row>
    <row r="211" spans="1:9" ht="15.75" x14ac:dyDescent="0.25">
      <c r="A211" s="31" t="s">
        <v>290</v>
      </c>
      <c r="B211" s="32">
        <v>4.8972482152758248E-2</v>
      </c>
      <c r="C211" s="33" t="s">
        <v>3615</v>
      </c>
      <c r="D211" s="34">
        <v>4.85942925785664E-2</v>
      </c>
      <c r="E211" s="33" t="s">
        <v>3616</v>
      </c>
      <c r="F211" s="35">
        <v>20300.504808615598</v>
      </c>
      <c r="G211" s="33" t="s">
        <v>3617</v>
      </c>
      <c r="H211" s="33" t="s">
        <v>3319</v>
      </c>
      <c r="I211" s="32">
        <v>0.1951219512195122</v>
      </c>
    </row>
    <row r="212" spans="1:9" x14ac:dyDescent="0.2">
      <c r="A212" s="36" t="s">
        <v>291</v>
      </c>
      <c r="B212" s="37">
        <v>1.162875875858496E-2</v>
      </c>
      <c r="C212" s="38" t="s">
        <v>3618</v>
      </c>
      <c r="D212" s="39">
        <v>1.163707402234437E-2</v>
      </c>
      <c r="E212" s="38" t="s">
        <v>3618</v>
      </c>
      <c r="F212" s="40">
        <v>4861.44492723855</v>
      </c>
      <c r="G212" s="38" t="s">
        <v>3619</v>
      </c>
      <c r="H212" s="38" t="s">
        <v>3187</v>
      </c>
      <c r="I212" s="37">
        <v>4.878048780487805E-2</v>
      </c>
    </row>
    <row r="213" spans="1:9" x14ac:dyDescent="0.2">
      <c r="A213" s="36" t="s">
        <v>292</v>
      </c>
      <c r="B213" s="37">
        <v>3.7343723394173287E-2</v>
      </c>
      <c r="C213" s="38" t="s">
        <v>3620</v>
      </c>
      <c r="D213" s="39">
        <v>3.6957218556222034E-2</v>
      </c>
      <c r="E213" s="38" t="s">
        <v>3621</v>
      </c>
      <c r="F213" s="40">
        <v>15439.05988137705</v>
      </c>
      <c r="G213" s="38" t="s">
        <v>3622</v>
      </c>
      <c r="H213" s="38" t="s">
        <v>3227</v>
      </c>
      <c r="I213" s="37">
        <v>0.15853658536585366</v>
      </c>
    </row>
    <row r="214" spans="1:9" x14ac:dyDescent="0.2">
      <c r="A214" s="36" t="s">
        <v>293</v>
      </c>
      <c r="B214" s="37">
        <v>3.334468097304766E-3</v>
      </c>
      <c r="C214" s="38" t="s">
        <v>3623</v>
      </c>
      <c r="D214" s="39">
        <v>3.30422204956946E-3</v>
      </c>
      <c r="E214" s="38" t="s">
        <v>3624</v>
      </c>
      <c r="F214" s="40">
        <v>1380.3550179801257</v>
      </c>
      <c r="G214" s="38" t="s">
        <v>3625</v>
      </c>
      <c r="H214" s="38" t="s">
        <v>3197</v>
      </c>
      <c r="I214" s="37">
        <v>0.12195121951219512</v>
      </c>
    </row>
    <row r="215" spans="1:9" x14ac:dyDescent="0.2">
      <c r="A215" s="36" t="s">
        <v>294</v>
      </c>
      <c r="B215" s="37">
        <v>5.2652459769501683E-2</v>
      </c>
      <c r="C215" s="38" t="s">
        <v>3626</v>
      </c>
      <c r="D215" s="39">
        <v>5.3763195937527861E-2</v>
      </c>
      <c r="E215" s="38" t="s">
        <v>3627</v>
      </c>
      <c r="F215" s="40">
        <v>22459.839617826274</v>
      </c>
      <c r="G215" s="38" t="s">
        <v>3628</v>
      </c>
      <c r="H215" s="38" t="s">
        <v>3225</v>
      </c>
      <c r="I215" s="37">
        <v>0.28048780487804881</v>
      </c>
    </row>
    <row r="216" spans="1:9" ht="26.1" customHeight="1" x14ac:dyDescent="0.25">
      <c r="A216" s="26" t="s">
        <v>295</v>
      </c>
      <c r="B216" s="27">
        <v>1.4544865045634026E-3</v>
      </c>
      <c r="C216" s="28" t="s">
        <v>632</v>
      </c>
      <c r="D216" s="29">
        <v>1.4671626951606269E-3</v>
      </c>
      <c r="E216" s="28" t="s">
        <v>1708</v>
      </c>
      <c r="F216" s="30">
        <v>612.9144343438121</v>
      </c>
      <c r="G216" s="28" t="s">
        <v>3629</v>
      </c>
      <c r="H216" s="28" t="s">
        <v>3272</v>
      </c>
      <c r="I216" s="27">
        <v>3.6585365853658534E-2</v>
      </c>
    </row>
    <row r="217" spans="1:9" x14ac:dyDescent="0.2">
      <c r="A217" s="36" t="s">
        <v>297</v>
      </c>
      <c r="B217" s="37">
        <v>0</v>
      </c>
      <c r="C217" s="38" t="s">
        <v>75</v>
      </c>
      <c r="D217" s="39">
        <v>0</v>
      </c>
      <c r="E217" s="38" t="s">
        <v>75</v>
      </c>
      <c r="F217" s="40">
        <v>0</v>
      </c>
      <c r="G217" s="38" t="s">
        <v>76</v>
      </c>
      <c r="H217" s="38" t="s">
        <v>3270</v>
      </c>
      <c r="I217" s="37">
        <v>0</v>
      </c>
    </row>
    <row r="218" spans="1:9" x14ac:dyDescent="0.2">
      <c r="A218" s="36" t="s">
        <v>298</v>
      </c>
      <c r="B218" s="37">
        <v>1.4544865045634026E-3</v>
      </c>
      <c r="C218" s="38" t="s">
        <v>632</v>
      </c>
      <c r="D218" s="39">
        <v>1.4671626951606269E-3</v>
      </c>
      <c r="E218" s="38" t="s">
        <v>1708</v>
      </c>
      <c r="F218" s="40">
        <v>612.9144343438121</v>
      </c>
      <c r="G218" s="38" t="s">
        <v>3629</v>
      </c>
      <c r="H218" s="38" t="s">
        <v>3272</v>
      </c>
      <c r="I218" s="37">
        <v>3.6585365853658534E-2</v>
      </c>
    </row>
    <row r="219" spans="1:9" ht="18" x14ac:dyDescent="0.25">
      <c r="A219" s="26" t="s">
        <v>299</v>
      </c>
      <c r="B219" s="27">
        <v>5.1566331406228396E-3</v>
      </c>
      <c r="C219" s="28" t="s">
        <v>3630</v>
      </c>
      <c r="D219" s="29">
        <v>5.9356019185379649E-3</v>
      </c>
      <c r="E219" s="28" t="s">
        <v>3631</v>
      </c>
      <c r="F219" s="30">
        <v>2479.6269046306738</v>
      </c>
      <c r="G219" s="28" t="s">
        <v>3632</v>
      </c>
      <c r="H219" s="28" t="s">
        <v>3225</v>
      </c>
      <c r="I219" s="27">
        <v>0.28048780487804881</v>
      </c>
    </row>
    <row r="220" spans="1:9" x14ac:dyDescent="0.2">
      <c r="A220" s="36" t="s">
        <v>300</v>
      </c>
      <c r="B220" s="37">
        <v>0</v>
      </c>
      <c r="C220" s="38" t="s">
        <v>75</v>
      </c>
      <c r="D220" s="39">
        <v>0</v>
      </c>
      <c r="E220" s="38" t="s">
        <v>75</v>
      </c>
      <c r="F220" s="40">
        <v>0</v>
      </c>
      <c r="G220" s="38" t="s">
        <v>76</v>
      </c>
      <c r="H220" s="38" t="s">
        <v>3270</v>
      </c>
      <c r="I220" s="37">
        <v>0</v>
      </c>
    </row>
    <row r="221" spans="1:9" x14ac:dyDescent="0.2">
      <c r="A221" s="36" t="s">
        <v>302</v>
      </c>
      <c r="B221" s="37">
        <v>1.962896644135849E-4</v>
      </c>
      <c r="C221" s="38" t="s">
        <v>105</v>
      </c>
      <c r="D221" s="39">
        <v>2.0759184978429236E-4</v>
      </c>
      <c r="E221" s="38" t="s">
        <v>104</v>
      </c>
      <c r="F221" s="40">
        <v>86.722516599289065</v>
      </c>
      <c r="G221" s="38" t="s">
        <v>3633</v>
      </c>
      <c r="H221" s="38" t="s">
        <v>3215</v>
      </c>
      <c r="I221" s="37">
        <v>9.7560975609756101E-2</v>
      </c>
    </row>
    <row r="222" spans="1:9" x14ac:dyDescent="0.2">
      <c r="A222" s="36" t="s">
        <v>303</v>
      </c>
      <c r="B222" s="37">
        <v>2.2027410204970492E-3</v>
      </c>
      <c r="C222" s="38" t="s">
        <v>388</v>
      </c>
      <c r="D222" s="39">
        <v>2.6993884730424724E-3</v>
      </c>
      <c r="E222" s="38" t="s">
        <v>2599</v>
      </c>
      <c r="F222" s="40">
        <v>1127.6828156047802</v>
      </c>
      <c r="G222" s="38" t="s">
        <v>3634</v>
      </c>
      <c r="H222" s="38" t="s">
        <v>3272</v>
      </c>
      <c r="I222" s="37">
        <v>3.6585365853658534E-2</v>
      </c>
    </row>
    <row r="223" spans="1:9" x14ac:dyDescent="0.2">
      <c r="A223" s="36" t="s">
        <v>304</v>
      </c>
      <c r="B223" s="37">
        <v>4.1375283812953109E-5</v>
      </c>
      <c r="C223" s="38" t="s">
        <v>78</v>
      </c>
      <c r="D223" s="39">
        <v>4.3218838703822523E-5</v>
      </c>
      <c r="E223" s="38" t="s">
        <v>78</v>
      </c>
      <c r="F223" s="40">
        <v>18.05488250520828</v>
      </c>
      <c r="G223" s="38" t="s">
        <v>516</v>
      </c>
      <c r="H223" s="38" t="s">
        <v>3209</v>
      </c>
      <c r="I223" s="37">
        <v>1.2195121951219513E-2</v>
      </c>
    </row>
    <row r="224" spans="1:9" x14ac:dyDescent="0.2">
      <c r="A224" s="36" t="s">
        <v>306</v>
      </c>
      <c r="B224" s="37">
        <v>6.6205672514161023E-4</v>
      </c>
      <c r="C224" s="38" t="s">
        <v>397</v>
      </c>
      <c r="D224" s="39">
        <v>8.6437408884672588E-4</v>
      </c>
      <c r="E224" s="38" t="s">
        <v>3635</v>
      </c>
      <c r="F224" s="40">
        <v>361.09652833623687</v>
      </c>
      <c r="G224" s="38" t="s">
        <v>3636</v>
      </c>
      <c r="H224" s="38" t="s">
        <v>3189</v>
      </c>
      <c r="I224" s="37">
        <v>2.4390243902439025E-2</v>
      </c>
    </row>
    <row r="225" spans="1:9" x14ac:dyDescent="0.2">
      <c r="A225" s="36" t="s">
        <v>309</v>
      </c>
      <c r="B225" s="37">
        <v>1.1118796013216473E-3</v>
      </c>
      <c r="C225" s="38" t="s">
        <v>428</v>
      </c>
      <c r="D225" s="39">
        <v>1.1118796013216473E-3</v>
      </c>
      <c r="E225" s="38" t="s">
        <v>428</v>
      </c>
      <c r="F225" s="40">
        <v>464.49317389975664</v>
      </c>
      <c r="G225" s="38" t="s">
        <v>3637</v>
      </c>
      <c r="H225" s="38" t="s">
        <v>3189</v>
      </c>
      <c r="I225" s="37">
        <v>2.4390243902439025E-2</v>
      </c>
    </row>
    <row r="226" spans="1:9" x14ac:dyDescent="0.2">
      <c r="A226" s="36" t="s">
        <v>310</v>
      </c>
      <c r="B226" s="37">
        <v>0</v>
      </c>
      <c r="C226" s="38" t="s">
        <v>75</v>
      </c>
      <c r="D226" s="39">
        <v>0</v>
      </c>
      <c r="E226" s="38" t="s">
        <v>75</v>
      </c>
      <c r="F226" s="40">
        <v>0</v>
      </c>
      <c r="G226" s="38" t="s">
        <v>76</v>
      </c>
      <c r="H226" s="38" t="s">
        <v>3270</v>
      </c>
      <c r="I226" s="37">
        <v>0</v>
      </c>
    </row>
    <row r="227" spans="1:9" x14ac:dyDescent="0.2">
      <c r="A227" s="36" t="s">
        <v>312</v>
      </c>
      <c r="B227" s="37">
        <v>4.3387480883873254E-4</v>
      </c>
      <c r="C227" s="38" t="s">
        <v>176</v>
      </c>
      <c r="D227" s="39">
        <v>4.7327062837558223E-4</v>
      </c>
      <c r="E227" s="38" t="s">
        <v>176</v>
      </c>
      <c r="F227" s="40">
        <v>197.71113349539107</v>
      </c>
      <c r="G227" s="38" t="s">
        <v>3638</v>
      </c>
      <c r="H227" s="38" t="s">
        <v>3189</v>
      </c>
      <c r="I227" s="37">
        <v>2.4390243902439025E-2</v>
      </c>
    </row>
    <row r="228" spans="1:9" x14ac:dyDescent="0.2">
      <c r="A228" s="36" t="s">
        <v>314</v>
      </c>
      <c r="B228" s="37">
        <v>0</v>
      </c>
      <c r="C228" s="38" t="s">
        <v>75</v>
      </c>
      <c r="D228" s="39">
        <v>0</v>
      </c>
      <c r="E228" s="38" t="s">
        <v>75</v>
      </c>
      <c r="F228" s="40">
        <v>0</v>
      </c>
      <c r="G228" s="38" t="s">
        <v>76</v>
      </c>
      <c r="H228" s="38" t="s">
        <v>3270</v>
      </c>
      <c r="I228" s="37">
        <v>0</v>
      </c>
    </row>
    <row r="229" spans="1:9" ht="15.75" x14ac:dyDescent="0.25">
      <c r="A229" s="31" t="s">
        <v>315</v>
      </c>
      <c r="B229" s="32">
        <v>8.5704672858966879E-6</v>
      </c>
      <c r="C229" s="33" t="s">
        <v>75</v>
      </c>
      <c r="D229" s="34">
        <v>8.080980896825633E-6</v>
      </c>
      <c r="E229" s="33" t="s">
        <v>75</v>
      </c>
      <c r="F229" s="35">
        <v>3.3758695280749205</v>
      </c>
      <c r="G229" s="33" t="s">
        <v>578</v>
      </c>
      <c r="H229" s="33" t="s">
        <v>3209</v>
      </c>
      <c r="I229" s="32">
        <v>1.2195121951219513E-2</v>
      </c>
    </row>
    <row r="230" spans="1:9" x14ac:dyDescent="0.2">
      <c r="A230" s="36" t="s">
        <v>316</v>
      </c>
      <c r="B230" s="37">
        <v>0</v>
      </c>
      <c r="C230" s="38" t="s">
        <v>75</v>
      </c>
      <c r="D230" s="39">
        <v>0</v>
      </c>
      <c r="E230" s="38" t="s">
        <v>75</v>
      </c>
      <c r="F230" s="40">
        <v>0</v>
      </c>
      <c r="G230" s="38" t="s">
        <v>76</v>
      </c>
      <c r="H230" s="38" t="s">
        <v>3270</v>
      </c>
      <c r="I230" s="37">
        <v>0</v>
      </c>
    </row>
    <row r="231" spans="1:9" x14ac:dyDescent="0.2">
      <c r="A231" s="36" t="s">
        <v>318</v>
      </c>
      <c r="B231" s="37">
        <v>8.5704672858966879E-6</v>
      </c>
      <c r="C231" s="38" t="s">
        <v>75</v>
      </c>
      <c r="D231" s="39">
        <v>8.080980896825633E-6</v>
      </c>
      <c r="E231" s="38" t="s">
        <v>75</v>
      </c>
      <c r="F231" s="40">
        <v>3.3758695280749205</v>
      </c>
      <c r="G231" s="38" t="s">
        <v>578</v>
      </c>
      <c r="H231" s="38" t="s">
        <v>3209</v>
      </c>
      <c r="I231" s="37">
        <v>1.2195121951219513E-2</v>
      </c>
    </row>
    <row r="232" spans="1:9" x14ac:dyDescent="0.2">
      <c r="A232" s="36" t="s">
        <v>319</v>
      </c>
      <c r="B232" s="37">
        <v>0</v>
      </c>
      <c r="C232" s="38" t="s">
        <v>75</v>
      </c>
      <c r="D232" s="39">
        <v>0</v>
      </c>
      <c r="E232" s="38" t="s">
        <v>75</v>
      </c>
      <c r="F232" s="40">
        <v>0</v>
      </c>
      <c r="G232" s="38" t="s">
        <v>76</v>
      </c>
      <c r="H232" s="38" t="s">
        <v>3270</v>
      </c>
      <c r="I232" s="37">
        <v>0</v>
      </c>
    </row>
    <row r="233" spans="1:9" x14ac:dyDescent="0.2">
      <c r="A233" s="36" t="s">
        <v>320</v>
      </c>
      <c r="B233" s="37">
        <v>1.2463559903333601E-5</v>
      </c>
      <c r="C233" s="38" t="s">
        <v>75</v>
      </c>
      <c r="D233" s="39">
        <v>1.2463559903333601E-5</v>
      </c>
      <c r="E233" s="38" t="s">
        <v>75</v>
      </c>
      <c r="F233" s="40">
        <v>5.2067134703323363</v>
      </c>
      <c r="G233" s="38" t="s">
        <v>429</v>
      </c>
      <c r="H233" s="38" t="s">
        <v>3209</v>
      </c>
      <c r="I233" s="37">
        <v>1.2195121951219513E-2</v>
      </c>
    </row>
    <row r="234" spans="1:9" x14ac:dyDescent="0.2">
      <c r="A234" s="36" t="s">
        <v>321</v>
      </c>
      <c r="B234" s="37">
        <v>0</v>
      </c>
      <c r="C234" s="38" t="s">
        <v>75</v>
      </c>
      <c r="D234" s="39">
        <v>0</v>
      </c>
      <c r="E234" s="38" t="s">
        <v>75</v>
      </c>
      <c r="F234" s="40">
        <v>0</v>
      </c>
      <c r="G234" s="38" t="s">
        <v>76</v>
      </c>
      <c r="H234" s="38" t="s">
        <v>3270</v>
      </c>
      <c r="I234" s="37">
        <v>0</v>
      </c>
    </row>
    <row r="235" spans="1:9" x14ac:dyDescent="0.2">
      <c r="A235" s="36" t="s">
        <v>322</v>
      </c>
      <c r="B235" s="37">
        <v>2.9110869521222759E-5</v>
      </c>
      <c r="C235" s="38" t="s">
        <v>78</v>
      </c>
      <c r="D235" s="39">
        <v>2.9110869521222759E-5</v>
      </c>
      <c r="E235" s="38" t="s">
        <v>78</v>
      </c>
      <c r="F235" s="40">
        <v>12.161208967968852</v>
      </c>
      <c r="G235" s="38" t="s">
        <v>456</v>
      </c>
      <c r="H235" s="38" t="s">
        <v>3189</v>
      </c>
      <c r="I235" s="37">
        <v>2.4390243902439025E-2</v>
      </c>
    </row>
    <row r="236" spans="1:9" x14ac:dyDescent="0.2">
      <c r="A236" s="36" t="s">
        <v>324</v>
      </c>
      <c r="B236" s="37">
        <v>4.4158450258134413E-4</v>
      </c>
      <c r="C236" s="38" t="s">
        <v>311</v>
      </c>
      <c r="D236" s="39">
        <v>4.6953639083657594E-4</v>
      </c>
      <c r="E236" s="38" t="s">
        <v>176</v>
      </c>
      <c r="F236" s="40">
        <v>196.1511373910225</v>
      </c>
      <c r="G236" s="38" t="s">
        <v>3639</v>
      </c>
      <c r="H236" s="38" t="s">
        <v>3187</v>
      </c>
      <c r="I236" s="37">
        <v>4.878048780487805E-2</v>
      </c>
    </row>
    <row r="237" spans="1:9" ht="15.75" thickBot="1" x14ac:dyDescent="0.25">
      <c r="A237" s="47" t="s">
        <v>327</v>
      </c>
      <c r="B237" s="48">
        <v>1.6686637305464203E-5</v>
      </c>
      <c r="C237" s="49" t="s">
        <v>78</v>
      </c>
      <c r="D237" s="50">
        <v>1.6686637305464203E-5</v>
      </c>
      <c r="E237" s="49" t="s">
        <v>78</v>
      </c>
      <c r="F237" s="51">
        <v>6.9709248326132132</v>
      </c>
      <c r="G237" s="49" t="s">
        <v>491</v>
      </c>
      <c r="H237" s="49" t="s">
        <v>3209</v>
      </c>
      <c r="I237" s="48">
        <v>1.2195121951219513E-2</v>
      </c>
    </row>
    <row r="238" spans="1:9" ht="15.75" thickBot="1" x14ac:dyDescent="0.25">
      <c r="A238" s="47" t="s">
        <v>328</v>
      </c>
      <c r="B238" s="48">
        <v>0</v>
      </c>
      <c r="C238" s="49" t="s">
        <v>75</v>
      </c>
      <c r="D238" s="50">
        <v>2.7125565389826578E-2</v>
      </c>
      <c r="E238" s="49" t="s">
        <v>3640</v>
      </c>
      <c r="F238" s="51">
        <v>11331.83839938177</v>
      </c>
      <c r="G238" s="49" t="s">
        <v>3641</v>
      </c>
      <c r="H238" s="49" t="s">
        <v>329</v>
      </c>
      <c r="I238" s="48">
        <v>0</v>
      </c>
    </row>
    <row r="239" spans="1:9" x14ac:dyDescent="0.2">
      <c r="A239" s="52" t="s">
        <v>330</v>
      </c>
      <c r="B239" s="53">
        <v>7.5224946802266754E-2</v>
      </c>
      <c r="C239" s="54" t="s">
        <v>3642</v>
      </c>
      <c r="D239" s="55">
        <v>6.2002106630461143E-2</v>
      </c>
      <c r="E239" s="54" t="s">
        <v>3643</v>
      </c>
      <c r="F239" s="56">
        <v>25901.685095239762</v>
      </c>
      <c r="G239" s="54" t="s">
        <v>3644</v>
      </c>
      <c r="H239" s="54" t="s">
        <v>3645</v>
      </c>
      <c r="I239" s="53">
        <v>0.87804878048780488</v>
      </c>
    </row>
    <row r="240" spans="1:9" x14ac:dyDescent="0.2">
      <c r="A240" s="41" t="s">
        <v>331</v>
      </c>
      <c r="B240" s="42">
        <v>0.92477505319773268</v>
      </c>
      <c r="C240" s="43" t="s">
        <v>3646</v>
      </c>
      <c r="D240" s="44">
        <v>0.91087232797971218</v>
      </c>
      <c r="E240" s="43" t="s">
        <v>3647</v>
      </c>
      <c r="F240" s="45">
        <v>380521.39650537842</v>
      </c>
      <c r="G240" s="43" t="s">
        <v>3648</v>
      </c>
      <c r="H240" s="43" t="s">
        <v>3649</v>
      </c>
      <c r="I240" s="42">
        <v>1</v>
      </c>
    </row>
    <row r="241" spans="1:9" x14ac:dyDescent="0.2">
      <c r="A241" s="41" t="s">
        <v>332</v>
      </c>
      <c r="B241" s="42">
        <v>9.6813712428972118E-2</v>
      </c>
      <c r="C241" s="43" t="s">
        <v>3650</v>
      </c>
      <c r="D241" s="44">
        <v>8.4232846226051233E-2</v>
      </c>
      <c r="E241" s="43" t="s">
        <v>3651</v>
      </c>
      <c r="F241" s="45">
        <v>35188.685936536334</v>
      </c>
      <c r="G241" s="43" t="s">
        <v>3652</v>
      </c>
      <c r="H241" s="43" t="s">
        <v>3425</v>
      </c>
      <c r="I241" s="42">
        <v>0.90243902439024393</v>
      </c>
    </row>
    <row r="242" spans="1:9" x14ac:dyDescent="0.2">
      <c r="A242" s="41" t="s">
        <v>333</v>
      </c>
      <c r="B242" s="42">
        <v>0.87232802664226095</v>
      </c>
      <c r="C242" s="43" t="s">
        <v>3653</v>
      </c>
      <c r="D242" s="44">
        <v>0.85615590691538102</v>
      </c>
      <c r="E242" s="43" t="s">
        <v>3654</v>
      </c>
      <c r="F242" s="45">
        <v>357663.34240096243</v>
      </c>
      <c r="G242" s="43" t="s">
        <v>3655</v>
      </c>
      <c r="H242" s="43" t="s">
        <v>3649</v>
      </c>
      <c r="I242" s="42">
        <v>1</v>
      </c>
    </row>
    <row r="243" spans="1:9" x14ac:dyDescent="0.2">
      <c r="A243" s="41" t="s">
        <v>334</v>
      </c>
      <c r="B243" s="42">
        <v>3.0858260928766586E-2</v>
      </c>
      <c r="C243" s="43" t="s">
        <v>3656</v>
      </c>
      <c r="D243" s="44">
        <v>3.2485681468741361E-2</v>
      </c>
      <c r="E243" s="43" t="s">
        <v>3657</v>
      </c>
      <c r="F243" s="45">
        <v>13571.053263119529</v>
      </c>
      <c r="G243" s="43" t="s">
        <v>3658</v>
      </c>
      <c r="H243" s="43" t="s">
        <v>3334</v>
      </c>
      <c r="I243" s="42">
        <v>0.47560975609756095</v>
      </c>
    </row>
    <row r="244" spans="1:9" x14ac:dyDescent="0.2">
      <c r="A244" s="41" t="s">
        <v>335</v>
      </c>
      <c r="B244" s="42">
        <v>0.74380784326930804</v>
      </c>
      <c r="C244" s="43" t="s">
        <v>3659</v>
      </c>
      <c r="D244" s="44">
        <v>0.71418332369189075</v>
      </c>
      <c r="E244" s="43" t="s">
        <v>3660</v>
      </c>
      <c r="F244" s="45">
        <v>298353.5972542399</v>
      </c>
      <c r="G244" s="43" t="s">
        <v>3661</v>
      </c>
      <c r="H244" s="43" t="s">
        <v>3649</v>
      </c>
      <c r="I244" s="42">
        <v>1</v>
      </c>
    </row>
    <row r="245" spans="1:9" x14ac:dyDescent="0.2">
      <c r="A245" s="41" t="s">
        <v>336</v>
      </c>
      <c r="B245" s="42">
        <v>0.25619215673069162</v>
      </c>
      <c r="C245" s="43" t="s">
        <v>3662</v>
      </c>
      <c r="D245" s="44">
        <v>0.25869111091828245</v>
      </c>
      <c r="E245" s="43" t="s">
        <v>3663</v>
      </c>
      <c r="F245" s="45">
        <v>108069.4843463782</v>
      </c>
      <c r="G245" s="43" t="s">
        <v>3664</v>
      </c>
      <c r="H245" s="43" t="s">
        <v>3665</v>
      </c>
      <c r="I245" s="42">
        <v>0.92682926829268297</v>
      </c>
    </row>
    <row r="246" spans="1:9" x14ac:dyDescent="0.2">
      <c r="A246" s="41" t="s">
        <v>337</v>
      </c>
      <c r="B246" s="42">
        <v>0.20603040354934385</v>
      </c>
      <c r="C246" s="43" t="s">
        <v>3666</v>
      </c>
      <c r="D246" s="44">
        <v>0.19218996855077516</v>
      </c>
      <c r="E246" s="43" t="s">
        <v>3667</v>
      </c>
      <c r="F246" s="45">
        <v>80288.304936731598</v>
      </c>
      <c r="G246" s="43" t="s">
        <v>3668</v>
      </c>
      <c r="H246" s="43" t="s">
        <v>3669</v>
      </c>
      <c r="I246" s="42">
        <v>0.95121951219512191</v>
      </c>
    </row>
    <row r="247" spans="1:9" x14ac:dyDescent="0.2">
      <c r="A247" s="41" t="s">
        <v>338</v>
      </c>
      <c r="B247" s="42">
        <v>2.3149038210799975E-2</v>
      </c>
      <c r="C247" s="43" t="s">
        <v>3670</v>
      </c>
      <c r="D247" s="44">
        <v>2.3524280096235285E-2</v>
      </c>
      <c r="E247" s="43" t="s">
        <v>3671</v>
      </c>
      <c r="F247" s="45">
        <v>9827.3837496603628</v>
      </c>
      <c r="G247" s="43" t="s">
        <v>3672</v>
      </c>
      <c r="H247" s="43" t="s">
        <v>3334</v>
      </c>
      <c r="I247" s="42">
        <v>0.47560975609756095</v>
      </c>
    </row>
    <row r="248" spans="1:9" x14ac:dyDescent="0.2">
      <c r="A248" s="41" t="s">
        <v>339</v>
      </c>
      <c r="B248" s="42">
        <v>6.9731923225879067E-2</v>
      </c>
      <c r="C248" s="43" t="s">
        <v>3673</v>
      </c>
      <c r="D248" s="44">
        <v>6.0675042924459043E-2</v>
      </c>
      <c r="E248" s="43" t="s">
        <v>3674</v>
      </c>
      <c r="F248" s="45">
        <v>25347.297702903954</v>
      </c>
      <c r="G248" s="43" t="s">
        <v>3675</v>
      </c>
      <c r="H248" s="43" t="s">
        <v>3242</v>
      </c>
      <c r="I248" s="42">
        <v>0.8902439024390244</v>
      </c>
    </row>
    <row r="249" spans="1:9" x14ac:dyDescent="0.2">
      <c r="A249" s="41" t="s">
        <v>340</v>
      </c>
      <c r="B249" s="42">
        <v>6.6598864113696657E-2</v>
      </c>
      <c r="C249" s="43" t="s">
        <v>3676</v>
      </c>
      <c r="D249" s="44">
        <v>5.7429408616079473E-2</v>
      </c>
      <c r="E249" s="43" t="s">
        <v>3677</v>
      </c>
      <c r="F249" s="45">
        <v>23991.418002057591</v>
      </c>
      <c r="G249" s="43" t="s">
        <v>3678</v>
      </c>
      <c r="H249" s="43" t="s">
        <v>3242</v>
      </c>
      <c r="I249" s="42">
        <v>0.8902439024390244</v>
      </c>
    </row>
    <row r="250" spans="1:9" x14ac:dyDescent="0.2">
      <c r="A250" s="41" t="s">
        <v>341</v>
      </c>
      <c r="B250" s="42">
        <v>1.6570426145897824E-2</v>
      </c>
      <c r="C250" s="43" t="s">
        <v>3679</v>
      </c>
      <c r="D250" s="44">
        <v>1.4335129409536067E-2</v>
      </c>
      <c r="E250" s="43" t="s">
        <v>3680</v>
      </c>
      <c r="F250" s="45">
        <v>5988.5708396703867</v>
      </c>
      <c r="G250" s="43" t="s">
        <v>3681</v>
      </c>
      <c r="H250" s="43" t="s">
        <v>3682</v>
      </c>
      <c r="I250" s="42">
        <v>0.70731707317073167</v>
      </c>
    </row>
    <row r="251" spans="1:9" x14ac:dyDescent="0.2">
      <c r="A251" s="41" t="s">
        <v>342</v>
      </c>
      <c r="B251" s="42">
        <v>0.10853847243301078</v>
      </c>
      <c r="C251" s="43" t="s">
        <v>3683</v>
      </c>
      <c r="D251" s="44">
        <v>9.8447980285127121E-2</v>
      </c>
      <c r="E251" s="43" t="s">
        <v>3684</v>
      </c>
      <c r="F251" s="45">
        <v>41127.128128174852</v>
      </c>
      <c r="G251" s="43" t="s">
        <v>3685</v>
      </c>
      <c r="H251" s="43" t="s">
        <v>3686</v>
      </c>
      <c r="I251" s="42">
        <v>0.93902439024390238</v>
      </c>
    </row>
    <row r="252" spans="1:9" x14ac:dyDescent="0.2">
      <c r="A252" s="41" t="s">
        <v>343</v>
      </c>
      <c r="B252" s="42">
        <v>0.37441690889391122</v>
      </c>
      <c r="C252" s="43" t="s">
        <v>3687</v>
      </c>
      <c r="D252" s="44">
        <v>0.35561513080960072</v>
      </c>
      <c r="E252" s="43" t="s">
        <v>3688</v>
      </c>
      <c r="F252" s="45">
        <v>148559.97052215427</v>
      </c>
      <c r="G252" s="43" t="s">
        <v>3689</v>
      </c>
      <c r="H252" s="43" t="s">
        <v>3690</v>
      </c>
      <c r="I252" s="42">
        <v>0.97560975609756095</v>
      </c>
    </row>
    <row r="253" spans="1:9" x14ac:dyDescent="0.2">
      <c r="A253" s="41" t="s">
        <v>344</v>
      </c>
      <c r="B253" s="42">
        <v>0.62558309110608867</v>
      </c>
      <c r="C253" s="43" t="s">
        <v>3691</v>
      </c>
      <c r="D253" s="44">
        <v>0.61725930380057259</v>
      </c>
      <c r="E253" s="43" t="s">
        <v>3692</v>
      </c>
      <c r="F253" s="45">
        <v>257863.1110784639</v>
      </c>
      <c r="G253" s="43" t="s">
        <v>3693</v>
      </c>
      <c r="H253" s="43" t="s">
        <v>3351</v>
      </c>
      <c r="I253" s="42">
        <v>0.98780487804878048</v>
      </c>
    </row>
    <row r="254" spans="1:9" x14ac:dyDescent="0.2">
      <c r="A254" s="41" t="s">
        <v>345</v>
      </c>
      <c r="B254" s="42">
        <v>2.1824242239802229E-3</v>
      </c>
      <c r="C254" s="43"/>
      <c r="D254" s="44"/>
      <c r="E254" s="43"/>
      <c r="F254" s="45"/>
      <c r="G254" s="43"/>
      <c r="H254" s="43" t="s">
        <v>3221</v>
      </c>
      <c r="I254" s="42">
        <v>0.37804878048780488</v>
      </c>
    </row>
    <row r="257" spans="3:7" x14ac:dyDescent="0.2">
      <c r="C257" s="57"/>
      <c r="D257" s="57"/>
      <c r="E257" s="57"/>
      <c r="F257" s="58"/>
    </row>
    <row r="258" spans="3:7" x14ac:dyDescent="0.2">
      <c r="C258" s="57"/>
      <c r="D258" s="57"/>
      <c r="E258" s="57"/>
      <c r="F258" s="58"/>
      <c r="G258" s="59"/>
    </row>
    <row r="259" spans="3:7" x14ac:dyDescent="0.2">
      <c r="C259" s="57"/>
      <c r="D259" s="57"/>
      <c r="E259" s="57"/>
      <c r="F259" s="58"/>
    </row>
    <row r="260" spans="3:7" x14ac:dyDescent="0.2">
      <c r="C260" s="57"/>
      <c r="D260" s="57"/>
      <c r="E260" s="5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47D8E-0651-4F5B-A61C-6BBEC975A337}">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5" customWidth="1"/>
    <col min="2" max="2" width="10.7109375" style="15" customWidth="1"/>
    <col min="3" max="3" width="23.5703125" style="16" customWidth="1"/>
    <col min="4" max="4" width="12.7109375" style="16" customWidth="1"/>
    <col min="5" max="5" width="25.7109375" style="16" customWidth="1"/>
    <col min="6" max="6" width="13.85546875" style="15" customWidth="1"/>
    <col min="7" max="7" width="32.7109375" style="16" customWidth="1"/>
    <col min="8" max="8" width="14.7109375" style="16" customWidth="1"/>
    <col min="9" max="9" width="12.7109375" style="15" customWidth="1"/>
    <col min="10" max="16384" width="9.140625" style="15"/>
  </cols>
  <sheetData>
    <row r="1" spans="1:9" ht="15.75" x14ac:dyDescent="0.25">
      <c r="A1" s="14" t="s">
        <v>648</v>
      </c>
      <c r="F1" s="16"/>
      <c r="G1" s="15"/>
      <c r="H1" s="17" t="s">
        <v>7</v>
      </c>
    </row>
    <row r="2" spans="1:9" ht="15.75" x14ac:dyDescent="0.25">
      <c r="A2" s="15" t="s">
        <v>5292</v>
      </c>
      <c r="F2" s="16"/>
      <c r="G2" s="15"/>
      <c r="H2" s="18">
        <f>F238+F239+F240</f>
        <v>637249.26</v>
      </c>
    </row>
    <row r="3" spans="1:9" ht="31.5" x14ac:dyDescent="0.25">
      <c r="A3" s="19" t="s">
        <v>8</v>
      </c>
      <c r="B3" s="20" t="s">
        <v>9</v>
      </c>
      <c r="C3" s="21" t="s">
        <v>10</v>
      </c>
      <c r="D3" s="22" t="s">
        <v>11</v>
      </c>
      <c r="E3" s="22" t="s">
        <v>12</v>
      </c>
      <c r="F3" s="23" t="s">
        <v>13</v>
      </c>
      <c r="G3" s="24" t="s">
        <v>14</v>
      </c>
      <c r="H3" s="25" t="s">
        <v>15</v>
      </c>
      <c r="I3" s="24" t="s">
        <v>16</v>
      </c>
    </row>
    <row r="4" spans="1:9" ht="26.1" customHeight="1" x14ac:dyDescent="0.25">
      <c r="A4" s="26" t="s">
        <v>17</v>
      </c>
      <c r="B4" s="27">
        <v>0.1627241839974537</v>
      </c>
      <c r="C4" s="28" t="s">
        <v>3694</v>
      </c>
      <c r="D4" s="29">
        <v>0.12773440507831621</v>
      </c>
      <c r="E4" s="28" t="s">
        <v>3695</v>
      </c>
      <c r="F4" s="30">
        <v>81398.655112697248</v>
      </c>
      <c r="G4" s="28" t="s">
        <v>3696</v>
      </c>
      <c r="H4" s="28" t="s">
        <v>3697</v>
      </c>
      <c r="I4" s="27">
        <v>0.94666666666666666</v>
      </c>
    </row>
    <row r="5" spans="1:9" ht="20.100000000000001" customHeight="1" x14ac:dyDescent="0.25">
      <c r="A5" s="31" t="s">
        <v>18</v>
      </c>
      <c r="B5" s="32">
        <v>0.11548763658337251</v>
      </c>
      <c r="C5" s="33" t="s">
        <v>3698</v>
      </c>
      <c r="D5" s="34">
        <v>9.5180252944002203E-2</v>
      </c>
      <c r="E5" s="33" t="s">
        <v>3699</v>
      </c>
      <c r="F5" s="35">
        <v>60653.545755178224</v>
      </c>
      <c r="G5" s="33" t="s">
        <v>3700</v>
      </c>
      <c r="H5" s="33" t="s">
        <v>3697</v>
      </c>
      <c r="I5" s="32">
        <v>0.94666666666666666</v>
      </c>
    </row>
    <row r="6" spans="1:9" ht="15.75" x14ac:dyDescent="0.25">
      <c r="A6" s="31" t="s">
        <v>19</v>
      </c>
      <c r="B6" s="32">
        <v>8.8308879026519418E-2</v>
      </c>
      <c r="C6" s="33" t="s">
        <v>3701</v>
      </c>
      <c r="D6" s="34">
        <v>7.1407263208146027E-2</v>
      </c>
      <c r="E6" s="33" t="s">
        <v>3702</v>
      </c>
      <c r="F6" s="35">
        <v>45504.22563801628</v>
      </c>
      <c r="G6" s="33" t="s">
        <v>3703</v>
      </c>
      <c r="H6" s="33" t="s">
        <v>3697</v>
      </c>
      <c r="I6" s="32">
        <v>0.94666666666666666</v>
      </c>
    </row>
    <row r="7" spans="1:9" x14ac:dyDescent="0.2">
      <c r="A7" s="36" t="s">
        <v>20</v>
      </c>
      <c r="B7" s="37">
        <v>4.7894906059668334E-2</v>
      </c>
      <c r="C7" s="38" t="s">
        <v>3704</v>
      </c>
      <c r="D7" s="39">
        <v>3.9335338039145892E-2</v>
      </c>
      <c r="E7" s="38" t="s">
        <v>3705</v>
      </c>
      <c r="F7" s="40">
        <v>25066.41505729557</v>
      </c>
      <c r="G7" s="38" t="s">
        <v>3706</v>
      </c>
      <c r="H7" s="38" t="s">
        <v>3707</v>
      </c>
      <c r="I7" s="37">
        <v>0.88</v>
      </c>
    </row>
    <row r="8" spans="1:9" x14ac:dyDescent="0.2">
      <c r="A8" s="36" t="s">
        <v>21</v>
      </c>
      <c r="B8" s="37">
        <v>1.7004235276773194E-2</v>
      </c>
      <c r="C8" s="38" t="s">
        <v>3708</v>
      </c>
      <c r="D8" s="39">
        <v>1.3252571566511656E-2</v>
      </c>
      <c r="E8" s="38" t="s">
        <v>3709</v>
      </c>
      <c r="F8" s="40">
        <v>8445.1914238565932</v>
      </c>
      <c r="G8" s="38" t="s">
        <v>3710</v>
      </c>
      <c r="H8" s="38" t="s">
        <v>3711</v>
      </c>
      <c r="I8" s="37">
        <v>0.8</v>
      </c>
    </row>
    <row r="9" spans="1:9" ht="15.75" x14ac:dyDescent="0.25">
      <c r="A9" s="31" t="s">
        <v>22</v>
      </c>
      <c r="B9" s="32">
        <v>1.6523688244126179E-2</v>
      </c>
      <c r="C9" s="33" t="s">
        <v>3712</v>
      </c>
      <c r="D9" s="34">
        <v>1.2829217914164491E-2</v>
      </c>
      <c r="E9" s="33" t="s">
        <v>3713</v>
      </c>
      <c r="F9" s="35">
        <v>8175.4096221800655</v>
      </c>
      <c r="G9" s="33" t="s">
        <v>3714</v>
      </c>
      <c r="H9" s="33" t="s">
        <v>3715</v>
      </c>
      <c r="I9" s="32">
        <v>0.58666666666666667</v>
      </c>
    </row>
    <row r="10" spans="1:9" ht="15.75" x14ac:dyDescent="0.25">
      <c r="A10" s="31" t="s">
        <v>23</v>
      </c>
      <c r="B10" s="32">
        <v>1.8357363166752959E-3</v>
      </c>
      <c r="C10" s="33" t="s">
        <v>45</v>
      </c>
      <c r="D10" s="34">
        <v>1.4225784519713842E-3</v>
      </c>
      <c r="E10" s="33" t="s">
        <v>403</v>
      </c>
      <c r="F10" s="35">
        <v>906.53706581071015</v>
      </c>
      <c r="G10" s="33" t="s">
        <v>3716</v>
      </c>
      <c r="H10" s="33" t="s">
        <v>3717</v>
      </c>
      <c r="I10" s="32">
        <v>0.38666666666666666</v>
      </c>
    </row>
    <row r="11" spans="1:9" x14ac:dyDescent="0.2">
      <c r="A11" s="36" t="s">
        <v>24</v>
      </c>
      <c r="B11" s="37">
        <v>1.378706720764782E-3</v>
      </c>
      <c r="C11" s="38" t="s">
        <v>3718</v>
      </c>
      <c r="D11" s="39">
        <v>1.015337651686547E-3</v>
      </c>
      <c r="E11" s="38" t="s">
        <v>365</v>
      </c>
      <c r="F11" s="40">
        <v>647.02316718738984</v>
      </c>
      <c r="G11" s="38" t="s">
        <v>3719</v>
      </c>
      <c r="H11" s="38" t="s">
        <v>3720</v>
      </c>
      <c r="I11" s="37">
        <v>0.30666666666666664</v>
      </c>
    </row>
    <row r="12" spans="1:9" x14ac:dyDescent="0.2">
      <c r="A12" s="36" t="s">
        <v>27</v>
      </c>
      <c r="B12" s="37">
        <v>4.5702959591051399E-4</v>
      </c>
      <c r="C12" s="38" t="s">
        <v>258</v>
      </c>
      <c r="D12" s="39">
        <v>4.0724080028483711E-4</v>
      </c>
      <c r="E12" s="38" t="s">
        <v>256</v>
      </c>
      <c r="F12" s="40">
        <v>259.51389862332024</v>
      </c>
      <c r="G12" s="38" t="s">
        <v>3721</v>
      </c>
      <c r="H12" s="38" t="s">
        <v>3722</v>
      </c>
      <c r="I12" s="37">
        <v>0.24</v>
      </c>
    </row>
    <row r="13" spans="1:9" x14ac:dyDescent="0.2">
      <c r="A13" s="36" t="s">
        <v>28</v>
      </c>
      <c r="B13" s="37">
        <v>1.4687951927450885E-2</v>
      </c>
      <c r="C13" s="38" t="s">
        <v>3723</v>
      </c>
      <c r="D13" s="39">
        <v>1.1406639462193106E-2</v>
      </c>
      <c r="E13" s="38" t="s">
        <v>3724</v>
      </c>
      <c r="F13" s="40">
        <v>7268.8725563693552</v>
      </c>
      <c r="G13" s="38" t="s">
        <v>3725</v>
      </c>
      <c r="H13" s="38" t="s">
        <v>3726</v>
      </c>
      <c r="I13" s="37">
        <v>0.56000000000000005</v>
      </c>
    </row>
    <row r="14" spans="1:9" ht="15.75" x14ac:dyDescent="0.25">
      <c r="A14" s="31" t="s">
        <v>29</v>
      </c>
      <c r="B14" s="32">
        <v>6.8860494459516957E-3</v>
      </c>
      <c r="C14" s="33" t="s">
        <v>3727</v>
      </c>
      <c r="D14" s="34">
        <v>5.9901356883239887E-3</v>
      </c>
      <c r="E14" s="33" t="s">
        <v>3728</v>
      </c>
      <c r="F14" s="35">
        <v>3817.2095346840524</v>
      </c>
      <c r="G14" s="33" t="s">
        <v>3729</v>
      </c>
      <c r="H14" s="33" t="s">
        <v>3730</v>
      </c>
      <c r="I14" s="32">
        <v>0.62666666666666671</v>
      </c>
    </row>
    <row r="15" spans="1:9" x14ac:dyDescent="0.2">
      <c r="A15" s="36" t="s">
        <v>30</v>
      </c>
      <c r="B15" s="37">
        <v>3.505470019948382E-4</v>
      </c>
      <c r="C15" s="38" t="s">
        <v>506</v>
      </c>
      <c r="D15" s="39">
        <v>3.1306177833320263E-4</v>
      </c>
      <c r="E15" s="38" t="s">
        <v>357</v>
      </c>
      <c r="F15" s="40">
        <v>199.4983865771174</v>
      </c>
      <c r="G15" s="38" t="s">
        <v>3731</v>
      </c>
      <c r="H15" s="38" t="s">
        <v>3732</v>
      </c>
      <c r="I15" s="37">
        <v>0.37333333333333335</v>
      </c>
    </row>
    <row r="16" spans="1:9" x14ac:dyDescent="0.2">
      <c r="A16" s="36" t="s">
        <v>31</v>
      </c>
      <c r="B16" s="37">
        <v>1.8221198880965302E-3</v>
      </c>
      <c r="C16" s="38" t="s">
        <v>694</v>
      </c>
      <c r="D16" s="39">
        <v>1.467709925973437E-3</v>
      </c>
      <c r="E16" s="38" t="s">
        <v>82</v>
      </c>
      <c r="F16" s="40">
        <v>935.29706422122752</v>
      </c>
      <c r="G16" s="38" t="s">
        <v>3733</v>
      </c>
      <c r="H16" s="38" t="s">
        <v>3734</v>
      </c>
      <c r="I16" s="37">
        <v>6.6666666666666666E-2</v>
      </c>
    </row>
    <row r="17" spans="1:9" x14ac:dyDescent="0.2">
      <c r="A17" s="36" t="s">
        <v>34</v>
      </c>
      <c r="B17" s="37">
        <v>4.7133825558603269E-3</v>
      </c>
      <c r="C17" s="38" t="s">
        <v>3735</v>
      </c>
      <c r="D17" s="39">
        <v>4.2093639840173492E-3</v>
      </c>
      <c r="E17" s="38" t="s">
        <v>37</v>
      </c>
      <c r="F17" s="40">
        <v>2682.4140838857074</v>
      </c>
      <c r="G17" s="38" t="s">
        <v>3736</v>
      </c>
      <c r="H17" s="38" t="s">
        <v>3737</v>
      </c>
      <c r="I17" s="37">
        <v>0.54666666666666663</v>
      </c>
    </row>
    <row r="18" spans="1:9" ht="15.75" x14ac:dyDescent="0.25">
      <c r="A18" s="31" t="s">
        <v>35</v>
      </c>
      <c r="B18" s="32">
        <v>2.71787575568531E-2</v>
      </c>
      <c r="C18" s="33" t="s">
        <v>3738</v>
      </c>
      <c r="D18" s="34">
        <v>2.3772989735856166E-2</v>
      </c>
      <c r="E18" s="33" t="s">
        <v>3739</v>
      </c>
      <c r="F18" s="35">
        <v>15149.320117161937</v>
      </c>
      <c r="G18" s="33" t="s">
        <v>3740</v>
      </c>
      <c r="H18" s="33" t="s">
        <v>3730</v>
      </c>
      <c r="I18" s="32">
        <v>0.62666666666666671</v>
      </c>
    </row>
    <row r="19" spans="1:9" x14ac:dyDescent="0.2">
      <c r="A19" s="36" t="s">
        <v>36</v>
      </c>
      <c r="B19" s="37">
        <v>3.7460137715994834E-3</v>
      </c>
      <c r="C19" s="38" t="s">
        <v>2096</v>
      </c>
      <c r="D19" s="39">
        <v>3.7497117893434289E-3</v>
      </c>
      <c r="E19" s="38" t="s">
        <v>2096</v>
      </c>
      <c r="F19" s="40">
        <v>2389.5010629723761</v>
      </c>
      <c r="G19" s="38" t="s">
        <v>3741</v>
      </c>
      <c r="H19" s="38" t="s">
        <v>3742</v>
      </c>
      <c r="I19" s="37">
        <v>0.44</v>
      </c>
    </row>
    <row r="20" spans="1:9" x14ac:dyDescent="0.2">
      <c r="A20" s="36" t="s">
        <v>39</v>
      </c>
      <c r="B20" s="37">
        <v>3.9802356421727225E-3</v>
      </c>
      <c r="C20" s="38" t="s">
        <v>3743</v>
      </c>
      <c r="D20" s="39">
        <v>3.3234076808491479E-3</v>
      </c>
      <c r="E20" s="38" t="s">
        <v>3744</v>
      </c>
      <c r="F20" s="40">
        <v>2117.8390852994357</v>
      </c>
      <c r="G20" s="38" t="s">
        <v>3745</v>
      </c>
      <c r="H20" s="38" t="s">
        <v>3746</v>
      </c>
      <c r="I20" s="37">
        <v>9.3333333333333338E-2</v>
      </c>
    </row>
    <row r="21" spans="1:9" x14ac:dyDescent="0.2">
      <c r="A21" s="36" t="s">
        <v>42</v>
      </c>
      <c r="B21" s="37">
        <v>9.0299339458166047E-4</v>
      </c>
      <c r="C21" s="38" t="s">
        <v>325</v>
      </c>
      <c r="D21" s="39">
        <v>7.2470251390562642E-4</v>
      </c>
      <c r="E21" s="38" t="s">
        <v>1937</v>
      </c>
      <c r="F21" s="40">
        <v>461.81614070650016</v>
      </c>
      <c r="G21" s="38" t="s">
        <v>3747</v>
      </c>
      <c r="H21" s="38" t="s">
        <v>3748</v>
      </c>
      <c r="I21" s="37">
        <v>0.26666666666666666</v>
      </c>
    </row>
    <row r="22" spans="1:9" x14ac:dyDescent="0.2">
      <c r="A22" s="36" t="s">
        <v>43</v>
      </c>
      <c r="B22" s="37">
        <v>3.8473387616882104E-3</v>
      </c>
      <c r="C22" s="38" t="s">
        <v>3749</v>
      </c>
      <c r="D22" s="39">
        <v>3.5903481039202285E-3</v>
      </c>
      <c r="E22" s="38" t="s">
        <v>3198</v>
      </c>
      <c r="F22" s="40">
        <v>2287.9466723655687</v>
      </c>
      <c r="G22" s="38" t="s">
        <v>3750</v>
      </c>
      <c r="H22" s="38" t="s">
        <v>3722</v>
      </c>
      <c r="I22" s="37">
        <v>0.24</v>
      </c>
    </row>
    <row r="23" spans="1:9" x14ac:dyDescent="0.2">
      <c r="A23" s="36" t="s">
        <v>46</v>
      </c>
      <c r="B23" s="37">
        <v>1.4465490768331925E-2</v>
      </c>
      <c r="C23" s="38" t="s">
        <v>3751</v>
      </c>
      <c r="D23" s="39">
        <v>1.2134856456693993E-2</v>
      </c>
      <c r="E23" s="38" t="s">
        <v>3752</v>
      </c>
      <c r="F23" s="40">
        <v>7732.928297234469</v>
      </c>
      <c r="G23" s="38" t="s">
        <v>3753</v>
      </c>
      <c r="H23" s="38" t="s">
        <v>3737</v>
      </c>
      <c r="I23" s="37">
        <v>0.54666666666666663</v>
      </c>
    </row>
    <row r="24" spans="1:9" x14ac:dyDescent="0.2">
      <c r="A24" s="36" t="s">
        <v>47</v>
      </c>
      <c r="B24" s="37">
        <v>2.3668521847910063E-4</v>
      </c>
      <c r="C24" s="38" t="s">
        <v>139</v>
      </c>
      <c r="D24" s="39">
        <v>2.4996319114374283E-4</v>
      </c>
      <c r="E24" s="38" t="s">
        <v>139</v>
      </c>
      <c r="F24" s="40">
        <v>159.28885858358868</v>
      </c>
      <c r="G24" s="38" t="s">
        <v>3754</v>
      </c>
      <c r="H24" s="38" t="s">
        <v>3755</v>
      </c>
      <c r="I24" s="37">
        <v>2.6666666666666668E-2</v>
      </c>
    </row>
    <row r="25" spans="1:9" ht="20.100000000000001" customHeight="1" x14ac:dyDescent="0.25">
      <c r="A25" s="31" t="s">
        <v>49</v>
      </c>
      <c r="B25" s="32">
        <v>4.7236547414081231E-2</v>
      </c>
      <c r="C25" s="33" t="s">
        <v>3756</v>
      </c>
      <c r="D25" s="34">
        <v>3.2554152134313993E-2</v>
      </c>
      <c r="E25" s="33" t="s">
        <v>3757</v>
      </c>
      <c r="F25" s="35">
        <v>20745.109357519013</v>
      </c>
      <c r="G25" s="33" t="s">
        <v>3758</v>
      </c>
      <c r="H25" s="33" t="s">
        <v>3759</v>
      </c>
      <c r="I25" s="32">
        <v>0.64</v>
      </c>
    </row>
    <row r="26" spans="1:9" x14ac:dyDescent="0.2">
      <c r="A26" s="36" t="s">
        <v>50</v>
      </c>
      <c r="B26" s="37">
        <v>2.3735376788011145E-3</v>
      </c>
      <c r="C26" s="38" t="s">
        <v>186</v>
      </c>
      <c r="D26" s="39">
        <v>1.864051782607118E-3</v>
      </c>
      <c r="E26" s="38" t="s">
        <v>455</v>
      </c>
      <c r="F26" s="40">
        <v>1187.865619068067</v>
      </c>
      <c r="G26" s="38" t="s">
        <v>3760</v>
      </c>
      <c r="H26" s="38" t="s">
        <v>3761</v>
      </c>
      <c r="I26" s="37">
        <v>0.21333333333333335</v>
      </c>
    </row>
    <row r="27" spans="1:9" x14ac:dyDescent="0.2">
      <c r="A27" s="36" t="s">
        <v>52</v>
      </c>
      <c r="B27" s="37">
        <v>2.7649784059803686E-2</v>
      </c>
      <c r="C27" s="38" t="s">
        <v>398</v>
      </c>
      <c r="D27" s="39">
        <v>1.5317545429971312E-2</v>
      </c>
      <c r="E27" s="38" t="s">
        <v>3762</v>
      </c>
      <c r="F27" s="40">
        <v>9761.0944902656011</v>
      </c>
      <c r="G27" s="38" t="s">
        <v>3763</v>
      </c>
      <c r="H27" s="38" t="s">
        <v>3764</v>
      </c>
      <c r="I27" s="37">
        <v>0.57333333333333336</v>
      </c>
    </row>
    <row r="28" spans="1:9" x14ac:dyDescent="0.2">
      <c r="A28" s="36" t="s">
        <v>53</v>
      </c>
      <c r="B28" s="37">
        <v>1.7213225675476434E-2</v>
      </c>
      <c r="C28" s="38" t="s">
        <v>3765</v>
      </c>
      <c r="D28" s="39">
        <v>1.5372554921735561E-2</v>
      </c>
      <c r="E28" s="38" t="s">
        <v>3766</v>
      </c>
      <c r="F28" s="40">
        <v>9796.1492481853438</v>
      </c>
      <c r="G28" s="38" t="s">
        <v>3767</v>
      </c>
      <c r="H28" s="38" t="s">
        <v>3768</v>
      </c>
      <c r="I28" s="37">
        <v>0.32</v>
      </c>
    </row>
    <row r="29" spans="1:9" x14ac:dyDescent="0.2">
      <c r="A29" s="41" t="s">
        <v>54</v>
      </c>
      <c r="B29" s="42">
        <v>3.9895920901233353E-2</v>
      </c>
      <c r="C29" s="43" t="s">
        <v>3769</v>
      </c>
      <c r="D29" s="44">
        <v>3.2247429129777044E-2</v>
      </c>
      <c r="E29" s="43" t="s">
        <v>3770</v>
      </c>
      <c r="F29" s="45">
        <v>20549.650349852865</v>
      </c>
      <c r="G29" s="43" t="s">
        <v>3771</v>
      </c>
      <c r="H29" s="43" t="s">
        <v>3772</v>
      </c>
      <c r="I29" s="42">
        <v>0.82666666666666666</v>
      </c>
    </row>
    <row r="30" spans="1:9" x14ac:dyDescent="0.2">
      <c r="A30" s="41" t="s">
        <v>55</v>
      </c>
      <c r="B30" s="42">
        <v>6.6437011108682706E-2</v>
      </c>
      <c r="C30" s="43" t="s">
        <v>3773</v>
      </c>
      <c r="D30" s="44">
        <v>4.8086875502223972E-2</v>
      </c>
      <c r="E30" s="43" t="s">
        <v>3774</v>
      </c>
      <c r="F30" s="45">
        <v>30643.325829504356</v>
      </c>
      <c r="G30" s="43" t="s">
        <v>3775</v>
      </c>
      <c r="H30" s="43" t="s">
        <v>3776</v>
      </c>
      <c r="I30" s="42">
        <v>0.72</v>
      </c>
    </row>
    <row r="31" spans="1:9" x14ac:dyDescent="0.2">
      <c r="A31" s="41" t="s">
        <v>56</v>
      </c>
      <c r="B31" s="42">
        <v>9.6287172888771047E-2</v>
      </c>
      <c r="C31" s="43" t="s">
        <v>3777</v>
      </c>
      <c r="D31" s="44">
        <v>7.9647529576092224E-2</v>
      </c>
      <c r="E31" s="43" t="s">
        <v>3778</v>
      </c>
      <c r="F31" s="45">
        <v>50755.329283192885</v>
      </c>
      <c r="G31" s="43" t="s">
        <v>3779</v>
      </c>
      <c r="H31" s="43" t="s">
        <v>3697</v>
      </c>
      <c r="I31" s="42">
        <v>0.94666666666666666</v>
      </c>
    </row>
    <row r="32" spans="1:9" ht="26.1" customHeight="1" x14ac:dyDescent="0.25">
      <c r="A32" s="26" t="s">
        <v>57</v>
      </c>
      <c r="B32" s="27">
        <v>0.13111847888356487</v>
      </c>
      <c r="C32" s="28" t="s">
        <v>3780</v>
      </c>
      <c r="D32" s="29">
        <v>0.10887794821599774</v>
      </c>
      <c r="E32" s="28" t="s">
        <v>3781</v>
      </c>
      <c r="F32" s="30">
        <v>69382.391930962884</v>
      </c>
      <c r="G32" s="28" t="s">
        <v>3782</v>
      </c>
      <c r="H32" s="28" t="s">
        <v>3783</v>
      </c>
      <c r="I32" s="27">
        <v>0.93333333333333335</v>
      </c>
    </row>
    <row r="33" spans="1:9" ht="20.100000000000001" customHeight="1" x14ac:dyDescent="0.25">
      <c r="A33" s="31" t="s">
        <v>58</v>
      </c>
      <c r="B33" s="32">
        <v>3.050389551420625E-2</v>
      </c>
      <c r="C33" s="33" t="s">
        <v>3784</v>
      </c>
      <c r="D33" s="34">
        <v>2.5598305866439065E-2</v>
      </c>
      <c r="E33" s="33" t="s">
        <v>3785</v>
      </c>
      <c r="F33" s="35">
        <v>16312.501470641953</v>
      </c>
      <c r="G33" s="33" t="s">
        <v>3786</v>
      </c>
      <c r="H33" s="33" t="s">
        <v>3787</v>
      </c>
      <c r="I33" s="32">
        <v>0.89333333333333331</v>
      </c>
    </row>
    <row r="34" spans="1:9" ht="15.75" x14ac:dyDescent="0.25">
      <c r="A34" s="31" t="s">
        <v>59</v>
      </c>
      <c r="B34" s="32">
        <v>2.105648481716357E-2</v>
      </c>
      <c r="C34" s="33" t="s">
        <v>3788</v>
      </c>
      <c r="D34" s="34">
        <v>1.6483146344615333E-2</v>
      </c>
      <c r="E34" s="33" t="s">
        <v>3789</v>
      </c>
      <c r="F34" s="35">
        <v>10503.872810577826</v>
      </c>
      <c r="G34" s="33" t="s">
        <v>3790</v>
      </c>
      <c r="H34" s="33" t="s">
        <v>3791</v>
      </c>
      <c r="I34" s="32">
        <v>0.81333333333333335</v>
      </c>
    </row>
    <row r="35" spans="1:9" ht="15.75" x14ac:dyDescent="0.25">
      <c r="A35" s="31" t="s">
        <v>60</v>
      </c>
      <c r="B35" s="32">
        <v>1.8608299039805883E-3</v>
      </c>
      <c r="C35" s="33" t="s">
        <v>430</v>
      </c>
      <c r="D35" s="34">
        <v>1.4856684315439983E-3</v>
      </c>
      <c r="E35" s="33" t="s">
        <v>1349</v>
      </c>
      <c r="F35" s="35">
        <v>946.74110860677365</v>
      </c>
      <c r="G35" s="33" t="s">
        <v>3792</v>
      </c>
      <c r="H35" s="33" t="s">
        <v>3793</v>
      </c>
      <c r="I35" s="32">
        <v>0.48</v>
      </c>
    </row>
    <row r="36" spans="1:9" x14ac:dyDescent="0.2">
      <c r="A36" s="36" t="s">
        <v>61</v>
      </c>
      <c r="B36" s="37">
        <v>3.4904017489212515E-4</v>
      </c>
      <c r="C36" s="38" t="s">
        <v>506</v>
      </c>
      <c r="D36" s="39">
        <v>2.7867026860894424E-4</v>
      </c>
      <c r="E36" s="38" t="s">
        <v>357</v>
      </c>
      <c r="F36" s="40">
        <v>177.58242245505096</v>
      </c>
      <c r="G36" s="38" t="s">
        <v>3794</v>
      </c>
      <c r="H36" s="38" t="s">
        <v>3748</v>
      </c>
      <c r="I36" s="37">
        <v>0.26666666666666666</v>
      </c>
    </row>
    <row r="37" spans="1:9" x14ac:dyDescent="0.2">
      <c r="A37" s="36" t="s">
        <v>63</v>
      </c>
      <c r="B37" s="37">
        <v>7.5372589920381895E-4</v>
      </c>
      <c r="C37" s="38" t="s">
        <v>679</v>
      </c>
      <c r="D37" s="39">
        <v>6.0176740071128437E-4</v>
      </c>
      <c r="E37" s="38" t="s">
        <v>409</v>
      </c>
      <c r="F37" s="40">
        <v>383.47583079538947</v>
      </c>
      <c r="G37" s="38" t="s">
        <v>3795</v>
      </c>
      <c r="H37" s="38" t="s">
        <v>3796</v>
      </c>
      <c r="I37" s="37">
        <v>0.4</v>
      </c>
    </row>
    <row r="38" spans="1:9" x14ac:dyDescent="0.2">
      <c r="A38" s="36" t="s">
        <v>64</v>
      </c>
      <c r="B38" s="37">
        <v>7.580638298846442E-4</v>
      </c>
      <c r="C38" s="38" t="s">
        <v>1937</v>
      </c>
      <c r="D38" s="39">
        <v>6.0523076222376978E-4</v>
      </c>
      <c r="E38" s="38" t="s">
        <v>349</v>
      </c>
      <c r="F38" s="40">
        <v>385.68285535633328</v>
      </c>
      <c r="G38" s="38" t="s">
        <v>3797</v>
      </c>
      <c r="H38" s="38" t="s">
        <v>3768</v>
      </c>
      <c r="I38" s="37">
        <v>0.32</v>
      </c>
    </row>
    <row r="39" spans="1:9" x14ac:dyDescent="0.2">
      <c r="A39" s="36" t="s">
        <v>65</v>
      </c>
      <c r="B39" s="37">
        <v>1.8013594877727493E-3</v>
      </c>
      <c r="C39" s="38" t="s">
        <v>3798</v>
      </c>
      <c r="D39" s="39">
        <v>1.4381878317418519E-3</v>
      </c>
      <c r="E39" s="38" t="s">
        <v>3799</v>
      </c>
      <c r="F39" s="40">
        <v>916.48413151849968</v>
      </c>
      <c r="G39" s="38" t="s">
        <v>3800</v>
      </c>
      <c r="H39" s="38" t="s">
        <v>3801</v>
      </c>
      <c r="I39" s="37">
        <v>0.42666666666666669</v>
      </c>
    </row>
    <row r="40" spans="1:9" x14ac:dyDescent="0.2">
      <c r="A40" s="36" t="s">
        <v>68</v>
      </c>
      <c r="B40" s="37">
        <v>5.4658213497495844E-3</v>
      </c>
      <c r="C40" s="38" t="s">
        <v>3802</v>
      </c>
      <c r="D40" s="39">
        <v>4.363858413072276E-3</v>
      </c>
      <c r="E40" s="38" t="s">
        <v>3803</v>
      </c>
      <c r="F40" s="40">
        <v>2780.8655444750821</v>
      </c>
      <c r="G40" s="38" t="s">
        <v>3804</v>
      </c>
      <c r="H40" s="38" t="s">
        <v>3726</v>
      </c>
      <c r="I40" s="37">
        <v>0.56000000000000005</v>
      </c>
    </row>
    <row r="41" spans="1:9" x14ac:dyDescent="0.2">
      <c r="A41" s="36" t="s">
        <v>69</v>
      </c>
      <c r="B41" s="37">
        <v>2.9152954896063308E-3</v>
      </c>
      <c r="C41" s="38" t="s">
        <v>3805</v>
      </c>
      <c r="D41" s="39">
        <v>2.2473453266040446E-3</v>
      </c>
      <c r="E41" s="38" t="s">
        <v>296</v>
      </c>
      <c r="F41" s="40">
        <v>1432.1191463428856</v>
      </c>
      <c r="G41" s="38" t="s">
        <v>3806</v>
      </c>
      <c r="H41" s="38" t="s">
        <v>3807</v>
      </c>
      <c r="I41" s="37">
        <v>0.2</v>
      </c>
    </row>
    <row r="42" spans="1:9" x14ac:dyDescent="0.2">
      <c r="A42" s="36" t="s">
        <v>71</v>
      </c>
      <c r="B42" s="37">
        <v>5.063381881961755E-4</v>
      </c>
      <c r="C42" s="38" t="s">
        <v>231</v>
      </c>
      <c r="D42" s="39">
        <v>3.9032638886204074E-4</v>
      </c>
      <c r="E42" s="38" t="s">
        <v>26</v>
      </c>
      <c r="F42" s="40">
        <v>248.7352024608077</v>
      </c>
      <c r="G42" s="38" t="s">
        <v>3808</v>
      </c>
      <c r="H42" s="38" t="s">
        <v>3809</v>
      </c>
      <c r="I42" s="37">
        <v>0.25333333333333335</v>
      </c>
    </row>
    <row r="43" spans="1:9" x14ac:dyDescent="0.2">
      <c r="A43" s="36" t="s">
        <v>72</v>
      </c>
      <c r="B43" s="37">
        <v>8.5068403978581404E-3</v>
      </c>
      <c r="C43" s="38" t="s">
        <v>3810</v>
      </c>
      <c r="D43" s="39">
        <v>6.5577599527911219E-3</v>
      </c>
      <c r="E43" s="38" t="s">
        <v>3811</v>
      </c>
      <c r="F43" s="40">
        <v>4178.9276771737777</v>
      </c>
      <c r="G43" s="38" t="s">
        <v>3812</v>
      </c>
      <c r="H43" s="38" t="s">
        <v>3730</v>
      </c>
      <c r="I43" s="37">
        <v>0.62666666666666671</v>
      </c>
    </row>
    <row r="44" spans="1:9" ht="15.75" x14ac:dyDescent="0.25">
      <c r="A44" s="31" t="s">
        <v>73</v>
      </c>
      <c r="B44" s="32">
        <v>9.4474106970426804E-3</v>
      </c>
      <c r="C44" s="33" t="s">
        <v>3813</v>
      </c>
      <c r="D44" s="34">
        <v>9.1151595218237329E-3</v>
      </c>
      <c r="E44" s="33" t="s">
        <v>3814</v>
      </c>
      <c r="F44" s="35">
        <v>5808.6286600641279</v>
      </c>
      <c r="G44" s="33" t="s">
        <v>3815</v>
      </c>
      <c r="H44" s="33" t="s">
        <v>3816</v>
      </c>
      <c r="I44" s="32">
        <v>0.78666666666666663</v>
      </c>
    </row>
    <row r="45" spans="1:9" x14ac:dyDescent="0.2">
      <c r="A45" s="36" t="s">
        <v>74</v>
      </c>
      <c r="B45" s="37">
        <v>0</v>
      </c>
      <c r="C45" s="38" t="s">
        <v>75</v>
      </c>
      <c r="D45" s="39">
        <v>0</v>
      </c>
      <c r="E45" s="38" t="s">
        <v>75</v>
      </c>
      <c r="F45" s="40">
        <v>0</v>
      </c>
      <c r="G45" s="38" t="s">
        <v>76</v>
      </c>
      <c r="H45" s="38" t="s">
        <v>3817</v>
      </c>
      <c r="I45" s="37">
        <v>0</v>
      </c>
    </row>
    <row r="46" spans="1:9" x14ac:dyDescent="0.2">
      <c r="A46" s="36" t="s">
        <v>77</v>
      </c>
      <c r="B46" s="37">
        <v>4.5456570406861874E-5</v>
      </c>
      <c r="C46" s="38" t="s">
        <v>78</v>
      </c>
      <c r="D46" s="39">
        <v>3.6773127878018926E-5</v>
      </c>
      <c r="E46" s="38" t="s">
        <v>78</v>
      </c>
      <c r="F46" s="40">
        <v>23.433648528152933</v>
      </c>
      <c r="G46" s="38" t="s">
        <v>3818</v>
      </c>
      <c r="H46" s="38" t="s">
        <v>3819</v>
      </c>
      <c r="I46" s="37">
        <v>0.08</v>
      </c>
    </row>
    <row r="47" spans="1:9" x14ac:dyDescent="0.2">
      <c r="A47" s="36" t="s">
        <v>79</v>
      </c>
      <c r="B47" s="37">
        <v>2.2101980564097738E-4</v>
      </c>
      <c r="C47" s="38" t="s">
        <v>276</v>
      </c>
      <c r="D47" s="39">
        <v>2.1393460403335506E-4</v>
      </c>
      <c r="E47" s="38" t="s">
        <v>276</v>
      </c>
      <c r="F47" s="40">
        <v>136.32966810864852</v>
      </c>
      <c r="G47" s="38" t="s">
        <v>3820</v>
      </c>
      <c r="H47" s="38" t="s">
        <v>3821</v>
      </c>
      <c r="I47" s="37">
        <v>0.18666666666666668</v>
      </c>
    </row>
    <row r="48" spans="1:9" x14ac:dyDescent="0.2">
      <c r="A48" s="36" t="s">
        <v>81</v>
      </c>
      <c r="B48" s="37">
        <v>1.644213467941543E-3</v>
      </c>
      <c r="C48" s="38" t="s">
        <v>1708</v>
      </c>
      <c r="D48" s="39">
        <v>1.5419429207612031E-3</v>
      </c>
      <c r="E48" s="38" t="s">
        <v>440</v>
      </c>
      <c r="F48" s="40">
        <v>982.60198521731536</v>
      </c>
      <c r="G48" s="38" t="s">
        <v>3822</v>
      </c>
      <c r="H48" s="38" t="s">
        <v>3755</v>
      </c>
      <c r="I48" s="37">
        <v>2.6666666666666668E-2</v>
      </c>
    </row>
    <row r="49" spans="1:9" x14ac:dyDescent="0.2">
      <c r="A49" s="36" t="s">
        <v>84</v>
      </c>
      <c r="B49" s="37">
        <v>2.5506265112115391E-3</v>
      </c>
      <c r="C49" s="38" t="s">
        <v>3823</v>
      </c>
      <c r="D49" s="39">
        <v>2.5025781697498007E-3</v>
      </c>
      <c r="E49" s="38" t="s">
        <v>3824</v>
      </c>
      <c r="F49" s="40">
        <v>1594.7660867652148</v>
      </c>
      <c r="G49" s="38" t="s">
        <v>3825</v>
      </c>
      <c r="H49" s="38" t="s">
        <v>3737</v>
      </c>
      <c r="I49" s="37">
        <v>0.54666666666666663</v>
      </c>
    </row>
    <row r="50" spans="1:9" x14ac:dyDescent="0.2">
      <c r="A50" s="36" t="s">
        <v>85</v>
      </c>
      <c r="B50" s="37">
        <v>3.8394298550171726E-3</v>
      </c>
      <c r="C50" s="38" t="s">
        <v>3826</v>
      </c>
      <c r="D50" s="39">
        <v>3.707762022900702E-3</v>
      </c>
      <c r="E50" s="38" t="s">
        <v>235</v>
      </c>
      <c r="F50" s="40">
        <v>2362.7686053495754</v>
      </c>
      <c r="G50" s="38" t="s">
        <v>3827</v>
      </c>
      <c r="H50" s="38" t="s">
        <v>3764</v>
      </c>
      <c r="I50" s="37">
        <v>0.57333333333333336</v>
      </c>
    </row>
    <row r="51" spans="1:9" x14ac:dyDescent="0.2">
      <c r="A51" s="36" t="s">
        <v>87</v>
      </c>
      <c r="B51" s="37">
        <v>1.1466644868245853E-3</v>
      </c>
      <c r="C51" s="38" t="s">
        <v>368</v>
      </c>
      <c r="D51" s="39">
        <v>1.1121686765006519E-3</v>
      </c>
      <c r="E51" s="38" t="s">
        <v>368</v>
      </c>
      <c r="F51" s="40">
        <v>708.72866609521986</v>
      </c>
      <c r="G51" s="38" t="s">
        <v>3828</v>
      </c>
      <c r="H51" s="38" t="s">
        <v>3726</v>
      </c>
      <c r="I51" s="37">
        <v>0.56000000000000005</v>
      </c>
    </row>
    <row r="52" spans="1:9" x14ac:dyDescent="0.2">
      <c r="A52" s="36" t="s">
        <v>89</v>
      </c>
      <c r="B52" s="37">
        <v>0</v>
      </c>
      <c r="C52" s="38" t="s">
        <v>75</v>
      </c>
      <c r="D52" s="39">
        <v>0</v>
      </c>
      <c r="E52" s="38" t="s">
        <v>75</v>
      </c>
      <c r="F52" s="40">
        <v>0</v>
      </c>
      <c r="G52" s="38" t="s">
        <v>76</v>
      </c>
      <c r="H52" s="38" t="s">
        <v>3817</v>
      </c>
      <c r="I52" s="37">
        <v>0</v>
      </c>
    </row>
    <row r="53" spans="1:9" ht="15.75" x14ac:dyDescent="0.25">
      <c r="A53" s="31" t="s">
        <v>91</v>
      </c>
      <c r="B53" s="32">
        <v>5.2984113630752436E-2</v>
      </c>
      <c r="C53" s="33" t="s">
        <v>3829</v>
      </c>
      <c r="D53" s="34">
        <v>5.1511143084641213E-2</v>
      </c>
      <c r="E53" s="33" t="s">
        <v>3830</v>
      </c>
      <c r="F53" s="35">
        <v>32825.437812441734</v>
      </c>
      <c r="G53" s="33" t="s">
        <v>3831</v>
      </c>
      <c r="H53" s="33" t="s">
        <v>3711</v>
      </c>
      <c r="I53" s="32">
        <v>0.8</v>
      </c>
    </row>
    <row r="54" spans="1:9" x14ac:dyDescent="0.2">
      <c r="A54" s="36" t="s">
        <v>92</v>
      </c>
      <c r="B54" s="37">
        <v>2.6382178993273716E-2</v>
      </c>
      <c r="C54" s="38" t="s">
        <v>3832</v>
      </c>
      <c r="D54" s="39">
        <v>2.4741199926954758E-2</v>
      </c>
      <c r="E54" s="38" t="s">
        <v>3833</v>
      </c>
      <c r="F54" s="40">
        <v>15766.311344963973</v>
      </c>
      <c r="G54" s="38" t="s">
        <v>3834</v>
      </c>
      <c r="H54" s="38" t="s">
        <v>3722</v>
      </c>
      <c r="I54" s="37">
        <v>0.24</v>
      </c>
    </row>
    <row r="55" spans="1:9" x14ac:dyDescent="0.2">
      <c r="A55" s="36" t="s">
        <v>93</v>
      </c>
      <c r="B55" s="37">
        <v>1.1034231906060279E-2</v>
      </c>
      <c r="C55" s="38" t="s">
        <v>3835</v>
      </c>
      <c r="D55" s="39">
        <v>1.0877155312543371E-2</v>
      </c>
      <c r="E55" s="38" t="s">
        <v>3836</v>
      </c>
      <c r="F55" s="40">
        <v>6931.4591738233321</v>
      </c>
      <c r="G55" s="38" t="s">
        <v>3837</v>
      </c>
      <c r="H55" s="38" t="s">
        <v>3838</v>
      </c>
      <c r="I55" s="37">
        <v>0.68</v>
      </c>
    </row>
    <row r="56" spans="1:9" x14ac:dyDescent="0.2">
      <c r="A56" s="36" t="s">
        <v>94</v>
      </c>
      <c r="B56" s="37">
        <v>1.5567702731418442E-2</v>
      </c>
      <c r="C56" s="38" t="s">
        <v>3839</v>
      </c>
      <c r="D56" s="39">
        <v>1.5892787845143086E-2</v>
      </c>
      <c r="E56" s="38" t="s">
        <v>3840</v>
      </c>
      <c r="F56" s="40">
        <v>10127.667293654426</v>
      </c>
      <c r="G56" s="38" t="s">
        <v>3841</v>
      </c>
      <c r="H56" s="38" t="s">
        <v>3759</v>
      </c>
      <c r="I56" s="37">
        <v>0.64</v>
      </c>
    </row>
    <row r="57" spans="1:9" ht="20.100000000000001" customHeight="1" x14ac:dyDescent="0.25">
      <c r="A57" s="31" t="s">
        <v>95</v>
      </c>
      <c r="B57" s="32">
        <v>4.7630469738606171E-2</v>
      </c>
      <c r="C57" s="33" t="s">
        <v>3842</v>
      </c>
      <c r="D57" s="34">
        <v>3.1768499264917455E-2</v>
      </c>
      <c r="E57" s="33" t="s">
        <v>3843</v>
      </c>
      <c r="F57" s="35">
        <v>20244.452647879192</v>
      </c>
      <c r="G57" s="33" t="s">
        <v>3844</v>
      </c>
      <c r="H57" s="33" t="s">
        <v>3707</v>
      </c>
      <c r="I57" s="32">
        <v>0.88</v>
      </c>
    </row>
    <row r="58" spans="1:9" ht="15.75" x14ac:dyDescent="0.25">
      <c r="A58" s="31" t="s">
        <v>96</v>
      </c>
      <c r="B58" s="32">
        <v>4.1134800937007686E-2</v>
      </c>
      <c r="C58" s="33" t="s">
        <v>3845</v>
      </c>
      <c r="D58" s="34">
        <v>2.7339070483135122E-2</v>
      </c>
      <c r="E58" s="33" t="s">
        <v>3846</v>
      </c>
      <c r="F58" s="35">
        <v>17421.802434465699</v>
      </c>
      <c r="G58" s="33" t="s">
        <v>3847</v>
      </c>
      <c r="H58" s="33" t="s">
        <v>3848</v>
      </c>
      <c r="I58" s="32">
        <v>0.8666666666666667</v>
      </c>
    </row>
    <row r="59" spans="1:9" x14ac:dyDescent="0.2">
      <c r="A59" s="36" t="s">
        <v>97</v>
      </c>
      <c r="B59" s="37">
        <v>1.9485575000049431E-3</v>
      </c>
      <c r="C59" s="38" t="s">
        <v>797</v>
      </c>
      <c r="D59" s="39">
        <v>1.3984421556215742E-3</v>
      </c>
      <c r="E59" s="38" t="s">
        <v>729</v>
      </c>
      <c r="F59" s="40">
        <v>891.15622882265302</v>
      </c>
      <c r="G59" s="38" t="s">
        <v>3849</v>
      </c>
      <c r="H59" s="38" t="s">
        <v>3850</v>
      </c>
      <c r="I59" s="37">
        <v>0.46666666666666667</v>
      </c>
    </row>
    <row r="60" spans="1:9" x14ac:dyDescent="0.2">
      <c r="A60" s="36" t="s">
        <v>98</v>
      </c>
      <c r="B60" s="37">
        <v>1.1238106239645718E-2</v>
      </c>
      <c r="C60" s="38" t="s">
        <v>3851</v>
      </c>
      <c r="D60" s="39">
        <v>9.737066066783033E-3</v>
      </c>
      <c r="E60" s="38" t="s">
        <v>3852</v>
      </c>
      <c r="F60" s="40">
        <v>6204.9381456285982</v>
      </c>
      <c r="G60" s="38" t="s">
        <v>3853</v>
      </c>
      <c r="H60" s="38" t="s">
        <v>3854</v>
      </c>
      <c r="I60" s="37">
        <v>0.70666666666666667</v>
      </c>
    </row>
    <row r="61" spans="1:9" x14ac:dyDescent="0.2">
      <c r="A61" s="36" t="s">
        <v>99</v>
      </c>
      <c r="B61" s="37">
        <v>1.1093811323125011E-4</v>
      </c>
      <c r="C61" s="38" t="s">
        <v>80</v>
      </c>
      <c r="D61" s="39">
        <v>5.9543405085999977E-5</v>
      </c>
      <c r="E61" s="38" t="s">
        <v>78</v>
      </c>
      <c r="F61" s="40">
        <v>37.943990828933721</v>
      </c>
      <c r="G61" s="38" t="s">
        <v>3855</v>
      </c>
      <c r="H61" s="38" t="s">
        <v>3761</v>
      </c>
      <c r="I61" s="37">
        <v>0.21333333333333335</v>
      </c>
    </row>
    <row r="62" spans="1:9" x14ac:dyDescent="0.2">
      <c r="A62" s="36" t="s">
        <v>100</v>
      </c>
      <c r="B62" s="37">
        <v>1.2934559306444606E-2</v>
      </c>
      <c r="C62" s="38" t="s">
        <v>3856</v>
      </c>
      <c r="D62" s="39">
        <v>6.9787257234091059E-3</v>
      </c>
      <c r="E62" s="38" t="s">
        <v>3857</v>
      </c>
      <c r="F62" s="40">
        <v>4447.1878029854179</v>
      </c>
      <c r="G62" s="38" t="s">
        <v>3858</v>
      </c>
      <c r="H62" s="38" t="s">
        <v>3854</v>
      </c>
      <c r="I62" s="37">
        <v>0.70666666666666667</v>
      </c>
    </row>
    <row r="63" spans="1:9" x14ac:dyDescent="0.2">
      <c r="A63" s="36" t="s">
        <v>101</v>
      </c>
      <c r="B63" s="37">
        <v>1.4902639777681172E-2</v>
      </c>
      <c r="C63" s="38" t="s">
        <v>3859</v>
      </c>
      <c r="D63" s="39">
        <v>9.1652931322354064E-3</v>
      </c>
      <c r="E63" s="38" t="s">
        <v>3860</v>
      </c>
      <c r="F63" s="40">
        <v>5840.5762662000952</v>
      </c>
      <c r="G63" s="38" t="s">
        <v>3861</v>
      </c>
      <c r="H63" s="38" t="s">
        <v>3862</v>
      </c>
      <c r="I63" s="37">
        <v>0.65333333333333332</v>
      </c>
    </row>
    <row r="64" spans="1:9" ht="15.75" x14ac:dyDescent="0.25">
      <c r="A64" s="31" t="s">
        <v>102</v>
      </c>
      <c r="B64" s="32">
        <v>6.4956688015984868E-3</v>
      </c>
      <c r="C64" s="33" t="s">
        <v>3863</v>
      </c>
      <c r="D64" s="34">
        <v>4.4294287817823299E-3</v>
      </c>
      <c r="E64" s="33" t="s">
        <v>1042</v>
      </c>
      <c r="F64" s="35">
        <v>2822.6502134134912</v>
      </c>
      <c r="G64" s="33" t="s">
        <v>3864</v>
      </c>
      <c r="H64" s="33" t="s">
        <v>3865</v>
      </c>
      <c r="I64" s="32">
        <v>0.53333333333333333</v>
      </c>
    </row>
    <row r="65" spans="1:9" x14ac:dyDescent="0.2">
      <c r="A65" s="36" t="s">
        <v>103</v>
      </c>
      <c r="B65" s="37">
        <v>1.7419683615589388E-3</v>
      </c>
      <c r="C65" s="38" t="s">
        <v>545</v>
      </c>
      <c r="D65" s="39">
        <v>1.5092988677138453E-3</v>
      </c>
      <c r="E65" s="38" t="s">
        <v>485</v>
      </c>
      <c r="F65" s="40">
        <v>961.79958656948577</v>
      </c>
      <c r="G65" s="38" t="s">
        <v>3866</v>
      </c>
      <c r="H65" s="38" t="s">
        <v>3867</v>
      </c>
      <c r="I65" s="37">
        <v>0.10666666666666667</v>
      </c>
    </row>
    <row r="66" spans="1:9" x14ac:dyDescent="0.2">
      <c r="A66" s="36" t="s">
        <v>106</v>
      </c>
      <c r="B66" s="37">
        <v>4.7537004400395478E-3</v>
      </c>
      <c r="C66" s="38" t="s">
        <v>3868</v>
      </c>
      <c r="D66" s="39">
        <v>2.9201299140684846E-3</v>
      </c>
      <c r="E66" s="38" t="s">
        <v>3869</v>
      </c>
      <c r="F66" s="40">
        <v>1860.8506268440053</v>
      </c>
      <c r="G66" s="38" t="s">
        <v>3870</v>
      </c>
      <c r="H66" s="38" t="s">
        <v>3850</v>
      </c>
      <c r="I66" s="37">
        <v>0.46666666666666667</v>
      </c>
    </row>
    <row r="67" spans="1:9" x14ac:dyDescent="0.2">
      <c r="A67" s="41" t="s">
        <v>107</v>
      </c>
      <c r="B67" s="42">
        <v>1.49286321012096E-2</v>
      </c>
      <c r="C67" s="43" t="s">
        <v>3871</v>
      </c>
      <c r="D67" s="44">
        <v>1.2644807090118452E-2</v>
      </c>
      <c r="E67" s="43" t="s">
        <v>3872</v>
      </c>
      <c r="F67" s="45">
        <v>8057.8939610207372</v>
      </c>
      <c r="G67" s="43" t="s">
        <v>3873</v>
      </c>
      <c r="H67" s="43" t="s">
        <v>3874</v>
      </c>
      <c r="I67" s="42">
        <v>0.77333333333333332</v>
      </c>
    </row>
    <row r="68" spans="1:9" x14ac:dyDescent="0.2">
      <c r="A68" s="41" t="s">
        <v>109</v>
      </c>
      <c r="B68" s="42">
        <v>3.2701837637396577E-2</v>
      </c>
      <c r="C68" s="43" t="s">
        <v>3875</v>
      </c>
      <c r="D68" s="44">
        <v>1.9123692174798996E-2</v>
      </c>
      <c r="E68" s="43" t="s">
        <v>3876</v>
      </c>
      <c r="F68" s="45">
        <v>12186.558686858451</v>
      </c>
      <c r="G68" s="43" t="s">
        <v>3877</v>
      </c>
      <c r="H68" s="43" t="s">
        <v>3772</v>
      </c>
      <c r="I68" s="42">
        <v>0.82666666666666666</v>
      </c>
    </row>
    <row r="69" spans="1:9" x14ac:dyDescent="0.2">
      <c r="A69" s="41" t="s">
        <v>110</v>
      </c>
      <c r="B69" s="42">
        <v>3.7076459621601999E-3</v>
      </c>
      <c r="C69" s="43" t="s">
        <v>3878</v>
      </c>
      <c r="D69" s="44">
        <v>2.9606293911638693E-3</v>
      </c>
      <c r="E69" s="43" t="s">
        <v>3879</v>
      </c>
      <c r="F69" s="45">
        <v>1886.6588886534262</v>
      </c>
      <c r="G69" s="43" t="s">
        <v>3880</v>
      </c>
      <c r="H69" s="43" t="s">
        <v>3726</v>
      </c>
      <c r="I69" s="42">
        <v>0.56000000000000005</v>
      </c>
    </row>
    <row r="70" spans="1:9" x14ac:dyDescent="0.2">
      <c r="A70" s="41" t="s">
        <v>111</v>
      </c>
      <c r="B70" s="42">
        <v>2.774475289656287E-2</v>
      </c>
      <c r="C70" s="43" t="s">
        <v>3881</v>
      </c>
      <c r="D70" s="44">
        <v>2.282090121385404E-2</v>
      </c>
      <c r="E70" s="43" t="s">
        <v>3882</v>
      </c>
      <c r="F70" s="45">
        <v>14542.602411061589</v>
      </c>
      <c r="G70" s="43" t="s">
        <v>3883</v>
      </c>
      <c r="H70" s="43" t="s">
        <v>3848</v>
      </c>
      <c r="I70" s="42">
        <v>0.8666666666666667</v>
      </c>
    </row>
    <row r="71" spans="1:9" x14ac:dyDescent="0.2">
      <c r="A71" s="41" t="s">
        <v>112</v>
      </c>
      <c r="B71" s="42">
        <v>9.1734673119097838E-3</v>
      </c>
      <c r="C71" s="43" t="s">
        <v>3884</v>
      </c>
      <c r="D71" s="44">
        <v>7.3244878042361457E-3</v>
      </c>
      <c r="E71" s="43" t="s">
        <v>411</v>
      </c>
      <c r="F71" s="45">
        <v>4667.5244331285085</v>
      </c>
      <c r="G71" s="43" t="s">
        <v>3885</v>
      </c>
      <c r="H71" s="43" t="s">
        <v>3838</v>
      </c>
      <c r="I71" s="42">
        <v>0.68</v>
      </c>
    </row>
    <row r="72" spans="1:9" x14ac:dyDescent="0.2">
      <c r="A72" s="41" t="s">
        <v>113</v>
      </c>
      <c r="B72" s="42">
        <v>3.6426534834434836E-3</v>
      </c>
      <c r="C72" s="43" t="s">
        <v>969</v>
      </c>
      <c r="D72" s="44">
        <v>2.8516063194994404E-3</v>
      </c>
      <c r="E72" s="43" t="s">
        <v>3886</v>
      </c>
      <c r="F72" s="45">
        <v>1817.184016912342</v>
      </c>
      <c r="G72" s="43" t="s">
        <v>3887</v>
      </c>
      <c r="H72" s="43" t="s">
        <v>3742</v>
      </c>
      <c r="I72" s="42">
        <v>0.44</v>
      </c>
    </row>
    <row r="73" spans="1:9" x14ac:dyDescent="0.2">
      <c r="A73" s="41" t="s">
        <v>115</v>
      </c>
      <c r="B73" s="42">
        <v>1.2816120795353268E-2</v>
      </c>
      <c r="C73" s="43" t="s">
        <v>3888</v>
      </c>
      <c r="D73" s="44">
        <v>1.0176094123735588E-2</v>
      </c>
      <c r="E73" s="43" t="s">
        <v>3889</v>
      </c>
      <c r="F73" s="45">
        <v>6484.7084500408519</v>
      </c>
      <c r="G73" s="43" t="s">
        <v>3890</v>
      </c>
      <c r="H73" s="43" t="s">
        <v>3891</v>
      </c>
      <c r="I73" s="42">
        <v>0.7466666666666667</v>
      </c>
    </row>
    <row r="74" spans="1:9" x14ac:dyDescent="0.2">
      <c r="A74" s="41" t="s">
        <v>116</v>
      </c>
      <c r="B74" s="42">
        <v>7.1638696451213929E-2</v>
      </c>
      <c r="C74" s="43" t="s">
        <v>3892</v>
      </c>
      <c r="D74" s="44">
        <v>5.293737634957419E-2</v>
      </c>
      <c r="E74" s="43" t="s">
        <v>3893</v>
      </c>
      <c r="F74" s="45">
        <v>33734.303905107656</v>
      </c>
      <c r="G74" s="43" t="s">
        <v>3894</v>
      </c>
      <c r="H74" s="43" t="s">
        <v>3895</v>
      </c>
      <c r="I74" s="42">
        <v>0.92</v>
      </c>
    </row>
    <row r="75" spans="1:9" x14ac:dyDescent="0.2">
      <c r="A75" s="41" t="s">
        <v>117</v>
      </c>
      <c r="B75" s="42">
        <v>5.9479782432350921E-2</v>
      </c>
      <c r="C75" s="43" t="s">
        <v>3896</v>
      </c>
      <c r="D75" s="44">
        <v>5.5940571866423539E-2</v>
      </c>
      <c r="E75" s="43" t="s">
        <v>3897</v>
      </c>
      <c r="F75" s="45">
        <v>35648.088025855221</v>
      </c>
      <c r="G75" s="43" t="s">
        <v>3898</v>
      </c>
      <c r="H75" s="43" t="s">
        <v>3899</v>
      </c>
      <c r="I75" s="42">
        <v>0.84</v>
      </c>
    </row>
    <row r="76" spans="1:9" ht="26.1" customHeight="1" x14ac:dyDescent="0.25">
      <c r="A76" s="26" t="s">
        <v>118</v>
      </c>
      <c r="B76" s="27">
        <v>0.48146908061565724</v>
      </c>
      <c r="C76" s="28" t="s">
        <v>3900</v>
      </c>
      <c r="D76" s="29">
        <v>0.47785978860255196</v>
      </c>
      <c r="E76" s="28" t="s">
        <v>3901</v>
      </c>
      <c r="F76" s="30">
        <v>304515.79667073267</v>
      </c>
      <c r="G76" s="28" t="s">
        <v>3902</v>
      </c>
      <c r="H76" s="28" t="s">
        <v>3903</v>
      </c>
      <c r="I76" s="27">
        <v>0.97333333333333338</v>
      </c>
    </row>
    <row r="77" spans="1:9" ht="20.100000000000001" customHeight="1" x14ac:dyDescent="0.25">
      <c r="A77" s="31" t="s">
        <v>119</v>
      </c>
      <c r="B77" s="32">
        <v>4.1219636588203747E-2</v>
      </c>
      <c r="C77" s="33" t="s">
        <v>3904</v>
      </c>
      <c r="D77" s="34">
        <v>4.1724017116055043E-2</v>
      </c>
      <c r="E77" s="33" t="s">
        <v>3905</v>
      </c>
      <c r="F77" s="35">
        <v>26588.599031433412</v>
      </c>
      <c r="G77" s="33" t="s">
        <v>3906</v>
      </c>
      <c r="H77" s="33" t="s">
        <v>3907</v>
      </c>
      <c r="I77" s="32">
        <v>0.52</v>
      </c>
    </row>
    <row r="78" spans="1:9" ht="15.75" x14ac:dyDescent="0.25">
      <c r="A78" s="31" t="s">
        <v>120</v>
      </c>
      <c r="B78" s="32">
        <v>2.4573940914583519E-2</v>
      </c>
      <c r="C78" s="33" t="s">
        <v>3908</v>
      </c>
      <c r="D78" s="34">
        <v>2.5174314579767973E-2</v>
      </c>
      <c r="E78" s="33" t="s">
        <v>3909</v>
      </c>
      <c r="F78" s="35">
        <v>16042.313336964353</v>
      </c>
      <c r="G78" s="33" t="s">
        <v>3910</v>
      </c>
      <c r="H78" s="33" t="s">
        <v>3761</v>
      </c>
      <c r="I78" s="32">
        <v>0.21333333333333335</v>
      </c>
    </row>
    <row r="79" spans="1:9" x14ac:dyDescent="0.2">
      <c r="A79" s="36" t="s">
        <v>122</v>
      </c>
      <c r="B79" s="37">
        <v>7.1054995446701756E-3</v>
      </c>
      <c r="C79" s="38" t="s">
        <v>3911</v>
      </c>
      <c r="D79" s="39">
        <v>7.1000626386723336E-3</v>
      </c>
      <c r="E79" s="38" t="s">
        <v>3912</v>
      </c>
      <c r="F79" s="40">
        <v>4524.5096624475918</v>
      </c>
      <c r="G79" s="38" t="s">
        <v>3913</v>
      </c>
      <c r="H79" s="38" t="s">
        <v>3819</v>
      </c>
      <c r="I79" s="37">
        <v>0.08</v>
      </c>
    </row>
    <row r="80" spans="1:9" x14ac:dyDescent="0.2">
      <c r="A80" s="36" t="s">
        <v>124</v>
      </c>
      <c r="B80" s="37">
        <v>1.7468441369913344E-2</v>
      </c>
      <c r="C80" s="38" t="s">
        <v>3914</v>
      </c>
      <c r="D80" s="39">
        <v>1.8074251941095638E-2</v>
      </c>
      <c r="E80" s="38" t="s">
        <v>3915</v>
      </c>
      <c r="F80" s="40">
        <v>11517.803674516759</v>
      </c>
      <c r="G80" s="38" t="s">
        <v>3916</v>
      </c>
      <c r="H80" s="38" t="s">
        <v>3821</v>
      </c>
      <c r="I80" s="37">
        <v>0.18666666666666668</v>
      </c>
    </row>
    <row r="81" spans="1:9" ht="15.75" x14ac:dyDescent="0.25">
      <c r="A81" s="31" t="s">
        <v>125</v>
      </c>
      <c r="B81" s="32">
        <v>1.6645695673620231E-2</v>
      </c>
      <c r="C81" s="33" t="s">
        <v>3917</v>
      </c>
      <c r="D81" s="34">
        <v>1.6549702536287073E-2</v>
      </c>
      <c r="E81" s="33" t="s">
        <v>3918</v>
      </c>
      <c r="F81" s="35">
        <v>10546.285694469061</v>
      </c>
      <c r="G81" s="33" t="s">
        <v>3919</v>
      </c>
      <c r="H81" s="33" t="s">
        <v>3920</v>
      </c>
      <c r="I81" s="32">
        <v>0.41333333333333333</v>
      </c>
    </row>
    <row r="82" spans="1:9" x14ac:dyDescent="0.2">
      <c r="A82" s="36" t="s">
        <v>126</v>
      </c>
      <c r="B82" s="37">
        <v>1.3349865597248314E-2</v>
      </c>
      <c r="C82" s="38" t="s">
        <v>3921</v>
      </c>
      <c r="D82" s="39">
        <v>1.3253872459915156E-2</v>
      </c>
      <c r="E82" s="38" t="s">
        <v>3922</v>
      </c>
      <c r="F82" s="40">
        <v>8446.0204172153135</v>
      </c>
      <c r="G82" s="38" t="s">
        <v>3923</v>
      </c>
      <c r="H82" s="38" t="s">
        <v>3924</v>
      </c>
      <c r="I82" s="37">
        <v>0.36</v>
      </c>
    </row>
    <row r="83" spans="1:9" ht="15.75" x14ac:dyDescent="0.25">
      <c r="A83" s="31" t="s">
        <v>127</v>
      </c>
      <c r="B83" s="32">
        <v>3.2958300763719179E-3</v>
      </c>
      <c r="C83" s="33" t="s">
        <v>3925</v>
      </c>
      <c r="D83" s="34">
        <v>3.2958300763719179E-3</v>
      </c>
      <c r="E83" s="33" t="s">
        <v>3925</v>
      </c>
      <c r="F83" s="35">
        <v>2100.2652772537481</v>
      </c>
      <c r="G83" s="33" t="s">
        <v>3926</v>
      </c>
      <c r="H83" s="33" t="s">
        <v>3746</v>
      </c>
      <c r="I83" s="32">
        <v>9.3333333333333338E-2</v>
      </c>
    </row>
    <row r="84" spans="1:9" x14ac:dyDescent="0.2">
      <c r="A84" s="36" t="s">
        <v>129</v>
      </c>
      <c r="B84" s="37">
        <v>2.193619710086228E-3</v>
      </c>
      <c r="C84" s="38" t="s">
        <v>3927</v>
      </c>
      <c r="D84" s="39">
        <v>2.193619710086228E-3</v>
      </c>
      <c r="E84" s="38" t="s">
        <v>3927</v>
      </c>
      <c r="F84" s="40">
        <v>1397.8825369738634</v>
      </c>
      <c r="G84" s="38" t="s">
        <v>3928</v>
      </c>
      <c r="H84" s="38" t="s">
        <v>3819</v>
      </c>
      <c r="I84" s="37">
        <v>0.08</v>
      </c>
    </row>
    <row r="85" spans="1:9" x14ac:dyDescent="0.2">
      <c r="A85" s="36" t="s">
        <v>130</v>
      </c>
      <c r="B85" s="37">
        <v>1.1022103662856899E-3</v>
      </c>
      <c r="C85" s="38" t="s">
        <v>460</v>
      </c>
      <c r="D85" s="39">
        <v>1.1022103662856899E-3</v>
      </c>
      <c r="E85" s="38" t="s">
        <v>460</v>
      </c>
      <c r="F85" s="40">
        <v>702.38274027988484</v>
      </c>
      <c r="G85" s="38" t="s">
        <v>916</v>
      </c>
      <c r="H85" s="38" t="s">
        <v>3929</v>
      </c>
      <c r="I85" s="37">
        <v>1.3333333333333334E-2</v>
      </c>
    </row>
    <row r="86" spans="1:9" ht="20.100000000000001" customHeight="1" x14ac:dyDescent="0.25">
      <c r="A86" s="31" t="s">
        <v>131</v>
      </c>
      <c r="B86" s="32">
        <v>0.13623597591740069</v>
      </c>
      <c r="C86" s="33" t="s">
        <v>3930</v>
      </c>
      <c r="D86" s="34">
        <v>0.13088038797710747</v>
      </c>
      <c r="E86" s="33" t="s">
        <v>3931</v>
      </c>
      <c r="F86" s="35">
        <v>83403.430386924636</v>
      </c>
      <c r="G86" s="33" t="s">
        <v>3932</v>
      </c>
      <c r="H86" s="33" t="s">
        <v>3783</v>
      </c>
      <c r="I86" s="32">
        <v>0.93333333333333335</v>
      </c>
    </row>
    <row r="87" spans="1:9" ht="15.75" x14ac:dyDescent="0.25">
      <c r="A87" s="31" t="s">
        <v>132</v>
      </c>
      <c r="B87" s="32">
        <v>6.0574991093441916E-2</v>
      </c>
      <c r="C87" s="33" t="s">
        <v>5319</v>
      </c>
      <c r="D87" s="34">
        <v>5.6815555420305711E-2</v>
      </c>
      <c r="E87" s="33" t="s">
        <v>5320</v>
      </c>
      <c r="F87" s="35">
        <v>36205.670648078805</v>
      </c>
      <c r="G87" s="33" t="s">
        <v>5321</v>
      </c>
      <c r="H87" s="33" t="s">
        <v>3862</v>
      </c>
      <c r="I87" s="32">
        <v>0.65333333333333332</v>
      </c>
    </row>
    <row r="88" spans="1:9" ht="15.75" x14ac:dyDescent="0.25">
      <c r="A88" s="31" t="s">
        <v>133</v>
      </c>
      <c r="B88" s="32">
        <v>3.4483371982558936E-2</v>
      </c>
      <c r="C88" s="33" t="s">
        <v>3933</v>
      </c>
      <c r="D88" s="34">
        <v>3.1539922522355282E-2</v>
      </c>
      <c r="E88" s="33" t="s">
        <v>3934</v>
      </c>
      <c r="F88" s="35">
        <v>20098.792287828237</v>
      </c>
      <c r="G88" s="33" t="s">
        <v>3935</v>
      </c>
      <c r="H88" s="33" t="s">
        <v>3936</v>
      </c>
      <c r="I88" s="32">
        <v>0.50666666666666671</v>
      </c>
    </row>
    <row r="89" spans="1:9" x14ac:dyDescent="0.2">
      <c r="A89" s="36" t="s">
        <v>134</v>
      </c>
      <c r="B89" s="37">
        <v>1.1037430682305756E-2</v>
      </c>
      <c r="C89" s="38" t="s">
        <v>3937</v>
      </c>
      <c r="D89" s="39">
        <v>1.0414357947304193E-2</v>
      </c>
      <c r="E89" s="38" t="s">
        <v>3938</v>
      </c>
      <c r="F89" s="40">
        <v>6636.5418952947157</v>
      </c>
      <c r="G89" s="38" t="s">
        <v>3939</v>
      </c>
      <c r="H89" s="38" t="s">
        <v>3746</v>
      </c>
      <c r="I89" s="37">
        <v>9.3333333333333338E-2</v>
      </c>
    </row>
    <row r="90" spans="1:9" x14ac:dyDescent="0.2">
      <c r="A90" s="36" t="s">
        <v>135</v>
      </c>
      <c r="B90" s="37">
        <v>2.3445941300253181E-2</v>
      </c>
      <c r="C90" s="38" t="s">
        <v>3940</v>
      </c>
      <c r="D90" s="39">
        <v>2.1125564575051086E-2</v>
      </c>
      <c r="E90" s="38" t="s">
        <v>3941</v>
      </c>
      <c r="F90" s="40">
        <v>13462.250392533519</v>
      </c>
      <c r="G90" s="38" t="s">
        <v>3942</v>
      </c>
      <c r="H90" s="38" t="s">
        <v>3936</v>
      </c>
      <c r="I90" s="37">
        <v>0.50666666666666671</v>
      </c>
    </row>
    <row r="91" spans="1:9" ht="15.75" x14ac:dyDescent="0.25">
      <c r="A91" s="31" t="s">
        <v>136</v>
      </c>
      <c r="B91" s="32">
        <v>2.6091619110882983E-2</v>
      </c>
      <c r="C91" s="33" t="s">
        <v>3943</v>
      </c>
      <c r="D91" s="34">
        <v>2.5275632897950432E-2</v>
      </c>
      <c r="E91" s="33" t="s">
        <v>3944</v>
      </c>
      <c r="F91" s="35">
        <v>16106.878360250568</v>
      </c>
      <c r="G91" s="33" t="s">
        <v>3945</v>
      </c>
      <c r="H91" s="33" t="s">
        <v>3717</v>
      </c>
      <c r="I91" s="32">
        <v>0.38666666666666666</v>
      </c>
    </row>
    <row r="92" spans="1:9" x14ac:dyDescent="0.2">
      <c r="A92" s="36" t="s">
        <v>137</v>
      </c>
      <c r="B92" s="37">
        <v>2.4874918335072826E-2</v>
      </c>
      <c r="C92" s="38" t="s">
        <v>3946</v>
      </c>
      <c r="D92" s="39">
        <v>2.4125569630520559E-2</v>
      </c>
      <c r="E92" s="38" t="s">
        <v>3947</v>
      </c>
      <c r="F92" s="40">
        <v>15374.001394127699</v>
      </c>
      <c r="G92" s="38" t="s">
        <v>3948</v>
      </c>
      <c r="H92" s="38" t="s">
        <v>3924</v>
      </c>
      <c r="I92" s="37">
        <v>0.36</v>
      </c>
    </row>
    <row r="93" spans="1:9" x14ac:dyDescent="0.2">
      <c r="A93" s="36" t="s">
        <v>138</v>
      </c>
      <c r="B93" s="37">
        <v>1.2167007758101559E-3</v>
      </c>
      <c r="C93" s="38" t="s">
        <v>445</v>
      </c>
      <c r="D93" s="39">
        <v>1.1500632674298725E-3</v>
      </c>
      <c r="E93" s="38" t="s">
        <v>566</v>
      </c>
      <c r="F93" s="40">
        <v>732.87696612286834</v>
      </c>
      <c r="G93" s="38" t="s">
        <v>3949</v>
      </c>
      <c r="H93" s="38" t="s">
        <v>3950</v>
      </c>
      <c r="I93" s="37">
        <v>0.04</v>
      </c>
    </row>
    <row r="94" spans="1:9" ht="15.75" x14ac:dyDescent="0.25">
      <c r="A94" s="31" t="s">
        <v>140</v>
      </c>
      <c r="B94" s="32">
        <v>3.7993986206699214E-2</v>
      </c>
      <c r="C94" s="33" t="s">
        <v>3951</v>
      </c>
      <c r="D94" s="34">
        <v>3.6748145456679433E-2</v>
      </c>
      <c r="E94" s="33" t="s">
        <v>3952</v>
      </c>
      <c r="F94" s="35">
        <v>23417.728498641332</v>
      </c>
      <c r="G94" s="33" t="s">
        <v>3953</v>
      </c>
      <c r="H94" s="33" t="s">
        <v>3954</v>
      </c>
      <c r="I94" s="32">
        <v>0.49333333333333335</v>
      </c>
    </row>
    <row r="95" spans="1:9" ht="15.75" x14ac:dyDescent="0.25">
      <c r="A95" s="31" t="s">
        <v>141</v>
      </c>
      <c r="B95" s="32">
        <v>2.6499271786712943E-2</v>
      </c>
      <c r="C95" s="33" t="s">
        <v>3955</v>
      </c>
      <c r="D95" s="34">
        <v>2.5836874635040481E-2</v>
      </c>
      <c r="E95" s="33" t="s">
        <v>1100</v>
      </c>
      <c r="F95" s="35">
        <v>16464.529241892316</v>
      </c>
      <c r="G95" s="33" t="s">
        <v>3956</v>
      </c>
      <c r="H95" s="33" t="s">
        <v>3742</v>
      </c>
      <c r="I95" s="32">
        <v>0.44</v>
      </c>
    </row>
    <row r="96" spans="1:9" x14ac:dyDescent="0.2">
      <c r="A96" s="36" t="s">
        <v>142</v>
      </c>
      <c r="B96" s="37">
        <v>1.5479627313330149E-3</v>
      </c>
      <c r="C96" s="38" t="s">
        <v>1955</v>
      </c>
      <c r="D96" s="39">
        <v>1.5520407731876604E-3</v>
      </c>
      <c r="E96" s="38" t="s">
        <v>2320</v>
      </c>
      <c r="F96" s="40">
        <v>989.0368342036644</v>
      </c>
      <c r="G96" s="38" t="s">
        <v>3957</v>
      </c>
      <c r="H96" s="38" t="s">
        <v>3958</v>
      </c>
      <c r="I96" s="37">
        <v>5.3333333333333337E-2</v>
      </c>
    </row>
    <row r="97" spans="1:9" x14ac:dyDescent="0.2">
      <c r="A97" s="36" t="s">
        <v>143</v>
      </c>
      <c r="B97" s="37">
        <v>2.4951309055379928E-2</v>
      </c>
      <c r="C97" s="38" t="s">
        <v>3959</v>
      </c>
      <c r="D97" s="39">
        <v>2.428483386185282E-2</v>
      </c>
      <c r="E97" s="38" t="s">
        <v>3960</v>
      </c>
      <c r="F97" s="40">
        <v>15475.492407688653</v>
      </c>
      <c r="G97" s="38" t="s">
        <v>3961</v>
      </c>
      <c r="H97" s="38" t="s">
        <v>3796</v>
      </c>
      <c r="I97" s="37">
        <v>0.4</v>
      </c>
    </row>
    <row r="98" spans="1:9" x14ac:dyDescent="0.2">
      <c r="A98" s="36" t="s">
        <v>144</v>
      </c>
      <c r="B98" s="37">
        <v>1.1494714419986273E-2</v>
      </c>
      <c r="C98" s="38" t="s">
        <v>3962</v>
      </c>
      <c r="D98" s="39">
        <v>1.0911270821638952E-2</v>
      </c>
      <c r="E98" s="38" t="s">
        <v>3963</v>
      </c>
      <c r="F98" s="40">
        <v>6953.1992567490142</v>
      </c>
      <c r="G98" s="38" t="s">
        <v>3964</v>
      </c>
      <c r="H98" s="38" t="s">
        <v>3965</v>
      </c>
      <c r="I98" s="37">
        <v>0.16</v>
      </c>
    </row>
    <row r="99" spans="1:9" x14ac:dyDescent="0.2">
      <c r="A99" s="36" t="s">
        <v>145</v>
      </c>
      <c r="B99" s="37">
        <v>1.0531224701667227E-2</v>
      </c>
      <c r="C99" s="38" t="s">
        <v>3966</v>
      </c>
      <c r="D99" s="39">
        <v>1.0541896099210179E-2</v>
      </c>
      <c r="E99" s="38" t="s">
        <v>3966</v>
      </c>
      <c r="F99" s="40">
        <v>6717.8154882185727</v>
      </c>
      <c r="G99" s="38" t="s">
        <v>3967</v>
      </c>
      <c r="H99" s="38" t="s">
        <v>3867</v>
      </c>
      <c r="I99" s="37">
        <v>0.10666666666666667</v>
      </c>
    </row>
    <row r="100" spans="1:9" x14ac:dyDescent="0.2">
      <c r="A100" s="36" t="s">
        <v>146</v>
      </c>
      <c r="B100" s="37">
        <v>4.7762514139306769E-4</v>
      </c>
      <c r="C100" s="38" t="s">
        <v>174</v>
      </c>
      <c r="D100" s="39">
        <v>4.7812645163128304E-4</v>
      </c>
      <c r="E100" s="38" t="s">
        <v>174</v>
      </c>
      <c r="F100" s="40">
        <v>304.68572748846094</v>
      </c>
      <c r="G100" s="38" t="s">
        <v>3968</v>
      </c>
      <c r="H100" s="38" t="s">
        <v>3807</v>
      </c>
      <c r="I100" s="37">
        <v>0.2</v>
      </c>
    </row>
    <row r="101" spans="1:9" x14ac:dyDescent="0.2">
      <c r="A101" s="36" t="s">
        <v>147</v>
      </c>
      <c r="B101" s="37">
        <v>1.3463338968601177E-2</v>
      </c>
      <c r="C101" s="38" t="s">
        <v>3969</v>
      </c>
      <c r="D101" s="39">
        <v>1.3210819154113663E-2</v>
      </c>
      <c r="E101" s="38" t="s">
        <v>3970</v>
      </c>
      <c r="F101" s="40">
        <v>8418.5847299527577</v>
      </c>
      <c r="G101" s="38" t="s">
        <v>3971</v>
      </c>
      <c r="H101" s="38" t="s">
        <v>3972</v>
      </c>
      <c r="I101" s="37">
        <v>0.17333333333333334</v>
      </c>
    </row>
    <row r="102" spans="1:9" x14ac:dyDescent="0.2">
      <c r="A102" s="36" t="s">
        <v>148</v>
      </c>
      <c r="B102" s="37">
        <v>2.4342990222490325E-3</v>
      </c>
      <c r="C102" s="38" t="s">
        <v>1940</v>
      </c>
      <c r="D102" s="39">
        <v>2.3971434207190538E-3</v>
      </c>
      <c r="E102" s="38" t="s">
        <v>1940</v>
      </c>
      <c r="F102" s="40">
        <v>1527.5778709670858</v>
      </c>
      <c r="G102" s="38" t="s">
        <v>3973</v>
      </c>
      <c r="H102" s="38" t="s">
        <v>3974</v>
      </c>
      <c r="I102" s="37">
        <v>0.34666666666666668</v>
      </c>
    </row>
    <row r="103" spans="1:9" x14ac:dyDescent="0.2">
      <c r="A103" s="36" t="s">
        <v>150</v>
      </c>
      <c r="B103" s="37">
        <v>1.0760510783349064E-2</v>
      </c>
      <c r="C103" s="38" t="s">
        <v>3975</v>
      </c>
      <c r="D103" s="39">
        <v>1.0688701974448144E-2</v>
      </c>
      <c r="E103" s="38" t="s">
        <v>3976</v>
      </c>
      <c r="F103" s="40">
        <v>6811.3674235776189</v>
      </c>
      <c r="G103" s="38" t="s">
        <v>3977</v>
      </c>
      <c r="H103" s="38" t="s">
        <v>3978</v>
      </c>
      <c r="I103" s="37">
        <v>0.13333333333333333</v>
      </c>
    </row>
    <row r="104" spans="1:9" x14ac:dyDescent="0.2">
      <c r="A104" s="41" t="s">
        <v>152</v>
      </c>
      <c r="B104" s="42">
        <v>0.13575835077600762</v>
      </c>
      <c r="C104" s="43" t="s">
        <v>3979</v>
      </c>
      <c r="D104" s="44">
        <v>0.13040226152547618</v>
      </c>
      <c r="E104" s="43" t="s">
        <v>3980</v>
      </c>
      <c r="F104" s="45">
        <v>83098.744659436168</v>
      </c>
      <c r="G104" s="43" t="s">
        <v>3981</v>
      </c>
      <c r="H104" s="43" t="s">
        <v>3982</v>
      </c>
      <c r="I104" s="42">
        <v>0.90666666666666662</v>
      </c>
    </row>
    <row r="105" spans="1:9" ht="20.100000000000001" customHeight="1" x14ac:dyDescent="0.25">
      <c r="A105" s="31" t="s">
        <v>153</v>
      </c>
      <c r="B105" s="32">
        <v>0.12502388429033942</v>
      </c>
      <c r="C105" s="33" t="s">
        <v>3983</v>
      </c>
      <c r="D105" s="34">
        <v>0.13083113773047719</v>
      </c>
      <c r="E105" s="33" t="s">
        <v>3984</v>
      </c>
      <c r="F105" s="35">
        <v>83372.045703704673</v>
      </c>
      <c r="G105" s="33" t="s">
        <v>3985</v>
      </c>
      <c r="H105" s="33" t="s">
        <v>3862</v>
      </c>
      <c r="I105" s="32">
        <v>0.65333333333333332</v>
      </c>
    </row>
    <row r="106" spans="1:9" x14ac:dyDescent="0.2">
      <c r="A106" s="36" t="s">
        <v>154</v>
      </c>
      <c r="B106" s="37">
        <v>3.0536763381652206E-3</v>
      </c>
      <c r="C106" s="38" t="s">
        <v>1548</v>
      </c>
      <c r="D106" s="39">
        <v>3.1955170154129007E-3</v>
      </c>
      <c r="E106" s="38" t="s">
        <v>51</v>
      </c>
      <c r="F106" s="40">
        <v>2036.3408533892796</v>
      </c>
      <c r="G106" s="38" t="s">
        <v>3986</v>
      </c>
      <c r="H106" s="38" t="s">
        <v>3748</v>
      </c>
      <c r="I106" s="37">
        <v>0.26666666666666666</v>
      </c>
    </row>
    <row r="107" spans="1:9" x14ac:dyDescent="0.2">
      <c r="A107" s="36" t="s">
        <v>156</v>
      </c>
      <c r="B107" s="37">
        <v>6.2722532708353778E-3</v>
      </c>
      <c r="C107" s="38" t="s">
        <v>2001</v>
      </c>
      <c r="D107" s="39">
        <v>6.5635941181560898E-3</v>
      </c>
      <c r="E107" s="38" t="s">
        <v>3987</v>
      </c>
      <c r="F107" s="40">
        <v>4182.6454947353204</v>
      </c>
      <c r="G107" s="38" t="s">
        <v>3988</v>
      </c>
      <c r="H107" s="38" t="s">
        <v>3924</v>
      </c>
      <c r="I107" s="37">
        <v>0.36</v>
      </c>
    </row>
    <row r="108" spans="1:9" ht="15.75" x14ac:dyDescent="0.25">
      <c r="A108" s="31" t="s">
        <v>157</v>
      </c>
      <c r="B108" s="32">
        <v>3.4844050221524737E-2</v>
      </c>
      <c r="C108" s="33" t="s">
        <v>3989</v>
      </c>
      <c r="D108" s="34">
        <v>3.6462526816343821E-2</v>
      </c>
      <c r="E108" s="33" t="s">
        <v>3990</v>
      </c>
      <c r="F108" s="35">
        <v>23235.718231445255</v>
      </c>
      <c r="G108" s="33" t="s">
        <v>3991</v>
      </c>
      <c r="H108" s="33" t="s">
        <v>3907</v>
      </c>
      <c r="I108" s="32">
        <v>0.52</v>
      </c>
    </row>
    <row r="109" spans="1:9" x14ac:dyDescent="0.2">
      <c r="A109" s="36" t="s">
        <v>158</v>
      </c>
      <c r="B109" s="37">
        <v>1.592649464352066E-2</v>
      </c>
      <c r="C109" s="38" t="s">
        <v>3992</v>
      </c>
      <c r="D109" s="39">
        <v>1.6666266818516729E-2</v>
      </c>
      <c r="E109" s="38" t="s">
        <v>3993</v>
      </c>
      <c r="F109" s="40">
        <v>10620.566197062341</v>
      </c>
      <c r="G109" s="38" t="s">
        <v>3994</v>
      </c>
      <c r="H109" s="38" t="s">
        <v>3995</v>
      </c>
      <c r="I109" s="37">
        <v>0.45333333333333331</v>
      </c>
    </row>
    <row r="110" spans="1:9" x14ac:dyDescent="0.2">
      <c r="A110" s="36" t="s">
        <v>159</v>
      </c>
      <c r="B110" s="37">
        <v>1.8917555578004078E-2</v>
      </c>
      <c r="C110" s="38" t="s">
        <v>3996</v>
      </c>
      <c r="D110" s="39">
        <v>1.9796259997827088E-2</v>
      </c>
      <c r="E110" s="38" t="s">
        <v>3997</v>
      </c>
      <c r="F110" s="40">
        <v>12615.152034382914</v>
      </c>
      <c r="G110" s="38" t="s">
        <v>3998</v>
      </c>
      <c r="H110" s="38" t="s">
        <v>3954</v>
      </c>
      <c r="I110" s="37">
        <v>0.49333333333333335</v>
      </c>
    </row>
    <row r="111" spans="1:9" x14ac:dyDescent="0.2">
      <c r="A111" s="36" t="s">
        <v>160</v>
      </c>
      <c r="B111" s="37">
        <v>8.7145637778967052E-3</v>
      </c>
      <c r="C111" s="38" t="s">
        <v>3999</v>
      </c>
      <c r="D111" s="39">
        <v>9.1193478778768822E-3</v>
      </c>
      <c r="E111" s="38" t="s">
        <v>4000</v>
      </c>
      <c r="F111" s="40">
        <v>5811.2976868596133</v>
      </c>
      <c r="G111" s="38" t="s">
        <v>4001</v>
      </c>
      <c r="H111" s="38" t="s">
        <v>3720</v>
      </c>
      <c r="I111" s="37">
        <v>0.30666666666666664</v>
      </c>
    </row>
    <row r="112" spans="1:9" ht="15.75" x14ac:dyDescent="0.25">
      <c r="A112" s="31" t="s">
        <v>162</v>
      </c>
      <c r="B112" s="32">
        <v>3.7247021434284808E-2</v>
      </c>
      <c r="C112" s="33" t="s">
        <v>4002</v>
      </c>
      <c r="D112" s="34">
        <v>3.8977114004891733E-2</v>
      </c>
      <c r="E112" s="33" t="s">
        <v>4003</v>
      </c>
      <c r="F112" s="35">
        <v>24838.137056552892</v>
      </c>
      <c r="G112" s="33" t="s">
        <v>4004</v>
      </c>
      <c r="H112" s="33" t="s">
        <v>3954</v>
      </c>
      <c r="I112" s="32">
        <v>0.49333333333333335</v>
      </c>
    </row>
    <row r="113" spans="1:9" x14ac:dyDescent="0.2">
      <c r="A113" s="36" t="s">
        <v>163</v>
      </c>
      <c r="B113" s="37">
        <v>9.7028536949480739E-3</v>
      </c>
      <c r="C113" s="38" t="s">
        <v>4005</v>
      </c>
      <c r="D113" s="39">
        <v>1.0153543023782938E-2</v>
      </c>
      <c r="E113" s="38" t="s">
        <v>4006</v>
      </c>
      <c r="F113" s="40">
        <v>6470.3377782838397</v>
      </c>
      <c r="G113" s="38" t="s">
        <v>4007</v>
      </c>
      <c r="H113" s="38" t="s">
        <v>3717</v>
      </c>
      <c r="I113" s="37">
        <v>0.38666666666666666</v>
      </c>
    </row>
    <row r="114" spans="1:9" x14ac:dyDescent="0.2">
      <c r="A114" s="36" t="s">
        <v>164</v>
      </c>
      <c r="B114" s="37">
        <v>2.3221043801409606E-3</v>
      </c>
      <c r="C114" s="38" t="s">
        <v>240</v>
      </c>
      <c r="D114" s="39">
        <v>2.4299641601060163E-3</v>
      </c>
      <c r="E114" s="38" t="s">
        <v>4008</v>
      </c>
      <c r="F114" s="40">
        <v>1548.4928628540804</v>
      </c>
      <c r="G114" s="38" t="s">
        <v>4009</v>
      </c>
      <c r="H114" s="38" t="s">
        <v>3768</v>
      </c>
      <c r="I114" s="37">
        <v>0.32</v>
      </c>
    </row>
    <row r="115" spans="1:9" x14ac:dyDescent="0.2">
      <c r="A115" s="36" t="s">
        <v>165</v>
      </c>
      <c r="B115" s="37">
        <v>2.5222063359195773E-2</v>
      </c>
      <c r="C115" s="38" t="s">
        <v>4010</v>
      </c>
      <c r="D115" s="39">
        <v>2.639360682100278E-2</v>
      </c>
      <c r="E115" s="38" t="s">
        <v>4011</v>
      </c>
      <c r="F115" s="40">
        <v>16819.306415414972</v>
      </c>
      <c r="G115" s="38" t="s">
        <v>4012</v>
      </c>
      <c r="H115" s="38" t="s">
        <v>3801</v>
      </c>
      <c r="I115" s="37">
        <v>0.42666666666666669</v>
      </c>
    </row>
    <row r="116" spans="1:9" ht="15.75" x14ac:dyDescent="0.25">
      <c r="A116" s="31" t="s">
        <v>166</v>
      </c>
      <c r="B116" s="32">
        <v>3.4892319247632558E-2</v>
      </c>
      <c r="C116" s="33" t="s">
        <v>4013</v>
      </c>
      <c r="D116" s="34">
        <v>3.6513037897795766E-2</v>
      </c>
      <c r="E116" s="33" t="s">
        <v>4014</v>
      </c>
      <c r="F116" s="35">
        <v>23267.906380722306</v>
      </c>
      <c r="G116" s="33" t="s">
        <v>4015</v>
      </c>
      <c r="H116" s="33" t="s">
        <v>4016</v>
      </c>
      <c r="I116" s="32">
        <v>0.6</v>
      </c>
    </row>
    <row r="117" spans="1:9" x14ac:dyDescent="0.2">
      <c r="A117" s="36" t="s">
        <v>167</v>
      </c>
      <c r="B117" s="37">
        <v>4.4248954059778198E-3</v>
      </c>
      <c r="C117" s="38" t="s">
        <v>4017</v>
      </c>
      <c r="D117" s="39">
        <v>4.6304280465166497E-3</v>
      </c>
      <c r="E117" s="38" t="s">
        <v>4018</v>
      </c>
      <c r="F117" s="40">
        <v>2950.7368461259807</v>
      </c>
      <c r="G117" s="38" t="s">
        <v>4019</v>
      </c>
      <c r="H117" s="38" t="s">
        <v>4020</v>
      </c>
      <c r="I117" s="37">
        <v>0.29333333333333333</v>
      </c>
    </row>
    <row r="118" spans="1:9" x14ac:dyDescent="0.2">
      <c r="A118" s="36" t="s">
        <v>168</v>
      </c>
      <c r="B118" s="37">
        <v>2.4236218515774023E-3</v>
      </c>
      <c r="C118" s="38" t="s">
        <v>4021</v>
      </c>
      <c r="D118" s="39">
        <v>2.5361970320323698E-3</v>
      </c>
      <c r="E118" s="38" t="s">
        <v>1472</v>
      </c>
      <c r="F118" s="40">
        <v>1616.1896818768239</v>
      </c>
      <c r="G118" s="38" t="s">
        <v>4022</v>
      </c>
      <c r="H118" s="38" t="s">
        <v>4023</v>
      </c>
      <c r="I118" s="37">
        <v>0.22666666666666666</v>
      </c>
    </row>
    <row r="119" spans="1:9" x14ac:dyDescent="0.2">
      <c r="A119" s="36" t="s">
        <v>170</v>
      </c>
      <c r="B119" s="37">
        <v>2.8043801990077336E-2</v>
      </c>
      <c r="C119" s="38" t="s">
        <v>4024</v>
      </c>
      <c r="D119" s="39">
        <v>2.9346412819246746E-2</v>
      </c>
      <c r="E119" s="38" t="s">
        <v>4025</v>
      </c>
      <c r="F119" s="40">
        <v>18700.979852719502</v>
      </c>
      <c r="G119" s="38" t="s">
        <v>4026</v>
      </c>
      <c r="H119" s="38" t="s">
        <v>4016</v>
      </c>
      <c r="I119" s="37">
        <v>0.6</v>
      </c>
    </row>
    <row r="120" spans="1:9" x14ac:dyDescent="0.2">
      <c r="A120" s="41" t="s">
        <v>171</v>
      </c>
      <c r="B120" s="42">
        <v>0.10378422433219436</v>
      </c>
      <c r="C120" s="43" t="s">
        <v>4027</v>
      </c>
      <c r="D120" s="44">
        <v>0.10860491357254407</v>
      </c>
      <c r="E120" s="43" t="s">
        <v>4028</v>
      </c>
      <c r="F120" s="45">
        <v>69208.40080646766</v>
      </c>
      <c r="G120" s="43" t="s">
        <v>4029</v>
      </c>
      <c r="H120" s="43" t="s">
        <v>3730</v>
      </c>
      <c r="I120" s="42">
        <v>0.62666666666666671</v>
      </c>
    </row>
    <row r="121" spans="1:9" x14ac:dyDescent="0.2">
      <c r="A121" s="41" t="s">
        <v>172</v>
      </c>
      <c r="B121" s="42">
        <v>2.1239659958145037E-2</v>
      </c>
      <c r="C121" s="43" t="s">
        <v>4030</v>
      </c>
      <c r="D121" s="44">
        <v>2.2226224157933103E-2</v>
      </c>
      <c r="E121" s="43" t="s">
        <v>4031</v>
      </c>
      <c r="F121" s="45">
        <v>14163.644897236993</v>
      </c>
      <c r="G121" s="43" t="s">
        <v>4032</v>
      </c>
      <c r="H121" s="43" t="s">
        <v>3936</v>
      </c>
      <c r="I121" s="42">
        <v>0.50666666666666671</v>
      </c>
    </row>
    <row r="122" spans="1:9" ht="15.75" x14ac:dyDescent="0.25">
      <c r="A122" s="31" t="s">
        <v>173</v>
      </c>
      <c r="B122" s="32">
        <v>4.6445304078456887E-3</v>
      </c>
      <c r="C122" s="33" t="s">
        <v>4033</v>
      </c>
      <c r="D122" s="34">
        <v>4.6293588609299637E-3</v>
      </c>
      <c r="E122" s="33" t="s">
        <v>4034</v>
      </c>
      <c r="F122" s="35">
        <v>2950.0555084020625</v>
      </c>
      <c r="G122" s="33" t="s">
        <v>4035</v>
      </c>
      <c r="H122" s="33" t="s">
        <v>3958</v>
      </c>
      <c r="I122" s="32">
        <v>5.3333333333333337E-2</v>
      </c>
    </row>
    <row r="123" spans="1:9" x14ac:dyDescent="0.2">
      <c r="A123" s="36" t="s">
        <v>175</v>
      </c>
      <c r="B123" s="37">
        <v>3.0872681442813176E-3</v>
      </c>
      <c r="C123" s="38" t="s">
        <v>583</v>
      </c>
      <c r="D123" s="39">
        <v>3.0872681442813184E-3</v>
      </c>
      <c r="E123" s="38" t="s">
        <v>583</v>
      </c>
      <c r="F123" s="40">
        <v>1967.3593403648435</v>
      </c>
      <c r="G123" s="38" t="s">
        <v>4036</v>
      </c>
      <c r="H123" s="38" t="s">
        <v>3755</v>
      </c>
      <c r="I123" s="37">
        <v>2.6666666666666668E-2</v>
      </c>
    </row>
    <row r="124" spans="1:9" x14ac:dyDescent="0.2">
      <c r="A124" s="36" t="s">
        <v>177</v>
      </c>
      <c r="B124" s="37">
        <v>1.5572622635643711E-3</v>
      </c>
      <c r="C124" s="38" t="s">
        <v>3586</v>
      </c>
      <c r="D124" s="39">
        <v>1.542090716648645E-3</v>
      </c>
      <c r="E124" s="38" t="s">
        <v>3586</v>
      </c>
      <c r="F124" s="40">
        <v>982.69616803721874</v>
      </c>
      <c r="G124" s="38" t="s">
        <v>1623</v>
      </c>
      <c r="H124" s="38" t="s">
        <v>3755</v>
      </c>
      <c r="I124" s="37">
        <v>2.6666666666666668E-2</v>
      </c>
    </row>
    <row r="125" spans="1:9" x14ac:dyDescent="0.2">
      <c r="A125" s="36" t="s">
        <v>179</v>
      </c>
      <c r="B125" s="37">
        <v>3.5256532649544613E-3</v>
      </c>
      <c r="C125" s="38" t="s">
        <v>524</v>
      </c>
      <c r="D125" s="39">
        <v>3.5598714773265061E-3</v>
      </c>
      <c r="E125" s="38" t="s">
        <v>524</v>
      </c>
      <c r="F125" s="40">
        <v>2268.525464621423</v>
      </c>
      <c r="G125" s="38" t="s">
        <v>4037</v>
      </c>
      <c r="H125" s="38" t="s">
        <v>4020</v>
      </c>
      <c r="I125" s="37">
        <v>0.29333333333333333</v>
      </c>
    </row>
    <row r="126" spans="1:9" x14ac:dyDescent="0.2">
      <c r="A126" s="36" t="s">
        <v>180</v>
      </c>
      <c r="B126" s="37">
        <v>1.685045119548962E-2</v>
      </c>
      <c r="C126" s="38" t="s">
        <v>4038</v>
      </c>
      <c r="D126" s="39">
        <v>1.6916580275805046E-2</v>
      </c>
      <c r="E126" s="38" t="s">
        <v>4039</v>
      </c>
      <c r="F126" s="40">
        <v>10780.078262487361</v>
      </c>
      <c r="G126" s="38" t="s">
        <v>4040</v>
      </c>
      <c r="H126" s="38" t="s">
        <v>4041</v>
      </c>
      <c r="I126" s="37">
        <v>0.33333333333333331</v>
      </c>
    </row>
    <row r="127" spans="1:9" ht="20.100000000000001" customHeight="1" x14ac:dyDescent="0.25">
      <c r="A127" s="31" t="s">
        <v>181</v>
      </c>
      <c r="B127" s="32">
        <v>1.2541104394020744E-2</v>
      </c>
      <c r="C127" s="33" t="s">
        <v>457</v>
      </c>
      <c r="D127" s="34">
        <v>1.202104412410338E-2</v>
      </c>
      <c r="E127" s="33" t="s">
        <v>4042</v>
      </c>
      <c r="F127" s="35">
        <v>7660.401472512227</v>
      </c>
      <c r="G127" s="33" t="s">
        <v>4043</v>
      </c>
      <c r="H127" s="33" t="s">
        <v>3809</v>
      </c>
      <c r="I127" s="32">
        <v>0.25333333333333335</v>
      </c>
    </row>
    <row r="128" spans="1:9" x14ac:dyDescent="0.2">
      <c r="A128" s="36" t="s">
        <v>182</v>
      </c>
      <c r="B128" s="37">
        <v>8.7191739197395608E-3</v>
      </c>
      <c r="C128" s="38" t="s">
        <v>4044</v>
      </c>
      <c r="D128" s="39">
        <v>8.3773244102784954E-3</v>
      </c>
      <c r="E128" s="38" t="s">
        <v>4045</v>
      </c>
      <c r="F128" s="40">
        <v>5338.4437812299075</v>
      </c>
      <c r="G128" s="38" t="s">
        <v>4046</v>
      </c>
      <c r="H128" s="38" t="s">
        <v>3821</v>
      </c>
      <c r="I128" s="37">
        <v>0.18666666666666668</v>
      </c>
    </row>
    <row r="129" spans="1:9" x14ac:dyDescent="0.2">
      <c r="A129" s="36" t="s">
        <v>183</v>
      </c>
      <c r="B129" s="37">
        <v>2.1569673836944886E-3</v>
      </c>
      <c r="C129" s="38" t="s">
        <v>2998</v>
      </c>
      <c r="D129" s="39">
        <v>2.0772138340476708E-3</v>
      </c>
      <c r="E129" s="38" t="s">
        <v>499</v>
      </c>
      <c r="F129" s="40">
        <v>1323.7029786086412</v>
      </c>
      <c r="G129" s="38" t="s">
        <v>4047</v>
      </c>
      <c r="H129" s="38" t="s">
        <v>3867</v>
      </c>
      <c r="I129" s="37">
        <v>0.10666666666666667</v>
      </c>
    </row>
    <row r="130" spans="1:9" x14ac:dyDescent="0.2">
      <c r="A130" s="36" t="s">
        <v>184</v>
      </c>
      <c r="B130" s="37">
        <v>1.6649630905866955E-3</v>
      </c>
      <c r="C130" s="38" t="s">
        <v>4048</v>
      </c>
      <c r="D130" s="39">
        <v>1.5665058797772133E-3</v>
      </c>
      <c r="E130" s="38" t="s">
        <v>479</v>
      </c>
      <c r="F130" s="40">
        <v>998.25471267367811</v>
      </c>
      <c r="G130" s="38" t="s">
        <v>4049</v>
      </c>
      <c r="H130" s="38" t="s">
        <v>3950</v>
      </c>
      <c r="I130" s="37">
        <v>0.04</v>
      </c>
    </row>
    <row r="131" spans="1:9" x14ac:dyDescent="0.2">
      <c r="A131" s="36" t="s">
        <v>187</v>
      </c>
      <c r="B131" s="37">
        <v>0</v>
      </c>
      <c r="C131" s="38" t="s">
        <v>75</v>
      </c>
      <c r="D131" s="39">
        <v>0</v>
      </c>
      <c r="E131" s="38" t="s">
        <v>75</v>
      </c>
      <c r="F131" s="40">
        <v>0</v>
      </c>
      <c r="G131" s="38" t="s">
        <v>76</v>
      </c>
      <c r="H131" s="38" t="s">
        <v>3817</v>
      </c>
      <c r="I131" s="37">
        <v>0</v>
      </c>
    </row>
    <row r="132" spans="1:9" ht="20.100000000000001" customHeight="1" x14ac:dyDescent="0.25">
      <c r="A132" s="31" t="s">
        <v>188</v>
      </c>
      <c r="B132" s="32">
        <v>4.1805987130920402E-2</v>
      </c>
      <c r="C132" s="33" t="s">
        <v>4050</v>
      </c>
      <c r="D132" s="34">
        <v>3.6501132810385271E-2</v>
      </c>
      <c r="E132" s="33" t="s">
        <v>4051</v>
      </c>
      <c r="F132" s="35">
        <v>23260.319872579734</v>
      </c>
      <c r="G132" s="33" t="s">
        <v>4052</v>
      </c>
      <c r="H132" s="33" t="s">
        <v>3891</v>
      </c>
      <c r="I132" s="32">
        <v>0.7466666666666667</v>
      </c>
    </row>
    <row r="133" spans="1:9" ht="15.75" x14ac:dyDescent="0.25">
      <c r="A133" s="31" t="s">
        <v>189</v>
      </c>
      <c r="B133" s="32">
        <v>2.819493360212608E-2</v>
      </c>
      <c r="C133" s="33" t="s">
        <v>4053</v>
      </c>
      <c r="D133" s="34">
        <v>2.4302729982098405E-2</v>
      </c>
      <c r="E133" s="33" t="s">
        <v>4054</v>
      </c>
      <c r="F133" s="35">
        <v>15486.896697072021</v>
      </c>
      <c r="G133" s="33" t="s">
        <v>4055</v>
      </c>
      <c r="H133" s="33" t="s">
        <v>3730</v>
      </c>
      <c r="I133" s="32">
        <v>0.62666666666666671</v>
      </c>
    </row>
    <row r="134" spans="1:9" x14ac:dyDescent="0.2">
      <c r="A134" s="36" t="s">
        <v>190</v>
      </c>
      <c r="B134" s="37">
        <v>1.4190984432317248E-2</v>
      </c>
      <c r="C134" s="38" t="s">
        <v>4056</v>
      </c>
      <c r="D134" s="39">
        <v>1.2268964062058267E-2</v>
      </c>
      <c r="E134" s="38" t="s">
        <v>4057</v>
      </c>
      <c r="F134" s="40">
        <v>7818.3882695132243</v>
      </c>
      <c r="G134" s="38" t="s">
        <v>4058</v>
      </c>
      <c r="H134" s="38" t="s">
        <v>3920</v>
      </c>
      <c r="I134" s="37">
        <v>0.41333333333333333</v>
      </c>
    </row>
    <row r="135" spans="1:9" x14ac:dyDescent="0.2">
      <c r="A135" s="36" t="s">
        <v>191</v>
      </c>
      <c r="B135" s="37">
        <v>1.4003949169808832E-2</v>
      </c>
      <c r="C135" s="38" t="s">
        <v>4059</v>
      </c>
      <c r="D135" s="39">
        <v>1.2033765920040138E-2</v>
      </c>
      <c r="E135" s="38" t="s">
        <v>4060</v>
      </c>
      <c r="F135" s="40">
        <v>7668.5084275587969</v>
      </c>
      <c r="G135" s="38" t="s">
        <v>4061</v>
      </c>
      <c r="H135" s="38" t="s">
        <v>3764</v>
      </c>
      <c r="I135" s="37">
        <v>0.57333333333333336</v>
      </c>
    </row>
    <row r="136" spans="1:9" x14ac:dyDescent="0.2">
      <c r="A136" s="36" t="s">
        <v>192</v>
      </c>
      <c r="B136" s="37">
        <v>1.3611053528794321E-2</v>
      </c>
      <c r="C136" s="38" t="s">
        <v>4062</v>
      </c>
      <c r="D136" s="39">
        <v>1.2198402828286867E-2</v>
      </c>
      <c r="E136" s="38" t="s">
        <v>3559</v>
      </c>
      <c r="F136" s="40">
        <v>7773.4231755077126</v>
      </c>
      <c r="G136" s="38" t="s">
        <v>4063</v>
      </c>
      <c r="H136" s="38" t="s">
        <v>3730</v>
      </c>
      <c r="I136" s="37">
        <v>0.62666666666666671</v>
      </c>
    </row>
    <row r="137" spans="1:9" ht="15.75" x14ac:dyDescent="0.25">
      <c r="A137" s="31" t="s">
        <v>193</v>
      </c>
      <c r="B137" s="32">
        <v>2.5601193917144559E-2</v>
      </c>
      <c r="C137" s="33" t="s">
        <v>4064</v>
      </c>
      <c r="D137" s="34">
        <v>2.555407076357926E-2</v>
      </c>
      <c r="E137" s="33" t="s">
        <v>4065</v>
      </c>
      <c r="F137" s="35">
        <v>16284.312684078519</v>
      </c>
      <c r="G137" s="33" t="s">
        <v>4066</v>
      </c>
      <c r="H137" s="33" t="s">
        <v>3867</v>
      </c>
      <c r="I137" s="32">
        <v>0.10666666666666667</v>
      </c>
    </row>
    <row r="138" spans="1:9" x14ac:dyDescent="0.2">
      <c r="A138" s="36" t="s">
        <v>194</v>
      </c>
      <c r="B138" s="37">
        <v>2.5013042623089298E-2</v>
      </c>
      <c r="C138" s="38" t="s">
        <v>4067</v>
      </c>
      <c r="D138" s="39">
        <v>2.4965911395691147E-2</v>
      </c>
      <c r="E138" s="38" t="s">
        <v>4068</v>
      </c>
      <c r="F138" s="40">
        <v>15909.508562129751</v>
      </c>
      <c r="G138" s="38" t="s">
        <v>4069</v>
      </c>
      <c r="H138" s="38" t="s">
        <v>3819</v>
      </c>
      <c r="I138" s="37">
        <v>0.08</v>
      </c>
    </row>
    <row r="139" spans="1:9" x14ac:dyDescent="0.2">
      <c r="A139" s="36" t="s">
        <v>195</v>
      </c>
      <c r="B139" s="37">
        <v>5.8815129405526113E-4</v>
      </c>
      <c r="C139" s="38" t="s">
        <v>369</v>
      </c>
      <c r="D139" s="39">
        <v>5.8815936788811243E-4</v>
      </c>
      <c r="E139" s="38" t="s">
        <v>369</v>
      </c>
      <c r="F139" s="40">
        <v>374.80412194876743</v>
      </c>
      <c r="G139" s="38" t="s">
        <v>4070</v>
      </c>
      <c r="H139" s="38" t="s">
        <v>3755</v>
      </c>
      <c r="I139" s="37">
        <v>2.6666666666666668E-2</v>
      </c>
    </row>
    <row r="140" spans="1:9" ht="15.75" x14ac:dyDescent="0.25">
      <c r="A140" s="31" t="s">
        <v>196</v>
      </c>
      <c r="B140" s="32">
        <v>4.6183779121739627E-2</v>
      </c>
      <c r="C140" s="33" t="s">
        <v>4071</v>
      </c>
      <c r="D140" s="34">
        <v>4.5244457305899273E-2</v>
      </c>
      <c r="E140" s="33" t="s">
        <v>4072</v>
      </c>
      <c r="F140" s="35">
        <v>28831.996937285905</v>
      </c>
      <c r="G140" s="33" t="s">
        <v>4073</v>
      </c>
      <c r="H140" s="33" t="s">
        <v>3748</v>
      </c>
      <c r="I140" s="32">
        <v>0.26666666666666666</v>
      </c>
    </row>
    <row r="141" spans="1:9" x14ac:dyDescent="0.2">
      <c r="A141" s="36" t="s">
        <v>197</v>
      </c>
      <c r="B141" s="37">
        <v>5.7267256134683649E-3</v>
      </c>
      <c r="C141" s="38" t="s">
        <v>4074</v>
      </c>
      <c r="D141" s="39">
        <v>5.6041974717815609E-3</v>
      </c>
      <c r="E141" s="38" t="s">
        <v>4075</v>
      </c>
      <c r="F141" s="40">
        <v>3571.2706917866708</v>
      </c>
      <c r="G141" s="38" t="s">
        <v>4076</v>
      </c>
      <c r="H141" s="38" t="s">
        <v>3950</v>
      </c>
      <c r="I141" s="37">
        <v>0.04</v>
      </c>
    </row>
    <row r="142" spans="1:9" x14ac:dyDescent="0.2">
      <c r="A142" s="36" t="s">
        <v>198</v>
      </c>
      <c r="B142" s="37">
        <v>4.0457053508271258E-2</v>
      </c>
      <c r="C142" s="38" t="s">
        <v>4077</v>
      </c>
      <c r="D142" s="39">
        <v>3.964025983411771E-2</v>
      </c>
      <c r="E142" s="38" t="s">
        <v>4078</v>
      </c>
      <c r="F142" s="40">
        <v>25260.726245499234</v>
      </c>
      <c r="G142" s="38" t="s">
        <v>4079</v>
      </c>
      <c r="H142" s="38" t="s">
        <v>4023</v>
      </c>
      <c r="I142" s="37">
        <v>0.22666666666666666</v>
      </c>
    </row>
    <row r="143" spans="1:9" x14ac:dyDescent="0.2">
      <c r="A143" s="36" t="s">
        <v>199</v>
      </c>
      <c r="B143" s="37">
        <v>3.3468066140800374E-4</v>
      </c>
      <c r="C143" s="38" t="s">
        <v>313</v>
      </c>
      <c r="D143" s="39">
        <v>2.6725657532403749E-4</v>
      </c>
      <c r="E143" s="38" t="s">
        <v>313</v>
      </c>
      <c r="F143" s="40">
        <v>170.30905485537716</v>
      </c>
      <c r="G143" s="38" t="s">
        <v>476</v>
      </c>
      <c r="H143" s="38" t="s">
        <v>3755</v>
      </c>
      <c r="I143" s="37">
        <v>2.6666666666666668E-2</v>
      </c>
    </row>
    <row r="144" spans="1:9" x14ac:dyDescent="0.2">
      <c r="A144" s="36" t="s">
        <v>200</v>
      </c>
      <c r="B144" s="37">
        <v>4.4672176141131553E-4</v>
      </c>
      <c r="C144" s="38" t="s">
        <v>256</v>
      </c>
      <c r="D144" s="39">
        <v>4.7262136633033477E-4</v>
      </c>
      <c r="E144" s="38" t="s">
        <v>256</v>
      </c>
      <c r="F144" s="40">
        <v>301.17761595419478</v>
      </c>
      <c r="G144" s="38" t="s">
        <v>4080</v>
      </c>
      <c r="H144" s="38" t="s">
        <v>4081</v>
      </c>
      <c r="I144" s="37">
        <v>0.12</v>
      </c>
    </row>
    <row r="145" spans="1:9" x14ac:dyDescent="0.2">
      <c r="A145" s="36" t="s">
        <v>201</v>
      </c>
      <c r="B145" s="37">
        <v>2.7055481964778808E-2</v>
      </c>
      <c r="C145" s="38" t="s">
        <v>4082</v>
      </c>
      <c r="D145" s="39">
        <v>2.9257852219229153E-2</v>
      </c>
      <c r="E145" s="38" t="s">
        <v>4083</v>
      </c>
      <c r="F145" s="40">
        <v>18644.544675893136</v>
      </c>
      <c r="G145" s="38" t="s">
        <v>4084</v>
      </c>
      <c r="H145" s="38" t="s">
        <v>4016</v>
      </c>
      <c r="I145" s="37">
        <v>0.6</v>
      </c>
    </row>
    <row r="146" spans="1:9" s="46" customFormat="1" ht="26.1" customHeight="1" x14ac:dyDescent="0.25">
      <c r="A146" s="26" t="s">
        <v>202</v>
      </c>
      <c r="B146" s="27">
        <v>2.0272830091173616E-2</v>
      </c>
      <c r="C146" s="28" t="s">
        <v>4085</v>
      </c>
      <c r="D146" s="29">
        <v>2.040779945842108E-2</v>
      </c>
      <c r="E146" s="28" t="s">
        <v>4086</v>
      </c>
      <c r="F146" s="30">
        <v>13004.855103107235</v>
      </c>
      <c r="G146" s="28" t="s">
        <v>4087</v>
      </c>
      <c r="H146" s="28" t="s">
        <v>3793</v>
      </c>
      <c r="I146" s="27">
        <v>0.48</v>
      </c>
    </row>
    <row r="147" spans="1:9" ht="20.100000000000001" customHeight="1" x14ac:dyDescent="0.25">
      <c r="A147" s="31" t="s">
        <v>203</v>
      </c>
      <c r="B147" s="32">
        <v>1.410645129160785E-2</v>
      </c>
      <c r="C147" s="33" t="s">
        <v>4088</v>
      </c>
      <c r="D147" s="34">
        <v>1.4174248326353719E-2</v>
      </c>
      <c r="E147" s="33" t="s">
        <v>4089</v>
      </c>
      <c r="F147" s="35">
        <v>9032.5292570251459</v>
      </c>
      <c r="G147" s="33" t="s">
        <v>4090</v>
      </c>
      <c r="H147" s="33" t="s">
        <v>3742</v>
      </c>
      <c r="I147" s="32">
        <v>0.44</v>
      </c>
    </row>
    <row r="148" spans="1:9" ht="15.75" x14ac:dyDescent="0.25">
      <c r="A148" s="31" t="s">
        <v>204</v>
      </c>
      <c r="B148" s="32">
        <v>2.6542344152359395E-3</v>
      </c>
      <c r="C148" s="33" t="s">
        <v>4091</v>
      </c>
      <c r="D148" s="34">
        <v>2.65561436156189E-3</v>
      </c>
      <c r="E148" s="33" t="s">
        <v>4091</v>
      </c>
      <c r="F148" s="35">
        <v>1692.2882867506869</v>
      </c>
      <c r="G148" s="33" t="s">
        <v>4092</v>
      </c>
      <c r="H148" s="33" t="s">
        <v>3722</v>
      </c>
      <c r="I148" s="32">
        <v>0.24</v>
      </c>
    </row>
    <row r="149" spans="1:9" x14ac:dyDescent="0.2">
      <c r="A149" s="36" t="s">
        <v>206</v>
      </c>
      <c r="B149" s="37">
        <v>2.4637321578127487E-3</v>
      </c>
      <c r="C149" s="38" t="s">
        <v>399</v>
      </c>
      <c r="D149" s="39">
        <v>2.4676428605964642E-3</v>
      </c>
      <c r="E149" s="38" t="s">
        <v>399</v>
      </c>
      <c r="F149" s="40">
        <v>1572.50358685938</v>
      </c>
      <c r="G149" s="38" t="s">
        <v>4093</v>
      </c>
      <c r="H149" s="38" t="s">
        <v>3761</v>
      </c>
      <c r="I149" s="37">
        <v>0.21333333333333335</v>
      </c>
    </row>
    <row r="150" spans="1:9" x14ac:dyDescent="0.2">
      <c r="A150" s="36" t="s">
        <v>208</v>
      </c>
      <c r="B150" s="37">
        <v>1.9050225742319078E-4</v>
      </c>
      <c r="C150" s="38" t="s">
        <v>323</v>
      </c>
      <c r="D150" s="39">
        <v>1.8797150096542582E-4</v>
      </c>
      <c r="E150" s="38" t="s">
        <v>323</v>
      </c>
      <c r="F150" s="40">
        <v>119.78469989130689</v>
      </c>
      <c r="G150" s="38" t="s">
        <v>4094</v>
      </c>
      <c r="H150" s="38" t="s">
        <v>3958</v>
      </c>
      <c r="I150" s="37">
        <v>5.3333333333333337E-2</v>
      </c>
    </row>
    <row r="151" spans="1:9" ht="15.75" x14ac:dyDescent="0.25">
      <c r="A151" s="31" t="s">
        <v>209</v>
      </c>
      <c r="B151" s="32">
        <v>1.145221687637191E-2</v>
      </c>
      <c r="C151" s="33" t="s">
        <v>4095</v>
      </c>
      <c r="D151" s="34">
        <v>1.1518633964791828E-2</v>
      </c>
      <c r="E151" s="33" t="s">
        <v>4096</v>
      </c>
      <c r="F151" s="35">
        <v>7340.240970274459</v>
      </c>
      <c r="G151" s="33" t="s">
        <v>4097</v>
      </c>
      <c r="H151" s="33" t="s">
        <v>3920</v>
      </c>
      <c r="I151" s="32">
        <v>0.41333333333333333</v>
      </c>
    </row>
    <row r="152" spans="1:9" x14ac:dyDescent="0.2">
      <c r="A152" s="36" t="s">
        <v>210</v>
      </c>
      <c r="B152" s="37">
        <v>7.947756470887005E-3</v>
      </c>
      <c r="C152" s="38" t="s">
        <v>4098</v>
      </c>
      <c r="D152" s="39">
        <v>7.8894905299232102E-3</v>
      </c>
      <c r="E152" s="38" t="s">
        <v>265</v>
      </c>
      <c r="F152" s="40">
        <v>5027.5720019705741</v>
      </c>
      <c r="G152" s="38" t="s">
        <v>4099</v>
      </c>
      <c r="H152" s="38" t="s">
        <v>4100</v>
      </c>
      <c r="I152" s="37">
        <v>0.28000000000000003</v>
      </c>
    </row>
    <row r="153" spans="1:9" x14ac:dyDescent="0.2">
      <c r="A153" s="36" t="s">
        <v>211</v>
      </c>
      <c r="B153" s="37">
        <v>3.5044604054849048E-3</v>
      </c>
      <c r="C153" s="38" t="s">
        <v>4101</v>
      </c>
      <c r="D153" s="39">
        <v>3.6291434348686177E-3</v>
      </c>
      <c r="E153" s="38" t="s">
        <v>530</v>
      </c>
      <c r="F153" s="40">
        <v>2312.6689683038849</v>
      </c>
      <c r="G153" s="38" t="s">
        <v>4102</v>
      </c>
      <c r="H153" s="38" t="s">
        <v>4041</v>
      </c>
      <c r="I153" s="37">
        <v>0.33333333333333331</v>
      </c>
    </row>
    <row r="154" spans="1:9" ht="20.100000000000001" customHeight="1" x14ac:dyDescent="0.25">
      <c r="A154" s="31" t="s">
        <v>212</v>
      </c>
      <c r="B154" s="32">
        <v>6.1663787995657662E-3</v>
      </c>
      <c r="C154" s="33" t="s">
        <v>4103</v>
      </c>
      <c r="D154" s="34">
        <v>6.23355113206736E-3</v>
      </c>
      <c r="E154" s="33" t="s">
        <v>2113</v>
      </c>
      <c r="F154" s="35">
        <v>3972.3258460820875</v>
      </c>
      <c r="G154" s="33" t="s">
        <v>4104</v>
      </c>
      <c r="H154" s="33" t="s">
        <v>3768</v>
      </c>
      <c r="I154" s="32">
        <v>0.32</v>
      </c>
    </row>
    <row r="155" spans="1:9" x14ac:dyDescent="0.2">
      <c r="A155" s="36" t="s">
        <v>213</v>
      </c>
      <c r="B155" s="37">
        <v>3.8963145387550606E-3</v>
      </c>
      <c r="C155" s="38" t="s">
        <v>4105</v>
      </c>
      <c r="D155" s="39">
        <v>3.9085819996578057E-3</v>
      </c>
      <c r="E155" s="38" t="s">
        <v>4106</v>
      </c>
      <c r="F155" s="40">
        <v>2490.7409869312569</v>
      </c>
      <c r="G155" s="38" t="s">
        <v>4107</v>
      </c>
      <c r="H155" s="38" t="s">
        <v>3734</v>
      </c>
      <c r="I155" s="37">
        <v>6.6666666666666666E-2</v>
      </c>
    </row>
    <row r="156" spans="1:9" x14ac:dyDescent="0.2">
      <c r="A156" s="36" t="s">
        <v>214</v>
      </c>
      <c r="B156" s="37">
        <v>2.2700642608107051E-3</v>
      </c>
      <c r="C156" s="38" t="s">
        <v>367</v>
      </c>
      <c r="D156" s="39">
        <v>2.3249691324095543E-3</v>
      </c>
      <c r="E156" s="38" t="s">
        <v>4108</v>
      </c>
      <c r="F156" s="40">
        <v>1481.5848591508304</v>
      </c>
      <c r="G156" s="38" t="s">
        <v>4109</v>
      </c>
      <c r="H156" s="38" t="s">
        <v>4020</v>
      </c>
      <c r="I156" s="37">
        <v>0.29333333333333333</v>
      </c>
    </row>
    <row r="157" spans="1:9" x14ac:dyDescent="0.2">
      <c r="A157" s="41" t="s">
        <v>216</v>
      </c>
      <c r="B157" s="42">
        <v>1.0601990886122944E-2</v>
      </c>
      <c r="C157" s="43" t="s">
        <v>4110</v>
      </c>
      <c r="D157" s="44">
        <v>1.0545104891485101E-2</v>
      </c>
      <c r="E157" s="43" t="s">
        <v>4111</v>
      </c>
      <c r="F157" s="45">
        <v>6719.860288721261</v>
      </c>
      <c r="G157" s="43" t="s">
        <v>4112</v>
      </c>
      <c r="H157" s="43" t="s">
        <v>3974</v>
      </c>
      <c r="I157" s="42">
        <v>0.34666666666666668</v>
      </c>
    </row>
    <row r="158" spans="1:9" ht="26.1" customHeight="1" x14ac:dyDescent="0.25">
      <c r="A158" s="26" t="s">
        <v>217</v>
      </c>
      <c r="B158" s="27">
        <v>6.1653174987150637E-2</v>
      </c>
      <c r="C158" s="28" t="s">
        <v>4113</v>
      </c>
      <c r="D158" s="29">
        <v>5.9449200924602486E-2</v>
      </c>
      <c r="E158" s="28" t="s">
        <v>4114</v>
      </c>
      <c r="F158" s="30">
        <v>37883.959296794252</v>
      </c>
      <c r="G158" s="28" t="s">
        <v>4115</v>
      </c>
      <c r="H158" s="28" t="s">
        <v>3982</v>
      </c>
      <c r="I158" s="27">
        <v>0.90666666666666662</v>
      </c>
    </row>
    <row r="159" spans="1:9" ht="15.75" x14ac:dyDescent="0.25">
      <c r="A159" s="31" t="s">
        <v>218</v>
      </c>
      <c r="B159" s="32">
        <v>5.5813534338766263E-3</v>
      </c>
      <c r="C159" s="33" t="s">
        <v>4116</v>
      </c>
      <c r="D159" s="34">
        <v>4.417707202431469E-3</v>
      </c>
      <c r="E159" s="33" t="s">
        <v>1042</v>
      </c>
      <c r="F159" s="35">
        <v>2815.180645646124</v>
      </c>
      <c r="G159" s="33" t="s">
        <v>4117</v>
      </c>
      <c r="H159" s="33" t="s">
        <v>4118</v>
      </c>
      <c r="I159" s="32">
        <v>0.66666666666666663</v>
      </c>
    </row>
    <row r="160" spans="1:9" ht="15.75" x14ac:dyDescent="0.25">
      <c r="A160" s="31" t="s">
        <v>220</v>
      </c>
      <c r="B160" s="32">
        <v>1.5821198251163428E-3</v>
      </c>
      <c r="C160" s="33" t="s">
        <v>237</v>
      </c>
      <c r="D160" s="34">
        <v>1.4131638443051825E-3</v>
      </c>
      <c r="E160" s="33" t="s">
        <v>4119</v>
      </c>
      <c r="F160" s="35">
        <v>900.5376140422328</v>
      </c>
      <c r="G160" s="33" t="s">
        <v>4120</v>
      </c>
      <c r="H160" s="33" t="s">
        <v>3907</v>
      </c>
      <c r="I160" s="32">
        <v>0.52</v>
      </c>
    </row>
    <row r="161" spans="1:9" ht="15.75" x14ac:dyDescent="0.25">
      <c r="A161" s="31" t="s">
        <v>221</v>
      </c>
      <c r="B161" s="32">
        <v>1.5779222349259618E-3</v>
      </c>
      <c r="C161" s="33" t="s">
        <v>237</v>
      </c>
      <c r="D161" s="34">
        <v>1.4093933111309033E-3</v>
      </c>
      <c r="E161" s="33" t="s">
        <v>4121</v>
      </c>
      <c r="F161" s="35">
        <v>898.13484456711785</v>
      </c>
      <c r="G161" s="33" t="s">
        <v>4122</v>
      </c>
      <c r="H161" s="33" t="s">
        <v>3907</v>
      </c>
      <c r="I161" s="32">
        <v>0.52</v>
      </c>
    </row>
    <row r="162" spans="1:9" x14ac:dyDescent="0.2">
      <c r="A162" s="36" t="s">
        <v>222</v>
      </c>
      <c r="B162" s="37">
        <v>1.50186784317641E-3</v>
      </c>
      <c r="C162" s="38" t="s">
        <v>3799</v>
      </c>
      <c r="D162" s="39">
        <v>1.3410765879313768E-3</v>
      </c>
      <c r="E162" s="38" t="s">
        <v>505</v>
      </c>
      <c r="F162" s="40">
        <v>854.60006326259486</v>
      </c>
      <c r="G162" s="38" t="s">
        <v>4123</v>
      </c>
      <c r="H162" s="38" t="s">
        <v>3936</v>
      </c>
      <c r="I162" s="37">
        <v>0.50666666666666671</v>
      </c>
    </row>
    <row r="163" spans="1:9" x14ac:dyDescent="0.2">
      <c r="A163" s="36" t="s">
        <v>223</v>
      </c>
      <c r="B163" s="37">
        <v>7.6054391749551703E-5</v>
      </c>
      <c r="C163" s="38" t="s">
        <v>78</v>
      </c>
      <c r="D163" s="39">
        <v>6.8316723199526484E-5</v>
      </c>
      <c r="E163" s="38" t="s">
        <v>78</v>
      </c>
      <c r="F163" s="40">
        <v>43.534781304523086</v>
      </c>
      <c r="G163" s="38" t="s">
        <v>4124</v>
      </c>
      <c r="H163" s="38" t="s">
        <v>4125</v>
      </c>
      <c r="I163" s="37">
        <v>0.14666666666666667</v>
      </c>
    </row>
    <row r="164" spans="1:9" x14ac:dyDescent="0.2">
      <c r="A164" s="36" t="s">
        <v>224</v>
      </c>
      <c r="B164" s="37">
        <v>4.1975901903809993E-6</v>
      </c>
      <c r="C164" s="38" t="s">
        <v>75</v>
      </c>
      <c r="D164" s="39">
        <v>3.7705331742791401E-6</v>
      </c>
      <c r="E164" s="38" t="s">
        <v>75</v>
      </c>
      <c r="F164" s="40">
        <v>2.402769475114833</v>
      </c>
      <c r="G164" s="38" t="s">
        <v>432</v>
      </c>
      <c r="H164" s="38" t="s">
        <v>3929</v>
      </c>
      <c r="I164" s="37">
        <v>1.3333333333333334E-2</v>
      </c>
    </row>
    <row r="165" spans="1:9" x14ac:dyDescent="0.2">
      <c r="A165" s="36" t="s">
        <v>225</v>
      </c>
      <c r="B165" s="37">
        <v>1.970317602189645E-3</v>
      </c>
      <c r="C165" s="38" t="s">
        <v>44</v>
      </c>
      <c r="D165" s="39">
        <v>1.0590002413637042E-3</v>
      </c>
      <c r="E165" s="38" t="s">
        <v>1352</v>
      </c>
      <c r="F165" s="40">
        <v>674.8471201488419</v>
      </c>
      <c r="G165" s="38" t="s">
        <v>4126</v>
      </c>
      <c r="H165" s="38" t="s">
        <v>3742</v>
      </c>
      <c r="I165" s="37">
        <v>0.44</v>
      </c>
    </row>
    <row r="166" spans="1:9" ht="15.75" x14ac:dyDescent="0.25">
      <c r="A166" s="31" t="s">
        <v>227</v>
      </c>
      <c r="B166" s="32">
        <v>2.0289160065706385E-3</v>
      </c>
      <c r="C166" s="33" t="s">
        <v>627</v>
      </c>
      <c r="D166" s="34">
        <v>1.9455431167625832E-3</v>
      </c>
      <c r="E166" s="33" t="s">
        <v>523</v>
      </c>
      <c r="F166" s="35">
        <v>1239.7959114550497</v>
      </c>
      <c r="G166" s="33" t="s">
        <v>4127</v>
      </c>
      <c r="H166" s="33" t="s">
        <v>3972</v>
      </c>
      <c r="I166" s="32">
        <v>0.17333333333333334</v>
      </c>
    </row>
    <row r="167" spans="1:9" x14ac:dyDescent="0.2">
      <c r="A167" s="36" t="s">
        <v>230</v>
      </c>
      <c r="B167" s="37">
        <v>1.6855041733060336E-3</v>
      </c>
      <c r="C167" s="38" t="s">
        <v>4128</v>
      </c>
      <c r="D167" s="39">
        <v>1.6130782252607024E-3</v>
      </c>
      <c r="E167" s="38" t="s">
        <v>1955</v>
      </c>
      <c r="F167" s="40">
        <v>1027.932905369496</v>
      </c>
      <c r="G167" s="38" t="s">
        <v>4129</v>
      </c>
      <c r="H167" s="38" t="s">
        <v>4125</v>
      </c>
      <c r="I167" s="37">
        <v>0.14666666666666667</v>
      </c>
    </row>
    <row r="168" spans="1:9" x14ac:dyDescent="0.2">
      <c r="A168" s="36" t="s">
        <v>232</v>
      </c>
      <c r="B168" s="37">
        <v>3.43411833264605E-4</v>
      </c>
      <c r="C168" s="38" t="s">
        <v>425</v>
      </c>
      <c r="D168" s="39">
        <v>3.3246489150188076E-4</v>
      </c>
      <c r="E168" s="38" t="s">
        <v>425</v>
      </c>
      <c r="F168" s="40">
        <v>211.86300608555382</v>
      </c>
      <c r="G168" s="38" t="s">
        <v>4130</v>
      </c>
      <c r="H168" s="38" t="s">
        <v>3755</v>
      </c>
      <c r="I168" s="37">
        <v>2.6666666666666668E-2</v>
      </c>
    </row>
    <row r="169" spans="1:9" ht="20.100000000000001" customHeight="1" x14ac:dyDescent="0.25">
      <c r="A169" s="31" t="s">
        <v>234</v>
      </c>
      <c r="B169" s="32">
        <v>5.6189002903838711E-3</v>
      </c>
      <c r="C169" s="33" t="s">
        <v>4131</v>
      </c>
      <c r="D169" s="34">
        <v>5.7474605364762881E-3</v>
      </c>
      <c r="E169" s="33" t="s">
        <v>4132</v>
      </c>
      <c r="F169" s="35">
        <v>3662.5649737487179</v>
      </c>
      <c r="G169" s="33" t="s">
        <v>4133</v>
      </c>
      <c r="H169" s="33" t="s">
        <v>4041</v>
      </c>
      <c r="I169" s="32">
        <v>0.33333333333333331</v>
      </c>
    </row>
    <row r="170" spans="1:9" x14ac:dyDescent="0.2">
      <c r="A170" s="36" t="s">
        <v>236</v>
      </c>
      <c r="B170" s="37">
        <v>1.9970336820785898E-3</v>
      </c>
      <c r="C170" s="38" t="s">
        <v>4134</v>
      </c>
      <c r="D170" s="39">
        <v>2.0664304918291037E-3</v>
      </c>
      <c r="E170" s="38" t="s">
        <v>4135</v>
      </c>
      <c r="F170" s="40">
        <v>1316.8313017595324</v>
      </c>
      <c r="G170" s="38" t="s">
        <v>4136</v>
      </c>
      <c r="H170" s="38" t="s">
        <v>3972</v>
      </c>
      <c r="I170" s="37">
        <v>0.17333333333333334</v>
      </c>
    </row>
    <row r="171" spans="1:9" x14ac:dyDescent="0.2">
      <c r="A171" s="36" t="s">
        <v>239</v>
      </c>
      <c r="B171" s="37">
        <v>3.6218666083052812E-3</v>
      </c>
      <c r="C171" s="38" t="s">
        <v>4137</v>
      </c>
      <c r="D171" s="39">
        <v>3.6810300446471845E-3</v>
      </c>
      <c r="E171" s="38" t="s">
        <v>595</v>
      </c>
      <c r="F171" s="40">
        <v>2345.7336719891855</v>
      </c>
      <c r="G171" s="38" t="s">
        <v>4138</v>
      </c>
      <c r="H171" s="38" t="s">
        <v>4100</v>
      </c>
      <c r="I171" s="37">
        <v>0.28000000000000003</v>
      </c>
    </row>
    <row r="172" spans="1:9" ht="20.100000000000001" customHeight="1" x14ac:dyDescent="0.25">
      <c r="A172" s="31" t="s">
        <v>241</v>
      </c>
      <c r="B172" s="32">
        <v>5.7834180351265018E-3</v>
      </c>
      <c r="C172" s="33" t="s">
        <v>4139</v>
      </c>
      <c r="D172" s="34">
        <v>5.2968312094614943E-3</v>
      </c>
      <c r="E172" s="33" t="s">
        <v>4140</v>
      </c>
      <c r="F172" s="35">
        <v>3375.4017685742424</v>
      </c>
      <c r="G172" s="33" t="s">
        <v>4141</v>
      </c>
      <c r="H172" s="33" t="s">
        <v>3995</v>
      </c>
      <c r="I172" s="32">
        <v>0.45333333333333331</v>
      </c>
    </row>
    <row r="173" spans="1:9" ht="15.75" x14ac:dyDescent="0.25">
      <c r="A173" s="31" t="s">
        <v>242</v>
      </c>
      <c r="B173" s="32">
        <v>8.513098374915342E-5</v>
      </c>
      <c r="C173" s="33" t="s">
        <v>90</v>
      </c>
      <c r="D173" s="34">
        <v>7.5848161732534073E-5</v>
      </c>
      <c r="E173" s="33" t="s">
        <v>78</v>
      </c>
      <c r="F173" s="35">
        <v>48.334184936417657</v>
      </c>
      <c r="G173" s="33" t="s">
        <v>4142</v>
      </c>
      <c r="H173" s="33" t="s">
        <v>3958</v>
      </c>
      <c r="I173" s="32">
        <v>5.3333333333333337E-2</v>
      </c>
    </row>
    <row r="174" spans="1:9" x14ac:dyDescent="0.2">
      <c r="A174" s="36" t="s">
        <v>243</v>
      </c>
      <c r="B174" s="37">
        <v>0</v>
      </c>
      <c r="C174" s="38" t="s">
        <v>75</v>
      </c>
      <c r="D174" s="39">
        <v>0</v>
      </c>
      <c r="E174" s="38" t="s">
        <v>75</v>
      </c>
      <c r="F174" s="40">
        <v>0</v>
      </c>
      <c r="G174" s="38" t="s">
        <v>76</v>
      </c>
      <c r="H174" s="38" t="s">
        <v>3817</v>
      </c>
      <c r="I174" s="37">
        <v>0</v>
      </c>
    </row>
    <row r="175" spans="1:9" x14ac:dyDescent="0.2">
      <c r="A175" s="36" t="s">
        <v>244</v>
      </c>
      <c r="B175" s="37">
        <v>8.513098374915342E-5</v>
      </c>
      <c r="C175" s="38" t="s">
        <v>90</v>
      </c>
      <c r="D175" s="39">
        <v>7.5848161732534073E-5</v>
      </c>
      <c r="E175" s="38" t="s">
        <v>78</v>
      </c>
      <c r="F175" s="40">
        <v>48.334184936417657</v>
      </c>
      <c r="G175" s="38" t="s">
        <v>4142</v>
      </c>
      <c r="H175" s="38" t="s">
        <v>3958</v>
      </c>
      <c r="I175" s="37">
        <v>5.3333333333333337E-2</v>
      </c>
    </row>
    <row r="176" spans="1:9" x14ac:dyDescent="0.2">
      <c r="A176" s="36" t="s">
        <v>245</v>
      </c>
      <c r="B176" s="37">
        <v>0</v>
      </c>
      <c r="C176" s="38" t="s">
        <v>75</v>
      </c>
      <c r="D176" s="39">
        <v>0</v>
      </c>
      <c r="E176" s="38" t="s">
        <v>75</v>
      </c>
      <c r="F176" s="40">
        <v>0</v>
      </c>
      <c r="G176" s="38" t="s">
        <v>76</v>
      </c>
      <c r="H176" s="38" t="s">
        <v>3817</v>
      </c>
      <c r="I176" s="37">
        <v>0</v>
      </c>
    </row>
    <row r="177" spans="1:9" x14ac:dyDescent="0.2">
      <c r="A177" s="36" t="s">
        <v>246</v>
      </c>
      <c r="B177" s="37">
        <v>5.6982870513773484E-3</v>
      </c>
      <c r="C177" s="38" t="s">
        <v>86</v>
      </c>
      <c r="D177" s="39">
        <v>5.2209830477289599E-3</v>
      </c>
      <c r="E177" s="38" t="s">
        <v>4143</v>
      </c>
      <c r="F177" s="40">
        <v>3327.0675836378246</v>
      </c>
      <c r="G177" s="38" t="s">
        <v>4144</v>
      </c>
      <c r="H177" s="38" t="s">
        <v>3995</v>
      </c>
      <c r="I177" s="37">
        <v>0.45333333333333331</v>
      </c>
    </row>
    <row r="178" spans="1:9" x14ac:dyDescent="0.2">
      <c r="A178" s="36" t="s">
        <v>247</v>
      </c>
      <c r="B178" s="37">
        <v>4.4050996964568956E-3</v>
      </c>
      <c r="C178" s="38" t="s">
        <v>559</v>
      </c>
      <c r="D178" s="39">
        <v>4.4050996964568948E-3</v>
      </c>
      <c r="E178" s="38" t="s">
        <v>559</v>
      </c>
      <c r="F178" s="40">
        <v>2807.146521793381</v>
      </c>
      <c r="G178" s="38" t="s">
        <v>1162</v>
      </c>
      <c r="H178" s="38" t="s">
        <v>3755</v>
      </c>
      <c r="I178" s="37">
        <v>2.6666666666666668E-2</v>
      </c>
    </row>
    <row r="179" spans="1:9" x14ac:dyDescent="0.2">
      <c r="A179" s="36" t="s">
        <v>248</v>
      </c>
      <c r="B179" s="37">
        <v>2.1394350911098565E-3</v>
      </c>
      <c r="C179" s="38" t="s">
        <v>521</v>
      </c>
      <c r="D179" s="39">
        <v>1.9852567531415243E-3</v>
      </c>
      <c r="E179" s="38" t="s">
        <v>4145</v>
      </c>
      <c r="F179" s="40">
        <v>1265.1033968494392</v>
      </c>
      <c r="G179" s="38" t="s">
        <v>1166</v>
      </c>
      <c r="H179" s="38" t="s">
        <v>3958</v>
      </c>
      <c r="I179" s="37">
        <v>5.3333333333333337E-2</v>
      </c>
    </row>
    <row r="180" spans="1:9" x14ac:dyDescent="0.2">
      <c r="A180" s="36" t="s">
        <v>250</v>
      </c>
      <c r="B180" s="37">
        <v>8.2007367154160807E-4</v>
      </c>
      <c r="C180" s="38" t="s">
        <v>362</v>
      </c>
      <c r="D180" s="39">
        <v>7.9970610784167967E-4</v>
      </c>
      <c r="E180" s="38" t="s">
        <v>362</v>
      </c>
      <c r="F180" s="40">
        <v>509.61212543959056</v>
      </c>
      <c r="G180" s="38" t="s">
        <v>4146</v>
      </c>
      <c r="H180" s="38" t="s">
        <v>3722</v>
      </c>
      <c r="I180" s="37">
        <v>0.24</v>
      </c>
    </row>
    <row r="181" spans="1:9" ht="20.100000000000001" customHeight="1" x14ac:dyDescent="0.25">
      <c r="A181" s="31" t="s">
        <v>251</v>
      </c>
      <c r="B181" s="32">
        <v>1.6496055697026661E-2</v>
      </c>
      <c r="C181" s="33" t="s">
        <v>4147</v>
      </c>
      <c r="D181" s="34">
        <v>1.6654628721311605E-2</v>
      </c>
      <c r="E181" s="33" t="s">
        <v>4148</v>
      </c>
      <c r="F181" s="35">
        <v>10613.149828230567</v>
      </c>
      <c r="G181" s="33" t="s">
        <v>4149</v>
      </c>
      <c r="H181" s="33" t="s">
        <v>3854</v>
      </c>
      <c r="I181" s="32">
        <v>0.70666666666666667</v>
      </c>
    </row>
    <row r="182" spans="1:9" x14ac:dyDescent="0.2">
      <c r="A182" s="36" t="s">
        <v>252</v>
      </c>
      <c r="B182" s="37">
        <v>1.3718982894554001E-2</v>
      </c>
      <c r="C182" s="38" t="s">
        <v>4150</v>
      </c>
      <c r="D182" s="39">
        <v>1.3862548138779232E-2</v>
      </c>
      <c r="E182" s="38" t="s">
        <v>4151</v>
      </c>
      <c r="F182" s="40">
        <v>8833.8985431514429</v>
      </c>
      <c r="G182" s="38" t="s">
        <v>4152</v>
      </c>
      <c r="H182" s="38" t="s">
        <v>3862</v>
      </c>
      <c r="I182" s="37">
        <v>0.65333333333333332</v>
      </c>
    </row>
    <row r="183" spans="1:9" x14ac:dyDescent="0.2">
      <c r="A183" s="36" t="s">
        <v>253</v>
      </c>
      <c r="B183" s="37">
        <v>2.777072802472658E-3</v>
      </c>
      <c r="C183" s="38" t="s">
        <v>4153</v>
      </c>
      <c r="D183" s="39">
        <v>2.7920805825323754E-3</v>
      </c>
      <c r="E183" s="38" t="s">
        <v>4153</v>
      </c>
      <c r="F183" s="40">
        <v>1779.2512850791252</v>
      </c>
      <c r="G183" s="38" t="s">
        <v>4154</v>
      </c>
      <c r="H183" s="38" t="s">
        <v>3978</v>
      </c>
      <c r="I183" s="37">
        <v>0.13333333333333333</v>
      </c>
    </row>
    <row r="184" spans="1:9" ht="20.100000000000001" customHeight="1" x14ac:dyDescent="0.25">
      <c r="A184" s="31" t="s">
        <v>254</v>
      </c>
      <c r="B184" s="32">
        <v>1.3101653563095011E-3</v>
      </c>
      <c r="C184" s="33" t="s">
        <v>384</v>
      </c>
      <c r="D184" s="34">
        <v>1.3118420939283865E-3</v>
      </c>
      <c r="E184" s="33" t="s">
        <v>384</v>
      </c>
      <c r="F184" s="35">
        <v>835.97040359271477</v>
      </c>
      <c r="G184" s="33" t="s">
        <v>4155</v>
      </c>
      <c r="H184" s="33" t="s">
        <v>3978</v>
      </c>
      <c r="I184" s="32">
        <v>0.13333333333333333</v>
      </c>
    </row>
    <row r="185" spans="1:9" x14ac:dyDescent="0.2">
      <c r="A185" s="36" t="s">
        <v>257</v>
      </c>
      <c r="B185" s="37">
        <v>1.2494405703277185E-3</v>
      </c>
      <c r="C185" s="38" t="s">
        <v>634</v>
      </c>
      <c r="D185" s="39">
        <v>1.2512790418735817E-3</v>
      </c>
      <c r="E185" s="38" t="s">
        <v>634</v>
      </c>
      <c r="F185" s="40">
        <v>797.37664348744897</v>
      </c>
      <c r="G185" s="38" t="s">
        <v>4156</v>
      </c>
      <c r="H185" s="38" t="s">
        <v>4081</v>
      </c>
      <c r="I185" s="37">
        <v>0.12</v>
      </c>
    </row>
    <row r="186" spans="1:9" x14ac:dyDescent="0.2">
      <c r="A186" s="36" t="s">
        <v>259</v>
      </c>
      <c r="B186" s="37">
        <v>6.0724785981782483E-5</v>
      </c>
      <c r="C186" s="38" t="s">
        <v>90</v>
      </c>
      <c r="D186" s="39">
        <v>6.056305205480471E-5</v>
      </c>
      <c r="E186" s="38" t="s">
        <v>90</v>
      </c>
      <c r="F186" s="40">
        <v>38.59376010526578</v>
      </c>
      <c r="G186" s="38" t="s">
        <v>608</v>
      </c>
      <c r="H186" s="38" t="s">
        <v>3929</v>
      </c>
      <c r="I186" s="37">
        <v>1.3333333333333334E-2</v>
      </c>
    </row>
    <row r="187" spans="1:9" x14ac:dyDescent="0.2">
      <c r="A187" s="36" t="s">
        <v>260</v>
      </c>
      <c r="B187" s="37">
        <v>1.9498673715319118E-2</v>
      </c>
      <c r="C187" s="38" t="s">
        <v>4157</v>
      </c>
      <c r="D187" s="39">
        <v>1.883066860355314E-2</v>
      </c>
      <c r="E187" s="38" t="s">
        <v>4158</v>
      </c>
      <c r="F187" s="40">
        <v>11999.829632919473</v>
      </c>
      <c r="G187" s="38" t="s">
        <v>4159</v>
      </c>
      <c r="H187" s="38" t="s">
        <v>3954</v>
      </c>
      <c r="I187" s="37">
        <v>0.49333333333333335</v>
      </c>
    </row>
    <row r="188" spans="1:9" x14ac:dyDescent="0.2">
      <c r="A188" s="41" t="s">
        <v>261</v>
      </c>
      <c r="B188" s="42">
        <v>3.0299164869416272E-2</v>
      </c>
      <c r="C188" s="43" t="s">
        <v>4160</v>
      </c>
      <c r="D188" s="44">
        <v>2.9797443535177392E-2</v>
      </c>
      <c r="E188" s="43" t="s">
        <v>4161</v>
      </c>
      <c r="F188" s="45">
        <v>18988.398842683579</v>
      </c>
      <c r="G188" s="43" t="s">
        <v>4162</v>
      </c>
      <c r="H188" s="43" t="s">
        <v>3874</v>
      </c>
      <c r="I188" s="42">
        <v>0.77333333333333332</v>
      </c>
    </row>
    <row r="189" spans="1:9" x14ac:dyDescent="0.2">
      <c r="A189" s="41" t="s">
        <v>262</v>
      </c>
      <c r="B189" s="42">
        <v>1.1855336402415248E-2</v>
      </c>
      <c r="C189" s="43" t="s">
        <v>4163</v>
      </c>
      <c r="D189" s="44">
        <v>1.082108878587195E-2</v>
      </c>
      <c r="E189" s="43" t="s">
        <v>4164</v>
      </c>
      <c r="F189" s="45">
        <v>6895.7308211911986</v>
      </c>
      <c r="G189" s="43" t="s">
        <v>4165</v>
      </c>
      <c r="H189" s="43" t="s">
        <v>3854</v>
      </c>
      <c r="I189" s="42">
        <v>0.70666666666666667</v>
      </c>
    </row>
    <row r="190" spans="1:9" x14ac:dyDescent="0.2">
      <c r="A190" s="41" t="s">
        <v>263</v>
      </c>
      <c r="B190" s="42">
        <v>4.215450127183152E-2</v>
      </c>
      <c r="C190" s="43" t="s">
        <v>4166</v>
      </c>
      <c r="D190" s="44">
        <v>4.0618532321049346E-2</v>
      </c>
      <c r="E190" s="43" t="s">
        <v>4167</v>
      </c>
      <c r="F190" s="45">
        <v>25884.129663874777</v>
      </c>
      <c r="G190" s="43" t="s">
        <v>4168</v>
      </c>
      <c r="H190" s="43" t="s">
        <v>3787</v>
      </c>
      <c r="I190" s="42">
        <v>0.89333333333333331</v>
      </c>
    </row>
    <row r="191" spans="1:9" s="19" customFormat="1" ht="26.1" customHeight="1" x14ac:dyDescent="0.25">
      <c r="A191" s="26" t="s">
        <v>264</v>
      </c>
      <c r="B191" s="27">
        <v>8.4190849560848505E-3</v>
      </c>
      <c r="C191" s="28" t="s">
        <v>4169</v>
      </c>
      <c r="D191" s="29">
        <v>8.8165358533117983E-3</v>
      </c>
      <c r="E191" s="28" t="s">
        <v>4044</v>
      </c>
      <c r="F191" s="30">
        <v>5618.3309482864124</v>
      </c>
      <c r="G191" s="28" t="s">
        <v>4170</v>
      </c>
      <c r="H191" s="28" t="s">
        <v>4041</v>
      </c>
      <c r="I191" s="27">
        <v>0.33333333333333331</v>
      </c>
    </row>
    <row r="192" spans="1:9" ht="15.75" x14ac:dyDescent="0.25">
      <c r="A192" s="31" t="s">
        <v>266</v>
      </c>
      <c r="B192" s="32">
        <v>4.9896716379839494E-5</v>
      </c>
      <c r="C192" s="33" t="s">
        <v>78</v>
      </c>
      <c r="D192" s="34">
        <v>4.9791761835579415E-5</v>
      </c>
      <c r="E192" s="33" t="s">
        <v>78</v>
      </c>
      <c r="F192" s="35">
        <v>31.729763383819225</v>
      </c>
      <c r="G192" s="33" t="s">
        <v>4171</v>
      </c>
      <c r="H192" s="33" t="s">
        <v>3755</v>
      </c>
      <c r="I192" s="32">
        <v>2.6666666666666668E-2</v>
      </c>
    </row>
    <row r="193" spans="1:9" x14ac:dyDescent="0.2">
      <c r="A193" s="36" t="s">
        <v>267</v>
      </c>
      <c r="B193" s="37">
        <v>4.9896716379839494E-5</v>
      </c>
      <c r="C193" s="38" t="s">
        <v>78</v>
      </c>
      <c r="D193" s="39">
        <v>4.9791761835579415E-5</v>
      </c>
      <c r="E193" s="38" t="s">
        <v>78</v>
      </c>
      <c r="F193" s="40">
        <v>31.729763383819225</v>
      </c>
      <c r="G193" s="38" t="s">
        <v>4171</v>
      </c>
      <c r="H193" s="38" t="s">
        <v>3755</v>
      </c>
      <c r="I193" s="37">
        <v>2.6666666666666668E-2</v>
      </c>
    </row>
    <row r="194" spans="1:9" x14ac:dyDescent="0.2">
      <c r="A194" s="36" t="s">
        <v>268</v>
      </c>
      <c r="B194" s="37">
        <v>0</v>
      </c>
      <c r="C194" s="38" t="s">
        <v>75</v>
      </c>
      <c r="D194" s="39">
        <v>0</v>
      </c>
      <c r="E194" s="38" t="s">
        <v>75</v>
      </c>
      <c r="F194" s="40">
        <v>0</v>
      </c>
      <c r="G194" s="38" t="s">
        <v>76</v>
      </c>
      <c r="H194" s="38" t="s">
        <v>3817</v>
      </c>
      <c r="I194" s="37">
        <v>0</v>
      </c>
    </row>
    <row r="195" spans="1:9" ht="15.75" x14ac:dyDescent="0.25">
      <c r="A195" s="31" t="s">
        <v>269</v>
      </c>
      <c r="B195" s="32">
        <v>8.3691882397050107E-3</v>
      </c>
      <c r="C195" s="33" t="s">
        <v>4172</v>
      </c>
      <c r="D195" s="34">
        <v>8.7667440914762189E-3</v>
      </c>
      <c r="E195" s="33" t="s">
        <v>4173</v>
      </c>
      <c r="F195" s="35">
        <v>5586.6011849025926</v>
      </c>
      <c r="G195" s="33" t="s">
        <v>4174</v>
      </c>
      <c r="H195" s="33" t="s">
        <v>3768</v>
      </c>
      <c r="I195" s="32">
        <v>0.32</v>
      </c>
    </row>
    <row r="196" spans="1:9" x14ac:dyDescent="0.2">
      <c r="A196" s="36" t="s">
        <v>270</v>
      </c>
      <c r="B196" s="37">
        <v>0</v>
      </c>
      <c r="C196" s="38" t="s">
        <v>75</v>
      </c>
      <c r="D196" s="39">
        <v>0</v>
      </c>
      <c r="E196" s="38" t="s">
        <v>75</v>
      </c>
      <c r="F196" s="40">
        <v>0</v>
      </c>
      <c r="G196" s="38" t="s">
        <v>76</v>
      </c>
      <c r="H196" s="38" t="s">
        <v>3817</v>
      </c>
      <c r="I196" s="37">
        <v>0</v>
      </c>
    </row>
    <row r="197" spans="1:9" x14ac:dyDescent="0.2">
      <c r="A197" s="36" t="s">
        <v>271</v>
      </c>
      <c r="B197" s="37">
        <v>0</v>
      </c>
      <c r="C197" s="38" t="s">
        <v>75</v>
      </c>
      <c r="D197" s="39">
        <v>0</v>
      </c>
      <c r="E197" s="38" t="s">
        <v>75</v>
      </c>
      <c r="F197" s="40">
        <v>0</v>
      </c>
      <c r="G197" s="38" t="s">
        <v>76</v>
      </c>
      <c r="H197" s="38" t="s">
        <v>3817</v>
      </c>
      <c r="I197" s="37">
        <v>0</v>
      </c>
    </row>
    <row r="198" spans="1:9" x14ac:dyDescent="0.2">
      <c r="A198" s="36" t="s">
        <v>272</v>
      </c>
      <c r="B198" s="37">
        <v>0</v>
      </c>
      <c r="C198" s="38" t="s">
        <v>75</v>
      </c>
      <c r="D198" s="39">
        <v>0</v>
      </c>
      <c r="E198" s="38" t="s">
        <v>75</v>
      </c>
      <c r="F198" s="40">
        <v>0</v>
      </c>
      <c r="G198" s="38" t="s">
        <v>76</v>
      </c>
      <c r="H198" s="38" t="s">
        <v>3817</v>
      </c>
      <c r="I198" s="37">
        <v>0</v>
      </c>
    </row>
    <row r="199" spans="1:9" x14ac:dyDescent="0.2">
      <c r="A199" s="36" t="s">
        <v>273</v>
      </c>
      <c r="B199" s="37">
        <v>2.393150982118215E-3</v>
      </c>
      <c r="C199" s="38" t="s">
        <v>4175</v>
      </c>
      <c r="D199" s="39">
        <v>2.3923942872999529E-3</v>
      </c>
      <c r="E199" s="38" t="s">
        <v>2063</v>
      </c>
      <c r="F199" s="40">
        <v>1524.5514892101223</v>
      </c>
      <c r="G199" s="38" t="s">
        <v>2629</v>
      </c>
      <c r="H199" s="38" t="s">
        <v>3929</v>
      </c>
      <c r="I199" s="37">
        <v>1.3333333333333334E-2</v>
      </c>
    </row>
    <row r="200" spans="1:9" x14ac:dyDescent="0.2">
      <c r="A200" s="36" t="s">
        <v>275</v>
      </c>
      <c r="B200" s="37">
        <v>5.3554095399844074E-5</v>
      </c>
      <c r="C200" s="38" t="s">
        <v>78</v>
      </c>
      <c r="D200" s="39">
        <v>5.3554095399844074E-5</v>
      </c>
      <c r="E200" s="38" t="s">
        <v>78</v>
      </c>
      <c r="F200" s="40">
        <v>34.127307663520043</v>
      </c>
      <c r="G200" s="38" t="s">
        <v>4176</v>
      </c>
      <c r="H200" s="38" t="s">
        <v>3958</v>
      </c>
      <c r="I200" s="37">
        <v>5.3333333333333337E-2</v>
      </c>
    </row>
    <row r="201" spans="1:9" x14ac:dyDescent="0.2">
      <c r="A201" s="36" t="s">
        <v>277</v>
      </c>
      <c r="B201" s="37">
        <v>1.2693241793874086E-3</v>
      </c>
      <c r="C201" s="38" t="s">
        <v>1143</v>
      </c>
      <c r="D201" s="39">
        <v>1.4177885633993735E-3</v>
      </c>
      <c r="E201" s="38" t="s">
        <v>415</v>
      </c>
      <c r="F201" s="40">
        <v>903.48471286271388</v>
      </c>
      <c r="G201" s="38" t="s">
        <v>4177</v>
      </c>
      <c r="H201" s="38" t="s">
        <v>3867</v>
      </c>
      <c r="I201" s="37">
        <v>0.10666666666666667</v>
      </c>
    </row>
    <row r="202" spans="1:9" x14ac:dyDescent="0.2">
      <c r="A202" s="36" t="s">
        <v>279</v>
      </c>
      <c r="B202" s="37">
        <v>4.5784379992225479E-3</v>
      </c>
      <c r="C202" s="38" t="s">
        <v>4178</v>
      </c>
      <c r="D202" s="39">
        <v>4.8282861618000536E-3</v>
      </c>
      <c r="E202" s="38" t="s">
        <v>4179</v>
      </c>
      <c r="F202" s="40">
        <v>3076.8217836753247</v>
      </c>
      <c r="G202" s="38" t="s">
        <v>4180</v>
      </c>
      <c r="H202" s="38" t="s">
        <v>3978</v>
      </c>
      <c r="I202" s="37">
        <v>0.13333333333333333</v>
      </c>
    </row>
    <row r="203" spans="1:9" x14ac:dyDescent="0.2">
      <c r="A203" s="36" t="s">
        <v>280</v>
      </c>
      <c r="B203" s="37">
        <v>7.4720983576994051E-5</v>
      </c>
      <c r="C203" s="38" t="s">
        <v>78</v>
      </c>
      <c r="D203" s="39">
        <v>7.4720983576994051E-5</v>
      </c>
      <c r="E203" s="38" t="s">
        <v>78</v>
      </c>
      <c r="F203" s="40">
        <v>47.615891490911615</v>
      </c>
      <c r="G203" s="38" t="s">
        <v>4181</v>
      </c>
      <c r="H203" s="38" t="s">
        <v>3746</v>
      </c>
      <c r="I203" s="37">
        <v>9.3333333333333338E-2</v>
      </c>
    </row>
    <row r="204" spans="1:9" x14ac:dyDescent="0.2">
      <c r="A204" s="41" t="s">
        <v>281</v>
      </c>
      <c r="B204" s="42">
        <v>4.9896716379839494E-5</v>
      </c>
      <c r="C204" s="43" t="s">
        <v>78</v>
      </c>
      <c r="D204" s="44">
        <v>4.9791761835579415E-5</v>
      </c>
      <c r="E204" s="43" t="s">
        <v>78</v>
      </c>
      <c r="F204" s="45">
        <v>31.729763383819225</v>
      </c>
      <c r="G204" s="43" t="s">
        <v>4171</v>
      </c>
      <c r="H204" s="43" t="s">
        <v>3755</v>
      </c>
      <c r="I204" s="42">
        <v>2.6666666666666668E-2</v>
      </c>
    </row>
    <row r="205" spans="1:9" ht="26.1" customHeight="1" x14ac:dyDescent="0.25">
      <c r="A205" s="26" t="s">
        <v>284</v>
      </c>
      <c r="B205" s="27">
        <v>0.11294420377009265</v>
      </c>
      <c r="C205" s="28" t="s">
        <v>4182</v>
      </c>
      <c r="D205" s="29">
        <v>0.11475100334435898</v>
      </c>
      <c r="E205" s="28" t="s">
        <v>4183</v>
      </c>
      <c r="F205" s="30">
        <v>73124.991965450288</v>
      </c>
      <c r="G205" s="28" t="s">
        <v>4184</v>
      </c>
      <c r="H205" s="28" t="s">
        <v>3776</v>
      </c>
      <c r="I205" s="27">
        <v>0.72</v>
      </c>
    </row>
    <row r="206" spans="1:9" ht="15.75" x14ac:dyDescent="0.25">
      <c r="A206" s="31" t="s">
        <v>285</v>
      </c>
      <c r="B206" s="32">
        <v>6.0105234558826118E-2</v>
      </c>
      <c r="C206" s="33" t="s">
        <v>4185</v>
      </c>
      <c r="D206" s="34">
        <v>6.1483507881188657E-2</v>
      </c>
      <c r="E206" s="33" t="s">
        <v>4186</v>
      </c>
      <c r="F206" s="35">
        <v>39180.319899491638</v>
      </c>
      <c r="G206" s="33" t="s">
        <v>4187</v>
      </c>
      <c r="H206" s="33" t="s">
        <v>3907</v>
      </c>
      <c r="I206" s="32">
        <v>0.52</v>
      </c>
    </row>
    <row r="207" spans="1:9" ht="15.75" x14ac:dyDescent="0.25">
      <c r="A207" s="31" t="s">
        <v>286</v>
      </c>
      <c r="B207" s="32">
        <v>2.1773670912487022E-2</v>
      </c>
      <c r="C207" s="33" t="s">
        <v>4188</v>
      </c>
      <c r="D207" s="34">
        <v>2.2051022472607387E-2</v>
      </c>
      <c r="E207" s="33" t="s">
        <v>4189</v>
      </c>
      <c r="F207" s="35">
        <v>14051.997752912428</v>
      </c>
      <c r="G207" s="33" t="s">
        <v>4190</v>
      </c>
      <c r="H207" s="33" t="s">
        <v>3720</v>
      </c>
      <c r="I207" s="32">
        <v>0.30666666666666664</v>
      </c>
    </row>
    <row r="208" spans="1:9" x14ac:dyDescent="0.2">
      <c r="A208" s="36" t="s">
        <v>287</v>
      </c>
      <c r="B208" s="37">
        <v>2.0327314835401677E-2</v>
      </c>
      <c r="C208" s="38" t="s">
        <v>4191</v>
      </c>
      <c r="D208" s="39">
        <v>2.044298731878922E-2</v>
      </c>
      <c r="E208" s="38" t="s">
        <v>4192</v>
      </c>
      <c r="F208" s="40">
        <v>13027.278541087815</v>
      </c>
      <c r="G208" s="38" t="s">
        <v>4193</v>
      </c>
      <c r="H208" s="38" t="s">
        <v>3761</v>
      </c>
      <c r="I208" s="37">
        <v>0.21333333333333335</v>
      </c>
    </row>
    <row r="209" spans="1:9" x14ac:dyDescent="0.2">
      <c r="A209" s="36" t="s">
        <v>288</v>
      </c>
      <c r="B209" s="37">
        <v>1.446356077085345E-3</v>
      </c>
      <c r="C209" s="38" t="s">
        <v>573</v>
      </c>
      <c r="D209" s="39">
        <v>1.6080351538181675E-3</v>
      </c>
      <c r="E209" s="38" t="s">
        <v>2580</v>
      </c>
      <c r="F209" s="40">
        <v>1024.7192118246135</v>
      </c>
      <c r="G209" s="38" t="s">
        <v>4194</v>
      </c>
      <c r="H209" s="38" t="s">
        <v>4023</v>
      </c>
      <c r="I209" s="37">
        <v>0.22666666666666666</v>
      </c>
    </row>
    <row r="210" spans="1:9" x14ac:dyDescent="0.2">
      <c r="A210" s="36" t="s">
        <v>289</v>
      </c>
      <c r="B210" s="37">
        <v>3.8331563646339092E-2</v>
      </c>
      <c r="C210" s="38" t="s">
        <v>4195</v>
      </c>
      <c r="D210" s="39">
        <v>3.9432485408581269E-2</v>
      </c>
      <c r="E210" s="38" t="s">
        <v>4196</v>
      </c>
      <c r="F210" s="40">
        <v>25128.322146579212</v>
      </c>
      <c r="G210" s="38" t="s">
        <v>4197</v>
      </c>
      <c r="H210" s="38" t="s">
        <v>3768</v>
      </c>
      <c r="I210" s="37">
        <v>0.32</v>
      </c>
    </row>
    <row r="211" spans="1:9" ht="15.75" x14ac:dyDescent="0.25">
      <c r="A211" s="31" t="s">
        <v>290</v>
      </c>
      <c r="B211" s="32">
        <v>2.3457115069390563E-2</v>
      </c>
      <c r="C211" s="33" t="s">
        <v>4198</v>
      </c>
      <c r="D211" s="34">
        <v>2.329554435002764E-2</v>
      </c>
      <c r="E211" s="33" t="s">
        <v>4199</v>
      </c>
      <c r="F211" s="35">
        <v>14845.068398352294</v>
      </c>
      <c r="G211" s="33" t="s">
        <v>4200</v>
      </c>
      <c r="H211" s="33" t="s">
        <v>3821</v>
      </c>
      <c r="I211" s="32">
        <v>0.18666666666666668</v>
      </c>
    </row>
    <row r="212" spans="1:9" x14ac:dyDescent="0.2">
      <c r="A212" s="36" t="s">
        <v>291</v>
      </c>
      <c r="B212" s="37">
        <v>7.3392511558653638E-3</v>
      </c>
      <c r="C212" s="38" t="s">
        <v>4201</v>
      </c>
      <c r="D212" s="39">
        <v>7.3444991630193966E-3</v>
      </c>
      <c r="E212" s="38" t="s">
        <v>4201</v>
      </c>
      <c r="F212" s="40">
        <v>4680.2766567047302</v>
      </c>
      <c r="G212" s="38" t="s">
        <v>4202</v>
      </c>
      <c r="H212" s="38" t="s">
        <v>3958</v>
      </c>
      <c r="I212" s="37">
        <v>5.3333333333333337E-2</v>
      </c>
    </row>
    <row r="213" spans="1:9" x14ac:dyDescent="0.2">
      <c r="A213" s="36" t="s">
        <v>292</v>
      </c>
      <c r="B213" s="37">
        <v>1.61178639135252E-2</v>
      </c>
      <c r="C213" s="38" t="s">
        <v>4203</v>
      </c>
      <c r="D213" s="39">
        <v>1.5951045187008243E-2</v>
      </c>
      <c r="E213" s="38" t="s">
        <v>4204</v>
      </c>
      <c r="F213" s="40">
        <v>10164.791741647565</v>
      </c>
      <c r="G213" s="38" t="s">
        <v>4205</v>
      </c>
      <c r="H213" s="38" t="s">
        <v>4125</v>
      </c>
      <c r="I213" s="37">
        <v>0.14666666666666667</v>
      </c>
    </row>
    <row r="214" spans="1:9" x14ac:dyDescent="0.2">
      <c r="A214" s="36" t="s">
        <v>293</v>
      </c>
      <c r="B214" s="37">
        <v>9.8558161561576379E-4</v>
      </c>
      <c r="C214" s="38" t="s">
        <v>515</v>
      </c>
      <c r="D214" s="39">
        <v>9.7664167445481826E-4</v>
      </c>
      <c r="E214" s="38" t="s">
        <v>515</v>
      </c>
      <c r="F214" s="40">
        <v>622.3641843314939</v>
      </c>
      <c r="G214" s="38" t="s">
        <v>4206</v>
      </c>
      <c r="H214" s="38" t="s">
        <v>3734</v>
      </c>
      <c r="I214" s="37">
        <v>6.6666666666666666E-2</v>
      </c>
    </row>
    <row r="215" spans="1:9" x14ac:dyDescent="0.2">
      <c r="A215" s="36" t="s">
        <v>294</v>
      </c>
      <c r="B215" s="37">
        <v>2.8396272526260195E-2</v>
      </c>
      <c r="C215" s="38" t="s">
        <v>4207</v>
      </c>
      <c r="D215" s="39">
        <v>2.8995309438687882E-2</v>
      </c>
      <c r="E215" s="38" t="s">
        <v>4208</v>
      </c>
      <c r="F215" s="40">
        <v>18477.239483274869</v>
      </c>
      <c r="G215" s="38" t="s">
        <v>4209</v>
      </c>
      <c r="H215" s="38" t="s">
        <v>4041</v>
      </c>
      <c r="I215" s="37">
        <v>0.33333333333333331</v>
      </c>
    </row>
    <row r="216" spans="1:9" ht="26.1" customHeight="1" x14ac:dyDescent="0.25">
      <c r="A216" s="26" t="s">
        <v>295</v>
      </c>
      <c r="B216" s="27">
        <v>1.4781791388810452E-2</v>
      </c>
      <c r="C216" s="28" t="s">
        <v>4210</v>
      </c>
      <c r="D216" s="29">
        <v>1.4910480062900961E-2</v>
      </c>
      <c r="E216" s="28" t="s">
        <v>4211</v>
      </c>
      <c r="F216" s="30">
        <v>9501.6923863283901</v>
      </c>
      <c r="G216" s="28" t="s">
        <v>4212</v>
      </c>
      <c r="H216" s="28" t="s">
        <v>3821</v>
      </c>
      <c r="I216" s="27">
        <v>0.18666666666666668</v>
      </c>
    </row>
    <row r="217" spans="1:9" x14ac:dyDescent="0.2">
      <c r="A217" s="36" t="s">
        <v>297</v>
      </c>
      <c r="B217" s="37">
        <v>1.5845869200666793E-5</v>
      </c>
      <c r="C217" s="38" t="s">
        <v>75</v>
      </c>
      <c r="D217" s="39">
        <v>1.5845869200666793E-5</v>
      </c>
      <c r="E217" s="38" t="s">
        <v>75</v>
      </c>
      <c r="F217" s="40">
        <v>10.097768422181705</v>
      </c>
      <c r="G217" s="38" t="s">
        <v>532</v>
      </c>
      <c r="H217" s="38" t="s">
        <v>3929</v>
      </c>
      <c r="I217" s="37">
        <v>1.3333333333333334E-2</v>
      </c>
    </row>
    <row r="218" spans="1:9" x14ac:dyDescent="0.2">
      <c r="A218" s="36" t="s">
        <v>298</v>
      </c>
      <c r="B218" s="37">
        <v>1.4765945519609785E-2</v>
      </c>
      <c r="C218" s="38" t="s">
        <v>4210</v>
      </c>
      <c r="D218" s="39">
        <v>1.4894634193700294E-2</v>
      </c>
      <c r="E218" s="38" t="s">
        <v>4213</v>
      </c>
      <c r="F218" s="40">
        <v>9491.5946179062084</v>
      </c>
      <c r="G218" s="38" t="s">
        <v>4214</v>
      </c>
      <c r="H218" s="38" t="s">
        <v>3972</v>
      </c>
      <c r="I218" s="37">
        <v>0.17333333333333334</v>
      </c>
    </row>
    <row r="219" spans="1:9" ht="18" x14ac:dyDescent="0.25">
      <c r="A219" s="26" t="s">
        <v>299</v>
      </c>
      <c r="B219" s="27">
        <v>6.6171713100121165E-3</v>
      </c>
      <c r="C219" s="28" t="s">
        <v>4215</v>
      </c>
      <c r="D219" s="29">
        <v>7.986904622107131E-3</v>
      </c>
      <c r="E219" s="28" t="s">
        <v>4216</v>
      </c>
      <c r="F219" s="30">
        <v>5089.6490601283485</v>
      </c>
      <c r="G219" s="28" t="s">
        <v>4217</v>
      </c>
      <c r="H219" s="28" t="s">
        <v>3995</v>
      </c>
      <c r="I219" s="27">
        <v>0.45333333333333331</v>
      </c>
    </row>
    <row r="220" spans="1:9" x14ac:dyDescent="0.2">
      <c r="A220" s="36" t="s">
        <v>300</v>
      </c>
      <c r="B220" s="37">
        <v>0</v>
      </c>
      <c r="C220" s="38" t="s">
        <v>75</v>
      </c>
      <c r="D220" s="39">
        <v>0</v>
      </c>
      <c r="E220" s="38" t="s">
        <v>75</v>
      </c>
      <c r="F220" s="40">
        <v>0</v>
      </c>
      <c r="G220" s="38" t="s">
        <v>76</v>
      </c>
      <c r="H220" s="38" t="s">
        <v>3817</v>
      </c>
      <c r="I220" s="37">
        <v>0</v>
      </c>
    </row>
    <row r="221" spans="1:9" x14ac:dyDescent="0.2">
      <c r="A221" s="36" t="s">
        <v>302</v>
      </c>
      <c r="B221" s="37">
        <v>1.0016665011011009E-3</v>
      </c>
      <c r="C221" s="38" t="s">
        <v>128</v>
      </c>
      <c r="D221" s="39">
        <v>1.0593415728319235E-3</v>
      </c>
      <c r="E221" s="38" t="s">
        <v>711</v>
      </c>
      <c r="F221" s="40">
        <v>675.06463337437935</v>
      </c>
      <c r="G221" s="38" t="s">
        <v>4218</v>
      </c>
      <c r="H221" s="38" t="s">
        <v>4100</v>
      </c>
      <c r="I221" s="37">
        <v>0.28000000000000003</v>
      </c>
    </row>
    <row r="222" spans="1:9" x14ac:dyDescent="0.2">
      <c r="A222" s="36" t="s">
        <v>303</v>
      </c>
      <c r="B222" s="37">
        <v>1.232944280661008E-4</v>
      </c>
      <c r="C222" s="38" t="s">
        <v>105</v>
      </c>
      <c r="D222" s="39">
        <v>1.5109336722521105E-4</v>
      </c>
      <c r="E222" s="38" t="s">
        <v>104</v>
      </c>
      <c r="F222" s="40">
        <v>96.284136455173993</v>
      </c>
      <c r="G222" s="38" t="s">
        <v>2168</v>
      </c>
      <c r="H222" s="38" t="s">
        <v>3929</v>
      </c>
      <c r="I222" s="37">
        <v>1.3333333333333334E-2</v>
      </c>
    </row>
    <row r="223" spans="1:9" x14ac:dyDescent="0.2">
      <c r="A223" s="36" t="s">
        <v>304</v>
      </c>
      <c r="B223" s="37">
        <v>2.7123967753618925E-5</v>
      </c>
      <c r="C223" s="38" t="s">
        <v>78</v>
      </c>
      <c r="D223" s="39">
        <v>2.8332528005145559E-5</v>
      </c>
      <c r="E223" s="38" t="s">
        <v>78</v>
      </c>
      <c r="F223" s="40">
        <v>18.054882505208283</v>
      </c>
      <c r="G223" s="38" t="s">
        <v>516</v>
      </c>
      <c r="H223" s="38" t="s">
        <v>3929</v>
      </c>
      <c r="I223" s="37">
        <v>1.3333333333333334E-2</v>
      </c>
    </row>
    <row r="224" spans="1:9" x14ac:dyDescent="0.2">
      <c r="A224" s="36" t="s">
        <v>306</v>
      </c>
      <c r="B224" s="37">
        <v>4.1006548139912551E-3</v>
      </c>
      <c r="C224" s="38" t="s">
        <v>626</v>
      </c>
      <c r="D224" s="39">
        <v>5.3537705062364303E-3</v>
      </c>
      <c r="E224" s="38" t="s">
        <v>4219</v>
      </c>
      <c r="F224" s="40">
        <v>3411.6862933089906</v>
      </c>
      <c r="G224" s="38" t="s">
        <v>4220</v>
      </c>
      <c r="H224" s="38" t="s">
        <v>3755</v>
      </c>
      <c r="I224" s="37">
        <v>2.6666666666666668E-2</v>
      </c>
    </row>
    <row r="225" spans="1:9" x14ac:dyDescent="0.2">
      <c r="A225" s="36" t="s">
        <v>309</v>
      </c>
      <c r="B225" s="37">
        <v>8.1325475436782246E-4</v>
      </c>
      <c r="C225" s="38" t="s">
        <v>473</v>
      </c>
      <c r="D225" s="39">
        <v>8.1325475436782246E-4</v>
      </c>
      <c r="E225" s="38" t="s">
        <v>473</v>
      </c>
      <c r="F225" s="40">
        <v>518.24599041237661</v>
      </c>
      <c r="G225" s="38" t="s">
        <v>4221</v>
      </c>
      <c r="H225" s="38" t="s">
        <v>3958</v>
      </c>
      <c r="I225" s="37">
        <v>5.3333333333333337E-2</v>
      </c>
    </row>
    <row r="226" spans="1:9" x14ac:dyDescent="0.2">
      <c r="A226" s="36" t="s">
        <v>310</v>
      </c>
      <c r="B226" s="37">
        <v>0</v>
      </c>
      <c r="C226" s="38" t="s">
        <v>75</v>
      </c>
      <c r="D226" s="39">
        <v>0</v>
      </c>
      <c r="E226" s="38" t="s">
        <v>75</v>
      </c>
      <c r="F226" s="40">
        <v>0</v>
      </c>
      <c r="G226" s="38" t="s">
        <v>76</v>
      </c>
      <c r="H226" s="38" t="s">
        <v>3817</v>
      </c>
      <c r="I226" s="37">
        <v>0</v>
      </c>
    </row>
    <row r="227" spans="1:9" x14ac:dyDescent="0.2">
      <c r="A227" s="36" t="s">
        <v>312</v>
      </c>
      <c r="B227" s="37">
        <v>2.0299355315874139E-4</v>
      </c>
      <c r="C227" s="38" t="s">
        <v>104</v>
      </c>
      <c r="D227" s="39">
        <v>2.2142536165389219E-4</v>
      </c>
      <c r="E227" s="38" t="s">
        <v>104</v>
      </c>
      <c r="F227" s="40">
        <v>141.10314785917518</v>
      </c>
      <c r="G227" s="38" t="s">
        <v>4222</v>
      </c>
      <c r="H227" s="38" t="s">
        <v>3755</v>
      </c>
      <c r="I227" s="37">
        <v>2.6666666666666668E-2</v>
      </c>
    </row>
    <row r="228" spans="1:9" x14ac:dyDescent="0.2">
      <c r="A228" s="36" t="s">
        <v>314</v>
      </c>
      <c r="B228" s="37">
        <v>0</v>
      </c>
      <c r="C228" s="38" t="s">
        <v>75</v>
      </c>
      <c r="D228" s="39">
        <v>0</v>
      </c>
      <c r="E228" s="38" t="s">
        <v>75</v>
      </c>
      <c r="F228" s="40">
        <v>0</v>
      </c>
      <c r="G228" s="38" t="s">
        <v>76</v>
      </c>
      <c r="H228" s="38" t="s">
        <v>3817</v>
      </c>
      <c r="I228" s="37">
        <v>0</v>
      </c>
    </row>
    <row r="229" spans="1:9" ht="15.75" x14ac:dyDescent="0.25">
      <c r="A229" s="31" t="s">
        <v>315</v>
      </c>
      <c r="B229" s="32">
        <v>1.1914838063974705E-5</v>
      </c>
      <c r="C229" s="33" t="s">
        <v>75</v>
      </c>
      <c r="D229" s="34">
        <v>1.1234344122891871E-5</v>
      </c>
      <c r="E229" s="33" t="s">
        <v>75</v>
      </c>
      <c r="F229" s="35">
        <v>7.1590774788981939</v>
      </c>
      <c r="G229" s="33" t="s">
        <v>429</v>
      </c>
      <c r="H229" s="33" t="s">
        <v>3755</v>
      </c>
      <c r="I229" s="32">
        <v>2.6666666666666668E-2</v>
      </c>
    </row>
    <row r="230" spans="1:9" x14ac:dyDescent="0.2">
      <c r="A230" s="36" t="s">
        <v>316</v>
      </c>
      <c r="B230" s="37">
        <v>0</v>
      </c>
      <c r="C230" s="38" t="s">
        <v>75</v>
      </c>
      <c r="D230" s="39">
        <v>0</v>
      </c>
      <c r="E230" s="38" t="s">
        <v>75</v>
      </c>
      <c r="F230" s="40">
        <v>0</v>
      </c>
      <c r="G230" s="38" t="s">
        <v>76</v>
      </c>
      <c r="H230" s="38" t="s">
        <v>3817</v>
      </c>
      <c r="I230" s="37">
        <v>0</v>
      </c>
    </row>
    <row r="231" spans="1:9" x14ac:dyDescent="0.2">
      <c r="A231" s="36" t="s">
        <v>318</v>
      </c>
      <c r="B231" s="37">
        <v>1.1914838063974705E-5</v>
      </c>
      <c r="C231" s="38" t="s">
        <v>75</v>
      </c>
      <c r="D231" s="39">
        <v>1.1234344122891871E-5</v>
      </c>
      <c r="E231" s="38" t="s">
        <v>75</v>
      </c>
      <c r="F231" s="40">
        <v>7.1590774788981939</v>
      </c>
      <c r="G231" s="38" t="s">
        <v>429</v>
      </c>
      <c r="H231" s="38" t="s">
        <v>3755</v>
      </c>
      <c r="I231" s="37">
        <v>2.6666666666666668E-2</v>
      </c>
    </row>
    <row r="232" spans="1:9" x14ac:dyDescent="0.2">
      <c r="A232" s="36" t="s">
        <v>319</v>
      </c>
      <c r="B232" s="37">
        <v>0</v>
      </c>
      <c r="C232" s="38" t="s">
        <v>75</v>
      </c>
      <c r="D232" s="39">
        <v>0</v>
      </c>
      <c r="E232" s="38" t="s">
        <v>75</v>
      </c>
      <c r="F232" s="40">
        <v>0</v>
      </c>
      <c r="G232" s="38" t="s">
        <v>76</v>
      </c>
      <c r="H232" s="38" t="s">
        <v>3817</v>
      </c>
      <c r="I232" s="37">
        <v>0</v>
      </c>
    </row>
    <row r="233" spans="1:9" x14ac:dyDescent="0.2">
      <c r="A233" s="36" t="s">
        <v>320</v>
      </c>
      <c r="B233" s="37">
        <v>3.9942494762291498E-5</v>
      </c>
      <c r="C233" s="38" t="s">
        <v>78</v>
      </c>
      <c r="D233" s="39">
        <v>3.9942494762291498E-5</v>
      </c>
      <c r="E233" s="38" t="s">
        <v>78</v>
      </c>
      <c r="F233" s="40">
        <v>25.453325229824134</v>
      </c>
      <c r="G233" s="38" t="s">
        <v>2624</v>
      </c>
      <c r="H233" s="38" t="s">
        <v>3755</v>
      </c>
      <c r="I233" s="37">
        <v>2.6666666666666668E-2</v>
      </c>
    </row>
    <row r="234" spans="1:9" x14ac:dyDescent="0.2">
      <c r="A234" s="36" t="s">
        <v>321</v>
      </c>
      <c r="B234" s="37">
        <v>0</v>
      </c>
      <c r="C234" s="38" t="s">
        <v>75</v>
      </c>
      <c r="D234" s="39">
        <v>0</v>
      </c>
      <c r="E234" s="38" t="s">
        <v>75</v>
      </c>
      <c r="F234" s="40">
        <v>0</v>
      </c>
      <c r="G234" s="38" t="s">
        <v>76</v>
      </c>
      <c r="H234" s="38" t="s">
        <v>3817</v>
      </c>
      <c r="I234" s="37">
        <v>0</v>
      </c>
    </row>
    <row r="235" spans="1:9" x14ac:dyDescent="0.2">
      <c r="A235" s="36" t="s">
        <v>322</v>
      </c>
      <c r="B235" s="37">
        <v>1.0117712930763975E-4</v>
      </c>
      <c r="C235" s="38" t="s">
        <v>90</v>
      </c>
      <c r="D235" s="39">
        <v>1.0117712930763975E-4</v>
      </c>
      <c r="E235" s="38" t="s">
        <v>90</v>
      </c>
      <c r="F235" s="40">
        <v>64.475050780217742</v>
      </c>
      <c r="G235" s="38" t="s">
        <v>4223</v>
      </c>
      <c r="H235" s="38" t="s">
        <v>3978</v>
      </c>
      <c r="I235" s="37">
        <v>0.13333333333333333</v>
      </c>
    </row>
    <row r="236" spans="1:9" x14ac:dyDescent="0.2">
      <c r="A236" s="36" t="s">
        <v>324</v>
      </c>
      <c r="B236" s="37">
        <v>1.9247888146190991E-4</v>
      </c>
      <c r="C236" s="38" t="s">
        <v>105</v>
      </c>
      <c r="D236" s="39">
        <v>2.0466261561622218E-4</v>
      </c>
      <c r="E236" s="38" t="s">
        <v>104</v>
      </c>
      <c r="F236" s="40">
        <v>130.42110035110204</v>
      </c>
      <c r="G236" s="38" t="s">
        <v>4224</v>
      </c>
      <c r="H236" s="38" t="s">
        <v>3950</v>
      </c>
      <c r="I236" s="37">
        <v>0.04</v>
      </c>
    </row>
    <row r="237" spans="1:9" ht="15.75" thickBot="1" x14ac:dyDescent="0.25">
      <c r="A237" s="47" t="s">
        <v>327</v>
      </c>
      <c r="B237" s="48">
        <v>2.6699479776601245E-6</v>
      </c>
      <c r="C237" s="49" t="s">
        <v>75</v>
      </c>
      <c r="D237" s="50">
        <v>2.6699479776601245E-6</v>
      </c>
      <c r="E237" s="49" t="s">
        <v>75</v>
      </c>
      <c r="F237" s="51">
        <v>1.7014223730024109</v>
      </c>
      <c r="G237" s="49" t="s">
        <v>458</v>
      </c>
      <c r="H237" s="49" t="s">
        <v>3929</v>
      </c>
      <c r="I237" s="48">
        <v>1.3333333333333334E-2</v>
      </c>
    </row>
    <row r="238" spans="1:9" ht="15.75" thickBot="1" x14ac:dyDescent="0.25">
      <c r="A238" s="47" t="s">
        <v>328</v>
      </c>
      <c r="B238" s="48">
        <v>0</v>
      </c>
      <c r="C238" s="49" t="s">
        <v>75</v>
      </c>
      <c r="D238" s="50">
        <v>5.9205933837432001E-2</v>
      </c>
      <c r="E238" s="49" t="s">
        <v>4225</v>
      </c>
      <c r="F238" s="51">
        <v>37728.937525512505</v>
      </c>
      <c r="G238" s="49" t="s">
        <v>4226</v>
      </c>
      <c r="H238" s="49" t="s">
        <v>329</v>
      </c>
      <c r="I238" s="48">
        <v>0</v>
      </c>
    </row>
    <row r="239" spans="1:9" x14ac:dyDescent="0.2">
      <c r="A239" s="52" t="s">
        <v>330</v>
      </c>
      <c r="B239" s="53">
        <v>0.20545153584519077</v>
      </c>
      <c r="C239" s="54" t="s">
        <v>4227</v>
      </c>
      <c r="D239" s="55">
        <v>0.16546221801742039</v>
      </c>
      <c r="E239" s="54" t="s">
        <v>4228</v>
      </c>
      <c r="F239" s="56">
        <v>105440.67598955981</v>
      </c>
      <c r="G239" s="54" t="s">
        <v>4229</v>
      </c>
      <c r="H239" s="54" t="s">
        <v>3903</v>
      </c>
      <c r="I239" s="53">
        <v>0.97333333333333338</v>
      </c>
    </row>
    <row r="240" spans="1:9" x14ac:dyDescent="0.2">
      <c r="A240" s="41" t="s">
        <v>331</v>
      </c>
      <c r="B240" s="42">
        <v>0.79454846415480884</v>
      </c>
      <c r="C240" s="43" t="s">
        <v>4230</v>
      </c>
      <c r="D240" s="44">
        <v>0.77533184814514755</v>
      </c>
      <c r="E240" s="43" t="s">
        <v>4231</v>
      </c>
      <c r="F240" s="45">
        <v>494079.64648492768</v>
      </c>
      <c r="G240" s="43" t="s">
        <v>4232</v>
      </c>
      <c r="H240" s="43" t="s">
        <v>4233</v>
      </c>
      <c r="I240" s="42">
        <v>1</v>
      </c>
    </row>
    <row r="241" spans="1:9" x14ac:dyDescent="0.2">
      <c r="A241" s="41" t="s">
        <v>332</v>
      </c>
      <c r="B241" s="42">
        <v>0.19407214125955102</v>
      </c>
      <c r="C241" s="43" t="s">
        <v>4234</v>
      </c>
      <c r="D241" s="44">
        <v>0.15699544316138681</v>
      </c>
      <c r="E241" s="43" t="s">
        <v>4235</v>
      </c>
      <c r="F241" s="45">
        <v>100045.22997796581</v>
      </c>
      <c r="G241" s="43" t="s">
        <v>4236</v>
      </c>
      <c r="H241" s="43" t="s">
        <v>3903</v>
      </c>
      <c r="I241" s="42">
        <v>0.97333333333333338</v>
      </c>
    </row>
    <row r="242" spans="1:9" x14ac:dyDescent="0.2">
      <c r="A242" s="41" t="s">
        <v>333</v>
      </c>
      <c r="B242" s="42">
        <v>0.76326186607515967</v>
      </c>
      <c r="C242" s="43" t="s">
        <v>4237</v>
      </c>
      <c r="D242" s="44">
        <v>0.74046657073130806</v>
      </c>
      <c r="E242" s="43" t="s">
        <v>4238</v>
      </c>
      <c r="F242" s="45">
        <v>471861.77425326372</v>
      </c>
      <c r="G242" s="43" t="s">
        <v>4239</v>
      </c>
      <c r="H242" s="43" t="s">
        <v>4233</v>
      </c>
      <c r="I242" s="42">
        <v>1</v>
      </c>
    </row>
    <row r="243" spans="1:9" x14ac:dyDescent="0.2">
      <c r="A243" s="41" t="s">
        <v>334</v>
      </c>
      <c r="B243" s="42">
        <v>4.2665992665289094E-2</v>
      </c>
      <c r="C243" s="43" t="s">
        <v>4240</v>
      </c>
      <c r="D243" s="44">
        <v>4.333205226987321E-2</v>
      </c>
      <c r="E243" s="43" t="s">
        <v>4241</v>
      </c>
      <c r="F243" s="45">
        <v>27613.318243258025</v>
      </c>
      <c r="G243" s="43" t="s">
        <v>4242</v>
      </c>
      <c r="H243" s="43" t="s">
        <v>3715</v>
      </c>
      <c r="I243" s="42">
        <v>0.58666666666666667</v>
      </c>
    </row>
    <row r="244" spans="1:9" x14ac:dyDescent="0.2">
      <c r="A244" s="41" t="s">
        <v>335</v>
      </c>
      <c r="B244" s="42">
        <v>0.79543834293921134</v>
      </c>
      <c r="C244" s="43" t="s">
        <v>4243</v>
      </c>
      <c r="D244" s="44">
        <v>0.73602173693930228</v>
      </c>
      <c r="E244" s="43" t="s">
        <v>4244</v>
      </c>
      <c r="F244" s="45">
        <v>469029.30720848503</v>
      </c>
      <c r="G244" s="43" t="s">
        <v>4245</v>
      </c>
      <c r="H244" s="43" t="s">
        <v>4233</v>
      </c>
      <c r="I244" s="42">
        <v>1</v>
      </c>
    </row>
    <row r="245" spans="1:9" x14ac:dyDescent="0.2">
      <c r="A245" s="41" t="s">
        <v>336</v>
      </c>
      <c r="B245" s="42">
        <v>0.20456165706078855</v>
      </c>
      <c r="C245" s="43" t="s">
        <v>4246</v>
      </c>
      <c r="D245" s="44">
        <v>0.20477232922326605</v>
      </c>
      <c r="E245" s="43" t="s">
        <v>4247</v>
      </c>
      <c r="F245" s="45">
        <v>130491.01526600267</v>
      </c>
      <c r="G245" s="43" t="s">
        <v>4248</v>
      </c>
      <c r="H245" s="43" t="s">
        <v>4249</v>
      </c>
      <c r="I245" s="42">
        <v>0.96</v>
      </c>
    </row>
    <row r="246" spans="1:9" x14ac:dyDescent="0.2">
      <c r="A246" s="41" t="s">
        <v>337</v>
      </c>
      <c r="B246" s="42">
        <v>0.35113639173197586</v>
      </c>
      <c r="C246" s="43" t="s">
        <v>4250</v>
      </c>
      <c r="D246" s="44">
        <v>0.32527187196600166</v>
      </c>
      <c r="E246" s="43" t="s">
        <v>4251</v>
      </c>
      <c r="F246" s="45">
        <v>207279.25970914931</v>
      </c>
      <c r="G246" s="43" t="s">
        <v>4252</v>
      </c>
      <c r="H246" s="43" t="s">
        <v>3903</v>
      </c>
      <c r="I246" s="42">
        <v>0.97333333333333338</v>
      </c>
    </row>
    <row r="247" spans="1:9" x14ac:dyDescent="0.2">
      <c r="A247" s="41" t="s">
        <v>338</v>
      </c>
      <c r="B247" s="42">
        <v>0.11636438458217851</v>
      </c>
      <c r="C247" s="43" t="s">
        <v>4253</v>
      </c>
      <c r="D247" s="44">
        <v>0.12035917495270348</v>
      </c>
      <c r="E247" s="43" t="s">
        <v>4254</v>
      </c>
      <c r="F247" s="45">
        <v>76698.795172820828</v>
      </c>
      <c r="G247" s="43" t="s">
        <v>4255</v>
      </c>
      <c r="H247" s="43" t="s">
        <v>3776</v>
      </c>
      <c r="I247" s="42">
        <v>0.72</v>
      </c>
    </row>
    <row r="248" spans="1:9" x14ac:dyDescent="0.2">
      <c r="A248" s="41" t="s">
        <v>339</v>
      </c>
      <c r="B248" s="42">
        <v>0.15588060502548479</v>
      </c>
      <c r="C248" s="43" t="s">
        <v>4256</v>
      </c>
      <c r="D248" s="44">
        <v>0.13646371664198889</v>
      </c>
      <c r="E248" s="43" t="s">
        <v>4257</v>
      </c>
      <c r="F248" s="45">
        <v>86961.402446957101</v>
      </c>
      <c r="G248" s="43" t="s">
        <v>4258</v>
      </c>
      <c r="H248" s="43" t="s">
        <v>4249</v>
      </c>
      <c r="I248" s="42">
        <v>0.96</v>
      </c>
    </row>
    <row r="249" spans="1:9" x14ac:dyDescent="0.2">
      <c r="A249" s="41" t="s">
        <v>340</v>
      </c>
      <c r="B249" s="42">
        <v>0.13188803080507649</v>
      </c>
      <c r="C249" s="43" t="s">
        <v>4259</v>
      </c>
      <c r="D249" s="44">
        <v>0.11228308390002606</v>
      </c>
      <c r="E249" s="43" t="s">
        <v>4260</v>
      </c>
      <c r="F249" s="45">
        <v>71552.31212580952</v>
      </c>
      <c r="G249" s="43" t="s">
        <v>4261</v>
      </c>
      <c r="H249" s="43" t="s">
        <v>4249</v>
      </c>
      <c r="I249" s="42">
        <v>0.96</v>
      </c>
    </row>
    <row r="250" spans="1:9" x14ac:dyDescent="0.2">
      <c r="A250" s="41" t="s">
        <v>341</v>
      </c>
      <c r="B250" s="42">
        <v>4.139777448778334E-2</v>
      </c>
      <c r="C250" s="43" t="s">
        <v>4262</v>
      </c>
      <c r="D250" s="44">
        <v>3.7196630017384158E-2</v>
      </c>
      <c r="E250" s="43" t="s">
        <v>4263</v>
      </c>
      <c r="F250" s="45">
        <v>23703.524953071843</v>
      </c>
      <c r="G250" s="43" t="s">
        <v>4264</v>
      </c>
      <c r="H250" s="43" t="s">
        <v>4265</v>
      </c>
      <c r="I250" s="42">
        <v>0.85333333333333339</v>
      </c>
    </row>
    <row r="251" spans="1:9" x14ac:dyDescent="0.2">
      <c r="A251" s="41" t="s">
        <v>342</v>
      </c>
      <c r="B251" s="42">
        <v>0.18495198234988888</v>
      </c>
      <c r="C251" s="43" t="s">
        <v>4266</v>
      </c>
      <c r="D251" s="44">
        <v>0.16325311637134041</v>
      </c>
      <c r="E251" s="43" t="s">
        <v>4267</v>
      </c>
      <c r="F251" s="45">
        <v>104032.92760033056</v>
      </c>
      <c r="G251" s="43" t="s">
        <v>4268</v>
      </c>
      <c r="H251" s="43" t="s">
        <v>4269</v>
      </c>
      <c r="I251" s="42">
        <v>0.98666666666666669</v>
      </c>
    </row>
    <row r="252" spans="1:9" x14ac:dyDescent="0.2">
      <c r="A252" s="41" t="s">
        <v>343</v>
      </c>
      <c r="B252" s="42">
        <v>0.49770254832190425</v>
      </c>
      <c r="C252" s="43" t="s">
        <v>4270</v>
      </c>
      <c r="D252" s="44">
        <v>0.47372438082181995</v>
      </c>
      <c r="E252" s="43" t="s">
        <v>4271</v>
      </c>
      <c r="F252" s="45">
        <v>301880.51112266298</v>
      </c>
      <c r="G252" s="43" t="s">
        <v>4272</v>
      </c>
      <c r="H252" s="43" t="s">
        <v>4269</v>
      </c>
      <c r="I252" s="42">
        <v>0.98666666666666669</v>
      </c>
    </row>
    <row r="253" spans="1:9" x14ac:dyDescent="0.2">
      <c r="A253" s="41" t="s">
        <v>344</v>
      </c>
      <c r="B253" s="42">
        <v>0.50229745167809581</v>
      </c>
      <c r="C253" s="43" t="s">
        <v>4273</v>
      </c>
      <c r="D253" s="44">
        <v>0.46706968534074839</v>
      </c>
      <c r="E253" s="43" t="s">
        <v>4274</v>
      </c>
      <c r="F253" s="45">
        <v>297639.81135182478</v>
      </c>
      <c r="G253" s="43" t="s">
        <v>4275</v>
      </c>
      <c r="H253" s="43" t="s">
        <v>4233</v>
      </c>
      <c r="I253" s="42">
        <v>1</v>
      </c>
    </row>
    <row r="254" spans="1:9" x14ac:dyDescent="0.2">
      <c r="A254" s="41" t="s">
        <v>345</v>
      </c>
      <c r="B254" s="42">
        <v>8.8104654166625152E-3</v>
      </c>
      <c r="C254" s="43"/>
      <c r="D254" s="44"/>
      <c r="E254" s="43"/>
      <c r="F254" s="45"/>
      <c r="G254" s="43"/>
      <c r="H254" s="43" t="s">
        <v>4016</v>
      </c>
      <c r="I254" s="42">
        <v>0.6</v>
      </c>
    </row>
    <row r="257" spans="3:7" x14ac:dyDescent="0.2">
      <c r="C257" s="57"/>
      <c r="D257" s="57"/>
      <c r="E257" s="57"/>
      <c r="F257" s="58"/>
    </row>
    <row r="258" spans="3:7" x14ac:dyDescent="0.2">
      <c r="C258" s="57"/>
      <c r="D258" s="57"/>
      <c r="E258" s="57"/>
      <c r="F258" s="58"/>
      <c r="G258" s="59"/>
    </row>
    <row r="259" spans="3:7" x14ac:dyDescent="0.2">
      <c r="C259" s="57"/>
      <c r="D259" s="57"/>
      <c r="E259" s="57"/>
      <c r="F259" s="58"/>
    </row>
    <row r="260" spans="3:7" x14ac:dyDescent="0.2">
      <c r="C260" s="57"/>
      <c r="D260" s="57"/>
      <c r="E260" s="5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0CD4BA6E6CB3499FD626C427338603" ma:contentTypeVersion="9" ma:contentTypeDescription="Create a new document." ma:contentTypeScope="" ma:versionID="9c525e768adab90fbe6fdb4bff966e96">
  <xsd:schema xmlns:xsd="http://www.w3.org/2001/XMLSchema" xmlns:xs="http://www.w3.org/2001/XMLSchema" xmlns:p="http://schemas.microsoft.com/office/2006/metadata/properties" xmlns:ns1="http://schemas.microsoft.com/sharepoint/v3" xmlns:ns2="d34550b8-b91b-46cc-84dc-04996b4a7b3c" xmlns:ns3="4d0624c3-f678-473a-aaed-aa14d03be472" targetNamespace="http://schemas.microsoft.com/office/2006/metadata/properties" ma:root="true" ma:fieldsID="6bfb8ac2a8f99f3da2465696fc175a43" ns1:_="" ns2:_="" ns3:_="">
    <xsd:import namespace="http://schemas.microsoft.com/sharepoint/v3"/>
    <xsd:import namespace="d34550b8-b91b-46cc-84dc-04996b4a7b3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Tag" minOccurs="0"/>
                <xsd:element ref="ns2:Program" minOccurs="0"/>
                <xsd:element ref="ns3:SharedWithUsers" minOccurs="0"/>
                <xsd:element ref="ns2:AD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34550b8-b91b-46cc-84dc-04996b4a7b3c" elementFormDefault="qualified">
    <xsd:import namespace="http://schemas.microsoft.com/office/2006/documentManagement/types"/>
    <xsd:import namespace="http://schemas.microsoft.com/office/infopath/2007/PartnerControls"/>
    <xsd:element name="Tag" ma:index="6" nillable="true" ma:displayName="Tag" ma:internalName="Tag">
      <xsd:simpleType>
        <xsd:restriction base="dms:Text">
          <xsd:maxLength value="255"/>
        </xsd:restriction>
      </xsd:simpleType>
    </xsd:element>
    <xsd:element name="Program" ma:index="7" nillable="true" ma:displayName="Program" ma:default="Select..." ma:format="Dropdown" ma:internalName="Program" ma:readOnly="false">
      <xsd:simpleType>
        <xsd:restriction base="dms:Choice">
          <xsd:enumeration value="Select..."/>
          <xsd:enumeration value="Bottle bill"/>
          <xsd:enumeration value="Built Environment"/>
          <xsd:enumeration value="BUD"/>
          <xsd:enumeration value="Composting"/>
          <xsd:enumeration value="Disposal"/>
          <xsd:enumeration value="Drug Take-Back"/>
          <xsd:enumeration value="Food"/>
          <xsd:enumeration value="Grants"/>
          <xsd:enumeration value="Paint"/>
          <xsd:enumeration value="Packaging"/>
          <xsd:enumeration value="Product Stewardship"/>
          <xsd:enumeration value="Recycling"/>
          <xsd:enumeration value="Toxics"/>
          <xsd:enumeration value="Waste prevention"/>
        </xsd:restriction>
      </xsd:simpleType>
    </xsd:element>
    <xsd:element name="ADA" ma:index="9" nillable="true" ma:displayName="ADA" ma:description="enter WCAG for compliance or exception number and expiration date" ma:internalName="ADA"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g xmlns="d34550b8-b91b-46cc-84dc-04996b4a7b3c" xsi:nil="true"/>
    <PublishingStartDate xmlns="http://schemas.microsoft.com/sharepoint/v3" xsi:nil="true"/>
    <Program xmlns="d34550b8-b91b-46cc-84dc-04996b4a7b3c">Select...</Program>
    <PublishingExpirationDate xmlns="http://schemas.microsoft.com/sharepoint/v3" xsi:nil="true"/>
    <ADA xmlns="d34550b8-b91b-46cc-84dc-04996b4a7b3c" xsi:nil="true"/>
  </documentManagement>
</p:properties>
</file>

<file path=customXml/itemProps1.xml><?xml version="1.0" encoding="utf-8"?>
<ds:datastoreItem xmlns:ds="http://schemas.openxmlformats.org/officeDocument/2006/customXml" ds:itemID="{69B04867-7030-4B60-A8A2-20B7D76F1BF6}"/>
</file>

<file path=customXml/itemProps2.xml><?xml version="1.0" encoding="utf-8"?>
<ds:datastoreItem xmlns:ds="http://schemas.openxmlformats.org/officeDocument/2006/customXml" ds:itemID="{6C95CEFF-82E3-43EA-BF4F-96D22C54D040}"/>
</file>

<file path=customXml/itemProps3.xml><?xml version="1.0" encoding="utf-8"?>
<ds:datastoreItem xmlns:ds="http://schemas.openxmlformats.org/officeDocument/2006/customXml" ds:itemID="{2897EE7B-4EDF-4EF0-BFDC-A4118431E4B9}"/>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Explanation</vt:lpstr>
      <vt:lpstr>S23RSTTOT</vt:lpstr>
      <vt:lpstr>S23RSTRES</vt:lpstr>
      <vt:lpstr>S23RSTCOM</vt:lpstr>
      <vt:lpstr>S23RSTMIX</vt:lpstr>
      <vt:lpstr>S23RSTROC</vt:lpstr>
      <vt:lpstr>S23RSTROD</vt:lpstr>
      <vt:lpstr>S23RSTSelfHaul</vt:lpstr>
      <vt:lpstr>S23RSTCold</vt:lpstr>
      <vt:lpstr>S23RSTWarm</vt:lpstr>
      <vt:lpstr>Supercategories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of Oregon except the Metro area and Marion, Lane, and Deschutes Counties 2023</dc:title>
  <dc:creator>SPENDELOW Peter H * DEQ</dc:creator>
  <cp:lastModifiedBy>SPENDELOW Peter H * DEQ</cp:lastModifiedBy>
  <dcterms:created xsi:type="dcterms:W3CDTF">2026-05-27T22:16:46Z</dcterms:created>
  <dcterms:modified xsi:type="dcterms:W3CDTF">2026-06-10T23:48:16Z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0x0101007D0CD4BA6E6CB3499FD626C427338603</vt:lpwstr>
  </property>
</Properties>
</file>